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</calcChain>
</file>

<file path=xl/sharedStrings.xml><?xml version="1.0" encoding="utf-8"?>
<sst xmlns="http://schemas.openxmlformats.org/spreadsheetml/2006/main" count="6249" uniqueCount="6201">
  <si>
    <t>Global absolute abundance estimations for all proteins identified in dataset 2 (see supplemental Figure 4 for dataset details)</t>
  </si>
  <si>
    <t>Protein copies/cell</t>
  </si>
  <si>
    <t>Protein Mass (fg) / Cell</t>
  </si>
  <si>
    <t>Coefficient of Variance (%) Between Biological Triplicates</t>
  </si>
  <si>
    <t>Uniprot Accession</t>
  </si>
  <si>
    <t>Description</t>
  </si>
  <si>
    <t>Gene</t>
  </si>
  <si>
    <t>Peptides used for quantitation</t>
  </si>
  <si>
    <t>Confidence score</t>
  </si>
  <si>
    <t>Molecular weight (Da)</t>
  </si>
  <si>
    <t>Glucose</t>
  </si>
  <si>
    <t>LB</t>
  </si>
  <si>
    <t>Glycerol + AA</t>
  </si>
  <si>
    <t>Acetate</t>
  </si>
  <si>
    <t>Fumarate</t>
  </si>
  <si>
    <t>Glucosamine</t>
  </si>
  <si>
    <t>Glycerol</t>
  </si>
  <si>
    <t>Pyruvate</t>
  </si>
  <si>
    <t>Chemostat µ=0.5</t>
  </si>
  <si>
    <t>Chemostat µ=0.35</t>
  </si>
  <si>
    <t>Chemostat µ=0.20</t>
  </si>
  <si>
    <t>Chemostat µ=0.12</t>
  </si>
  <si>
    <t>Stationary phase 1 day</t>
  </si>
  <si>
    <t>Stationary phase 3 days</t>
  </si>
  <si>
    <t>Osmotic-stress glucose</t>
  </si>
  <si>
    <t>42°C glucose</t>
  </si>
  <si>
    <t>pH6 glucose</t>
  </si>
  <si>
    <t>Xylose</t>
  </si>
  <si>
    <t>Mannose</t>
  </si>
  <si>
    <t xml:space="preserve">Galactose </t>
  </si>
  <si>
    <t>Succinate</t>
  </si>
  <si>
    <t>Fructose</t>
  </si>
  <si>
    <t>P0A8T7</t>
  </si>
  <si>
    <t>DNA-directed RNA polymerase subunit beta' OS=Escherichia coli (strain K12) GN=rpoC PE=1 SV=1</t>
  </si>
  <si>
    <t>rpoC</t>
  </si>
  <si>
    <t>P0A8V2</t>
  </si>
  <si>
    <t>DNA-directed RNA polymerase subunit beta OS=Escherichia coli (strain K12) GN=rpoB PE=1 SV=1</t>
  </si>
  <si>
    <t>rpoB</t>
  </si>
  <si>
    <t>P36683</t>
  </si>
  <si>
    <t>Aconitate hydratase 2 OS=Escherichia coli (strain K12) GN=acnB PE=1 SV=3</t>
  </si>
  <si>
    <t>acnB</t>
  </si>
  <si>
    <t>P15254</t>
  </si>
  <si>
    <t>Phosphoribosylformylglycinamidine synthase OS=Escherichia coli (strain K12) GN=purL PE=1 SV=3</t>
  </si>
  <si>
    <t>purL</t>
  </si>
  <si>
    <t>P09831</t>
  </si>
  <si>
    <t>Glutamate synthase [NADPH] large chain OS=Escherichia coli (strain K12) GN=gltB PE=1 SV=3</t>
  </si>
  <si>
    <t>gltB</t>
  </si>
  <si>
    <t>P0AFG8</t>
  </si>
  <si>
    <t>Pyruvate dehydrogenase E1 component OS=Escherichia coli (strain K12) GN=aceE PE=1 SV=2</t>
  </si>
  <si>
    <t>aceE</t>
  </si>
  <si>
    <t>P0A9Q7</t>
  </si>
  <si>
    <t>Aldehyde-alcohol dehydrogenase OS=Escherichia coli (strain K12) GN=adhE PE=1 SV=2</t>
  </si>
  <si>
    <t>adhE</t>
  </si>
  <si>
    <t>P0CE47</t>
  </si>
  <si>
    <t>Elongation factor Tu 1 OS=Escherichia coli (strain K12) GN=tufA PE=1 SV=1</t>
  </si>
  <si>
    <t>tufA</t>
  </si>
  <si>
    <t>P25665</t>
  </si>
  <si>
    <t>5-methyltetrahydropteroyltriglutamate--homocysteine methyltransferase OS=Escherichia coli (strain K12) GN=metE PE=1 SV=6</t>
  </si>
  <si>
    <t>metE</t>
  </si>
  <si>
    <t>P0A6F5</t>
  </si>
  <si>
    <t>60 kDa chaperonin OS=Escherichia coli (strain K12) GN=groL PE=1 SV=2</t>
  </si>
  <si>
    <t>groL</t>
  </si>
  <si>
    <t>P00968</t>
  </si>
  <si>
    <t>Carbamoyl-phosphate synthase large chain OS=Escherichia coli (strain K12) GN=carB PE=1 SV=2</t>
  </si>
  <si>
    <t>carB</t>
  </si>
  <si>
    <t>P09373</t>
  </si>
  <si>
    <t>Formate acetyltransferase 1 OS=Escherichia coli (strain K12) GN=pflB PE=1 SV=2</t>
  </si>
  <si>
    <t>pflB</t>
  </si>
  <si>
    <t>P0A6Y8</t>
  </si>
  <si>
    <t>Chaperone protein dnaK OS=Escherichia coli (strain K12) GN=dnaK PE=1 SV=2</t>
  </si>
  <si>
    <t>dnaK</t>
  </si>
  <si>
    <t>P05793</t>
  </si>
  <si>
    <t>Ketol-acid reductoisomerase OS=Escherichia coli (strain K12) GN=ilvC PE=1 SV=4</t>
  </si>
  <si>
    <t>ilvC</t>
  </si>
  <si>
    <t>P0A705</t>
  </si>
  <si>
    <t>Translation initiation factor IF-2 OS=Escherichia coli (strain K12) GN=infB PE=1 SV=1</t>
  </si>
  <si>
    <t>infB</t>
  </si>
  <si>
    <t>P00864</t>
  </si>
  <si>
    <t>Phosphoenolpyruvate carboxylase OS=Escherichia coli (strain K12) GN=ppc PE=1 SV=1</t>
  </si>
  <si>
    <t>ppc</t>
  </si>
  <si>
    <t>P0A6M8</t>
  </si>
  <si>
    <t>Elongation factor G OS=Escherichia coli (strain K12) GN=fusA PE=1 SV=2</t>
  </si>
  <si>
    <t>fusA</t>
  </si>
  <si>
    <t>P00957</t>
  </si>
  <si>
    <t>Alanyl-tRNA synthetase OS=Escherichia coli (strain K12) GN=alaS PE=1 SV=2</t>
  </si>
  <si>
    <t>alaS</t>
  </si>
  <si>
    <t>P00961</t>
  </si>
  <si>
    <t>Glycyl-tRNA synthetase beta subunit OS=Escherichia coli (strain K12) GN=glyS PE=1 SV=4</t>
  </si>
  <si>
    <t>glyS</t>
  </si>
  <si>
    <t>P76558</t>
  </si>
  <si>
    <t>NADP-dependent malic enzyme OS=Escherichia coli (strain K12) GN=maeB PE=1 SV=1</t>
  </si>
  <si>
    <t>maeB</t>
  </si>
  <si>
    <t>P0AG67</t>
  </si>
  <si>
    <t>30S ribosomal protein S1 OS=Escherichia coli (strain K12) GN=rpsA PE=1 SV=1</t>
  </si>
  <si>
    <t>rpsA</t>
  </si>
  <si>
    <t>P07813</t>
  </si>
  <si>
    <t>Leucyl-tRNA synthetase OS=Escherichia coli (strain K12) GN=leuS PE=1 SV=2</t>
  </si>
  <si>
    <t>leuS</t>
  </si>
  <si>
    <t>P00561</t>
  </si>
  <si>
    <t>Bifunctional aspartokinase/homoserine dehydrogenase 1 OS=Escherichia coli (strain K12) GN=thrA PE=1 SV=2</t>
  </si>
  <si>
    <t>thrA</t>
  </si>
  <si>
    <t>P0AFG3</t>
  </si>
  <si>
    <t>2-oxoglutarate dehydrogenase E1 component OS=Escherichia coli (strain K12) GN=sucA PE=1 SV=1</t>
  </si>
  <si>
    <t>sucA</t>
  </si>
  <si>
    <t>P00956</t>
  </si>
  <si>
    <t>Isoleucyl-tRNA synthetase OS=Escherichia coli (strain K12) GN=ileS PE=1 SV=5</t>
  </si>
  <si>
    <t>ileS</t>
  </si>
  <si>
    <t>P25553</t>
  </si>
  <si>
    <t>Lactaldehyde dehydrogenase OS=Escherichia coli (strain K12) GN=aldA PE=1 SV=2</t>
  </si>
  <si>
    <t>aldA</t>
  </si>
  <si>
    <t>P06959</t>
  </si>
  <si>
    <t>Dihydrolipoyllysine-residue acetyltransferase component of pyruvate dehydrogenase complex OS=Escherichia coli (strain K12) GN=aceF PE=1 SV=3</t>
  </si>
  <si>
    <t>aceF</t>
  </si>
  <si>
    <t>P23847</t>
  </si>
  <si>
    <t>Periplasmic dipeptide transport protein OS=Escherichia coli (strain K12) GN=dppA PE=1 SV=1</t>
  </si>
  <si>
    <t>dppA</t>
  </si>
  <si>
    <t>P07395</t>
  </si>
  <si>
    <t>Phenylalanyl-tRNA synthetase beta chain OS=Escherichia coli (strain K12) GN=pheT PE=1 SV=2</t>
  </si>
  <si>
    <t>pheT</t>
  </si>
  <si>
    <t>P21889</t>
  </si>
  <si>
    <t>Aspartyl-tRNA synthetase OS=Escherichia coli (strain K12) GN=aspS PE=1 SV=1</t>
  </si>
  <si>
    <t>aspS</t>
  </si>
  <si>
    <t>P07118</t>
  </si>
  <si>
    <t>Valyl-tRNA synthetase OS=Escherichia coli (strain K12) GN=valS PE=1 SV=2</t>
  </si>
  <si>
    <t>valS</t>
  </si>
  <si>
    <t>P10408</t>
  </si>
  <si>
    <t>Protein translocase subunit secA OS=Escherichia coli (strain K12) GN=secA PE=1 SV=2</t>
  </si>
  <si>
    <t>secA</t>
  </si>
  <si>
    <t>P08200</t>
  </si>
  <si>
    <t>Isocitrate dehydrogenase [NADP] OS=Escherichia coli (strain K12) GN=icd PE=1 SV=1</t>
  </si>
  <si>
    <t>icd</t>
  </si>
  <si>
    <t>P0ABB4</t>
  </si>
  <si>
    <t>ATP synthase subunit beta OS=Escherichia coli (strain K12) GN=atpD PE=1 SV=2</t>
  </si>
  <si>
    <t>atpD</t>
  </si>
  <si>
    <t>P0AES4</t>
  </si>
  <si>
    <t>DNA gyrase subunit A OS=Escherichia coli (strain K12) GN=gyrA PE=1 SV=1</t>
  </si>
  <si>
    <t>gyrA</t>
  </si>
  <si>
    <t>P13029</t>
  </si>
  <si>
    <t>Catalase-peroxidase OS=Escherichia coli (strain K12) GN=katG PE=1 SV=2</t>
  </si>
  <si>
    <t>katG</t>
  </si>
  <si>
    <t>P04825</t>
  </si>
  <si>
    <t>Aminopeptidase N OS=Escherichia coli (strain K12) GN=pepN PE=1 SV=2</t>
  </si>
  <si>
    <t>pepN</t>
  </si>
  <si>
    <t>P0A9G6</t>
  </si>
  <si>
    <t>Isocitrate lyase OS=Escherichia coli (strain K12) GN=aceA PE=1 SV=1</t>
  </si>
  <si>
    <t>aceA</t>
  </si>
  <si>
    <t>P0AD61</t>
  </si>
  <si>
    <t>Pyruvate kinase I OS=Escherichia coli (strain K12) GN=pykF PE=1 SV=1</t>
  </si>
  <si>
    <t>pykF</t>
  </si>
  <si>
    <t>P09546</t>
  </si>
  <si>
    <t>Bifunctional protein putA OS=Escherichia coli (strain K12) GN=putA PE=1 SV=3</t>
  </si>
  <si>
    <t>putA</t>
  </si>
  <si>
    <t>P0AC33</t>
  </si>
  <si>
    <t>Fumarate hydratase class I, aerobic OS=Escherichia coli (strain K12) GN=fumA PE=1 SV=2</t>
  </si>
  <si>
    <t>fumA</t>
  </si>
  <si>
    <t>P0A6P1</t>
  </si>
  <si>
    <t>Elongation factor Ts OS=Escherichia coli (strain K12) GN=tsf PE=1 SV=2</t>
  </si>
  <si>
    <t>tsf</t>
  </si>
  <si>
    <t>P08839</t>
  </si>
  <si>
    <t>Phosphoenolpyruvate-protein phosphotransferase OS=Escherichia coli (strain K12) GN=ptsI PE=1 SV=1</t>
  </si>
  <si>
    <t>ptsI</t>
  </si>
  <si>
    <t>P0A6Z3</t>
  </si>
  <si>
    <t>Chaperone protein htpG OS=Escherichia coli (strain K12) GN=htpG PE=1 SV=1</t>
  </si>
  <si>
    <t>htpG</t>
  </si>
  <si>
    <t>P0A6E4</t>
  </si>
  <si>
    <t>Argininosuccinate synthase OS=Escherichia coli (strain K12) GN=argG PE=1 SV=2</t>
  </si>
  <si>
    <t>argG</t>
  </si>
  <si>
    <t>P21179</t>
  </si>
  <si>
    <t>Catalase HPII OS=Escherichia coli (strain K12) GN=katE PE=1 SV=1</t>
  </si>
  <si>
    <t>katE</t>
  </si>
  <si>
    <t>P0A6F3</t>
  </si>
  <si>
    <t>Glycerol kinase OS=Escherichia coli (strain K12) GN=glpK PE=1 SV=2</t>
  </si>
  <si>
    <t>glpK</t>
  </si>
  <si>
    <t>P0A850</t>
  </si>
  <si>
    <t>Trigger factor OS=Escherichia coli (strain K12) GN=tig PE=1 SV=1</t>
  </si>
  <si>
    <t>tig</t>
  </si>
  <si>
    <t>P0A6T1</t>
  </si>
  <si>
    <t>Glucose-6-phosphate isomerase OS=Escherichia coli (strain K12) GN=pgi PE=1 SV=1</t>
  </si>
  <si>
    <t>pgi</t>
  </si>
  <si>
    <t>P05055</t>
  </si>
  <si>
    <t>Polyribonucleotide nucleotidyltransferase OS=Escherichia coli (strain K12) GN=pnp PE=1 SV=3</t>
  </si>
  <si>
    <t>pnp</t>
  </si>
  <si>
    <t>P0A9M8</t>
  </si>
  <si>
    <t>Phosphate acetyltransferase OS=Escherichia coli (strain K12) GN=pta PE=1 SV=2</t>
  </si>
  <si>
    <t>pta</t>
  </si>
  <si>
    <t>P0A940</t>
  </si>
  <si>
    <t>Outer membrane protein assembly factor yaeT OS=Escherichia coli (strain K12) GN=yaeT PE=1 SV=1</t>
  </si>
  <si>
    <t>bamA</t>
  </si>
  <si>
    <t>P0AC41</t>
  </si>
  <si>
    <t>Succinate dehydrogenase flavoprotein subunit OS=Escherichia coli (strain K12) GN=sdhA PE=1 SV=1</t>
  </si>
  <si>
    <t>sdhA</t>
  </si>
  <si>
    <t>P27550</t>
  </si>
  <si>
    <t>Acetyl-coenzyme A synthetase OS=Escherichia coli (strain K12) GN=acs PE=1 SV=2</t>
  </si>
  <si>
    <t>acs</t>
  </si>
  <si>
    <t>P23538</t>
  </si>
  <si>
    <t>Phosphoenolpyruvate synthase OS=Escherichia coli (strain K12) GN=ppsA PE=1 SV=5</t>
  </si>
  <si>
    <t>ppsA</t>
  </si>
  <si>
    <t>P04079</t>
  </si>
  <si>
    <t>GMP synthase [glutamine-hydrolyzing] OS=Escherichia coli (strain K12) GN=guaA PE=1 SV=1</t>
  </si>
  <si>
    <t>guaA</t>
  </si>
  <si>
    <t>P0A9M0</t>
  </si>
  <si>
    <t>Lon protease OS=Escherichia coli (strain K12) GN=lon PE=1 SV=1</t>
  </si>
  <si>
    <t>lon</t>
  </si>
  <si>
    <t>P22523</t>
  </si>
  <si>
    <t>Chromosome partition protein mukB OS=Escherichia coli (strain K12) GN=mukB PE=1 SV=2</t>
  </si>
  <si>
    <t>mukB</t>
  </si>
  <si>
    <t>P0A799</t>
  </si>
  <si>
    <t>Phosphoglycerate kinase OS=Escherichia coli (strain K12) GN=pgk PE=1 SV=2</t>
  </si>
  <si>
    <t>pgk</t>
  </si>
  <si>
    <t>P23843</t>
  </si>
  <si>
    <t>Periplasmic oligopeptide-binding protein OS=Escherichia coli (strain K12) GN=oppA PE=1 SV=2</t>
  </si>
  <si>
    <t>oppA</t>
  </si>
  <si>
    <t>P0A825</t>
  </si>
  <si>
    <t>Serine hydroxymethyltransferase OS=Escherichia coli (strain K12) GN=glyA PE=1 SV=1</t>
  </si>
  <si>
    <t>glyA</t>
  </si>
  <si>
    <t>P08997</t>
  </si>
  <si>
    <t>Malate synthase A OS=Escherichia coli (strain K12) GN=aceB PE=1 SV=1</t>
  </si>
  <si>
    <t>aceB</t>
  </si>
  <si>
    <t>P21513</t>
  </si>
  <si>
    <t>Ribonuclease E OS=Escherichia coli (strain K12) GN=rne PE=1 SV=6</t>
  </si>
  <si>
    <t>rne</t>
  </si>
  <si>
    <t>P0A9W3</t>
  </si>
  <si>
    <t>Uncharacterized ABC transporter ATP-binding protein YjjK OS=Escherichia coli (strain K12) GN=yjjK PE=1 SV=2</t>
  </si>
  <si>
    <t>yjjK</t>
  </si>
  <si>
    <t>P0A9A6</t>
  </si>
  <si>
    <t>Cell division protein ftsZ OS=Escherichia coli (strain K12) GN=ftsZ PE=1 SV=1</t>
  </si>
  <si>
    <t>ftsZ</t>
  </si>
  <si>
    <t>P0AES6</t>
  </si>
  <si>
    <t>DNA gyrase subunit B OS=Escherichia coli (strain K12) GN=gyrB PE=1 SV=2</t>
  </si>
  <si>
    <t>gyrB</t>
  </si>
  <si>
    <t>P0A8M3</t>
  </si>
  <si>
    <t>Threonyl-tRNA synthetase OS=Escherichia coli (strain K12) GN=thrS PE=1 SV=1</t>
  </si>
  <si>
    <t>thrS</t>
  </si>
  <si>
    <t>P00370</t>
  </si>
  <si>
    <t>NADP-specific glutamate dehydrogenase OS=Escherichia coli (strain K12) GN=gdhA PE=1 SV=1</t>
  </si>
  <si>
    <t>gdhA</t>
  </si>
  <si>
    <t>P33602</t>
  </si>
  <si>
    <t>NADH-quinone oxidoreductase subunit G OS=Escherichia coli (strain K12) GN=nuoG PE=1 SV=4</t>
  </si>
  <si>
    <t>nuoG</t>
  </si>
  <si>
    <t>P0A9B2</t>
  </si>
  <si>
    <t>Glyceraldehyde-3-phosphate dehydrogenase A OS=Escherichia coli (strain K12) GN=gapA PE=1 SV=2</t>
  </si>
  <si>
    <t>gapA</t>
  </si>
  <si>
    <t>P15639</t>
  </si>
  <si>
    <t>Bifunctional purine biosynthesis protein purH OS=Escherichia coli (strain K12) GN=purH PE=1 SV=1</t>
  </si>
  <si>
    <t>purH</t>
  </si>
  <si>
    <t>P25516</t>
  </si>
  <si>
    <t>Aconitate hydratase 1 OS=Escherichia coli (strain K12) GN=acnA PE=1 SV=3</t>
  </si>
  <si>
    <t>acnA</t>
  </si>
  <si>
    <t>P00582</t>
  </si>
  <si>
    <t>DNA polymerase I OS=Escherichia coli (strain K12) GN=polA PE=1 SV=1</t>
  </si>
  <si>
    <t>polA</t>
  </si>
  <si>
    <t>P0A853</t>
  </si>
  <si>
    <t>Tryptophanase OS=Escherichia coli (strain K12) GN=tnaA PE=1 SV=1</t>
  </si>
  <si>
    <t>tnaA</t>
  </si>
  <si>
    <t>P33599</t>
  </si>
  <si>
    <t>NADH-quinone oxidoreductase subunit C/D OS=Escherichia coli (strain K12) GN=nuoC PE=1 SV=3</t>
  </si>
  <si>
    <t>nuoC</t>
  </si>
  <si>
    <t>P17846</t>
  </si>
  <si>
    <t>Sulfite reductase [NADPH] hemoprotein beta-component OS=Escherichia coli (strain K12) GN=cysI PE=1 SV=4</t>
  </si>
  <si>
    <t>cysI</t>
  </si>
  <si>
    <t>P0ABH7</t>
  </si>
  <si>
    <t>Citrate synthase OS=Escherichia coli (strain K12) GN=gltA PE=1 SV=1</t>
  </si>
  <si>
    <t>gltA</t>
  </si>
  <si>
    <t>P0A9C5</t>
  </si>
  <si>
    <t>Glutamine synthetase OS=Escherichia coli (strain K12) GN=glnA PE=1 SV=2</t>
  </si>
  <si>
    <t>glnA</t>
  </si>
  <si>
    <t>P37685</t>
  </si>
  <si>
    <t>Aldehyde dehydrogenase B OS=Escherichia coli (strain K12) GN=aldB PE=1 SV=2</t>
  </si>
  <si>
    <t>aldB</t>
  </si>
  <si>
    <t>P09151</t>
  </si>
  <si>
    <t>2-isopropylmalate synthase OS=Escherichia coli (strain K12) GN=leuA PE=1 SV=5</t>
  </si>
  <si>
    <t>leuA</t>
  </si>
  <si>
    <t>P37330</t>
  </si>
  <si>
    <t>Malate synthase G OS=Escherichia coli (strain K12) GN=glcB PE=1 SV=3</t>
  </si>
  <si>
    <t>glcB</t>
  </si>
  <si>
    <t>P06149</t>
  </si>
  <si>
    <t>D-lactate dehydrogenase OS=Escherichia coli (strain K12) GN=dld PE=1 SV=3</t>
  </si>
  <si>
    <t>dld</t>
  </si>
  <si>
    <t>P0A910</t>
  </si>
  <si>
    <t>Outer membrane protein A OS=Escherichia coli (strain K12) GN=ompA PE=1 SV=1</t>
  </si>
  <si>
    <t>ompA</t>
  </si>
  <si>
    <t>P0ABB0</t>
  </si>
  <si>
    <t>ATP synthase subunit alpha OS=Escherichia coli (strain K12) GN=atpA PE=1 SV=1</t>
  </si>
  <si>
    <t>atpA</t>
  </si>
  <si>
    <t>P60422</t>
  </si>
  <si>
    <t>50S ribosomal protein L2 OS=Escherichia coli (strain K12) GN=rplB PE=1 SV=2</t>
  </si>
  <si>
    <t>rplB</t>
  </si>
  <si>
    <t>P16659</t>
  </si>
  <si>
    <t>Prolyl-tRNA synthetase OS=Escherichia coli (strain K12) GN=proS PE=1 SV=4</t>
  </si>
  <si>
    <t>proS</t>
  </si>
  <si>
    <t>P17169</t>
  </si>
  <si>
    <t>Glucosamine--fructose-6-phosphate aminotransferase [isomerizing] OS=Escherichia coli (strain K12) GN=glmS PE=1 SV=4</t>
  </si>
  <si>
    <t>glmS</t>
  </si>
  <si>
    <t>P0A6B7</t>
  </si>
  <si>
    <t>Cysteine desulfurase OS=Escherichia coli (strain K12) GN=iscS PE=1 SV=1</t>
  </si>
  <si>
    <t>iscS</t>
  </si>
  <si>
    <t>P27298</t>
  </si>
  <si>
    <t>Oligopeptidase A OS=Escherichia coli (strain K12) GN=prlC PE=3 SV=3</t>
  </si>
  <si>
    <t>prlC</t>
  </si>
  <si>
    <t>P00452</t>
  </si>
  <si>
    <t>Ribonucleoside-diphosphate reductase 1 subunit alpha OS=Escherichia coli (strain K12) GN=nrdA PE=1 SV=2</t>
  </si>
  <si>
    <t>nrdA</t>
  </si>
  <si>
    <t>P35340</t>
  </si>
  <si>
    <t>Alkyl hydroperoxide reductase subunit F OS=Escherichia coli (strain K12) GN=ahpF PE=1 SV=2</t>
  </si>
  <si>
    <t>ahpF</t>
  </si>
  <si>
    <t>P13035</t>
  </si>
  <si>
    <t>Aerobic glycerol-3-phosphate dehydrogenase OS=Escherichia coli (strain K12) GN=glpD PE=1 SV=3</t>
  </si>
  <si>
    <t>glpD</t>
  </si>
  <si>
    <t>P0ADG7</t>
  </si>
  <si>
    <t>Inosine-5'-monophosphate dehydrogenase OS=Escherichia coli (strain K12) GN=guaB PE=1 SV=1</t>
  </si>
  <si>
    <t>guaB</t>
  </si>
  <si>
    <t>P0AG30</t>
  </si>
  <si>
    <t>Transcription termination factor Rho OS=Escherichia coli (strain K12) GN=rho PE=1 SV=1</t>
  </si>
  <si>
    <t>rho</t>
  </si>
  <si>
    <t>P0AAI3</t>
  </si>
  <si>
    <t>ATP-dependent zinc metalloprotease FtsH OS=Escherichia coli (strain K12) GN=ftsH PE=1 SV=1</t>
  </si>
  <si>
    <t>ftsH</t>
  </si>
  <si>
    <t>P0A817</t>
  </si>
  <si>
    <t>S-adenosylmethionine synthase OS=Escherichia coli (strain K12) GN=metK PE=1 SV=2</t>
  </si>
  <si>
    <t>metK</t>
  </si>
  <si>
    <t>P38038</t>
  </si>
  <si>
    <t>Sulfite reductase [NADPH] flavoprotein alpha-component OS=Escherichia coli (strain K12) GN=cysJ PE=1 SV=4</t>
  </si>
  <si>
    <t>cysJ</t>
  </si>
  <si>
    <t>P61889</t>
  </si>
  <si>
    <t>Malate dehydrogenase OS=Escherichia coli (strain K12) GN=mdh PE=1 SV=1</t>
  </si>
  <si>
    <t>mdh</t>
  </si>
  <si>
    <t>P0AD96</t>
  </si>
  <si>
    <t>Leu/Ile/Val-binding protein OS=Escherichia coli (strain K12) GN=livJ PE=1 SV=1</t>
  </si>
  <si>
    <t>livJ</t>
  </si>
  <si>
    <t>P00350</t>
  </si>
  <si>
    <t>6-phosphogluconate dehydrogenase, decarboxylating OS=Escherichia coli (strain K12) GN=gnd PE=1 SV=2</t>
  </si>
  <si>
    <t>gnd</t>
  </si>
  <si>
    <t>P0A7Z4</t>
  </si>
  <si>
    <t>DNA-directed RNA polymerase subunit alpha OS=Escherichia coli (strain K12) GN=rpoA PE=1 SV=1</t>
  </si>
  <si>
    <t>rpoA</t>
  </si>
  <si>
    <t>P0AFF6</t>
  </si>
  <si>
    <t>Transcription elongation protein nusA OS=Escherichia coli (strain K12) GN=nusA PE=1 SV=1</t>
  </si>
  <si>
    <t>nusA</t>
  </si>
  <si>
    <t>Q59385</t>
  </si>
  <si>
    <t>Copper-exporting P-type ATPase A OS=Escherichia coli (strain K12) GN=copA PE=1 SV=4</t>
  </si>
  <si>
    <t>copA</t>
  </si>
  <si>
    <t>P0AEE5</t>
  </si>
  <si>
    <t>D-galactose-binding periplasmic protein OS=Escherichia coli (strain K12) GN=mglB PE=1 SV=1</t>
  </si>
  <si>
    <t>mglB</t>
  </si>
  <si>
    <t>P0A8N3</t>
  </si>
  <si>
    <t>Lysyl-tRNA synthetase OS=Escherichia coli (strain K12) GN=lysS PE=1 SV=2</t>
  </si>
  <si>
    <t>lysS</t>
  </si>
  <si>
    <t>P00959</t>
  </si>
  <si>
    <t>Methionyl-tRNA synthetase OS=Escherichia coli (strain K12) GN=metG PE=1 SV=2</t>
  </si>
  <si>
    <t>metG</t>
  </si>
  <si>
    <t>P13009</t>
  </si>
  <si>
    <t>Methionine synthase OS=Escherichia coli (strain K12) GN=metH PE=1 SV=5</t>
  </si>
  <si>
    <t>metH</t>
  </si>
  <si>
    <t>P0ABK5</t>
  </si>
  <si>
    <t>Cysteine synthase A OS=Escherichia coli (strain K12) GN=cysK PE=1 SV=2</t>
  </si>
  <si>
    <t>cysK</t>
  </si>
  <si>
    <t>P0AB71</t>
  </si>
  <si>
    <t>Fructose-bisphosphate aldolase class 2 OS=Escherichia coli (strain K12) GN=fbaA PE=1 SV=2</t>
  </si>
  <si>
    <t>fbaA</t>
  </si>
  <si>
    <t>P77804</t>
  </si>
  <si>
    <t>Protein ydgA OS=Escherichia coli (strain K12) GN=ydgA PE=1 SV=1</t>
  </si>
  <si>
    <t>ydgA</t>
  </si>
  <si>
    <t>P32132</t>
  </si>
  <si>
    <t>GTP-binding protein typA/BipA OS=Escherichia coli (strain K12) GN=typA PE=1 SV=2</t>
  </si>
  <si>
    <t>typA</t>
  </si>
  <si>
    <t>P06971</t>
  </si>
  <si>
    <t>Ferrichrome-iron receptor OS=Escherichia coli (strain K12) GN=fhuA PE=1 SV=2</t>
  </si>
  <si>
    <t>fhuA</t>
  </si>
  <si>
    <t>P0ADY1</t>
  </si>
  <si>
    <t>Peptidyl-prolyl cis-trans isomerase D OS=Escherichia coli (strain K12) GN=ppiD PE=1 SV=1</t>
  </si>
  <si>
    <t>ppiD</t>
  </si>
  <si>
    <t>P30850</t>
  </si>
  <si>
    <t>Exoribonuclease 2 OS=Escherichia coli (strain K12) GN=rnb PE=1 SV=3</t>
  </si>
  <si>
    <t>rnb</t>
  </si>
  <si>
    <t>P00962</t>
  </si>
  <si>
    <t>Glutaminyl-tRNA synthetase OS=Escherichia coli (strain K12) GN=glnS PE=1 SV=3</t>
  </si>
  <si>
    <t>glnS</t>
  </si>
  <si>
    <t>P0A9P0</t>
  </si>
  <si>
    <t>Dihydrolipoyl dehydrogenase OS=Escherichia coli (strain K12) GN=lpdA PE=1 SV=2</t>
  </si>
  <si>
    <t>lpdA</t>
  </si>
  <si>
    <t>P0A870</t>
  </si>
  <si>
    <t>Transaldolase B OS=Escherichia coli (strain K12) GN=talB PE=1 SV=2</t>
  </si>
  <si>
    <t>talB</t>
  </si>
  <si>
    <t>P00934</t>
  </si>
  <si>
    <t>Threonine synthase OS=Escherichia coli (strain K12) GN=thrC PE=1 SV=1</t>
  </si>
  <si>
    <t>thrC</t>
  </si>
  <si>
    <t>P0ACY3</t>
  </si>
  <si>
    <t>Uncharacterized protein yeaG OS=Escherichia coli (strain K12) GN=yeaG PE=3 SV=1</t>
  </si>
  <si>
    <t>yeaG</t>
  </si>
  <si>
    <t>P36938</t>
  </si>
  <si>
    <t>Phosphoglucomutase OS=Escherichia coli (strain K12) GN=pgm PE=1 SV=1</t>
  </si>
  <si>
    <t>pgm</t>
  </si>
  <si>
    <t>P68767</t>
  </si>
  <si>
    <t>Cytosol aminopeptidase OS=Escherichia coli (strain K12) GN=pepA PE=1 SV=1</t>
  </si>
  <si>
    <t>pepA</t>
  </si>
  <si>
    <t>P21177</t>
  </si>
  <si>
    <t>Fatty acid oxidation complex subunit alpha OS=Escherichia coli (strain K12) GN=fadB PE=1 SV=2</t>
  </si>
  <si>
    <t>fadB</t>
  </si>
  <si>
    <t>P23865</t>
  </si>
  <si>
    <t>Tail-specific protease OS=Escherichia coli (strain K12) GN=prc PE=1 SV=2</t>
  </si>
  <si>
    <t>prc</t>
  </si>
  <si>
    <t>P23845</t>
  </si>
  <si>
    <t>Sulfate adenylyltransferase subunit 1 OS=Escherichia coli (strain K12) GN=cysN PE=1 SV=1</t>
  </si>
  <si>
    <t>cysN</t>
  </si>
  <si>
    <t>P0A786</t>
  </si>
  <si>
    <t>Aspartate carbamoyltransferase catalytic chain OS=Escherichia coli (strain K12) GN=pyrB PE=1 SV=2</t>
  </si>
  <si>
    <t>pyrB</t>
  </si>
  <si>
    <t>P75691</t>
  </si>
  <si>
    <t>Uncharacterized zinc-type alcohol dehydrogenase-like protein YahK OS=Escherichia coli (strain K12) GN=yahK PE=1 SV=1</t>
  </si>
  <si>
    <t>yahK</t>
  </si>
  <si>
    <t>P0A8M0</t>
  </si>
  <si>
    <t>Asparaginyl-tRNA synthetase OS=Escherichia coli (strain K12) GN=asnS PE=1 SV=2</t>
  </si>
  <si>
    <t>asnS</t>
  </si>
  <si>
    <t>P0A8L1</t>
  </si>
  <si>
    <t>Seryl-tRNA synthetase OS=Escherichia coli (strain K12) GN=serS PE=1 SV=1</t>
  </si>
  <si>
    <t>serS</t>
  </si>
  <si>
    <t>P0AEX9</t>
  </si>
  <si>
    <t>Maltose-binding periplasmic protein OS=Escherichia coli (strain K12) GN=malE PE=1 SV=1</t>
  </si>
  <si>
    <t>malE</t>
  </si>
  <si>
    <t>P05791</t>
  </si>
  <si>
    <t>Dihydroxy-acid dehydratase OS=Escherichia coli (strain K12) GN=ilvD PE=1 SV=5</t>
  </si>
  <si>
    <t>ilvD</t>
  </si>
  <si>
    <t>P0ABZ6</t>
  </si>
  <si>
    <t>Chaperone surA OS=Escherichia coli (strain K12) GN=surA PE=1 SV=1</t>
  </si>
  <si>
    <t>surA</t>
  </si>
  <si>
    <t>P21499</t>
  </si>
  <si>
    <t>Ribonuclease R OS=Escherichia coli (strain K12) GN=rnr PE=1 SV=2</t>
  </si>
  <si>
    <t>rnr</t>
  </si>
  <si>
    <t>P77748</t>
  </si>
  <si>
    <t>Uncharacterized protein ydiJ OS=Escherichia coli (strain K12) GN=ydiJ PE=4 SV=1</t>
  </si>
  <si>
    <t>ydiJ</t>
  </si>
  <si>
    <t>P0A7V0</t>
  </si>
  <si>
    <t>30S ribosomal protein S2 OS=Escherichia coli (strain K12) GN=rpsB PE=1 SV=2</t>
  </si>
  <si>
    <t>rpsB</t>
  </si>
  <si>
    <t>P17315</t>
  </si>
  <si>
    <t>Colicin I receptor OS=Escherichia coli (strain K12) GN=cirA PE=1 SV=2</t>
  </si>
  <si>
    <t>cirA</t>
  </si>
  <si>
    <t>P00509</t>
  </si>
  <si>
    <t>Aspartate aminotransferase OS=Escherichia coli (strain K12) GN=aspC PE=1 SV=1</t>
  </si>
  <si>
    <t>aspC</t>
  </si>
  <si>
    <t>P0AGE9</t>
  </si>
  <si>
    <t>Succinyl-CoA ligase [ADP-forming] subunit alpha OS=Escherichia coli (strain K12) GN=sucD PE=1 SV=2</t>
  </si>
  <si>
    <t>sucD</t>
  </si>
  <si>
    <t>P0A836</t>
  </si>
  <si>
    <t>Succinyl-CoA ligase [ADP-forming] subunit beta OS=Escherichia coli (strain K12) GN=sucC PE=1 SV=1</t>
  </si>
  <si>
    <t>sucC</t>
  </si>
  <si>
    <t>P05020</t>
  </si>
  <si>
    <t>Dihydroorotase OS=Escherichia coli (strain K12) GN=pyrC PE=1 SV=2</t>
  </si>
  <si>
    <t>pyrC</t>
  </si>
  <si>
    <t>P69786</t>
  </si>
  <si>
    <t>PTS system glucose-specific EIICB component OS=Escherichia coli (strain K12) GN=ptsG PE=1 SV=1</t>
  </si>
  <si>
    <t>ptsG</t>
  </si>
  <si>
    <t>P04805</t>
  </si>
  <si>
    <t>Glutamyl-tRNA synthetase OS=Escherichia coli (strain K12) GN=gltX PE=1 SV=1</t>
  </si>
  <si>
    <t>gltX</t>
  </si>
  <si>
    <t>P0C0V0</t>
  </si>
  <si>
    <t>Protease do OS=Escherichia coli (strain K12) GN=degP PE=1 SV=1</t>
  </si>
  <si>
    <t>degP</t>
  </si>
  <si>
    <t>P11447</t>
  </si>
  <si>
    <t>Argininosuccinate lyase OS=Escherichia coli (strain K12) GN=argH PE=1 SV=3</t>
  </si>
  <si>
    <t>argH</t>
  </si>
  <si>
    <t>P31554</t>
  </si>
  <si>
    <t>LPS-assembly protein lptD OS=Escherichia coli (strain K12) GN=lptD PE=1 SV=2</t>
  </si>
  <si>
    <t>lptD</t>
  </si>
  <si>
    <t>P0C8J6</t>
  </si>
  <si>
    <t>D-tagatose-1,6-bisphosphate aldolase subunit GatY OS=Escherichia coli (strain K12) GN=gatY PE=1 SV=1</t>
  </si>
  <si>
    <t>gatY</t>
  </si>
  <si>
    <t>P06612</t>
  </si>
  <si>
    <t>DNA topoisomerase 1 OS=Escherichia coli (strain K12) GN=topA PE=1 SV=2</t>
  </si>
  <si>
    <t>topA</t>
  </si>
  <si>
    <t>P22106</t>
  </si>
  <si>
    <t>Asparagine synthetase B [glutamine-hydrolyzing] OS=Escherichia coli (strain K12) GN=asnB PE=1 SV=3</t>
  </si>
  <si>
    <t>asnB</t>
  </si>
  <si>
    <t>P11875</t>
  </si>
  <si>
    <t>Arginyl-tRNA synthetase OS=Escherichia coli (strain K12) GN=argS PE=1 SV=1</t>
  </si>
  <si>
    <t>argS</t>
  </si>
  <si>
    <t>P0ABH9</t>
  </si>
  <si>
    <t>ATP-dependent Clp protease ATP-binding subunit ClpA OS=Escherichia coli (strain K12) GN=clpA PE=1 SV=1</t>
  </si>
  <si>
    <t>clpA</t>
  </si>
  <si>
    <t>P33363</t>
  </si>
  <si>
    <t>Periplasmic beta-glucosidase OS=Escherichia coli (strain K12) GN=bglX PE=1 SV=2</t>
  </si>
  <si>
    <t>bglX</t>
  </si>
  <si>
    <t>P0A953</t>
  </si>
  <si>
    <t>3-oxoacyl-[acyl-carrier-protein] synthase 1 OS=Escherichia coli (strain K12) GN=fabB PE=1 SV=1</t>
  </si>
  <si>
    <t>fabB</t>
  </si>
  <si>
    <t>P0A7D4</t>
  </si>
  <si>
    <t>Adenylosuccinate synthetase OS=Escherichia coli (strain K12) GN=purA PE=1 SV=2</t>
  </si>
  <si>
    <t>purA</t>
  </si>
  <si>
    <t>P08312</t>
  </si>
  <si>
    <t>Phenylalanyl-tRNA synthetase alpha chain OS=Escherichia coli (strain K12) GN=pheS PE=1 SV=2</t>
  </si>
  <si>
    <t>pheS</t>
  </si>
  <si>
    <t>P0A6H1</t>
  </si>
  <si>
    <t>ATP-dependent Clp protease ATP-binding subunit ClpX OS=Escherichia coli (strain K12) GN=clpX PE=1 SV=2</t>
  </si>
  <si>
    <t>clpX</t>
  </si>
  <si>
    <t>P37689</t>
  </si>
  <si>
    <t>2,3-bisphosphoglycerate-independent phosphoglycerate mutase OS=Escherichia coli (strain K12) GN=gpmI PE=1 SV=1</t>
  </si>
  <si>
    <t>gpmI</t>
  </si>
  <si>
    <t>P0A6H5</t>
  </si>
  <si>
    <t>ATP-dependent protease ATPase subunit HslU OS=Escherichia coli (strain K12) GN=hslU PE=1 SV=1</t>
  </si>
  <si>
    <t>hslU</t>
  </si>
  <si>
    <t>P24182</t>
  </si>
  <si>
    <t>Biotin carboxylase OS=Escherichia coli (strain K12) GN=accC PE=1 SV=2</t>
  </si>
  <si>
    <t>accC</t>
  </si>
  <si>
    <t>Q47146</t>
  </si>
  <si>
    <t>Acyl-coenzyme A dehydrogenase OS=Escherichia coli (strain K12) GN=fadE PE=2 SV=2</t>
  </si>
  <si>
    <t>fadE</t>
  </si>
  <si>
    <t>P0A7E5</t>
  </si>
  <si>
    <t>CTP synthase OS=Escherichia coli (strain K12) GN=pyrG PE=1 SV=2</t>
  </si>
  <si>
    <t>pyrG</t>
  </si>
  <si>
    <t>P07014</t>
  </si>
  <si>
    <t>Succinate dehydrogenase iron-sulfur subunit OS=Escherichia coli (strain K12) GN=sdhB PE=1 SV=1</t>
  </si>
  <si>
    <t>sdhB</t>
  </si>
  <si>
    <t>P00895</t>
  </si>
  <si>
    <t>Anthranilate synthase component 1 OS=Escherichia coli (strain K12) GN=trpE PE=1 SV=2</t>
  </si>
  <si>
    <t>trpE</t>
  </si>
  <si>
    <t>P0C8J8</t>
  </si>
  <si>
    <t>D-tagatose-1,6-bisphosphate aldolase subunit gatZ OS=Escherichia coli (strain K12) GN=gatZ PE=1 SV=1</t>
  </si>
  <si>
    <t>gatZ</t>
  </si>
  <si>
    <t>P26616</t>
  </si>
  <si>
    <t>NAD-dependent malic enzyme OS=Escherichia coli (strain K12) GN=maeA PE=1 SV=4</t>
  </si>
  <si>
    <t>maeA</t>
  </si>
  <si>
    <t>P30958</t>
  </si>
  <si>
    <t>Transcription-repair-coupling factor OS=Escherichia coli (strain K12) GN=mfd PE=1 SV=2</t>
  </si>
  <si>
    <t>mfd</t>
  </si>
  <si>
    <t>P08142</t>
  </si>
  <si>
    <t>Acetolactate synthase isozyme 1 large subunit OS=Escherichia coli (strain K12) GN=ilvB PE=1 SV=1</t>
  </si>
  <si>
    <t>ilvB</t>
  </si>
  <si>
    <t>P09832</t>
  </si>
  <si>
    <t>Glutamate synthase [NADPH] small chain OS=Escherichia coli (strain K12) GN=gltD PE=1 SV=3</t>
  </si>
  <si>
    <t>gltD</t>
  </si>
  <si>
    <t>P0AEM9</t>
  </si>
  <si>
    <t>Cystine-binding periplasmic protein OS=Escherichia coli (strain K12) GN=fliY PE=1 SV=1</t>
  </si>
  <si>
    <t>fliY</t>
  </si>
  <si>
    <t>P23721</t>
  </si>
  <si>
    <t>Phosphoserine aminotransferase OS=Escherichia coli (strain K12) GN=serC PE=1 SV=4</t>
  </si>
  <si>
    <t>serC</t>
  </si>
  <si>
    <t>P02930</t>
  </si>
  <si>
    <t>Outer membrane protein tolC OS=Escherichia coli (strain K12) GN=tolC PE=1 SV=3</t>
  </si>
  <si>
    <t>tolC</t>
  </si>
  <si>
    <t>P0AFG6</t>
  </si>
  <si>
    <t>Dihydrolipoyllysine-residue succinyltransferase component of 2-oxoglutarate dehydrogenase complex OS=Escherichia coli (strain K12) GN=sucB PE=1 SV=2</t>
  </si>
  <si>
    <t>sucB</t>
  </si>
  <si>
    <t>P62399</t>
  </si>
  <si>
    <t>50S ribosomal protein L5 OS=Escherichia coli (strain K12) GN=rplE PE=1 SV=2</t>
  </si>
  <si>
    <t>rplE</t>
  </si>
  <si>
    <t>P0A867</t>
  </si>
  <si>
    <t>Transaldolase A OS=Escherichia coli (strain K12) GN=talA PE=1 SV=1</t>
  </si>
  <si>
    <t>talA</t>
  </si>
  <si>
    <t>P22259</t>
  </si>
  <si>
    <t>Phosphoenolpyruvate carboxykinase [ATP] OS=Escherichia coli (strain K12) GN=pckA PE=1 SV=2</t>
  </si>
  <si>
    <t>pckA</t>
  </si>
  <si>
    <t>P0AC53</t>
  </si>
  <si>
    <t>Glucose-6-phosphate 1-dehydrogenase OS=Escherichia coli (strain K12) GN=zwf PE=1 SV=1</t>
  </si>
  <si>
    <t>zwf</t>
  </si>
  <si>
    <t>P0ABD5</t>
  </si>
  <si>
    <t>Acetyl-coenzyme A carboxylase carboxyl transferase subunit alpha OS=Escherichia coli (strain K12) GN=accA PE=1 SV=2</t>
  </si>
  <si>
    <t>accA</t>
  </si>
  <si>
    <t>P08660</t>
  </si>
  <si>
    <t>Lysine-sensitive aspartokinase 3 OS=Escherichia coli (strain K12) GN=lysC PE=1 SV=2</t>
  </si>
  <si>
    <t>lysC</t>
  </si>
  <si>
    <t>P0ABC7</t>
  </si>
  <si>
    <t>Modulator of FtsH protease HflK OS=Escherichia coli (strain K12) GN=hflK PE=1 SV=1</t>
  </si>
  <si>
    <t>hflK</t>
  </si>
  <si>
    <t>P05459</t>
  </si>
  <si>
    <t>Erythronate-4-phosphate dehydrogenase OS=Escherichia coli (strain K12) GN=pdxB PE=2 SV=2</t>
  </si>
  <si>
    <t>pdxB</t>
  </si>
  <si>
    <t>P0A7A7</t>
  </si>
  <si>
    <t>Glycerol-3-phosphate acyltransferase OS=Escherichia coli (strain K12) GN=plsB PE=1 SV=2</t>
  </si>
  <si>
    <t>plsB</t>
  </si>
  <si>
    <t>P38054</t>
  </si>
  <si>
    <t>Cation efflux system protein CusA OS=Escherichia coli (strain K12) GN=cusA PE=1 SV=2</t>
  </si>
  <si>
    <t>cusA</t>
  </si>
  <si>
    <t>P00944</t>
  </si>
  <si>
    <t>Xylose isomerase OS=Escherichia coli (strain K12) GN=xylA PE=3 SV=1</t>
  </si>
  <si>
    <t>xylA</t>
  </si>
  <si>
    <t>P07023</t>
  </si>
  <si>
    <t>T-protein OS=Escherichia coli (strain K12) GN=tyrA PE=1 SV=1</t>
  </si>
  <si>
    <t>tyrA</t>
  </si>
  <si>
    <t>P0A6P9</t>
  </si>
  <si>
    <t>Enolase OS=Escherichia coli (strain K12) GN=eno PE=1 SV=2</t>
  </si>
  <si>
    <t>eno</t>
  </si>
  <si>
    <t>P09169</t>
  </si>
  <si>
    <t>Protease 7 OS=Escherichia coli (strain K12) GN=ompT PE=1 SV=1</t>
  </si>
  <si>
    <t>ompT</t>
  </si>
  <si>
    <t>P09551</t>
  </si>
  <si>
    <t>Lysine-arginine-ornithine-binding periplasmic protein OS=Escherichia coli (strain K12) GN=argT PE=1 SV=3</t>
  </si>
  <si>
    <t>argT</t>
  </si>
  <si>
    <t>P05825</t>
  </si>
  <si>
    <t>Ferrienterobactin receptor OS=Escherichia coli (strain K12) GN=fepA PE=1 SV=2</t>
  </si>
  <si>
    <t>fepA</t>
  </si>
  <si>
    <t>P75780</t>
  </si>
  <si>
    <t>Catecholate siderophore receptor fiu OS=Escherichia coli (strain K12) GN=fiu PE=1 SV=1</t>
  </si>
  <si>
    <t>fiu</t>
  </si>
  <si>
    <t>P18843</t>
  </si>
  <si>
    <t>NH(3)-dependent NAD(+) synthetase OS=Escherichia coli (strain K12) GN=nadE PE=1 SV=2</t>
  </si>
  <si>
    <t>nadE</t>
  </si>
  <si>
    <t>P27302</t>
  </si>
  <si>
    <t>Transketolase 1 OS=Escherichia coli (strain K12) GN=tktA PE=1 SV=5</t>
  </si>
  <si>
    <t>tktA</t>
  </si>
  <si>
    <t>P37095</t>
  </si>
  <si>
    <t>Peptidase B OS=Escherichia coli (strain K12) GN=pepB PE=1 SV=2</t>
  </si>
  <si>
    <t>pepB</t>
  </si>
  <si>
    <t>P0ABP8</t>
  </si>
  <si>
    <t>Purine nucleoside phosphorylase deoD-type OS=Escherichia coli (strain K12) GN=deoD PE=1 SV=2</t>
  </si>
  <si>
    <t>deoD</t>
  </si>
  <si>
    <t>Q46856</t>
  </si>
  <si>
    <t>Alcohol dehydrogenase YqhD OS=Escherichia coli (strain K12) GN=yqhD PE=1 SV=1</t>
  </si>
  <si>
    <t>yqhD</t>
  </si>
  <si>
    <t>P0ADE8</t>
  </si>
  <si>
    <t>tRNA-modifying protein ygfZ OS=Escherichia coli (strain K12) GN=ygfZ PE=1 SV=2</t>
  </si>
  <si>
    <t>ygfZ</t>
  </si>
  <si>
    <t>P24171</t>
  </si>
  <si>
    <t>Peptidyl-dipeptidase dcp OS=Escherichia coli (strain K12) GN=dcp PE=1 SV=4</t>
  </si>
  <si>
    <t>dcp</t>
  </si>
  <si>
    <t>P0AFK0</t>
  </si>
  <si>
    <t>Protein pmbA OS=Escherichia coli (strain K12) GN=pmbA PE=1 SV=1</t>
  </si>
  <si>
    <t>pmbA</t>
  </si>
  <si>
    <t>P27306</t>
  </si>
  <si>
    <t>Soluble pyridine nucleotide transhydrogenase OS=Escherichia coli (strain K12) GN=sthA PE=1 SV=5</t>
  </si>
  <si>
    <t>sthA</t>
  </si>
  <si>
    <t>P0A698</t>
  </si>
  <si>
    <t>UvrABC system protein A OS=Escherichia coli (strain K12) GN=uvrA PE=1 SV=1</t>
  </si>
  <si>
    <t>uvrA</t>
  </si>
  <si>
    <t>P31660</t>
  </si>
  <si>
    <t>2-methylcitrate synthase OS=Escherichia coli (strain K12) GN=prpC PE=1 SV=2</t>
  </si>
  <si>
    <t>prpC</t>
  </si>
  <si>
    <t>P02931</t>
  </si>
  <si>
    <t>Outer membrane protein F OS=Escherichia coli (strain K12) GN=ompF PE=1 SV=1</t>
  </si>
  <si>
    <t>ompF</t>
  </si>
  <si>
    <t>P0A7L0</t>
  </si>
  <si>
    <t>50S ribosomal protein L1 OS=Escherichia coli (strain K12) GN=rplA PE=1 SV=2</t>
  </si>
  <si>
    <t>rplA</t>
  </si>
  <si>
    <t>P02925</t>
  </si>
  <si>
    <t>D-ribose-binding periplasmic protein OS=Escherichia coli (strain K12) GN=rbsB PE=1 SV=1</t>
  </si>
  <si>
    <t>rbsB</t>
  </si>
  <si>
    <t>P37902</t>
  </si>
  <si>
    <t>Glutamate/aspartate periplasmic-binding protein OS=Escherichia coli (strain K12) GN=gltI PE=1 SV=2</t>
  </si>
  <si>
    <t>gltI</t>
  </si>
  <si>
    <t>P00550</t>
  </si>
  <si>
    <t>PTS system mannitol-specific EIICBA component OS=Escherichia coli (strain K12) GN=mtlA PE=1 SV=1</t>
  </si>
  <si>
    <t>mtlA</t>
  </si>
  <si>
    <t>P67910</t>
  </si>
  <si>
    <t>ADP-L-glycero-D-manno-heptose-6-epimerase OS=Escherichia coli (strain K12) GN=hldD PE=1 SV=1</t>
  </si>
  <si>
    <t>hldD</t>
  </si>
  <si>
    <t>P0A9X4</t>
  </si>
  <si>
    <t>Rod shape-determining protein mreB OS=Escherichia coli (strain K12) GN=mreB PE=1 SV=1</t>
  </si>
  <si>
    <t>mreB</t>
  </si>
  <si>
    <t>P0AE06</t>
  </si>
  <si>
    <t>Acriflavine resistance protein A OS=Escherichia coli (strain K12) GN=acrA PE=1 SV=1</t>
  </si>
  <si>
    <t>acrA</t>
  </si>
  <si>
    <t>P0AEK4</t>
  </si>
  <si>
    <t>Enoyl-[acyl-carrier-protein] reductase [NADH] OS=Escherichia coli (strain K12) GN=fabI PE=1 SV=2</t>
  </si>
  <si>
    <t>fabI</t>
  </si>
  <si>
    <t>P18335</t>
  </si>
  <si>
    <t>Acetylornithine/succinyldiaminopimelate aminotransferase OS=Escherichia coli (strain K12) GN=argD PE=1 SV=4</t>
  </si>
  <si>
    <t>argD</t>
  </si>
  <si>
    <t>P0A879</t>
  </si>
  <si>
    <t>Tryptophan synthase beta chain OS=Escherichia coli (strain K12) GN=trpB PE=1 SV=2</t>
  </si>
  <si>
    <t>trpB</t>
  </si>
  <si>
    <t>P0A903</t>
  </si>
  <si>
    <t>Lipoprotein 34 OS=Escherichia coli (strain K12) GN=nlpB PE=1 SV=1</t>
  </si>
  <si>
    <t>bamC</t>
  </si>
  <si>
    <t>P06715</t>
  </si>
  <si>
    <t>Glutathione reductase OS=Escherichia coli (strain K12) GN=gor PE=1 SV=1</t>
  </si>
  <si>
    <t>gor</t>
  </si>
  <si>
    <t>P0AB89</t>
  </si>
  <si>
    <t>Adenylosuccinate lyase OS=Escherichia coli (strain K12) GN=purB PE=1 SV=1</t>
  </si>
  <si>
    <t>purB</t>
  </si>
  <si>
    <t>P60906</t>
  </si>
  <si>
    <t>Histidyl-tRNA synthetase OS=Escherichia coli (strain K12) GN=hisS PE=1 SV=2</t>
  </si>
  <si>
    <t>hisS</t>
  </si>
  <si>
    <t>P0A796</t>
  </si>
  <si>
    <t>6-phosphofructokinase isozyme 1 OS=Escherichia coli (strain K12) GN=pfkA PE=1 SV=1</t>
  </si>
  <si>
    <t>pfkA</t>
  </si>
  <si>
    <t>P33195</t>
  </si>
  <si>
    <t>Glycine dehydrogenase [decarboxylating] OS=Escherichia coli (strain K12) GN=gcvP PE=1 SV=3</t>
  </si>
  <si>
    <t>gcvP</t>
  </si>
  <si>
    <t>P00490</t>
  </si>
  <si>
    <t>Maltodextrin phosphorylase OS=Escherichia coli (strain K12) GN=malP PE=1 SV=7</t>
  </si>
  <si>
    <t>malP</t>
  </si>
  <si>
    <t>P02943</t>
  </si>
  <si>
    <t>Maltoporin OS=Escherichia coli (strain K12) GN=lamB PE=1 SV=1</t>
  </si>
  <si>
    <t>lamB</t>
  </si>
  <si>
    <t>P11454</t>
  </si>
  <si>
    <t>Enterobactin synthase component F OS=Escherichia coli (strain K12) GN=entF PE=1 SV=3</t>
  </si>
  <si>
    <t>entF</t>
  </si>
  <si>
    <t>P0A6A6</t>
  </si>
  <si>
    <t>3-isopropylmalate dehydratase large subunit OS=Escherichia coli (strain K12) GN=leuC PE=1 SV=2</t>
  </si>
  <si>
    <t>leuC</t>
  </si>
  <si>
    <t>P00562</t>
  </si>
  <si>
    <t>Bifunctional aspartokinase/homoserine dehydrogenase 2 OS=Escherichia coli (strain K12) GN=metL PE=1 SV=3</t>
  </si>
  <si>
    <t>metL</t>
  </si>
  <si>
    <t>P31979</t>
  </si>
  <si>
    <t>NADH-quinone oxidoreductase subunit F OS=Escherichia coli (strain K12) GN=nuoF PE=1 SV=3</t>
  </si>
  <si>
    <t>nuoF</t>
  </si>
  <si>
    <t>P06996</t>
  </si>
  <si>
    <t>Outer membrane protein C OS=Escherichia coli (strain K12) GN=ompC PE=1 SV=1</t>
  </si>
  <si>
    <t>ompC</t>
  </si>
  <si>
    <t>P76116</t>
  </si>
  <si>
    <t>Uncharacterized protein YncE OS=Escherichia coli (strain K12) GN=yncE PE=1 SV=1</t>
  </si>
  <si>
    <t>yncE</t>
  </si>
  <si>
    <t>P0A858</t>
  </si>
  <si>
    <t>Triosephosphate isomerase OS=Escherichia coli (strain K12) GN=tpiA PE=1 SV=1</t>
  </si>
  <si>
    <t>tpiA</t>
  </si>
  <si>
    <t>P0A7V3</t>
  </si>
  <si>
    <t>30S ribosomal protein S3 OS=Escherichia coli (strain K12) GN=rpsC PE=1 SV=2</t>
  </si>
  <si>
    <t>rpsC</t>
  </si>
  <si>
    <t>P0AB91</t>
  </si>
  <si>
    <t>Phospho-2-dehydro-3-deoxyheptonate aldolase, Phe-sensitive OS=Escherichia coli (strain K12) GN=aroG PE=1 SV=1</t>
  </si>
  <si>
    <t>aroG</t>
  </si>
  <si>
    <t>P0A6K6</t>
  </si>
  <si>
    <t>Phosphopentomutase OS=Escherichia coli (strain K12) GN=deoB PE=1 SV=1</t>
  </si>
  <si>
    <t>deoB</t>
  </si>
  <si>
    <t>P69441</t>
  </si>
  <si>
    <t>Adenylate kinase OS=Escherichia coli (strain K12) GN=adk PE=1 SV=1</t>
  </si>
  <si>
    <t>adk</t>
  </si>
  <si>
    <t>P69797</t>
  </si>
  <si>
    <t>PTS system mannose-specific EIIAB component OS=Escherichia coli (strain K12) GN=manX PE=1 SV=2</t>
  </si>
  <si>
    <t>manX</t>
  </si>
  <si>
    <t>P16700</t>
  </si>
  <si>
    <t>Thiosulfate-binding protein OS=Escherichia coli (strain K12) GN=cysP PE=1 SV=1</t>
  </si>
  <si>
    <t>cysP</t>
  </si>
  <si>
    <t>P21599</t>
  </si>
  <si>
    <t>Pyruvate kinase II OS=Escherichia coli (strain K12) GN=pykA PE=1 SV=3</t>
  </si>
  <si>
    <t>pykA</t>
  </si>
  <si>
    <t>P31120</t>
  </si>
  <si>
    <t>Phosphoglucosamine mutase OS=Escherichia coli (strain K12) GN=glmM PE=1 SV=3</t>
  </si>
  <si>
    <t>glmM</t>
  </si>
  <si>
    <t>P25526</t>
  </si>
  <si>
    <t>Succinate-semialdehyde dehydrogenase [NADP+] OS=Escherichia coli (strain K12) GN=gabD PE=1 SV=1</t>
  </si>
  <si>
    <t>gabD</t>
  </si>
  <si>
    <t>P00393</t>
  </si>
  <si>
    <t>NADH dehydrogenase OS=Escherichia coli (strain K12) GN=ndh PE=1 SV=2</t>
  </si>
  <si>
    <t>ndh</t>
  </si>
  <si>
    <t>P0AEZ1</t>
  </si>
  <si>
    <t>5,10-methylenetetrahydrofolate reductase OS=Escherichia coli (strain K12) GN=metF PE=1 SV=1</t>
  </si>
  <si>
    <t>metF</t>
  </si>
  <si>
    <t>P21170</t>
  </si>
  <si>
    <t>Biosynthetic arginine decarboxylase OS=Escherichia coli (strain K12) GN=speA PE=1 SV=2</t>
  </si>
  <si>
    <t>speA</t>
  </si>
  <si>
    <t>P60785</t>
  </si>
  <si>
    <t>Elongation factor 4 OS=Escherichia coli (strain K12) GN=lepA PE=1 SV=1</t>
  </si>
  <si>
    <t>lepA</t>
  </si>
  <si>
    <t>P0AGD7</t>
  </si>
  <si>
    <t>Signal recognition particle protein OS=Escherichia coli (strain K12) GN=ffh PE=1 SV=1</t>
  </si>
  <si>
    <t>ffh</t>
  </si>
  <si>
    <t>P0AG90</t>
  </si>
  <si>
    <t>Protein-export membrane protein secD OS=Escherichia coli (strain K12) GN=secD PE=3 SV=1</t>
  </si>
  <si>
    <t>secD</t>
  </si>
  <si>
    <t>P45464</t>
  </si>
  <si>
    <t>Penicillin-binding protein activator LpoA OS=Escherichia coli (strain K12) GN=lpoA PE=1 SV=1</t>
  </si>
  <si>
    <t>lpoA</t>
  </si>
  <si>
    <t>P0A8J8</t>
  </si>
  <si>
    <t>ATP-dependent RNA helicase rhlB OS=Escherichia coli (strain K12) GN=rhlB PE=1 SV=2</t>
  </si>
  <si>
    <t>rhlB</t>
  </si>
  <si>
    <t>P60240</t>
  </si>
  <si>
    <t>RNA polymerase-associated protein rapA OS=Escherichia coli (strain K12) GN=rapA PE=1 SV=2</t>
  </si>
  <si>
    <t>rapA</t>
  </si>
  <si>
    <t>P46837</t>
  </si>
  <si>
    <t>Protein yhgF OS=Escherichia coli (strain K12) GN=yhgF PE=1 SV=3</t>
  </si>
  <si>
    <t>yhgF</t>
  </si>
  <si>
    <t>P0AB77</t>
  </si>
  <si>
    <t>2-amino-3-ketobutyrate coenzyme A ligase OS=Escherichia coli (strain K12) GN=kbl PE=1 SV=1</t>
  </si>
  <si>
    <t>kbl</t>
  </si>
  <si>
    <t>P0ABT2</t>
  </si>
  <si>
    <t>DNA protection during starvation protein OS=Escherichia coli (strain K12) GN=dps PE=1 SV=2</t>
  </si>
  <si>
    <t>dps</t>
  </si>
  <si>
    <t>P02359</t>
  </si>
  <si>
    <t>30S ribosomal protein S7 OS=Escherichia coli (strain K12) GN=rpsG PE=1 SV=3</t>
  </si>
  <si>
    <t>rpsG</t>
  </si>
  <si>
    <t>P0A9T0</t>
  </si>
  <si>
    <t>D-3-phosphoglycerate dehydrogenase OS=Escherichia coli (strain K12) GN=serA PE=1 SV=2</t>
  </si>
  <si>
    <t>serA</t>
  </si>
  <si>
    <t>P0A9Q9</t>
  </si>
  <si>
    <t>Aspartate-semialdehyde dehydrogenase OS=Escherichia coli (strain K12) GN=asd PE=1 SV=1</t>
  </si>
  <si>
    <t>asd</t>
  </si>
  <si>
    <t>P0A991</t>
  </si>
  <si>
    <t>Fructose-bisphosphate aldolase class 1 OS=Escherichia coli (strain K12) GN=fbaB PE=1 SV=2</t>
  </si>
  <si>
    <t>fbaB</t>
  </si>
  <si>
    <t>P52697</t>
  </si>
  <si>
    <t>6-phosphogluconolactonase OS=Escherichia coli (strain K12) GN=pgl PE=1 SV=2</t>
  </si>
  <si>
    <t>pgl</t>
  </si>
  <si>
    <t>P0A7V8</t>
  </si>
  <si>
    <t>30S ribosomal protein S4 OS=Escherichia coli (strain K12) GN=rpsD PE=1 SV=2</t>
  </si>
  <si>
    <t>rpsD</t>
  </si>
  <si>
    <t>P0AB24</t>
  </si>
  <si>
    <t>UPF0409 protein ycdO OS=Escherichia coli (strain K12) GN=ycdO PE=1 SV=1</t>
  </si>
  <si>
    <t>efeO</t>
  </si>
  <si>
    <t>P19926</t>
  </si>
  <si>
    <t>Glucose-1-phosphatase OS=Escherichia coli (strain K12) GN=agp PE=1 SV=1</t>
  </si>
  <si>
    <t>agp</t>
  </si>
  <si>
    <t>P0A715</t>
  </si>
  <si>
    <t>2-dehydro-3-deoxyphosphooctonate aldolase OS=Escherichia coli (strain K12) GN=kdsA PE=1 SV=1</t>
  </si>
  <si>
    <t>kdsA</t>
  </si>
  <si>
    <t>P0AEP3</t>
  </si>
  <si>
    <t>UTP--glucose-1-phosphate uridylyltransferase OS=Escherichia coli (strain K12) GN=galU PE=1 SV=2</t>
  </si>
  <si>
    <t>galU</t>
  </si>
  <si>
    <t>P0AEZ3</t>
  </si>
  <si>
    <t>Septum site-determining protein minD OS=Escherichia coli (strain K12) GN=minD PE=1 SV=2</t>
  </si>
  <si>
    <t>minD</t>
  </si>
  <si>
    <t>P08506</t>
  </si>
  <si>
    <t>D-alanyl-D-alanine carboxypeptidase dacC OS=Escherichia coli (strain K12) GN=dacC PE=1 SV=2</t>
  </si>
  <si>
    <t>dacC</t>
  </si>
  <si>
    <t>P0ABJ1</t>
  </si>
  <si>
    <t>Ubiquinol oxidase subunit 2 OS=Escherichia coli (strain K12) GN=cyoA PE=1 SV=1</t>
  </si>
  <si>
    <t>cyoA</t>
  </si>
  <si>
    <t>P33221</t>
  </si>
  <si>
    <t>Phosphoribosylglycinamide formyltransferase 2 OS=Escherichia coli (strain K12) GN=purT PE=1 SV=3</t>
  </si>
  <si>
    <t>purT</t>
  </si>
  <si>
    <t>P21165</t>
  </si>
  <si>
    <t>Xaa-Pro dipeptidase OS=Escherichia coli (strain K12) GN=pepQ PE=1 SV=2</t>
  </si>
  <si>
    <t>pepQ</t>
  </si>
  <si>
    <t>P33136</t>
  </si>
  <si>
    <t>Glucans biosynthesis protein G OS=Escherichia coli (strain K12) GN=mdoG PE=1 SV=1</t>
  </si>
  <si>
    <t>mdoG</t>
  </si>
  <si>
    <t>P07004</t>
  </si>
  <si>
    <t>Gamma-glutamyl phosphate reductase OS=Escherichia coli (strain K12) GN=proA PE=1 SV=2</t>
  </si>
  <si>
    <t>proA</t>
  </si>
  <si>
    <t>P06129</t>
  </si>
  <si>
    <t>Vitamin B12 transporter BtuB OS=Escherichia coli (strain K12) GN=btuB PE=1 SV=2</t>
  </si>
  <si>
    <t>btuB</t>
  </si>
  <si>
    <t>P77735</t>
  </si>
  <si>
    <t>Uncharacterized oxidoreductase YajO OS=Escherichia coli (strain K12) GN=yajO PE=3 SV=2</t>
  </si>
  <si>
    <t>yajO</t>
  </si>
  <si>
    <t>P22256</t>
  </si>
  <si>
    <t>4-aminobutyrate aminotransferase OS=Escherichia coli (strain K12) GN=gabT PE=1 SV=1</t>
  </si>
  <si>
    <t>gabT</t>
  </si>
  <si>
    <t>P0A7I4</t>
  </si>
  <si>
    <t>Peptide chain release factor 3 OS=Escherichia coli (strain K12) GN=prfC PE=1 SV=2</t>
  </si>
  <si>
    <t>prfC</t>
  </si>
  <si>
    <t>P23830</t>
  </si>
  <si>
    <t>CDP-diacylglycerol--serine O-phosphatidyltransferase OS=Escherichia coli (strain K12) GN=pssA PE=1 SV=2</t>
  </si>
  <si>
    <t>pssA</t>
  </si>
  <si>
    <t>P0AE78</t>
  </si>
  <si>
    <t>Magnesium and cobalt efflux protein CorC OS=Escherichia coli (strain K12) GN=corC PE=3 SV=1</t>
  </si>
  <si>
    <t>corC</t>
  </si>
  <si>
    <t>P0A7B5</t>
  </si>
  <si>
    <t>Glutamate 5-kinase OS=Escherichia coli (strain K12) GN=proB PE=1 SV=1</t>
  </si>
  <si>
    <t>proB</t>
  </si>
  <si>
    <t>P76578</t>
  </si>
  <si>
    <t>Uncharacterized lipoprotein yfhM OS=Escherichia coli (strain K12) GN=yfhM PE=4 SV=1</t>
  </si>
  <si>
    <t>yfhM</t>
  </si>
  <si>
    <t>P18956</t>
  </si>
  <si>
    <t>Gamma-glutamyltranspeptidase OS=Escherichia coli (strain K12) GN=ggt PE=1 SV=1</t>
  </si>
  <si>
    <t>ggt</t>
  </si>
  <si>
    <t>P77243</t>
  </si>
  <si>
    <t>2-methylcitrate dehydratase OS=Escherichia coli (strain K12) GN=prpD PE=1 SV=3</t>
  </si>
  <si>
    <t>prpD</t>
  </si>
  <si>
    <t>P0A8F0</t>
  </si>
  <si>
    <t>Uracil phosphoribosyltransferase OS=Escherichia coli (strain K12) GN=upp PE=1 SV=1</t>
  </si>
  <si>
    <t>upp</t>
  </si>
  <si>
    <t>P60438</t>
  </si>
  <si>
    <t>50S ribosomal protein L3 OS=Escherichia coli (strain K12) GN=rplC PE=1 SV=1</t>
  </si>
  <si>
    <t>rplC</t>
  </si>
  <si>
    <t>P0A717</t>
  </si>
  <si>
    <t>Ribose-phosphate pyrophosphokinase OS=Escherichia coli (strain K12) GN=prs PE=1 SV=2</t>
  </si>
  <si>
    <t>prs</t>
  </si>
  <si>
    <t>P09372</t>
  </si>
  <si>
    <t>Protein grpE OS=Escherichia coli (strain K12) GN=grpE PE=1 SV=1</t>
  </si>
  <si>
    <t>grpE</t>
  </si>
  <si>
    <t>P0AEU0</t>
  </si>
  <si>
    <t>Histidine-binding periplasmic protein OS=Escherichia coli (strain K12) GN=hisJ PE=1 SV=1</t>
  </si>
  <si>
    <t>hisJ</t>
  </si>
  <si>
    <t>P15288</t>
  </si>
  <si>
    <t>Aminoacyl-histidine dipeptidase OS=Escherichia coli (strain K12) GN=pepD PE=1 SV=3</t>
  </si>
  <si>
    <t>pepD</t>
  </si>
  <si>
    <t>P0A9D8</t>
  </si>
  <si>
    <t>2,3,4,5-tetrahydropyridine-2,6-dicarboxylate N-succinyltransferase OS=Escherichia coli (strain K12) GN=dapD PE=1 SV=1</t>
  </si>
  <si>
    <t>dapD</t>
  </si>
  <si>
    <t>P0A6A3</t>
  </si>
  <si>
    <t>Acetate kinase OS=Escherichia coli (strain K12) GN=ackA PE=1 SV=1</t>
  </si>
  <si>
    <t>ackA</t>
  </si>
  <si>
    <t>P12758</t>
  </si>
  <si>
    <t>Uridine phosphorylase OS=Escherichia coli (strain K12) GN=udp PE=1 SV=3</t>
  </si>
  <si>
    <t>udp</t>
  </si>
  <si>
    <t>P0ABD3</t>
  </si>
  <si>
    <t>Bacterioferritin OS=Escherichia coli (strain K12) GN=bfr PE=1 SV=1</t>
  </si>
  <si>
    <t>bfr</t>
  </si>
  <si>
    <t>P23908</t>
  </si>
  <si>
    <t>Acetylornithine deacetylase OS=Escherichia coli (strain K12) GN=argE PE=1 SV=2</t>
  </si>
  <si>
    <t>argE</t>
  </si>
  <si>
    <t>P23836</t>
  </si>
  <si>
    <t>Transcriptional regulatory protein phoP OS=Escherichia coli (strain K12) GN=phoP PE=1 SV=1</t>
  </si>
  <si>
    <t>phoP</t>
  </si>
  <si>
    <t>P0AC38</t>
  </si>
  <si>
    <t>Aspartate ammonia-lyase OS=Escherichia coli (strain K12) GN=aspA PE=1 SV=1</t>
  </si>
  <si>
    <t>aspA</t>
  </si>
  <si>
    <t>P0ABA6</t>
  </si>
  <si>
    <t>ATP synthase gamma chain OS=Escherichia coli (strain K12) GN=atpG PE=1 SV=1</t>
  </si>
  <si>
    <t>atpG</t>
  </si>
  <si>
    <t>P76177</t>
  </si>
  <si>
    <t>Protein ydgH OS=Escherichia coli (strain K12) GN=ydgH PE=1 SV=1</t>
  </si>
  <si>
    <t>ydgH</t>
  </si>
  <si>
    <t>P60757</t>
  </si>
  <si>
    <t>ATP phosphoribosyltransferase OS=Escherichia coli (strain K12) GN=hisG PE=1 SV=1</t>
  </si>
  <si>
    <t>hisG</t>
  </si>
  <si>
    <t>P00893</t>
  </si>
  <si>
    <t>Acetolactate synthase isozyme 3 large subunit OS=Escherichia coli (strain K12) GN=ilvI PE=1 SV=2</t>
  </si>
  <si>
    <t>ilvI</t>
  </si>
  <si>
    <t>P0ACC7</t>
  </si>
  <si>
    <t>Bifunctional protein glmU OS=Escherichia coli (strain K12) GN=glmU PE=1 SV=1</t>
  </si>
  <si>
    <t>glmU</t>
  </si>
  <si>
    <t>P15034</t>
  </si>
  <si>
    <t>Xaa-Pro aminopeptidase OS=Escherichia coli (strain K12) GN=pepP PE=1 SV=2</t>
  </si>
  <si>
    <t>pepP</t>
  </si>
  <si>
    <t>P05042</t>
  </si>
  <si>
    <t>Fumarate hydratase class II OS=Escherichia coli (strain K12) GN=fumC PE=1 SV=1</t>
  </si>
  <si>
    <t>fumC</t>
  </si>
  <si>
    <t>P77239</t>
  </si>
  <si>
    <t>Cation efflux system protein CusB OS=Escherichia coli (strain K12) GN=cusB PE=1 SV=1</t>
  </si>
  <si>
    <t>cusB</t>
  </si>
  <si>
    <t>P07650</t>
  </si>
  <si>
    <t>Thymidine phosphorylase OS=Escherichia coli (strain K12) GN=deoA PE=1 SV=3</t>
  </si>
  <si>
    <t>deoA</t>
  </si>
  <si>
    <t>Q46829</t>
  </si>
  <si>
    <t>6-phospho-beta-glucosidase BglA OS=Escherichia coli (strain K12) GN=bglA PE=3 SV=2</t>
  </si>
  <si>
    <t>bglA</t>
  </si>
  <si>
    <t>P62620</t>
  </si>
  <si>
    <t>4-hydroxy-3-methylbut-2-en-1-yl diphosphate synthase OS=Escherichia coli (strain K12) GN=ispG PE=1 SV=1</t>
  </si>
  <si>
    <t>ispG</t>
  </si>
  <si>
    <t>P18133</t>
  </si>
  <si>
    <t>Nicotinate phosphoribosyltransferase OS=Escherichia coli (strain K12) GN=pncB PE=1 SV=3</t>
  </si>
  <si>
    <t>pncB</t>
  </si>
  <si>
    <t>P32176</t>
  </si>
  <si>
    <t>Formate dehydrogenase-O major subunit OS=Escherichia coli (strain K12) GN=fdoG PE=1 SV=5</t>
  </si>
  <si>
    <t>fdoG</t>
  </si>
  <si>
    <t>P28635</t>
  </si>
  <si>
    <t>D-methionine-binding lipoprotein metQ OS=Escherichia coli (strain K12) GN=metQ PE=1 SV=2</t>
  </si>
  <si>
    <t>metQ</t>
  </si>
  <si>
    <t>P45578</t>
  </si>
  <si>
    <t>S-ribosylhomocysteine lyase OS=Escherichia coli (strain K12) GN=luxS PE=1 SV=3</t>
  </si>
  <si>
    <t>luxS</t>
  </si>
  <si>
    <t>P02358</t>
  </si>
  <si>
    <t>30S ribosomal protein S6 OS=Escherichia coli (strain K12) GN=rpsF PE=1 SV=1</t>
  </si>
  <si>
    <t>rpsF</t>
  </si>
  <si>
    <t>P0A7W1</t>
  </si>
  <si>
    <t>30S ribosomal protein S5 OS=Escherichia coli (strain K12) GN=rpsE PE=1 SV=2</t>
  </si>
  <si>
    <t>rpsE</t>
  </si>
  <si>
    <t>P0AEQ3</t>
  </si>
  <si>
    <t>Glutamine-binding periplasmic protein OS=Escherichia coli (strain K12) GN=glnH PE=1 SV=1</t>
  </si>
  <si>
    <t>glnH</t>
  </si>
  <si>
    <t>P33570</t>
  </si>
  <si>
    <t>Transketolase 2 OS=Escherichia coli (strain K12) GN=tktB PE=1 SV=1</t>
  </si>
  <si>
    <t>tktB</t>
  </si>
  <si>
    <t>P0AAB6</t>
  </si>
  <si>
    <t>UTP--glucose-1-phosphate uridylyltransferase OS=Escherichia coli (strain K12) GN=galF PE=1 SV=1</t>
  </si>
  <si>
    <t>galF</t>
  </si>
  <si>
    <t>P04036</t>
  </si>
  <si>
    <t>Dihydrodipicolinate reductase OS=Escherichia coli (strain K12) GN=dapB PE=1 SV=1</t>
  </si>
  <si>
    <t>dapB</t>
  </si>
  <si>
    <t>P09424</t>
  </si>
  <si>
    <t>Mannitol-1-phosphate 5-dehydrogenase OS=Escherichia coli (strain K12) GN=mtlD PE=1 SV=3</t>
  </si>
  <si>
    <t>mtlD</t>
  </si>
  <si>
    <t>P0AB67</t>
  </si>
  <si>
    <t>NAD(P) transhydrogenase subunit beta OS=Escherichia coli (strain K12) GN=pntB PE=1 SV=1</t>
  </si>
  <si>
    <t>pntB</t>
  </si>
  <si>
    <t>P0AGJ9</t>
  </si>
  <si>
    <t>Tyrosyl-tRNA synthetase OS=Escherichia coli (strain K12) GN=tyrS PE=1 SV=2</t>
  </si>
  <si>
    <t>tyrS</t>
  </si>
  <si>
    <t>P23893</t>
  </si>
  <si>
    <t>Glutamate-1-semialdehyde 2,1-aminomutase OS=Escherichia coli (strain K12) GN=hemL PE=1 SV=2</t>
  </si>
  <si>
    <t>hemL</t>
  </si>
  <si>
    <t>P07001</t>
  </si>
  <si>
    <t>NAD(P) transhydrogenase subunit alpha OS=Escherichia coli (strain K12) GN=pntA PE=1 SV=2</t>
  </si>
  <si>
    <t>pntA</t>
  </si>
  <si>
    <t>Q46857</t>
  </si>
  <si>
    <t>2,5-diketo-D-gluconic acid reductase A OS=Escherichia coli (strain K12) GN=dkgA PE=1 SV=3</t>
  </si>
  <si>
    <t>dkgA</t>
  </si>
  <si>
    <t>P15640</t>
  </si>
  <si>
    <t>Phosphoribosylamine--glycine ligase OS=Escherichia coli (strain K12) GN=purD PE=1 SV=2</t>
  </si>
  <si>
    <t>purD</t>
  </si>
  <si>
    <t>P0AE18</t>
  </si>
  <si>
    <t>Methionine aminopeptidase OS=Escherichia coli (strain K12) GN=map PE=1 SV=1</t>
  </si>
  <si>
    <t>map</t>
  </si>
  <si>
    <t>P15877</t>
  </si>
  <si>
    <t>Quinoprotein glucose dehydrogenase OS=Escherichia coli (strain K12) GN=gcd PE=1 SV=3</t>
  </si>
  <si>
    <t>gcd</t>
  </si>
  <si>
    <t>P0A7G6</t>
  </si>
  <si>
    <t>Protein recA OS=Escherichia coli (strain K12) GN=recA PE=1 SV=2</t>
  </si>
  <si>
    <t>recA</t>
  </si>
  <si>
    <t>P37666</t>
  </si>
  <si>
    <t>Glyoxylate/hydroxypyruvate reductase B OS=Escherichia coli (strain K12) GN=ghrB PE=1 SV=3</t>
  </si>
  <si>
    <t>ghrB</t>
  </si>
  <si>
    <t>P0A8W8</t>
  </si>
  <si>
    <t>UPF0304 protein yfbU OS=Escherichia coli (strain K12) GN=yfbU PE=1 SV=1</t>
  </si>
  <si>
    <t>yfbU</t>
  </si>
  <si>
    <t>P76658</t>
  </si>
  <si>
    <t>Bifunctional protein hldE OS=Escherichia coli (strain K12) GN=hldE PE=1 SV=1</t>
  </si>
  <si>
    <t>hldE</t>
  </si>
  <si>
    <t>P0A7E1</t>
  </si>
  <si>
    <t>Dihydroorotate dehydrogenase OS=Escherichia coli (strain K12) GN=pyrD PE=1 SV=1</t>
  </si>
  <si>
    <t>pyrD</t>
  </si>
  <si>
    <t>P39342</t>
  </si>
  <si>
    <t>Uncharacterized protein yjgR OS=Escherichia coli (strain K12) GN=yjgR PE=1 SV=1</t>
  </si>
  <si>
    <t>yjgR</t>
  </si>
  <si>
    <t>P13482</t>
  </si>
  <si>
    <t>Periplasmic trehalase OS=Escherichia coli (strain K12) GN=treA PE=1 SV=1</t>
  </si>
  <si>
    <t>treA</t>
  </si>
  <si>
    <t>P04693</t>
  </si>
  <si>
    <t>Aromatic-amino-acid aminotransferase OS=Escherichia coli (strain K12) GN=tyrB PE=1 SV=1</t>
  </si>
  <si>
    <t>tyrB</t>
  </si>
  <si>
    <t>P09323</t>
  </si>
  <si>
    <t>PTS system N-acetylglucosamine-specific EIICBA component OS=Escherichia coli (strain K12) GN=nagE PE=4 SV=1</t>
  </si>
  <si>
    <t>nagE</t>
  </si>
  <si>
    <t>P0A6W9</t>
  </si>
  <si>
    <t>Glutamate--cysteine ligase OS=Escherichia coli (strain K12) GN=gshA PE=1 SV=1</t>
  </si>
  <si>
    <t>gshA</t>
  </si>
  <si>
    <t>P15042</t>
  </si>
  <si>
    <t>DNA ligase OS=Escherichia coli (strain K12) GN=ligA PE=1 SV=2</t>
  </si>
  <si>
    <t>ligA</t>
  </si>
  <si>
    <t>P37759</t>
  </si>
  <si>
    <t>dTDP-glucose 4,6-dehydratase 1 OS=Escherichia coli (strain K12) GN=rfbB PE=3 SV=2</t>
  </si>
  <si>
    <t>rfbB</t>
  </si>
  <si>
    <t>P0AEI1</t>
  </si>
  <si>
    <t>(Dimethylallyl)adenosine tRNA methylthiotransferase miaB OS=Escherichia coli (strain K12) GN=miaB PE=1 SV=1</t>
  </si>
  <si>
    <t>miaB</t>
  </si>
  <si>
    <t>P21507</t>
  </si>
  <si>
    <t>ATP-dependent RNA helicase srmB OS=Escherichia coli (strain K12) GN=srmB PE=1 SV=1</t>
  </si>
  <si>
    <t>srmB</t>
  </si>
  <si>
    <t>P0A749</t>
  </si>
  <si>
    <t>UDP-N-acetylglucosamine 1-carboxyvinyltransferase OS=Escherichia coli (strain K12) GN=murA PE=1 SV=1</t>
  </si>
  <si>
    <t>murA</t>
  </si>
  <si>
    <t>P0A887</t>
  </si>
  <si>
    <t>Ubiquinone/menaquinone biosynthesis methyltransferase ubiE OS=Escherichia coli (strain K12) GN=ubiE PE=1 SV=1</t>
  </si>
  <si>
    <t>ubiE</t>
  </si>
  <si>
    <t>P77488</t>
  </si>
  <si>
    <t>1-deoxy-D-xylulose-5-phosphate synthase OS=Escherichia coli (strain K12) GN=dxs PE=1 SV=3</t>
  </si>
  <si>
    <t>dxs</t>
  </si>
  <si>
    <t>P07604</t>
  </si>
  <si>
    <t>Transcriptional regulatory protein tyrR OS=Escherichia coli (strain K12) GN=tyrR PE=1 SV=2</t>
  </si>
  <si>
    <t>tyrR</t>
  </si>
  <si>
    <t>P00963</t>
  </si>
  <si>
    <t>Aspartate--ammonia ligase OS=Escherichia coli (strain K12) GN=asnA PE=1 SV=1</t>
  </si>
  <si>
    <t>asnA</t>
  </si>
  <si>
    <t>P04968</t>
  </si>
  <si>
    <t>Threonine dehydratase biosynthetic OS=Escherichia coli (strain K12) GN=ilvA PE=1 SV=1</t>
  </si>
  <si>
    <t>ilvA</t>
  </si>
  <si>
    <t>P0AA39</t>
  </si>
  <si>
    <t>Ribosomal large subunit pseudouridine synthase C OS=Escherichia coli (strain K12) GN=rluC PE=1 SV=1</t>
  </si>
  <si>
    <t>rluC</t>
  </si>
  <si>
    <t>P62707</t>
  </si>
  <si>
    <t>2,3-bisphosphoglycerate-dependent phosphoglycerate mutase OS=Escherichia coli (strain K12) GN=gpmA PE=1 SV=2</t>
  </si>
  <si>
    <t>gpmA</t>
  </si>
  <si>
    <t>P0AF96</t>
  </si>
  <si>
    <t>Uncharacterized protein yjgK OS=Escherichia coli (strain K12) GN=yjgK PE=1 SV=1</t>
  </si>
  <si>
    <t>tabA</t>
  </si>
  <si>
    <t>P0A7D7</t>
  </si>
  <si>
    <t>Phosphoribosylaminoimidazole-succinocarboxamide synthase OS=Escherichia coli (strain K12) GN=purC PE=1 SV=1</t>
  </si>
  <si>
    <t>purC</t>
  </si>
  <si>
    <t>P0AE08</t>
  </si>
  <si>
    <t>Alkyl hydroperoxide reductase subunit C OS=Escherichia coli (strain K12) GN=ahpC PE=1 SV=2</t>
  </si>
  <si>
    <t>ahpC</t>
  </si>
  <si>
    <t>P0A6F1</t>
  </si>
  <si>
    <t>Carbamoyl-phosphate synthase small chain OS=Escherichia coli (strain K12) GN=carA PE=1 SV=1</t>
  </si>
  <si>
    <t>carA</t>
  </si>
  <si>
    <t>P0A6L0</t>
  </si>
  <si>
    <t>Deoxyribose-phosphate aldolase OS=Escherichia coli (strain K12) GN=deoC PE=1 SV=1</t>
  </si>
  <si>
    <t>deoC</t>
  </si>
  <si>
    <t>P0ACA3</t>
  </si>
  <si>
    <t>Stringent starvation protein A OS=Escherichia coli (strain K12) GN=sspA PE=1 SV=2</t>
  </si>
  <si>
    <t>sspA</t>
  </si>
  <si>
    <t>P0AE52</t>
  </si>
  <si>
    <t>Putative peroxiredoxin bcp OS=Escherichia coli (strain K12) GN=bcp PE=1 SV=1</t>
  </si>
  <si>
    <t>bcp</t>
  </si>
  <si>
    <t>P0A855</t>
  </si>
  <si>
    <t>Protein tolB OS=Escherichia coli (strain K12) GN=tolB PE=1 SV=1</t>
  </si>
  <si>
    <t>tolB</t>
  </si>
  <si>
    <t>P0A9P4</t>
  </si>
  <si>
    <t>Thioredoxin reductase OS=Escherichia coli (strain K12) GN=trxB PE=1 SV=2</t>
  </si>
  <si>
    <t>trxB</t>
  </si>
  <si>
    <t>P25524</t>
  </si>
  <si>
    <t>Cytosine deaminase OS=Escherichia coli (strain K12) GN=codA PE=1 SV=3</t>
  </si>
  <si>
    <t>codA</t>
  </si>
  <si>
    <t>P04816</t>
  </si>
  <si>
    <t>Leucine-specific-binding protein OS=Escherichia coli (strain K12) GN=livK PE=1 SV=2</t>
  </si>
  <si>
    <t>livK</t>
  </si>
  <si>
    <t>P31224</t>
  </si>
  <si>
    <t>Acriflavine resistance protein B OS=Escherichia coli (strain K12) GN=acrB PE=1 SV=1</t>
  </si>
  <si>
    <t>acrB</t>
  </si>
  <si>
    <t>P0ACJ8</t>
  </si>
  <si>
    <t>Catabolite gene activator OS=Escherichia coli (strain K12) GN=crp PE=1 SV=1</t>
  </si>
  <si>
    <t>crp</t>
  </si>
  <si>
    <t>P0AFG0</t>
  </si>
  <si>
    <t>Transcription antitermination protein nusG OS=Escherichia coli (strain K12) GN=nusG PE=1 SV=2</t>
  </si>
  <si>
    <t>nusG</t>
  </si>
  <si>
    <t>P07012</t>
  </si>
  <si>
    <t>Peptide chain release factor 2 OS=Escherichia coli (strain K12) GN=prfB PE=1 SV=3</t>
  </si>
  <si>
    <t>prfB</t>
  </si>
  <si>
    <t>P00579</t>
  </si>
  <si>
    <t>RNA polymerase sigma factor rpoD OS=Escherichia coli (strain K12) GN=rpoD PE=1 SV=2</t>
  </si>
  <si>
    <t>rpoD</t>
  </si>
  <si>
    <t>P0A877</t>
  </si>
  <si>
    <t>Tryptophan synthase alpha chain OS=Escherichia coli (strain K12) GN=trpA PE=1 SV=1</t>
  </si>
  <si>
    <t>trpA</t>
  </si>
  <si>
    <t>P0A9C3</t>
  </si>
  <si>
    <t>Aldose 1-epimerase OS=Escherichia coli (strain K12) GN=galM PE=1 SV=1</t>
  </si>
  <si>
    <t>galM</t>
  </si>
  <si>
    <t>P0AEB2</t>
  </si>
  <si>
    <t>D-alanyl-D-alanine carboxypeptidase dacA OS=Escherichia coli (strain K12) GN=dacA PE=1 SV=1</t>
  </si>
  <si>
    <t>dacA</t>
  </si>
  <si>
    <t>P0A6R0</t>
  </si>
  <si>
    <t>3-oxoacyl-[acyl-carrier-protein] synthase 3 OS=Escherichia coli (strain K12) GN=fabH PE=1 SV=1</t>
  </si>
  <si>
    <t>fabH</t>
  </si>
  <si>
    <t>P39099</t>
  </si>
  <si>
    <t>Protease degQ OS=Escherichia coli (strain K12) GN=degQ PE=1 SV=1</t>
  </si>
  <si>
    <t>degQ</t>
  </si>
  <si>
    <t>P0ABU2</t>
  </si>
  <si>
    <t>GTP-dependent nucleic acid-binding protein engD OS=Escherichia coli (strain K12) GN=engD PE=1 SV=2</t>
  </si>
  <si>
    <t>ychF</t>
  </si>
  <si>
    <t>P29217</t>
  </si>
  <si>
    <t>UPF0502 protein yceH OS=Escherichia coli (strain K12) GN=yceH PE=1 SV=3</t>
  </si>
  <si>
    <t>yceH</t>
  </si>
  <si>
    <t>P37329</t>
  </si>
  <si>
    <t>Molybdate-binding periplasmic protein OS=Escherichia coli (strain K12) GN=modA PE=1 SV=1</t>
  </si>
  <si>
    <t>modA</t>
  </si>
  <si>
    <t>P0ABH0</t>
  </si>
  <si>
    <t>Cell division protein ftsA OS=Escherichia coli (strain K12) GN=ftsA PE=3 SV=1</t>
  </si>
  <si>
    <t>ftsA</t>
  </si>
  <si>
    <t>P27248</t>
  </si>
  <si>
    <t>Aminomethyltransferase OS=Escherichia coli (strain K12) GN=gcvT PE=1 SV=3</t>
  </si>
  <si>
    <t>gcvT</t>
  </si>
  <si>
    <t>P0A6Z1</t>
  </si>
  <si>
    <t>Chaperone protein hscA OS=Escherichia coli (strain K12) GN=hscA PE=1 SV=1</t>
  </si>
  <si>
    <t>hscA</t>
  </si>
  <si>
    <t>P30871</t>
  </si>
  <si>
    <t>Uncharacterized protein ygiF OS=Escherichia coli (strain K12) GN=ygiF PE=4 SV=1</t>
  </si>
  <si>
    <t>ygiF</t>
  </si>
  <si>
    <t>P04335</t>
  </si>
  <si>
    <t>Esterase frsA OS=Escherichia coli (strain K12) GN=frsA PE=3 SV=2</t>
  </si>
  <si>
    <t>frsA</t>
  </si>
  <si>
    <t>P0AGC3</t>
  </si>
  <si>
    <t>Soluble lytic murein transglycosylase OS=Escherichia coli (strain K12) GN=slt PE=1 SV=1</t>
  </si>
  <si>
    <t>slt</t>
  </si>
  <si>
    <t>P0A9P6</t>
  </si>
  <si>
    <t>Cold-shock DEAD box protein A OS=Escherichia coli (strain K12) GN=deaD PE=1 SV=2</t>
  </si>
  <si>
    <t>deaD</t>
  </si>
  <si>
    <t>P00888</t>
  </si>
  <si>
    <t>Phospho-2-dehydro-3-deoxyheptonate aldolase, Tyr-sensitive OS=Escherichia coli (strain K12) GN=aroF PE=1 SV=1</t>
  </si>
  <si>
    <t>aroF</t>
  </si>
  <si>
    <t>P77718</t>
  </si>
  <si>
    <t>tRNA sulfurtransferase OS=Escherichia coli (strain K12) GN=thiI PE=1 SV=1</t>
  </si>
  <si>
    <t>thiI</t>
  </si>
  <si>
    <t>P0A9C0</t>
  </si>
  <si>
    <t>Anaerobic glycerol-3-phosphate dehydrogenase subunit A OS=Escherichia coli (strain K12) GN=glpA PE=1 SV=1</t>
  </si>
  <si>
    <t>glpA</t>
  </si>
  <si>
    <t>P63389</t>
  </si>
  <si>
    <t>Uncharacterized ABC transporter ATP-binding protein YheS OS=Escherichia coli (strain K12) GN=yheS PE=1 SV=1</t>
  </si>
  <si>
    <t>yheS</t>
  </si>
  <si>
    <t>P06993</t>
  </si>
  <si>
    <t>HTH-type transcriptional regulator malT OS=Escherichia coli (strain K12) GN=malT PE=1 SV=2</t>
  </si>
  <si>
    <t>malT</t>
  </si>
  <si>
    <t>P00448</t>
  </si>
  <si>
    <t>Superoxide dismutase [Mn] OS=Escherichia coli (strain K12) GN=sodA PE=1 SV=2</t>
  </si>
  <si>
    <t>sodA</t>
  </si>
  <si>
    <t>P0AG55</t>
  </si>
  <si>
    <t>50S ribosomal protein L6 OS=Escherichia coli (strain K12) GN=rplF PE=1 SV=2</t>
  </si>
  <si>
    <t>rplF</t>
  </si>
  <si>
    <t>P0A8M6</t>
  </si>
  <si>
    <t>UPF0265 protein yeeX OS=Escherichia coli (strain K12) GN=yeeX PE=3 SV=1</t>
  </si>
  <si>
    <t>yeeX</t>
  </si>
  <si>
    <t>P0AFK9</t>
  </si>
  <si>
    <t>Spermidine/putrescine-binding periplasmic protein OS=Escherichia coli (strain K12) GN=potD PE=1 SV=1</t>
  </si>
  <si>
    <t>potD</t>
  </si>
  <si>
    <t>P30125</t>
  </si>
  <si>
    <t>3-isopropylmalate dehydrogenase OS=Escherichia coli (strain K12) GN=leuB PE=1 SV=3</t>
  </si>
  <si>
    <t>leuB</t>
  </si>
  <si>
    <t>P64451</t>
  </si>
  <si>
    <t>Uncharacterized lipoprotein ydcL OS=Escherichia coli (strain K12) GN=ydcL PE=4 SV=1</t>
  </si>
  <si>
    <t>ydcL</t>
  </si>
  <si>
    <t>P30859</t>
  </si>
  <si>
    <t>Putative ABC transporter arginine-binding protein 2 OS=Escherichia coli (strain K12) GN=artI PE=1 SV=3</t>
  </si>
  <si>
    <t>artI</t>
  </si>
  <si>
    <t>P0AAI5</t>
  </si>
  <si>
    <t>3-oxoacyl-[acyl-carrier-protein] synthase 2 OS=Escherichia coli (strain K12) GN=fabF PE=1 SV=2</t>
  </si>
  <si>
    <t>fabF</t>
  </si>
  <si>
    <t>P06999</t>
  </si>
  <si>
    <t>6-phosphofructokinase isozyme 2 OS=Escherichia coli (strain K12) GN=pfkB PE=1 SV=2</t>
  </si>
  <si>
    <t>pfkB</t>
  </si>
  <si>
    <t>P76372</t>
  </si>
  <si>
    <t>Chain length determinant protein OS=Escherichia coli (strain K12) GN=wzzB PE=1 SV=2</t>
  </si>
  <si>
    <t>wzzB</t>
  </si>
  <si>
    <t>P06988</t>
  </si>
  <si>
    <t>Histidinol dehydrogenase OS=Escherichia coli (strain K12) GN=hisD PE=1 SV=5</t>
  </si>
  <si>
    <t>hisD</t>
  </si>
  <si>
    <t>P63224</t>
  </si>
  <si>
    <t>Phosphoheptose isomerase OS=Escherichia coli (strain K12) GN=gmhA PE=1 SV=1</t>
  </si>
  <si>
    <t>gmhA</t>
  </si>
  <si>
    <t>P0AEK2</t>
  </si>
  <si>
    <t>3-oxoacyl-[acyl-carrier-protein] reductase OS=Escherichia coli (strain K12) GN=fabG PE=1 SV=1</t>
  </si>
  <si>
    <t>fabG</t>
  </si>
  <si>
    <t>P10121</t>
  </si>
  <si>
    <t>Cell division protein ftsY OS=Escherichia coli (strain K12) GN=ftsY PE=1 SV=1</t>
  </si>
  <si>
    <t>ftsY</t>
  </si>
  <si>
    <t>P0A6D3</t>
  </si>
  <si>
    <t>3-phosphoshikimate 1-carboxyvinyltransferase OS=Escherichia coli (strain K12) GN=aroA PE=1 SV=1</t>
  </si>
  <si>
    <t>aroA</t>
  </si>
  <si>
    <t>P76108</t>
  </si>
  <si>
    <t>Putative ABC transporter periplasmic-binding protein ydcS OS=Escherichia coli (strain K12) GN=ydcS PE=3 SV=1</t>
  </si>
  <si>
    <t>ydcS</t>
  </si>
  <si>
    <t>P0A6T5</t>
  </si>
  <si>
    <t>GTP cyclohydrolase 1 OS=Escherichia coli (strain K12) GN=folE PE=1 SV=2</t>
  </si>
  <si>
    <t>folE</t>
  </si>
  <si>
    <t>P11557</t>
  </si>
  <si>
    <t>Protein damX OS=Escherichia coli (strain K12) GN=damX PE=1 SV=2</t>
  </si>
  <si>
    <t>damX</t>
  </si>
  <si>
    <t>P26646</t>
  </si>
  <si>
    <t>Putative quinone oxidoreductase YhdH OS=Escherichia coli (strain K12) GN=yhdH PE=1 SV=1</t>
  </si>
  <si>
    <t>acuI</t>
  </si>
  <si>
    <t>P0AEE1</t>
  </si>
  <si>
    <t>Protein dcrB OS=Escherichia coli (strain K12) GN=dcrB PE=1 SV=1</t>
  </si>
  <si>
    <t>dcrB</t>
  </si>
  <si>
    <t>P0ADV7</t>
  </si>
  <si>
    <t>Probable phospholipid-binding protein mlaC OS=Escherichia coli (strain K12) GN=mlaC PE=1 SV=1</t>
  </si>
  <si>
    <t>mlaC</t>
  </si>
  <si>
    <t>P0ABC3</t>
  </si>
  <si>
    <t>Modulator of FtsH protease HflC OS=Escherichia coli (strain K12) GN=hflC PE=1 SV=1</t>
  </si>
  <si>
    <t>hflC</t>
  </si>
  <si>
    <t>P00946</t>
  </si>
  <si>
    <t>Mannose-6-phosphate isomerase OS=Escherichia coli (strain K12) GN=manA PE=1 SV=1</t>
  </si>
  <si>
    <t>manA</t>
  </si>
  <si>
    <t>P0A993</t>
  </si>
  <si>
    <t>Fructose-1,6-bisphosphatase class 1 OS=Escherichia coli (strain K12) GN=fbp PE=1 SV=1</t>
  </si>
  <si>
    <t>fbp</t>
  </si>
  <si>
    <t>P08622</t>
  </si>
  <si>
    <t>Chaperone protein dnaJ OS=Escherichia coli (strain K12) GN=dnaJ PE=1 SV=3</t>
  </si>
  <si>
    <t>dnaJ</t>
  </si>
  <si>
    <t>P00954</t>
  </si>
  <si>
    <t>Tryptophanyl-tRNA synthetase OS=Escherichia coli (strain K12) GN=trpS PE=1 SV=3</t>
  </si>
  <si>
    <t>trpS</t>
  </si>
  <si>
    <t>P0A8N5</t>
  </si>
  <si>
    <t>Lysyl-tRNA synthetase, heat inducible OS=Escherichia coli (strain K12) GN=lysU PE=1 SV=2</t>
  </si>
  <si>
    <t>lysU</t>
  </si>
  <si>
    <t>P00904</t>
  </si>
  <si>
    <t>Anthranilate synthase component II OS=Escherichia coli (strain K12) GN=trpD PE=1 SV=3</t>
  </si>
  <si>
    <t>trpG</t>
  </si>
  <si>
    <t>P0AG80</t>
  </si>
  <si>
    <t>sn-glycerol-3-phosphate-binding periplasmic protein ugpB OS=Escherichia coli (strain K12) GN=ugpB PE=1 SV=1</t>
  </si>
  <si>
    <t>ugpB</t>
  </si>
  <si>
    <t>P06986</t>
  </si>
  <si>
    <t>Histidinol-phosphate aminotransferase OS=Escherichia coli (strain K12) GN=hisC PE=1 SV=2</t>
  </si>
  <si>
    <t>hisC</t>
  </si>
  <si>
    <t>P23839</t>
  </si>
  <si>
    <t>UPF0701 protein yicC OS=Escherichia coli (strain K12) GN=yicC PE=1 SV=2</t>
  </si>
  <si>
    <t>yicC</t>
  </si>
  <si>
    <t>D9IX93</t>
  </si>
  <si>
    <t>GsiB OS=Escherichia coli (strain K12) GN=gsiB PE=4 SV=1</t>
  </si>
  <si>
    <t>gsiB</t>
  </si>
  <si>
    <t>P0A9J8</t>
  </si>
  <si>
    <t>P-protein OS=Escherichia coli (strain K12) GN=pheA PE=1 SV=1</t>
  </si>
  <si>
    <t>pheA</t>
  </si>
  <si>
    <t>P0ACP7</t>
  </si>
  <si>
    <t>HTH-type transcriptional repressor purR OS=Escherichia coli (strain K12) GN=purR PE=1 SV=2</t>
  </si>
  <si>
    <t>purR</t>
  </si>
  <si>
    <t>P77211</t>
  </si>
  <si>
    <t>Cation efflux system protein CusC OS=Escherichia coli (strain K12) GN=cusC PE=1 SV=1</t>
  </si>
  <si>
    <t>cusC</t>
  </si>
  <si>
    <t>P77674</t>
  </si>
  <si>
    <t>Gamma-aminobutyraldehyde dehydrogenase OS=Escherichia coli (strain K12) GN=prr PE=1 SV=1</t>
  </si>
  <si>
    <t>prr</t>
  </si>
  <si>
    <t>Q46851</t>
  </si>
  <si>
    <t>Uncharacterized protein yghZ OS=Escherichia coli (strain K12) GN=yghZ PE=1 SV=1</t>
  </si>
  <si>
    <t>gpr</t>
  </si>
  <si>
    <t>P09147</t>
  </si>
  <si>
    <t>UDP-glucose 4-epimerase OS=Escherichia coli (strain K12) GN=galE PE=1 SV=1</t>
  </si>
  <si>
    <t>galE</t>
  </si>
  <si>
    <t>P0A6V8</t>
  </si>
  <si>
    <t>Glucokinase OS=Escherichia coli (strain K12) GN=glk PE=1 SV=1</t>
  </si>
  <si>
    <t>glk</t>
  </si>
  <si>
    <t>P0A8F8</t>
  </si>
  <si>
    <t>UvrABC system protein B OS=Escherichia coli (strain K12) GN=uvrB PE=1 SV=2</t>
  </si>
  <si>
    <t>uvrB</t>
  </si>
  <si>
    <t>P0A847</t>
  </si>
  <si>
    <t>Queuine tRNA-ribosyltransferase OS=Escherichia coli (strain K12) GN=tgt PE=1 SV=1</t>
  </si>
  <si>
    <t>tgt</t>
  </si>
  <si>
    <t>P0A6T3</t>
  </si>
  <si>
    <t>Galactokinase OS=Escherichia coli (strain K12) GN=galK PE=1 SV=2</t>
  </si>
  <si>
    <t>galK</t>
  </si>
  <si>
    <t>P0A8E1</t>
  </si>
  <si>
    <t>UPF0227 protein ycfP OS=Escherichia coli (strain K12) GN=ycfP PE=3 SV=1</t>
  </si>
  <si>
    <t>ycfP</t>
  </si>
  <si>
    <t>P76015</t>
  </si>
  <si>
    <t>PTS-dependent dihydroxyacetone kinase, dihydroxyacetone-binding subunit dhaK OS=Escherichia coli (strain K12) GN=dhaK PE=1 SV=2</t>
  </si>
  <si>
    <t>dhaK</t>
  </si>
  <si>
    <t>P0ABQ0</t>
  </si>
  <si>
    <t>Coenzyme A biosynthesis bifunctional protein CoaBC OS=Escherichia coli (strain K12) GN=coaBC PE=1 SV=2</t>
  </si>
  <si>
    <t>coaB</t>
  </si>
  <si>
    <t>P30011</t>
  </si>
  <si>
    <t>Nicotinate-nucleotide pyrophosphorylase [carboxylating] OS=Escherichia coli (strain K12) GN=nadC PE=1 SV=7</t>
  </si>
  <si>
    <t>nadC</t>
  </si>
  <si>
    <t>P37747</t>
  </si>
  <si>
    <t>UDP-galactopyranose mutase OS=Escherichia coli (strain K12) GN=glf PE=1 SV=1</t>
  </si>
  <si>
    <t>glf</t>
  </si>
  <si>
    <t>P0A9U3</t>
  </si>
  <si>
    <t>Uncharacterized ABC transporter ATP-binding protein YbiT OS=Escherichia coli (strain K12) GN=ybiT PE=1 SV=1</t>
  </si>
  <si>
    <t>ybiT</t>
  </si>
  <si>
    <t>P08957</t>
  </si>
  <si>
    <t>Type I restriction enzyme EcoKI M protein OS=Escherichia coli (strain K12) GN=hsdM PE=1 SV=1</t>
  </si>
  <si>
    <t>hsdM</t>
  </si>
  <si>
    <t>P0ACQ4</t>
  </si>
  <si>
    <t>Hydrogen peroxide-inducible genes activator OS=Escherichia coli (strain K12) GN=oxyR PE=1 SV=1</t>
  </si>
  <si>
    <t>oxyR</t>
  </si>
  <si>
    <t>P0A6P5</t>
  </si>
  <si>
    <t>GTPase Der OS=Escherichia coli (strain K12) GN=der PE=1 SV=1</t>
  </si>
  <si>
    <t>der</t>
  </si>
  <si>
    <t>P76403</t>
  </si>
  <si>
    <t>Uncharacterized protease yegQ OS=Escherichia coli (strain K12) GN=yegQ PE=3 SV=1</t>
  </si>
  <si>
    <t>yegQ</t>
  </si>
  <si>
    <t>P0AAG8</t>
  </si>
  <si>
    <t>Galactose/methyl galactoside import ATP-binding protein MglA OS=Escherichia coli (strain K12) GN=mglA PE=1 SV=1</t>
  </si>
  <si>
    <t>mglA</t>
  </si>
  <si>
    <t>P69783</t>
  </si>
  <si>
    <t>Glucose-specific phosphotransferase enzyme IIA component OS=Escherichia coli (strain K12) GN=crr PE=1 SV=2</t>
  </si>
  <si>
    <t>crr</t>
  </si>
  <si>
    <t>P0A8G6</t>
  </si>
  <si>
    <t>Flavoprotein wrbA OS=Escherichia coli (strain K12) GN=wrbA PE=1 SV=2</t>
  </si>
  <si>
    <t>wrbA</t>
  </si>
  <si>
    <t>P0ADE6</t>
  </si>
  <si>
    <t>Uncharacterized protein ygaU OS=Escherichia coli (strain K12) GN=ygaU PE=1 SV=2</t>
  </si>
  <si>
    <t>ygaU</t>
  </si>
  <si>
    <t>P0A7W7</t>
  </si>
  <si>
    <t>30S ribosomal protein S8 OS=Escherichia coli (strain K12) GN=rpsH PE=1 SV=2</t>
  </si>
  <si>
    <t>rpsH</t>
  </si>
  <si>
    <t>P0A707</t>
  </si>
  <si>
    <t>Translation initiation factor IF-3 OS=Escherichia coli (strain K12) GN=infC PE=1 SV=1</t>
  </si>
  <si>
    <t>infC</t>
  </si>
  <si>
    <t>P45523</t>
  </si>
  <si>
    <t>FKBP-type peptidyl-prolyl cis-trans isomerase fkpA OS=Escherichia coli (strain K12) GN=fkpA PE=1 SV=1</t>
  </si>
  <si>
    <t>fkpA</t>
  </si>
  <si>
    <t>P0AAC0</t>
  </si>
  <si>
    <t>Universal stress protein E OS=Escherichia coli (strain K12) GN=uspE PE=1 SV=2</t>
  </si>
  <si>
    <t>uspE</t>
  </si>
  <si>
    <t>P0ABA4</t>
  </si>
  <si>
    <t>ATP synthase subunit delta OS=Escherichia coli (strain K12) GN=atpH PE=1 SV=1</t>
  </si>
  <si>
    <t>atpH</t>
  </si>
  <si>
    <t>P0A805</t>
  </si>
  <si>
    <t>Ribosome-recycling factor OS=Escherichia coli (strain K12) GN=frr PE=1 SV=1</t>
  </si>
  <si>
    <t>frr</t>
  </si>
  <si>
    <t>P07003</t>
  </si>
  <si>
    <t>Pyruvate dehydrogenase [ubiquinone] OS=Escherichia coli (strain K12) GN=poxB PE=1 SV=1</t>
  </si>
  <si>
    <t>poxB</t>
  </si>
  <si>
    <t>P0AAI9</t>
  </si>
  <si>
    <t>Malonyl CoA-acyl carrier protein transacylase OS=Escherichia coli (strain K12) GN=fabD PE=1 SV=2</t>
  </si>
  <si>
    <t>fabD</t>
  </si>
  <si>
    <t>P0A6Y5</t>
  </si>
  <si>
    <t>33 kDa chaperonin OS=Escherichia coli (strain K12) GN=hslO PE=1 SV=1</t>
  </si>
  <si>
    <t>hslO</t>
  </si>
  <si>
    <t>P31057</t>
  </si>
  <si>
    <t>3-methyl-2-oxobutanoate hydroxymethyltransferase OS=Escherichia coli (strain K12) GN=panB PE=1 SV=1</t>
  </si>
  <si>
    <t>panB</t>
  </si>
  <si>
    <t>P31663</t>
  </si>
  <si>
    <t>Pantothenate synthetase OS=Escherichia coli (strain K12) GN=panC PE=1 SV=1</t>
  </si>
  <si>
    <t>panC</t>
  </si>
  <si>
    <t>P04425</t>
  </si>
  <si>
    <t>Glutathione synthetase OS=Escherichia coli (strain K12) GN=gshB PE=1 SV=1</t>
  </si>
  <si>
    <t>gshB</t>
  </si>
  <si>
    <t>P07024</t>
  </si>
  <si>
    <t>Protein UshA OS=Escherichia coli (strain K12) GN=ushA PE=1 SV=2</t>
  </si>
  <si>
    <t>ushA</t>
  </si>
  <si>
    <t>P06987</t>
  </si>
  <si>
    <t>Histidine biosynthesis bifunctional protein hisB OS=Escherichia coli (strain K12) GN=hisB PE=1 SV=1</t>
  </si>
  <si>
    <t>hisB</t>
  </si>
  <si>
    <t>P0A9K3</t>
  </si>
  <si>
    <t>PhoH-like protein OS=Escherichia coli (strain K12) GN=ybeZ PE=1 SV=2</t>
  </si>
  <si>
    <t>ybeZ</t>
  </si>
  <si>
    <t>P0A6C8</t>
  </si>
  <si>
    <t>Acetylglutamate kinase OS=Escherichia coli (strain K12) GN=argB PE=1 SV=1</t>
  </si>
  <si>
    <t>argB</t>
  </si>
  <si>
    <t>P77689</t>
  </si>
  <si>
    <t>FeS cluster assembly protein sufD OS=Escherichia coli (strain K12) GN=sufD PE=1 SV=1</t>
  </si>
  <si>
    <t>sufD</t>
  </si>
  <si>
    <t>P0AA16</t>
  </si>
  <si>
    <t>Transcriptional regulatory protein ompR OS=Escherichia coli (strain K12) GN=ompR PE=1 SV=1</t>
  </si>
  <si>
    <t>ompR</t>
  </si>
  <si>
    <t>P69811</t>
  </si>
  <si>
    <t>Multiphosphoryl transfer protein OS=Escherichia coli (strain K12) GN=fruB PE=1 SV=1</t>
  </si>
  <si>
    <t>fruB</t>
  </si>
  <si>
    <t>P0AE12</t>
  </si>
  <si>
    <t>AMP nucleosidase OS=Escherichia coli (strain K12) GN=amn PE=1 SV=1</t>
  </si>
  <si>
    <t>amn</t>
  </si>
  <si>
    <t>P60560</t>
  </si>
  <si>
    <t>GMP reductase OS=Escherichia coli (strain K12) GN=guaC PE=1 SV=1</t>
  </si>
  <si>
    <t>guaC</t>
  </si>
  <si>
    <t>P09127</t>
  </si>
  <si>
    <t>Putative uroporphyrinogen-III C-methyltransferase OS=Escherichia coli (strain K12) GN=hemX PE=1 SV=1</t>
  </si>
  <si>
    <t>hemX</t>
  </si>
  <si>
    <t>P0A6V1</t>
  </si>
  <si>
    <t>Glucose-1-phosphate adenylyltransferase OS=Escherichia coli (strain K12) GN=glgC PE=1 SV=2</t>
  </si>
  <si>
    <t>glgC</t>
  </si>
  <si>
    <t>P06721</t>
  </si>
  <si>
    <t>Cystathionine beta-lyase metC OS=Escherichia coli (strain K12) GN=metC PE=1 SV=1</t>
  </si>
  <si>
    <t>metC</t>
  </si>
  <si>
    <t>P16456</t>
  </si>
  <si>
    <t>Selenide, water dikinase OS=Escherichia coli (strain K12) GN=selD PE=1 SV=1</t>
  </si>
  <si>
    <t>selD</t>
  </si>
  <si>
    <t>P22188</t>
  </si>
  <si>
    <t>UDP-N-acetylmuramoyl-L-alanyl-D-glutamate--2,6-diaminopimelate ligase OS=Escherichia coli (strain K12) GN=murE PE=1 SV=2</t>
  </si>
  <si>
    <t>murE</t>
  </si>
  <si>
    <t>P21888</t>
  </si>
  <si>
    <t>Cysteinyl-tRNA synthetase OS=Escherichia coli (strain K12) GN=cysS PE=1 SV=2</t>
  </si>
  <si>
    <t>cysS</t>
  </si>
  <si>
    <t>P00935</t>
  </si>
  <si>
    <t>Cystathionine gamma-synthase OS=Escherichia coli (strain K12) GN=metB PE=1 SV=1</t>
  </si>
  <si>
    <t>metB</t>
  </si>
  <si>
    <t>P25522</t>
  </si>
  <si>
    <t>tRNA modification GTPase mnmE OS=Escherichia coli (strain K12) GN=mnmE PE=1 SV=3</t>
  </si>
  <si>
    <t>mnmE</t>
  </si>
  <si>
    <t>P02924</t>
  </si>
  <si>
    <t>L-arabinose-binding periplasmic protein OS=Escherichia coli (strain K12) GN=araF PE=1 SV=2</t>
  </si>
  <si>
    <t>araF</t>
  </si>
  <si>
    <t>P05194</t>
  </si>
  <si>
    <t>3-dehydroquinate dehydratase OS=Escherichia coli (strain K12) GN=aroD PE=1 SV=2</t>
  </si>
  <si>
    <t>aroD</t>
  </si>
  <si>
    <t>P37744</t>
  </si>
  <si>
    <t>Glucose-1-phosphate thymidylyltransferase 1 OS=Escherichia coli (strain K12) GN=rmlA1 PE=1 SV=2</t>
  </si>
  <si>
    <t>rmlA</t>
  </si>
  <si>
    <t>P39180</t>
  </si>
  <si>
    <t>Antigen 43 OS=Escherichia coli (strain K12) GN=flu PE=1 SV=3</t>
  </si>
  <si>
    <t>flu</t>
  </si>
  <si>
    <t>P24215</t>
  </si>
  <si>
    <t>Mannonate dehydratase OS=Escherichia coli (strain K12) GN=uxuA PE=1 SV=2</t>
  </si>
  <si>
    <t>uxuA</t>
  </si>
  <si>
    <t>P25437</t>
  </si>
  <si>
    <t>S-(hydroxymethyl)glutathione dehydrogenase OS=Escherichia coli (strain K12) GN=frmA PE=1 SV=3</t>
  </si>
  <si>
    <t>frmA</t>
  </si>
  <si>
    <t>P69831</t>
  </si>
  <si>
    <t>Galactitol permease IIC component OS=Escherichia coli (strain K12) GN=gatC PE=1 SV=1</t>
  </si>
  <si>
    <t>gatC</t>
  </si>
  <si>
    <t>P38489</t>
  </si>
  <si>
    <t>Oxygen-insensitive NAD(P)H nitroreductase OS=Escherichia coli (strain K12) GN=nfnB PE=1 SV=1</t>
  </si>
  <si>
    <t>nfnB</t>
  </si>
  <si>
    <t>P0AG16</t>
  </si>
  <si>
    <t>Amidophosphoribosyltransferase OS=Escherichia coli (strain K12) GN=purF PE=1 SV=2</t>
  </si>
  <si>
    <t>purF</t>
  </si>
  <si>
    <t>P0A7B1</t>
  </si>
  <si>
    <t>Polyphosphate kinase OS=Escherichia coli (strain K12) GN=ppk PE=1 SV=2</t>
  </si>
  <si>
    <t>ppk</t>
  </si>
  <si>
    <t>P17854</t>
  </si>
  <si>
    <t>Phosphoadenosine phosphosulfate reductase OS=Escherichia coli (strain K12) GN=cysH PE=1 SV=3</t>
  </si>
  <si>
    <t>cysH</t>
  </si>
  <si>
    <t>P16676</t>
  </si>
  <si>
    <t>Sulfate/thiosulfate import ATP-binding protein CysA OS=Escherichia coli (strain K12) GN=cysA PE=3 SV=2</t>
  </si>
  <si>
    <t>cysA</t>
  </si>
  <si>
    <t>P21156</t>
  </si>
  <si>
    <t>Sulfate adenylyltransferase subunit 2 OS=Escherichia coli (strain K12) GN=cysD PE=1 SV=3</t>
  </si>
  <si>
    <t>cysD</t>
  </si>
  <si>
    <t>P09394</t>
  </si>
  <si>
    <t>Glycerophosphoryl diester phosphodiesterase OS=Escherichia coli (strain K12) GN=glpQ PE=1 SV=2</t>
  </si>
  <si>
    <t>glpQ</t>
  </si>
  <si>
    <t>P0A6C5</t>
  </si>
  <si>
    <t>Amino-acid acetyltransferase OS=Escherichia coli (strain K12) GN=argA PE=1 SV=1</t>
  </si>
  <si>
    <t>argA</t>
  </si>
  <si>
    <t>P36979</t>
  </si>
  <si>
    <t>Ribosomal RNA large subunit methyltransferase N OS=Escherichia coli (strain K12) GN=rlmN PE=1 SV=1</t>
  </si>
  <si>
    <t>rlmN</t>
  </si>
  <si>
    <t>P09053</t>
  </si>
  <si>
    <t>Valine--pyruvate aminotransferase OS=Escherichia coli (strain K12) GN=avtA PE=3 SV=3</t>
  </si>
  <si>
    <t>avtA</t>
  </si>
  <si>
    <t>P14081</t>
  </si>
  <si>
    <t>Selenocysteine-specific elongation factor OS=Escherichia coli (strain K12) GN=selB PE=1 SV=3</t>
  </si>
  <si>
    <t>selB</t>
  </si>
  <si>
    <t>P0A862</t>
  </si>
  <si>
    <t>Thiol peroxidase OS=Escherichia coli (strain K12) GN=tpx PE=1 SV=2</t>
  </si>
  <si>
    <t>tpx</t>
  </si>
  <si>
    <t>P0ACF8</t>
  </si>
  <si>
    <t>DNA-binding protein H-NS OS=Escherichia coli (strain K12) GN=hns PE=1 SV=2</t>
  </si>
  <si>
    <t>hns</t>
  </si>
  <si>
    <t>P0AEZ9</t>
  </si>
  <si>
    <t>Molybdenum cofactor biosynthesis protein B OS=Escherichia coli (strain K12) GN=moaB PE=1 SV=2</t>
  </si>
  <si>
    <t>moaB</t>
  </si>
  <si>
    <t>P0A9Q1</t>
  </si>
  <si>
    <t>Aerobic respiration control protein ArcA OS=Escherichia coli (strain K12) GN=arcA PE=1 SV=1</t>
  </si>
  <si>
    <t>arcA</t>
  </si>
  <si>
    <t>P68919</t>
  </si>
  <si>
    <t>50S ribosomal protein L25 OS=Escherichia coli (strain K12) GN=rplY PE=1 SV=1</t>
  </si>
  <si>
    <t>rplY</t>
  </si>
  <si>
    <t>P0ABS1</t>
  </si>
  <si>
    <t>DnaK suppressor protein OS=Escherichia coli (strain K12) GN=dksA PE=1 SV=1</t>
  </si>
  <si>
    <t>dksA</t>
  </si>
  <si>
    <t>P0AC59</t>
  </si>
  <si>
    <t>Glutaredoxin-2 OS=Escherichia coli (strain K12) GN=grxB PE=1 SV=1</t>
  </si>
  <si>
    <t>grxB</t>
  </si>
  <si>
    <t>P10384</t>
  </si>
  <si>
    <t>Long-chain fatty acid transport protein OS=Escherichia coli (strain K12) GN=fadL PE=1 SV=5</t>
  </si>
  <si>
    <t>fadL</t>
  </si>
  <si>
    <t>P0ABA0</t>
  </si>
  <si>
    <t>ATP synthase subunit b OS=Escherichia coli (strain K12) GN=atpF PE=1 SV=1</t>
  </si>
  <si>
    <t>atpF</t>
  </si>
  <si>
    <t>P0ACJ0</t>
  </si>
  <si>
    <t>Leucine-responsive regulatory protein OS=Escherichia coli (strain K12) GN=lrp PE=1 SV=2</t>
  </si>
  <si>
    <t>lrp</t>
  </si>
  <si>
    <t>P0A6X7</t>
  </si>
  <si>
    <t>Integration host factor subunit alpha OS=Escherichia coli (strain K12) GN=ihfA PE=1 SV=1</t>
  </si>
  <si>
    <t>ihfA</t>
  </si>
  <si>
    <t>P37903</t>
  </si>
  <si>
    <t>Universal stress protein F OS=Escherichia coli (strain K12) GN=uspF PE=1 SV=2</t>
  </si>
  <si>
    <t>uspF</t>
  </si>
  <si>
    <t>P0A7J7</t>
  </si>
  <si>
    <t>50S ribosomal protein L11 OS=Escherichia coli (strain K12) GN=rplK PE=1 SV=2</t>
  </si>
  <si>
    <t>rplK</t>
  </si>
  <si>
    <t>P39177</t>
  </si>
  <si>
    <t>Universal stress protein G OS=Escherichia coli (strain K12) GN=uspG PE=1 SV=2</t>
  </si>
  <si>
    <t>uspG</t>
  </si>
  <si>
    <t>P0A7X3</t>
  </si>
  <si>
    <t>30S ribosomal protein S9 OS=Escherichia coli (strain K12) GN=rpsI PE=1 SV=2</t>
  </si>
  <si>
    <t>rpsI</t>
  </si>
  <si>
    <t>P28304</t>
  </si>
  <si>
    <t>Quinone oxidoreductase 1 OS=Escherichia coli (strain K12) GN=qorA PE=1 SV=1</t>
  </si>
  <si>
    <t>qorA</t>
  </si>
  <si>
    <t>P0A6L2</t>
  </si>
  <si>
    <t>Dihydrodipicolinate synthase OS=Escherichia coli (strain K12) GN=dapA PE=1 SV=1</t>
  </si>
  <si>
    <t>dapA</t>
  </si>
  <si>
    <t>P22255</t>
  </si>
  <si>
    <t>3'(2'),5'-bisphosphate nucleotidase CysQ OS=Escherichia coli (strain K12) GN=cysQ PE=1 SV=2</t>
  </si>
  <si>
    <t>cysQ</t>
  </si>
  <si>
    <t>P0ACG1</t>
  </si>
  <si>
    <t>DNA-binding protein stpA OS=Escherichia coli (strain K12) GN=stpA PE=3 SV=1</t>
  </si>
  <si>
    <t>stpA</t>
  </si>
  <si>
    <t>P0ADN2</t>
  </si>
  <si>
    <t>UPF0438 protein yifE OS=Escherichia coli (strain K12) GN=yifE PE=1 SV=2</t>
  </si>
  <si>
    <t>yifE</t>
  </si>
  <si>
    <t>P39325</t>
  </si>
  <si>
    <t>ABC transporter periplasmic-binding protein ytfQ OS=Escherichia coli (strain K12) GN=ytfQ PE=1 SV=1</t>
  </si>
  <si>
    <t>ytfQ</t>
  </si>
  <si>
    <t>P0ADW3</t>
  </si>
  <si>
    <t>Putative cytochrome d ubiquinol oxidase subunit 3 OS=Escherichia coli (strain K12) GN=yhcB PE=1 SV=2</t>
  </si>
  <si>
    <t>yhcB</t>
  </si>
  <si>
    <t>P37051</t>
  </si>
  <si>
    <t>Formyltetrahydrofolate deformylase OS=Escherichia coli (strain K12) GN=purU PE=1 SV=1</t>
  </si>
  <si>
    <t>purU</t>
  </si>
  <si>
    <t>P39831</t>
  </si>
  <si>
    <t>NADP-dependent 3-hydroxy acid dehydrogenase YdfG OS=Escherichia coli (strain K12) GN=ydfG PE=1 SV=2</t>
  </si>
  <si>
    <t>ydfG</t>
  </si>
  <si>
    <t>P0A8K1</t>
  </si>
  <si>
    <t>Phosphatidylserine decarboxylase proenzyme OS=Escherichia coli (strain K12) GN=psd PE=1 SV=1</t>
  </si>
  <si>
    <t>psd</t>
  </si>
  <si>
    <t>P25906</t>
  </si>
  <si>
    <t>Putative oxidoreductase YdbC OS=Escherichia coli (strain K12) GN=ydbC PE=1 SV=1</t>
  </si>
  <si>
    <t>ydbC</t>
  </si>
  <si>
    <t>P76113</t>
  </si>
  <si>
    <t>Putative NADP-dependent oxidoreductase yncB OS=Escherichia coli (strain K12) GN=yncB PE=3 SV=3</t>
  </si>
  <si>
    <t>curA</t>
  </si>
  <si>
    <t>P30177</t>
  </si>
  <si>
    <t>Uncharacterized protein ybiB OS=Escherichia coli (strain K12) GN=ybiB PE=3 SV=1</t>
  </si>
  <si>
    <t>ybiB</t>
  </si>
  <si>
    <t>P77774</t>
  </si>
  <si>
    <t>Lipoprotein yfgL OS=Escherichia coli (strain K12) GN=yfgL PE=1 SV=1</t>
  </si>
  <si>
    <t>bamB</t>
  </si>
  <si>
    <t>Q46845</t>
  </si>
  <si>
    <t>Uncharacterized GST-like protein yghU OS=Escherichia coli (strain K12) GN=yghU PE=1 SV=2</t>
  </si>
  <si>
    <t>yghU</t>
  </si>
  <si>
    <t>P0A759</t>
  </si>
  <si>
    <t>Glucosamine-6-phosphate deaminase OS=Escherichia coli (strain K12) GN=nagB PE=1 SV=1</t>
  </si>
  <si>
    <t>nagB</t>
  </si>
  <si>
    <t>P77444</t>
  </si>
  <si>
    <t>Cysteine desulfurase OS=Escherichia coli (strain K12) GN=sufS PE=1 SV=1</t>
  </si>
  <si>
    <t>sufS</t>
  </si>
  <si>
    <t>P16703</t>
  </si>
  <si>
    <t>Cysteine synthase B OS=Escherichia coli (strain K12) GN=cysM PE=1 SV=1</t>
  </si>
  <si>
    <t>cysM</t>
  </si>
  <si>
    <t>P0A9Q5</t>
  </si>
  <si>
    <t>Acetyl-coenzyme A carboxylase carboxyl transferase subunit beta OS=Escherichia coli (strain K12) GN=accD PE=1 SV=1</t>
  </si>
  <si>
    <t>accD</t>
  </si>
  <si>
    <t>P0AFL3</t>
  </si>
  <si>
    <t>Peptidyl-prolyl cis-trans isomerase A OS=Escherichia coli (strain K12) GN=ppiA PE=1 SV=1</t>
  </si>
  <si>
    <t>ppiA</t>
  </si>
  <si>
    <t>P30178</t>
  </si>
  <si>
    <t>Uncharacterized oxidoreductase ybiC OS=Escherichia coli (strain K12) GN=ybiC PE=1 SV=2</t>
  </si>
  <si>
    <t>ybiC</t>
  </si>
  <si>
    <t>P69451</t>
  </si>
  <si>
    <t>Long-chain-fatty-acid--CoA ligase OS=Escherichia coli (strain K12) GN=fadD PE=1 SV=1</t>
  </si>
  <si>
    <t>fadD</t>
  </si>
  <si>
    <t>P45577</t>
  </si>
  <si>
    <t>ProP effector OS=Escherichia coli (strain K12) GN=proQ PE=1 SV=2</t>
  </si>
  <si>
    <t>proQ</t>
  </si>
  <si>
    <t>P0AC02</t>
  </si>
  <si>
    <t>UPF0169 lipoprotein yfiO OS=Escherichia coli (strain K12) GN=yfiO PE=1 SV=1</t>
  </si>
  <si>
    <t>bamD</t>
  </si>
  <si>
    <t>P0AG84</t>
  </si>
  <si>
    <t>Uncharacterized oxidoreductase yghA OS=Escherichia coli (strain K12) GN=yghA PE=1 SV=1</t>
  </si>
  <si>
    <t>yghA</t>
  </si>
  <si>
    <t>P0AG14</t>
  </si>
  <si>
    <t>Probable protease sohB OS=Escherichia coli (strain K12) GN=sohB PE=1 SV=1</t>
  </si>
  <si>
    <t>sohB</t>
  </si>
  <si>
    <t>P00909</t>
  </si>
  <si>
    <t>Tryptophan biosynthesis protein trpCF OS=Escherichia coli (strain K12) GN=trpC PE=1 SV=3</t>
  </si>
  <si>
    <t>trpC</t>
  </si>
  <si>
    <t>P11446</t>
  </si>
  <si>
    <t>N-acetyl-gamma-glutamyl-phosphate reductase OS=Escherichia coli (strain K12) GN=argC PE=3 SV=1</t>
  </si>
  <si>
    <t>argC</t>
  </si>
  <si>
    <t>P29745</t>
  </si>
  <si>
    <t>Peptidase T OS=Escherichia coli (strain K12) GN=pepT PE=1 SV=2</t>
  </si>
  <si>
    <t>pepT</t>
  </si>
  <si>
    <t>P36767</t>
  </si>
  <si>
    <t>Recombination-associated protein rdgC OS=Escherichia coli (strain K12) GN=rdgC PE=1 SV=1</t>
  </si>
  <si>
    <t>rdgC</t>
  </si>
  <si>
    <t>P0AES0</t>
  </si>
  <si>
    <t>Bifunctional glutathionylspermidine synthetase/amidase OS=Escherichia coli (strain K12) GN=gsp PE=1 SV=1</t>
  </si>
  <si>
    <t>gss</t>
  </si>
  <si>
    <t>P0A8G3</t>
  </si>
  <si>
    <t>Uronate isomerase OS=Escherichia coli (strain K12) GN=uxaC PE=3 SV=1</t>
  </si>
  <si>
    <t>uxaC</t>
  </si>
  <si>
    <t>P0AAB4</t>
  </si>
  <si>
    <t>3-octaprenyl-4-hydroxybenzoate carboxy-lyase OS=Escherichia coli (strain K12) GN=ubiD PE=1 SV=1</t>
  </si>
  <si>
    <t>ubiD</t>
  </si>
  <si>
    <t>P69805</t>
  </si>
  <si>
    <t>Mannose permease IID component OS=Escherichia coli (strain K12) GN=manZ PE=1 SV=1</t>
  </si>
  <si>
    <t>manZ</t>
  </si>
  <si>
    <t>P76268</t>
  </si>
  <si>
    <t>Transcriptional regulator kdgR OS=Escherichia coli (strain K12) GN=kdgR PE=1 SV=1</t>
  </si>
  <si>
    <t>kdgR</t>
  </si>
  <si>
    <t>P37349</t>
  </si>
  <si>
    <t>PTS-dependent dihydroxyacetone kinase, phosphotransferase subunit dhaM OS=Escherichia coli (strain K12) GN=dhaM PE=1 SV=3</t>
  </si>
  <si>
    <t>dhaM</t>
  </si>
  <si>
    <t>P0AAG0</t>
  </si>
  <si>
    <t>Dipeptide transport ATP-binding protein DppD OS=Escherichia coli (strain K12) GN=dppD PE=3 SV=1</t>
  </si>
  <si>
    <t>dppD</t>
  </si>
  <si>
    <t>P39286</t>
  </si>
  <si>
    <t>Putative ribosome biogenesis GTPase RsgA OS=Escherichia coli (strain K12) GN=rsgA PE=1 SV=2</t>
  </si>
  <si>
    <t>rsgA</t>
  </si>
  <si>
    <t>P08331</t>
  </si>
  <si>
    <t>2',3'-cyclic-nucleotide 2'-phosphodiesterase/3'-nucleotidase OS=Escherichia coli (strain K12) GN=cpdB PE=1 SV=2</t>
  </si>
  <si>
    <t>cpdB</t>
  </si>
  <si>
    <t>P0A821</t>
  </si>
  <si>
    <t>L-seryl-tRNA(Sec) selenium transferase OS=Escherichia coli (strain K12) GN=selA PE=1 SV=1</t>
  </si>
  <si>
    <t>selA</t>
  </si>
  <si>
    <t>P27249</t>
  </si>
  <si>
    <t>[Protein-PII] uridylyltransferase OS=Escherichia coli (strain K12) GN=glnD PE=3 SV=2</t>
  </si>
  <si>
    <t>glnD</t>
  </si>
  <si>
    <t>P0A6J8</t>
  </si>
  <si>
    <t>D-alanine--D-alanine ligase A OS=Escherichia coli (strain K12) GN=ddlA PE=3 SV=1</t>
  </si>
  <si>
    <t>ddlA</t>
  </si>
  <si>
    <t>P25519</t>
  </si>
  <si>
    <t>GTP-binding protein hflX OS=Escherichia coli (strain K12) GN=hflX PE=1 SV=3</t>
  </si>
  <si>
    <t>hflX</t>
  </si>
  <si>
    <t>P0A9F3</t>
  </si>
  <si>
    <t>HTH-type transcriptional regulator CysB OS=Escherichia coli (strain K12) GN=cysB PE=3 SV=1</t>
  </si>
  <si>
    <t>cysB</t>
  </si>
  <si>
    <t>P0A9K7</t>
  </si>
  <si>
    <t>Phosphate transport system protein phoU OS=Escherichia coli (strain K12) GN=phoU PE=1 SV=1</t>
  </si>
  <si>
    <t>phoU</t>
  </si>
  <si>
    <t>P76536</t>
  </si>
  <si>
    <t>Uncharacterized protein yfeX OS=Escherichia coli (strain K12) GN=yfeX PE=3 SV=2</t>
  </si>
  <si>
    <t>yfeX</t>
  </si>
  <si>
    <t>P0AFD1</t>
  </si>
  <si>
    <t>NADH-quinone oxidoreductase subunit E OS=Escherichia coli (strain K12) GN=nuoE PE=1 SV=1</t>
  </si>
  <si>
    <t>nuoE</t>
  </si>
  <si>
    <t>P37636</t>
  </si>
  <si>
    <t>Multidrug resistance protein mdtE OS=Escherichia coli (strain K12) GN=mdtE PE=1 SV=1</t>
  </si>
  <si>
    <t>mdtE</t>
  </si>
  <si>
    <t>P24232</t>
  </si>
  <si>
    <t>Flavohemoprotein OS=Escherichia coli (strain K12) GN=hmp PE=1 SV=1</t>
  </si>
  <si>
    <t>hmp</t>
  </si>
  <si>
    <t>P77247</t>
  </si>
  <si>
    <t>Phosphatase YniC OS=Escherichia coli (strain K12) GN=yniC PE=1 SV=1</t>
  </si>
  <si>
    <t>yniC</t>
  </si>
  <si>
    <t>P0AG20</t>
  </si>
  <si>
    <t>GTP pyrophosphokinase OS=Escherichia coli (strain K12) GN=relA PE=1 SV=1</t>
  </si>
  <si>
    <t>relA</t>
  </si>
  <si>
    <t>P37313</t>
  </si>
  <si>
    <t>Dipeptide transport ATP-binding protein DppF OS=Escherichia coli (strain K12) GN=dppF PE=3 SV=1</t>
  </si>
  <si>
    <t>dppF</t>
  </si>
  <si>
    <t>P13024</t>
  </si>
  <si>
    <t>Protein FdhE OS=Escherichia coli (strain K12) GN=fdhE PE=3 SV=2</t>
  </si>
  <si>
    <t>fdhE</t>
  </si>
  <si>
    <t>P69776</t>
  </si>
  <si>
    <t>Major outer membrane lipoprotein Lpp OS=Escherichia coli (strain K12) GN=lpp PE=1 SV=1</t>
  </si>
  <si>
    <t>lpp</t>
  </si>
  <si>
    <t>P0AED0</t>
  </si>
  <si>
    <t>Universal stress protein A OS=Escherichia coli (strain K12) GN=uspA PE=1 SV=2</t>
  </si>
  <si>
    <t>uspA</t>
  </si>
  <si>
    <t>P0A912</t>
  </si>
  <si>
    <t>Peptidoglycan-associated lipoprotein OS=Escherichia coli (strain K12) GN=pal PE=1 SV=1</t>
  </si>
  <si>
    <t>pal</t>
  </si>
  <si>
    <t>P0A7R5</t>
  </si>
  <si>
    <t>30S ribosomal protein S10 OS=Escherichia coli (strain K12) GN=rpsJ PE=1 SV=1</t>
  </si>
  <si>
    <t>rpsJ</t>
  </si>
  <si>
    <t>P60624</t>
  </si>
  <si>
    <t>50S ribosomal protein L24 OS=Escherichia coli (strain K12) GN=rplX PE=1 SV=2</t>
  </si>
  <si>
    <t>rplX</t>
  </si>
  <si>
    <t>P60723</t>
  </si>
  <si>
    <t>50S ribosomal protein L4 OS=Escherichia coli (strain K12) GN=rplD PE=1 SV=1</t>
  </si>
  <si>
    <t>rplD</t>
  </si>
  <si>
    <t>P0A8E7</t>
  </si>
  <si>
    <t>UPF0234 protein yajQ OS=Escherichia coli (strain K12) GN=yajQ PE=1 SV=2</t>
  </si>
  <si>
    <t>yajQ</t>
  </si>
  <si>
    <t>P0AG44</t>
  </si>
  <si>
    <t>50S ribosomal protein L17 OS=Escherichia coli (strain K12) GN=rplQ PE=1 SV=1</t>
  </si>
  <si>
    <t>rplQ</t>
  </si>
  <si>
    <t>P0A7A9</t>
  </si>
  <si>
    <t>Inorganic pyrophosphatase OS=Escherichia coli (strain K12) GN=ppa PE=1 SV=2</t>
  </si>
  <si>
    <t>ppa</t>
  </si>
  <si>
    <t>P0A7S9</t>
  </si>
  <si>
    <t>30S ribosomal protein S13 OS=Escherichia coli (strain K12) GN=rpsM PE=1 SV=2</t>
  </si>
  <si>
    <t>rpsM</t>
  </si>
  <si>
    <t>P21367</t>
  </si>
  <si>
    <t>Uncharacterized protein ycaC OS=Escherichia coli (strain K12) GN=ycaC PE=1 SV=1</t>
  </si>
  <si>
    <t>ycaC</t>
  </si>
  <si>
    <t>P31133</t>
  </si>
  <si>
    <t>Putrescine-binding periplasmic protein OS=Escherichia coli (strain K12) GN=potF PE=1 SV=3</t>
  </si>
  <si>
    <t>potF</t>
  </si>
  <si>
    <t>P0ADY3</t>
  </si>
  <si>
    <t>50S ribosomal protein L14 OS=Escherichia coli (strain K12) GN=rplN PE=1 SV=1</t>
  </si>
  <si>
    <t>rplN</t>
  </si>
  <si>
    <t>P30860</t>
  </si>
  <si>
    <t>ABC transporter arginine-binding protein 1 OS=Escherichia coli (strain K12) GN=artJ PE=1 SV=2</t>
  </si>
  <si>
    <t>artJ</t>
  </si>
  <si>
    <t>P31658</t>
  </si>
  <si>
    <t>Chaperone protein hchA OS=Escherichia coli (strain K12) GN=hchA PE=1 SV=3</t>
  </si>
  <si>
    <t>hchA</t>
  </si>
  <si>
    <t>P0AEG4</t>
  </si>
  <si>
    <t>Thiol:disulfide interchange protein DsbA OS=Escherichia coli (strain K12) GN=dsbA PE=1 SV=1</t>
  </si>
  <si>
    <t>dsbA</t>
  </si>
  <si>
    <t>P0ABI8</t>
  </si>
  <si>
    <t>Ubiquinol oxidase subunit 1 OS=Escherichia coli (strain K12) GN=cyoB PE=1 SV=1</t>
  </si>
  <si>
    <t>cyoB</t>
  </si>
  <si>
    <t>P24186</t>
  </si>
  <si>
    <t>Bifunctional protein FolD OS=Escherichia coli (strain K12) GN=folD PE=1 SV=4</t>
  </si>
  <si>
    <t>folD</t>
  </si>
  <si>
    <t>P0A7Z0</t>
  </si>
  <si>
    <t>Ribose-5-phosphate isomerase A OS=Escherichia coli (strain K12) GN=rpiA PE=1 SV=1</t>
  </si>
  <si>
    <t>rpiA</t>
  </si>
  <si>
    <t>P0A8B5</t>
  </si>
  <si>
    <t>UPF0133 protein ybaB OS=Escherichia coli (strain K12) GN=ybaB PE=1 SV=1</t>
  </si>
  <si>
    <t>ybaB</t>
  </si>
  <si>
    <t>P08178</t>
  </si>
  <si>
    <t>Phosphoribosylformylglycinamidine cyclo-ligase OS=Escherichia coli (strain K12) GN=purM PE=1 SV=3</t>
  </si>
  <si>
    <t>purM</t>
  </si>
  <si>
    <t>P46130</t>
  </si>
  <si>
    <t>Putative acyl-CoA thioester hydrolase ybhC OS=Escherichia coli (strain K12) GN=ybhC PE=1 SV=2</t>
  </si>
  <si>
    <t>ybhC</t>
  </si>
  <si>
    <t>P31142</t>
  </si>
  <si>
    <t>3-mercaptopyruvate sulfurtransferase OS=Escherichia coli (strain K12) GN=sseA PE=1 SV=3</t>
  </si>
  <si>
    <t>sseA</t>
  </si>
  <si>
    <t>P25714</t>
  </si>
  <si>
    <t>Inner membrane protein oxaA OS=Escherichia coli (strain K12) GN=oxaA PE=1 SV=2</t>
  </si>
  <si>
    <t>yidC</t>
  </si>
  <si>
    <t>P77499</t>
  </si>
  <si>
    <t>Probable ATP-dependent transporter SufC OS=Escherichia coli (strain K12) GN=sufC PE=1 SV=1</t>
  </si>
  <si>
    <t>sufC</t>
  </si>
  <si>
    <t>P08244</t>
  </si>
  <si>
    <t>Orotidine 5'-phosphate decarboxylase OS=Escherichia coli (strain K12) GN=pyrF PE=1 SV=1</t>
  </si>
  <si>
    <t>pyrF</t>
  </si>
  <si>
    <t>P0A8P3</t>
  </si>
  <si>
    <t>Probable Fe(2+)-trafficking protein OS=Escherichia coli (strain K12) GN=yggX PE=1 SV=2</t>
  </si>
  <si>
    <t>yggX</t>
  </si>
  <si>
    <t>P0ABJ9</t>
  </si>
  <si>
    <t>Cytochrome d ubiquinol oxidase subunit 1 OS=Escherichia coli (strain K12) GN=cydA PE=1 SV=1</t>
  </si>
  <si>
    <t>cydA</t>
  </si>
  <si>
    <t>P77522</t>
  </si>
  <si>
    <t>FeS cluster assembly protein sufB OS=Escherichia coli (strain K12) GN=sufB PE=1 SV=2</t>
  </si>
  <si>
    <t>sufB</t>
  </si>
  <si>
    <t>P0AAT9</t>
  </si>
  <si>
    <t>Uncharacterized protein ybeL OS=Escherichia coli (strain K12) GN=ybeL PE=4 SV=1</t>
  </si>
  <si>
    <t>ybeL</t>
  </si>
  <si>
    <t>P23882</t>
  </si>
  <si>
    <t>Methionyl-tRNA formyltransferase OS=Escherichia coli (strain K12) GN=fmt PE=1 SV=4</t>
  </si>
  <si>
    <t>fmt</t>
  </si>
  <si>
    <t>P04846</t>
  </si>
  <si>
    <t>Lipoprotein 28 OS=Escherichia coli (strain K12) GN=nlpA PE=1 SV=1</t>
  </si>
  <si>
    <t>nlpA</t>
  </si>
  <si>
    <t>P0A9V1</t>
  </si>
  <si>
    <t>Lipopolysaccharide export system ATP-binding protein LptB OS=Escherichia coli (strain K12) GN=lptB PE=1 SV=2</t>
  </si>
  <si>
    <t>lptB</t>
  </si>
  <si>
    <t>P17952</t>
  </si>
  <si>
    <t>UDP-N-acetylmuramate--L-alanine ligase OS=Escherichia coli (strain K12) GN=murC PE=1 SV=2</t>
  </si>
  <si>
    <t>murC</t>
  </si>
  <si>
    <t>P12008</t>
  </si>
  <si>
    <t>Chorismate synthase OS=Escherichia coli (strain K12) GN=aroC PE=1 SV=4</t>
  </si>
  <si>
    <t>aroC</t>
  </si>
  <si>
    <t>P0AF28</t>
  </si>
  <si>
    <t>Nitrate/nitrite response regulator protein narL OS=Escherichia coli (strain K12) GN=narL PE=1 SV=1</t>
  </si>
  <si>
    <t>narL</t>
  </si>
  <si>
    <t>P06610</t>
  </si>
  <si>
    <t>Vitamin B12 transport periplasmic protein BtuE OS=Escherichia coli (strain K12) GN=btuE PE=3 SV=1</t>
  </si>
  <si>
    <t>btuE</t>
  </si>
  <si>
    <t>P0ADG4</t>
  </si>
  <si>
    <t>Inositol-1-monophosphatase OS=Escherichia coli (strain K12) GN=suhB PE=1 SV=1</t>
  </si>
  <si>
    <t>suhB</t>
  </si>
  <si>
    <t>P33920</t>
  </si>
  <si>
    <t>Nucleoid-associated protein YejK OS=Escherichia coli (strain K12) GN=yejK PE=1 SV=3</t>
  </si>
  <si>
    <t>yejK</t>
  </si>
  <si>
    <t>P0AFM6</t>
  </si>
  <si>
    <t>Phage shock protein A OS=Escherichia coli (strain K12) GN=pspA PE=1 SV=2</t>
  </si>
  <si>
    <t>pspA</t>
  </si>
  <si>
    <t>P75913</t>
  </si>
  <si>
    <t>Glyoxylate/hydroxypyruvate reductase A OS=Escherichia coli (strain K12) GN=ghrA PE=1 SV=2</t>
  </si>
  <si>
    <t>ghrA</t>
  </si>
  <si>
    <t>P0A9D2</t>
  </si>
  <si>
    <t>Glutathione S-transferase OS=Escherichia coli (strain K12) GN=gst PE=1 SV=1</t>
  </si>
  <si>
    <t>gstA</t>
  </si>
  <si>
    <t>P76143</t>
  </si>
  <si>
    <t>Uncharacterized aldolase lsrF OS=Escherichia coli (strain K12) GN=lsrF PE=1 SV=1</t>
  </si>
  <si>
    <t>lsrF</t>
  </si>
  <si>
    <t>P00547</t>
  </si>
  <si>
    <t>Homoserine kinase OS=Escherichia coli (strain K12) GN=thrB PE=1 SV=2</t>
  </si>
  <si>
    <t>thrB</t>
  </si>
  <si>
    <t>P11880</t>
  </si>
  <si>
    <t>UDP-N-acetylmuramoyl-tripeptide--D-alanyl-D-alanine ligase OS=Escherichia coli (strain K12) GN=murF PE=1 SV=2</t>
  </si>
  <si>
    <t>murF</t>
  </si>
  <si>
    <t>P46853</t>
  </si>
  <si>
    <t>Uncharacterized oxidoreductase yhhX OS=Escherichia coli (strain K12) GN=yhhX PE=1 SV=1</t>
  </si>
  <si>
    <t>yhhX</t>
  </si>
  <si>
    <t>P0ADR8</t>
  </si>
  <si>
    <t>LOG family protein ygdH OS=Escherichia coli (strain K12) GN=ygdH PE=1 SV=1</t>
  </si>
  <si>
    <t>ygdH</t>
  </si>
  <si>
    <t>P09030</t>
  </si>
  <si>
    <t>Exodeoxyribonuclease III OS=Escherichia coli (strain K12) GN=xthA PE=1 SV=4</t>
  </si>
  <si>
    <t>xthA</t>
  </si>
  <si>
    <t>P21151</t>
  </si>
  <si>
    <t>3-ketoacyl-CoA thiolase OS=Escherichia coli (strain K12) GN=fadA PE=1 SV=3</t>
  </si>
  <si>
    <t>fadA</t>
  </si>
  <si>
    <t>P0AG82</t>
  </si>
  <si>
    <t>Phosphate-binding protein pstS OS=Escherichia coli (strain K12) GN=pstS PE=1 SV=1</t>
  </si>
  <si>
    <t>pstS</t>
  </si>
  <si>
    <t>P0AEG6</t>
  </si>
  <si>
    <t>Thiol:disulfide interchange protein DsbC OS=Escherichia coli (strain K12) GN=dsbC PE=1 SV=1</t>
  </si>
  <si>
    <t>dsbC</t>
  </si>
  <si>
    <t>P60390</t>
  </si>
  <si>
    <t>Ribosomal RNA small subunit methyltransferase H OS=Escherichia coli (strain K12) GN=rsmH PE=1 SV=1</t>
  </si>
  <si>
    <t>rsmH</t>
  </si>
  <si>
    <t>P0AET8</t>
  </si>
  <si>
    <t>7-alpha-hydroxysteroid dehydrogenase OS=Escherichia coli (strain K12) GN=hdhA PE=1 SV=1</t>
  </si>
  <si>
    <t>hdhA</t>
  </si>
  <si>
    <t>P0A6D7</t>
  </si>
  <si>
    <t>Shikimate kinase 1 OS=Escherichia coli (strain K12) GN=aroK PE=1 SV=2</t>
  </si>
  <si>
    <t>aroK</t>
  </si>
  <si>
    <t>P0ACA7</t>
  </si>
  <si>
    <t>Uncharacterized GST-like protein yliJ OS=Escherichia coli (strain K12) GN=yliJ PE=1 SV=1</t>
  </si>
  <si>
    <t>gstB</t>
  </si>
  <si>
    <t>P0AF20</t>
  </si>
  <si>
    <t>N-acetylglucosamine repressor OS=Escherichia coli (strain K12) GN=nagC PE=2 SV=1</t>
  </si>
  <si>
    <t>nagC</t>
  </si>
  <si>
    <t>P75823</t>
  </si>
  <si>
    <t>Low specificity L-threonine aldolase OS=Escherichia coli (strain K12) GN=ltaE PE=1 SV=1</t>
  </si>
  <si>
    <t>ltaE</t>
  </si>
  <si>
    <t>P06983</t>
  </si>
  <si>
    <t>Porphobilinogen deaminase OS=Escherichia coli (strain K12) GN=hemC PE=1 SV=2</t>
  </si>
  <si>
    <t>hemC</t>
  </si>
  <si>
    <t>P67087</t>
  </si>
  <si>
    <t>Ribosomal RNA small subunit methyltransferase I OS=Escherichia coli (strain K12) GN=rsmI PE=1 SV=1</t>
  </si>
  <si>
    <t>rsmI</t>
  </si>
  <si>
    <t>P0ACB7</t>
  </si>
  <si>
    <t>Protein hemY OS=Escherichia coli (strain K12) GN=hemY PE=1 SV=1</t>
  </si>
  <si>
    <t>hemY</t>
  </si>
  <si>
    <t>P02919</t>
  </si>
  <si>
    <t>Penicillin-binding protein 1B OS=Escherichia coli (strain K12) GN=mrcB PE=1 SV=2</t>
  </si>
  <si>
    <t>mrcB</t>
  </si>
  <si>
    <t>P0A6J5</t>
  </si>
  <si>
    <t>D-amino acid dehydrogenase small subunit OS=Escherichia coli (strain K12) GN=dadA PE=2 SV=1</t>
  </si>
  <si>
    <t>dadA</t>
  </si>
  <si>
    <t>P0A7C2</t>
  </si>
  <si>
    <t>LexA repressor OS=Escherichia coli (strain K12) GN=lexA PE=1 SV=1</t>
  </si>
  <si>
    <t>lexA</t>
  </si>
  <si>
    <t>P17993</t>
  </si>
  <si>
    <t>3-demethylubiquinone-9 3-methyltransferase OS=Escherichia coli (strain K12) GN=ubiG PE=1 SV=1</t>
  </si>
  <si>
    <t>ubiG</t>
  </si>
  <si>
    <t>P0ADF8</t>
  </si>
  <si>
    <t>Acetolactate synthase isozyme 1 small subunit OS=Escherichia coli (strain K12) GN=ilvN PE=1 SV=1</t>
  </si>
  <si>
    <t>ilvN</t>
  </si>
  <si>
    <t>P0ACB0</t>
  </si>
  <si>
    <t>Replicative DNA helicase OS=Escherichia coli (strain K12) GN=dnaB PE=1 SV=1</t>
  </si>
  <si>
    <t>dnaB</t>
  </si>
  <si>
    <t>P77399</t>
  </si>
  <si>
    <t>Fatty acid oxidation complex subunit alpha OS=Escherichia coli (strain K12) GN=fadJ PE=1 SV=1</t>
  </si>
  <si>
    <t>fadJ</t>
  </si>
  <si>
    <t>P39401</t>
  </si>
  <si>
    <t>Phosphoglycerol transferase I OS=Escherichia coli (strain K12) GN=mdoB PE=3 SV=2</t>
  </si>
  <si>
    <t>mdoB</t>
  </si>
  <si>
    <t>P0A894</t>
  </si>
  <si>
    <t>UPF0042 nucleotide-binding protein yhbJ OS=Escherichia coli (strain K12) GN=yhbJ PE=1 SV=1</t>
  </si>
  <si>
    <t>yhbJ</t>
  </si>
  <si>
    <t>P30126</t>
  </si>
  <si>
    <t>3-isopropylmalate dehydratase small subunit OS=Escherichia coli (strain K12) GN=leuD PE=1 SV=3</t>
  </si>
  <si>
    <t>leuD</t>
  </si>
  <si>
    <t>P43672</t>
  </si>
  <si>
    <t>ABC transporter ATP-binding protein uup OS=Escherichia coli (strain K12) GN=uup PE=1 SV=2</t>
  </si>
  <si>
    <t>uup</t>
  </si>
  <si>
    <t>P76097</t>
  </si>
  <si>
    <t>Uncharacterized protein ydcJ OS=Escherichia coli (strain K12) GN=ydcJ PE=4 SV=1</t>
  </si>
  <si>
    <t>ydcJ</t>
  </si>
  <si>
    <t>P42593</t>
  </si>
  <si>
    <t>2,4-dienoyl-CoA reductase [NADPH] OS=Escherichia coli (strain K12) GN=fadH PE=1 SV=3</t>
  </si>
  <si>
    <t>fadH</t>
  </si>
  <si>
    <t>P0A8I3</t>
  </si>
  <si>
    <t>UPF0246 protein yaaA OS=Escherichia coli (strain K12) GN=yaaA PE=1 SV=1</t>
  </si>
  <si>
    <t>yaaA</t>
  </si>
  <si>
    <t>P43329</t>
  </si>
  <si>
    <t>ATP-dependent RNA helicase hrpA OS=Escherichia coli (strain K12) GN=hrpA PE=3 SV=3</t>
  </si>
  <si>
    <t>hrpA</t>
  </si>
  <si>
    <t>P76027</t>
  </si>
  <si>
    <t>Oligopeptide transport ATP-binding protein OppD OS=Escherichia coli (strain K12) GN=oppD PE=3 SV=2</t>
  </si>
  <si>
    <t>oppD</t>
  </si>
  <si>
    <t>P76503</t>
  </si>
  <si>
    <t>3-ketoacyl-CoA thiolase OS=Escherichia coli (strain K12) GN=fadI PE=1 SV=1</t>
  </si>
  <si>
    <t>fadI</t>
  </si>
  <si>
    <t>P0AEJ2</t>
  </si>
  <si>
    <t>Isochorismate synthase entC OS=Escherichia coli (strain K12) GN=entC PE=1 SV=1</t>
  </si>
  <si>
    <t>entC</t>
  </si>
  <si>
    <t>P33940</t>
  </si>
  <si>
    <t>Malate:quinone oxidoreductase OS=Escherichia coli (strain K12) GN=mqo PE=1 SV=2</t>
  </si>
  <si>
    <t>mqo</t>
  </si>
  <si>
    <t>P00926</t>
  </si>
  <si>
    <t>D-serine dehydratase OS=Escherichia coli (strain K12) GN=dsdA PE=1 SV=3</t>
  </si>
  <si>
    <t>dsdA</t>
  </si>
  <si>
    <t>P0AEI4</t>
  </si>
  <si>
    <t>Ribosomal protein S12 methylthiotransferase RimO OS=Escherichia coli (strain K12) GN=rimO PE=1 SV=1</t>
  </si>
  <si>
    <t>rimO</t>
  </si>
  <si>
    <t>P76621</t>
  </si>
  <si>
    <t>Protein CsiD OS=Escherichia coli (strain K12) GN=csiD PE=1 SV=2</t>
  </si>
  <si>
    <t>csiD</t>
  </si>
  <si>
    <t>P77318</t>
  </si>
  <si>
    <t>Uncharacterized sulfatase ydeN OS=Escherichia coli (strain K12) GN=ydeN PE=3 SV=2</t>
  </si>
  <si>
    <t>ydeN</t>
  </si>
  <si>
    <t>P11458</t>
  </si>
  <si>
    <t>Quinolinate synthase A OS=Escherichia coli (strain K12) GN=nadA PE=1 SV=3</t>
  </si>
  <si>
    <t>nadA</t>
  </si>
  <si>
    <t>P04949</t>
  </si>
  <si>
    <t>Flagellin OS=Escherichia coli (strain K12) GN=fliC PE=1 SV=2</t>
  </si>
  <si>
    <t>fliC</t>
  </si>
  <si>
    <t>P0AFH8</t>
  </si>
  <si>
    <t>Osmotically-inducible protein Y OS=Escherichia coli (strain K12) GN=osmY PE=1 SV=1</t>
  </si>
  <si>
    <t>osmY</t>
  </si>
  <si>
    <t>P0A917</t>
  </si>
  <si>
    <t>Outer membrane protein X OS=Escherichia coli (strain K12) GN=ompX PE=1 SV=1</t>
  </si>
  <si>
    <t>ompX</t>
  </si>
  <si>
    <t>P0A7J3</t>
  </si>
  <si>
    <t>50S ribosomal protein L10 OS=Escherichia coli (strain K12) GN=rplJ PE=1 SV=2</t>
  </si>
  <si>
    <t>rplJ</t>
  </si>
  <si>
    <t>P0AA10</t>
  </si>
  <si>
    <t>50S ribosomal protein L13 OS=Escherichia coli (strain K12) GN=rplM PE=1 SV=1</t>
  </si>
  <si>
    <t>rplM</t>
  </si>
  <si>
    <t>P0A905</t>
  </si>
  <si>
    <t>Outer membrane lipoprotein slyB OS=Escherichia coli (strain K12) GN=slyB PE=2 SV=1</t>
  </si>
  <si>
    <t>slyB</t>
  </si>
  <si>
    <t>P0A7F3</t>
  </si>
  <si>
    <t>Aspartate carbamoyltransferase regulatory chain OS=Escherichia coli (strain K12) GN=pyrI PE=1 SV=2</t>
  </si>
  <si>
    <t>pyrI</t>
  </si>
  <si>
    <t>P0ADB1</t>
  </si>
  <si>
    <t>Osmotically-inducible lipoprotein E OS=Escherichia coli (strain K12) GN=osmE PE=2 SV=1</t>
  </si>
  <si>
    <t>osmE</t>
  </si>
  <si>
    <t>P0A6E6</t>
  </si>
  <si>
    <t>ATP synthase epsilon chain OS=Escherichia coli (strain K12) GN=atpC PE=1 SV=2</t>
  </si>
  <si>
    <t>atpC</t>
  </si>
  <si>
    <t>P0A9A9</t>
  </si>
  <si>
    <t>Ferric uptake regulation protein OS=Escherichia coli (strain K12) GN=fur PE=1 SV=1</t>
  </si>
  <si>
    <t>fur</t>
  </si>
  <si>
    <t>P61517</t>
  </si>
  <si>
    <t>Carbonic anhydrase 2 OS=Escherichia coli (strain K12) GN=can PE=1 SV=1</t>
  </si>
  <si>
    <t>can</t>
  </si>
  <si>
    <t>P0C0S1</t>
  </si>
  <si>
    <t>Small-conductance mechanosensitive channel OS=Escherichia coli (strain K12) GN=mscS PE=1 SV=1</t>
  </si>
  <si>
    <t>mscS</t>
  </si>
  <si>
    <t>P75874</t>
  </si>
  <si>
    <t>Uncharacterized protein yccU OS=Escherichia coli (strain K12) GN=yccU PE=1 SV=2</t>
  </si>
  <si>
    <t>yccU</t>
  </si>
  <si>
    <t>P0AGE6</t>
  </si>
  <si>
    <t>Uncharacterized protein yieF OS=Escherichia coli (strain K12) GN=yieF PE=3 SV=1</t>
  </si>
  <si>
    <t>yieF</t>
  </si>
  <si>
    <t>P0AAX8</t>
  </si>
  <si>
    <t>Probable L,D-transpeptidase YbiS OS=Escherichia coli (strain K12) GN=ybiS PE=1 SV=1</t>
  </si>
  <si>
    <t>ybiS</t>
  </si>
  <si>
    <t>P0A7K6</t>
  </si>
  <si>
    <t>50S ribosomal protein L19 OS=Escherichia coli (strain K12) GN=rplS PE=1 SV=2</t>
  </si>
  <si>
    <t>rplS</t>
  </si>
  <si>
    <t>P62768</t>
  </si>
  <si>
    <t>UPF0325 protein yaeH OS=Escherichia coli (strain K12) GN=yaeH PE=3 SV=1</t>
  </si>
  <si>
    <t>yaeH</t>
  </si>
  <si>
    <t>P39173</t>
  </si>
  <si>
    <t>Putative glucose-6-phosphate 1-epimerase OS=Escherichia coli (strain K12) GN=yeaD PE=1 SV=2</t>
  </si>
  <si>
    <t>yeaD</t>
  </si>
  <si>
    <t>P0ABF6</t>
  </si>
  <si>
    <t>Cytidine deaminase OS=Escherichia coli (strain K12) GN=cdd PE=1 SV=1</t>
  </si>
  <si>
    <t>cdd</t>
  </si>
  <si>
    <t>P0ABU5</t>
  </si>
  <si>
    <t>Enhancing lycopene biosynthesis protein 2 OS=Escherichia coli (strain K12) GN=elbB PE=1 SV=1</t>
  </si>
  <si>
    <t>elbB</t>
  </si>
  <si>
    <t>P33232</t>
  </si>
  <si>
    <t>L-lactate dehydrogenase [cytochrome] OS=Escherichia coli (strain K12) GN=lldD PE=1 SV=1</t>
  </si>
  <si>
    <t>lldD</t>
  </si>
  <si>
    <t>P64604</t>
  </si>
  <si>
    <t>Probable phospholipid ABC transporter-binding protein mlaD OS=Escherichia coli (strain K12) GN=mlaD PE=1 SV=1</t>
  </si>
  <si>
    <t>mlaD</t>
  </si>
  <si>
    <t>P69407</t>
  </si>
  <si>
    <t>Capsular synthesis regulator component B OS=Escherichia coli (strain K12) GN=rcsB PE=1 SV=1</t>
  </si>
  <si>
    <t>rcsB</t>
  </si>
  <si>
    <t>P0AF08</t>
  </si>
  <si>
    <t>Protein mrp OS=Escherichia coli (strain K12) GN=mrp PE=3 SV=1</t>
  </si>
  <si>
    <t>mrp</t>
  </si>
  <si>
    <t>P00960</t>
  </si>
  <si>
    <t>Glycyl-tRNA synthetase alpha subunit OS=Escherichia coli (strain K12) GN=glyQ PE=1 SV=2</t>
  </si>
  <si>
    <t>glyQ</t>
  </si>
  <si>
    <t>P0AG78</t>
  </si>
  <si>
    <t>Sulfate-binding protein OS=Escherichia coli (strain K12) GN=sbp PE=1 SV=1</t>
  </si>
  <si>
    <t>sbp</t>
  </si>
  <si>
    <t>P0AF18</t>
  </si>
  <si>
    <t>N-acetylglucosamine-6-phosphate deacetylase OS=Escherichia coli (strain K12) GN=nagA PE=1 SV=1</t>
  </si>
  <si>
    <t>nagA</t>
  </si>
  <si>
    <t>P0A8H6</t>
  </si>
  <si>
    <t>Der GTPase-activating protein YihI OS=Escherichia coli (strain K12) GN=yihI PE=1 SV=1</t>
  </si>
  <si>
    <t>yihI</t>
  </si>
  <si>
    <t>P0AA43</t>
  </si>
  <si>
    <t>Ribosomal small subunit pseudouridine synthase A OS=Escherichia coli (strain K12) GN=rsuA PE=1 SV=1</t>
  </si>
  <si>
    <t>rsuA</t>
  </si>
  <si>
    <t>P0AF24</t>
  </si>
  <si>
    <t>Protein nagD OS=Escherichia coli (strain K12) GN=nagD PE=1 SV=1</t>
  </si>
  <si>
    <t>nagD</t>
  </si>
  <si>
    <t>P45470</t>
  </si>
  <si>
    <t>Protein yhbO OS=Escherichia coli (strain K12) GN=yhbO PE=1 SV=2</t>
  </si>
  <si>
    <t>yhbO</t>
  </si>
  <si>
    <t>P0AC86</t>
  </si>
  <si>
    <t>Glycogen phosphorylase OS=Escherichia coli (strain K12) GN=glgP PE=3 SV=1</t>
  </si>
  <si>
    <t>glgP</t>
  </si>
  <si>
    <t>P0A6W5</t>
  </si>
  <si>
    <t>Transcription elongation factor greA OS=Escherichia coli (strain K12) GN=greA PE=1 SV=1</t>
  </si>
  <si>
    <t>greA</t>
  </si>
  <si>
    <t>P0A7F6</t>
  </si>
  <si>
    <t>S-adenosylmethionine decarboxylase proenzyme OS=Escherichia coli (strain K12) GN=speD PE=1 SV=1</t>
  </si>
  <si>
    <t>speD</t>
  </si>
  <si>
    <t>P0A8X2</t>
  </si>
  <si>
    <t>Protein yceI OS=Escherichia coli (strain K12) GN=yceI PE=1 SV=1</t>
  </si>
  <si>
    <t>yceI</t>
  </si>
  <si>
    <t>P00894</t>
  </si>
  <si>
    <t>Acetolactate synthase isozyme 3 small subunit OS=Escherichia coli (strain K12) GN=ilvH PE=1 SV=3</t>
  </si>
  <si>
    <t>ilvH</t>
  </si>
  <si>
    <t>P07623</t>
  </si>
  <si>
    <t>Homoserine O-succinyltransferase OS=Escherichia coli (strain K12) GN=metA PE=1 SV=4</t>
  </si>
  <si>
    <t>metA</t>
  </si>
  <si>
    <t>P36649</t>
  </si>
  <si>
    <t>Blue copper oxidase CueO OS=Escherichia coli (strain K12) GN=cueO PE=1 SV=2</t>
  </si>
  <si>
    <t>cueO</t>
  </si>
  <si>
    <t>P0A9M2</t>
  </si>
  <si>
    <t>Hypoxanthine phosphoribosyltransferase OS=Escherichia coli (strain K12) GN=hpt PE=1 SV=1</t>
  </si>
  <si>
    <t>hpt</t>
  </si>
  <si>
    <t>P69924</t>
  </si>
  <si>
    <t>Ribonucleoside-diphosphate reductase 1 subunit beta OS=Escherichia coli (strain K12) GN=nrdB PE=1 SV=2</t>
  </si>
  <si>
    <t>nrdB</t>
  </si>
  <si>
    <t>P0AFU8</t>
  </si>
  <si>
    <t>Riboflavin synthase alpha chain OS=Escherichia coli (strain K12) GN=ribE PE=1 SV=1</t>
  </si>
  <si>
    <t>ribC</t>
  </si>
  <si>
    <t>P42620</t>
  </si>
  <si>
    <t>Uncharacterized protein yqjG OS=Escherichia coli (strain K12) GN=yqjG PE=3 SV=1</t>
  </si>
  <si>
    <t>yqjG</t>
  </si>
  <si>
    <t>P0AEN1</t>
  </si>
  <si>
    <t>NAD(P)H-flavin reductase OS=Escherichia coli (strain K12) GN=fre PE=1 SV=2</t>
  </si>
  <si>
    <t>fre</t>
  </si>
  <si>
    <t>P0ACD4</t>
  </si>
  <si>
    <t>NifU-like protein OS=Escherichia coli (strain K12) GN=nifU PE=1 SV=1</t>
  </si>
  <si>
    <t>iscU</t>
  </si>
  <si>
    <t>P0A9W9</t>
  </si>
  <si>
    <t>Protein YrdA OS=Escherichia coli (strain K12) GN=yrdA PE=1 SV=1</t>
  </si>
  <si>
    <t>yrdA</t>
  </si>
  <si>
    <t>P0A8Y5</t>
  </si>
  <si>
    <t>Phosphatase YidA OS=Escherichia coli (strain K12) GN=yidA PE=1 SV=1</t>
  </si>
  <si>
    <t>yidA</t>
  </si>
  <si>
    <t>P37749</t>
  </si>
  <si>
    <t>Uncharacterized protein yefG OS=Escherichia coli (strain K12) GN=yefG PE=4 SV=1</t>
  </si>
  <si>
    <t>wbbI</t>
  </si>
  <si>
    <t>P15067</t>
  </si>
  <si>
    <t>Glycogen debranching enzyme OS=Escherichia coli (strain K12) GN=glgX PE=1 SV=3</t>
  </si>
  <si>
    <t>glgX</t>
  </si>
  <si>
    <t>P0A746</t>
  </si>
  <si>
    <t>Peptide methionine sulfoxide reductase msrB OS=Escherichia coli (strain K12) GN=msrB PE=1 SV=1</t>
  </si>
  <si>
    <t>msrB</t>
  </si>
  <si>
    <t>P52647</t>
  </si>
  <si>
    <t>Probable pyruvate-flavodoxin oxidoreductase OS=Escherichia coli (strain K12) GN=ydbK PE=3 SV=2</t>
  </si>
  <si>
    <t>ydbK</t>
  </si>
  <si>
    <t>P0ADT5</t>
  </si>
  <si>
    <t>Uncharacterized protein ygiC OS=Escherichia coli (strain K12) GN=ygiC PE=4 SV=1</t>
  </si>
  <si>
    <t>ygiC</t>
  </si>
  <si>
    <t>P0ADI4</t>
  </si>
  <si>
    <t>Isochorismatase OS=Escherichia coli (strain K12) GN=entB PE=1 SV=1</t>
  </si>
  <si>
    <t>entB</t>
  </si>
  <si>
    <t>P31060</t>
  </si>
  <si>
    <t>Putative molybdenum transport ATP-binding protein ModF OS=Escherichia coli (strain K12) GN=modF PE=3 SV=2</t>
  </si>
  <si>
    <t>modF</t>
  </si>
  <si>
    <t>P02918</t>
  </si>
  <si>
    <t>Penicillin-binding protein 1A OS=Escherichia coli (strain K12) GN=mrcA PE=1 SV=1</t>
  </si>
  <si>
    <t>mrcA</t>
  </si>
  <si>
    <t>P77485</t>
  </si>
  <si>
    <t>Sensor kinase CusS OS=Escherichia coli (strain K12) GN=cusS PE=1 SV=1</t>
  </si>
  <si>
    <t>cusS</t>
  </si>
  <si>
    <t>P0A6L9</t>
  </si>
  <si>
    <t>Co-chaperone protein hscB OS=Escherichia coli (strain K12) GN=hscB PE=1 SV=1</t>
  </si>
  <si>
    <t>hscB</t>
  </si>
  <si>
    <t>P29131</t>
  </si>
  <si>
    <t>Cell division protein ftsN OS=Escherichia coli (strain K12) GN=ftsN PE=1 SV=3</t>
  </si>
  <si>
    <t>ftsN</t>
  </si>
  <si>
    <t>P39172</t>
  </si>
  <si>
    <t>High-affinity zinc uptake system protein znuA OS=Escherichia coli (strain K12) GN=znuA PE=1 SV=4</t>
  </si>
  <si>
    <t>znuA</t>
  </si>
  <si>
    <t>P0A9S3</t>
  </si>
  <si>
    <t>Galactitol-1-phosphate 5-dehydrogenase OS=Escherichia coli (strain K12) GN=gatD PE=3 SV=1</t>
  </si>
  <si>
    <t>gatD</t>
  </si>
  <si>
    <t>P76397</t>
  </si>
  <si>
    <t>Multidrug resistance protein mdtA OS=Escherichia coli (strain K12) GN=mdtA PE=2 SV=2</t>
  </si>
  <si>
    <t>mdtA</t>
  </si>
  <si>
    <t>P37440</t>
  </si>
  <si>
    <t>Oxidoreductase ucpA OS=Escherichia coli (strain K12) GN=ucpA PE=1 SV=3</t>
  </si>
  <si>
    <t>ucpA</t>
  </si>
  <si>
    <t>P04983</t>
  </si>
  <si>
    <t>Ribose import ATP-binding protein RbsA OS=Escherichia coli (strain K12) GN=rbsA PE=1 SV=1</t>
  </si>
  <si>
    <t>rbsA</t>
  </si>
  <si>
    <t>P37626</t>
  </si>
  <si>
    <t>Uncharacterized protein yhiI OS=Escherichia coli (strain K12) GN=yhiI PE=4 SV=1</t>
  </si>
  <si>
    <t>yhiI</t>
  </si>
  <si>
    <t>P13445</t>
  </si>
  <si>
    <t>RNA polymerase sigma factor rpoS OS=Escherichia coli (strain K12) GN=rpoS PE=3 SV=3</t>
  </si>
  <si>
    <t>rpoS</t>
  </si>
  <si>
    <t>P75914</t>
  </si>
  <si>
    <t>Putative hydrolase ycdX OS=Escherichia coli (strain K12) GN=ycdX PE=1 SV=1</t>
  </si>
  <si>
    <t>ycdX</t>
  </si>
  <si>
    <t>P0A9S7</t>
  </si>
  <si>
    <t>High-affinity branched-chain amino acid transport ATP-binding protein LivG OS=Escherichia coli (strain K12) GN=livG PE=3 SV=1</t>
  </si>
  <si>
    <t>livG</t>
  </si>
  <si>
    <t>P0A8F4</t>
  </si>
  <si>
    <t>Uridine kinase OS=Escherichia coli (strain K12) GN=udk PE=3 SV=1</t>
  </si>
  <si>
    <t>udk</t>
  </si>
  <si>
    <t>P09099</t>
  </si>
  <si>
    <t>Xylulose kinase OS=Escherichia coli (strain K12) GN=xylB PE=1 SV=1</t>
  </si>
  <si>
    <t>xylB</t>
  </si>
  <si>
    <t>P75863</t>
  </si>
  <si>
    <t>Uncharacterized protein ycbX OS=Escherichia coli (strain K12) GN=ycbX PE=1 SV=1</t>
  </si>
  <si>
    <t>ycbX</t>
  </si>
  <si>
    <t>P0A6U3</t>
  </si>
  <si>
    <t>tRNA uridine 5-carboxymethylaminomethyl modification enzyme MnmG OS=Escherichia coli (strain K12) GN=mnmG PE=1 SV=1</t>
  </si>
  <si>
    <t>mnmG</t>
  </si>
  <si>
    <t>P37387</t>
  </si>
  <si>
    <t>D-xylose-binding periplasmic protein OS=Escherichia coli (strain K12) GN=xylF PE=1 SV=1</t>
  </si>
  <si>
    <t>xylF</t>
  </si>
  <si>
    <t>P60716</t>
  </si>
  <si>
    <t>Lipoyl synthase OS=Escherichia coli (strain K12) GN=lipA PE=1 SV=1</t>
  </si>
  <si>
    <t>lipA</t>
  </si>
  <si>
    <t>P0ABF1</t>
  </si>
  <si>
    <t>Poly(A) polymerase OS=Escherichia coli (strain K12) GN=pcnB PE=1 SV=2</t>
  </si>
  <si>
    <t>pcnB</t>
  </si>
  <si>
    <t>P00363</t>
  </si>
  <si>
    <t>Fumarate reductase flavoprotein subunit OS=Escherichia coli (strain K12) GN=frdA PE=1 SV=3</t>
  </si>
  <si>
    <t>frdA</t>
  </si>
  <si>
    <t>P04391</t>
  </si>
  <si>
    <t>Ornithine carbamoyltransferase chain I OS=Escherichia coli (strain K12) GN=argI PE=1 SV=3</t>
  </si>
  <si>
    <t>argI</t>
  </si>
  <si>
    <t>P0AFC7</t>
  </si>
  <si>
    <t>NADH-quinone oxidoreductase subunit B OS=Escherichia coli (strain K12) GN=nuoB PE=1 SV=1</t>
  </si>
  <si>
    <t>nuoB</t>
  </si>
  <si>
    <t>P68187</t>
  </si>
  <si>
    <t>Maltose/maltodextrin import ATP-binding protein MalK OS=Escherichia coli (strain K12) GN=malK PE=1 SV=1</t>
  </si>
  <si>
    <t>malK</t>
  </si>
  <si>
    <t>P12996</t>
  </si>
  <si>
    <t>Biotin synthase OS=Escherichia coli (strain K12) GN=bioB PE=1 SV=2</t>
  </si>
  <si>
    <t>bioB</t>
  </si>
  <si>
    <t>P77737</t>
  </si>
  <si>
    <t>Oligopeptide transport ATP-binding protein OppF OS=Escherichia coli (strain K12) GN=oppF PE=3 SV=1</t>
  </si>
  <si>
    <t>oppF</t>
  </si>
  <si>
    <t>P0C0L2</t>
  </si>
  <si>
    <t>Peroxiredoxin osmC OS=Escherichia coli (strain K12) GN=osmC PE=1 SV=2</t>
  </si>
  <si>
    <t>osmC</t>
  </si>
  <si>
    <t>P0A7K2</t>
  </si>
  <si>
    <t>50S ribosomal protein L7/L12 OS=Escherichia coli (strain K12) GN=rplL PE=1 SV=2</t>
  </si>
  <si>
    <t>rplL</t>
  </si>
  <si>
    <t>P0A7R1</t>
  </si>
  <si>
    <t>50S ribosomal protein L9 OS=Escherichia coli (strain K12) GN=rplI PE=1 SV=1</t>
  </si>
  <si>
    <t>rplI</t>
  </si>
  <si>
    <t>P0A6N4</t>
  </si>
  <si>
    <t>Elongation factor P OS=Escherichia coli (strain K12) GN=efp PE=1 SV=2</t>
  </si>
  <si>
    <t>efp</t>
  </si>
  <si>
    <t>P0A6G7</t>
  </si>
  <si>
    <t>ATP-dependent Clp protease proteolytic subunit OS=Escherichia coli (strain K12) GN=clpP PE=1 SV=1</t>
  </si>
  <si>
    <t>clpP</t>
  </si>
  <si>
    <t>P0A9K9</t>
  </si>
  <si>
    <t>FKBP-type peptidyl-prolyl cis-trans isomerase slyD OS=Escherichia coli (strain K12) GN=slyD PE=1 SV=1</t>
  </si>
  <si>
    <t>slyD</t>
  </si>
  <si>
    <t>P63235</t>
  </si>
  <si>
    <t>Probable glutamate/gamma-aminobutyrate antiporter OS=Escherichia coli (strain K12) GN=gadC PE=1 SV=1</t>
  </si>
  <si>
    <t>gadC</t>
  </si>
  <si>
    <t>P0AB80</t>
  </si>
  <si>
    <t>Branched-chain-amino-acid aminotransferase OS=Escherichia coli (strain K12) GN=ilvE PE=1 SV=2</t>
  </si>
  <si>
    <t>ilvE</t>
  </si>
  <si>
    <t>P0A729</t>
  </si>
  <si>
    <t>Maf-like protein yceF OS=Escherichia coli (strain K12) GN=yceF PE=3 SV=1</t>
  </si>
  <si>
    <t>yceF</t>
  </si>
  <si>
    <t>P61714</t>
  </si>
  <si>
    <t>6,7-dimethyl-8-ribityllumazine synthase OS=Escherichia coli (strain K12) GN=ribH PE=1 SV=1</t>
  </si>
  <si>
    <t>ribE</t>
  </si>
  <si>
    <t>P0A800</t>
  </si>
  <si>
    <t>DNA-directed RNA polymerase subunit omega OS=Escherichia coli (strain K12) GN=rpoZ PE=1 SV=1</t>
  </si>
  <si>
    <t>rpoZ</t>
  </si>
  <si>
    <t>P23869</t>
  </si>
  <si>
    <t>Peptidyl-prolyl cis-trans isomerase B OS=Escherichia coli (strain K12) GN=ppiB PE=1 SV=2</t>
  </si>
  <si>
    <t>ppiB</t>
  </si>
  <si>
    <t>P77395</t>
  </si>
  <si>
    <t>Uncharacterized protein ybbN OS=Escherichia coli (strain K12) GN=ybbN PE=1 SV=2</t>
  </si>
  <si>
    <t>ybbN</t>
  </si>
  <si>
    <t>P0A763</t>
  </si>
  <si>
    <t>Nucleoside diphosphate kinase OS=Escherichia coli (strain K12) GN=ndk PE=1 SV=2</t>
  </si>
  <si>
    <t>ndk</t>
  </si>
  <si>
    <t>P0AGJ5</t>
  </si>
  <si>
    <t>Uncharacterized tRNA/rRNA methyltransferase YfiF OS=Escherichia coli (strain K12) GN=yfiF PE=3 SV=1</t>
  </si>
  <si>
    <t>yfiF</t>
  </si>
  <si>
    <t>P27431</t>
  </si>
  <si>
    <t>Uncharacterized protein ycfD OS=Escherichia coli (strain K12) GN=ycfD PE=4 SV=2</t>
  </si>
  <si>
    <t>ycfD</t>
  </si>
  <si>
    <t>P60651</t>
  </si>
  <si>
    <t>Agmatinase OS=Escherichia coli (strain K12) GN=speB PE=1 SV=1</t>
  </si>
  <si>
    <t>speB</t>
  </si>
  <si>
    <t>P45955</t>
  </si>
  <si>
    <t>Uncharacterized protein YbgF OS=Escherichia coli (strain K12) GN=ybgF PE=1 SV=2</t>
  </si>
  <si>
    <t>ybgF</t>
  </si>
  <si>
    <t>P76316</t>
  </si>
  <si>
    <t>D-cysteine desulfhydrase OS=Escherichia coli (strain K12) GN=dcyD PE=1 SV=4</t>
  </si>
  <si>
    <t>dcyD</t>
  </si>
  <si>
    <t>P31063</t>
  </si>
  <si>
    <t>Uncharacterized lipoprotein yedD OS=Escherichia coli (strain K12) GN=yedD PE=4 SV=1</t>
  </si>
  <si>
    <t>yedD</t>
  </si>
  <si>
    <t>P0AG51</t>
  </si>
  <si>
    <t>50S ribosomal protein L30 OS=Escherichia coli (strain K12) GN=rpmD PE=1 SV=2</t>
  </si>
  <si>
    <t>rpmD</t>
  </si>
  <si>
    <t>P56262</t>
  </si>
  <si>
    <t>Putative carboxymethylenebutenolidase OS=Escherichia coli (strain K12) GN=ysgA PE=3 SV=3</t>
  </si>
  <si>
    <t>ysgA</t>
  </si>
  <si>
    <t>P0A7M2</t>
  </si>
  <si>
    <t>50S ribosomal protein L28 OS=Escherichia coli (strain K12) GN=rpmB PE=1 SV=2</t>
  </si>
  <si>
    <t>rpmB</t>
  </si>
  <si>
    <t>P69503</t>
  </si>
  <si>
    <t>Adenine phosphoribosyltransferase OS=Escherichia coli (strain K12) GN=apt PE=1 SV=1</t>
  </si>
  <si>
    <t>apt</t>
  </si>
  <si>
    <t>P12281</t>
  </si>
  <si>
    <t>Molybdopterin molybdenumtransferase OS=Escherichia coli (strain K12) GN=moeA PE=1 SV=1</t>
  </si>
  <si>
    <t>moeA</t>
  </si>
  <si>
    <t>P15078</t>
  </si>
  <si>
    <t>Carbon starvation protein A OS=Escherichia coli (strain K12) GN=cstA PE=1 SV=3</t>
  </si>
  <si>
    <t>cstA</t>
  </si>
  <si>
    <t>P60595</t>
  </si>
  <si>
    <t>Imidazole glycerol phosphate synthase subunit hisH OS=Escherichia coli (strain K12) GN=hisH PE=1 SV=1</t>
  </si>
  <si>
    <t>hisH</t>
  </si>
  <si>
    <t>P77739</t>
  </si>
  <si>
    <t>Uncharacterized protein yniA OS=Escherichia coli (strain K12) GN=yniA PE=3 SV=1</t>
  </si>
  <si>
    <t>yniA</t>
  </si>
  <si>
    <t>P10371</t>
  </si>
  <si>
    <t>1-(5-phosphoribosyl)-5-[(5-phosphoribosylamino)methylideneamino] imidazole-4-carboxamide isomerase OS=Escherichia coli (strain K12) GN=hisA PE=1 SV=2</t>
  </si>
  <si>
    <t>hisA</t>
  </si>
  <si>
    <t>P0A780</t>
  </si>
  <si>
    <t>N utilization substance protein B OS=Escherichia coli (strain K12) GN=nusB PE=1 SV=1</t>
  </si>
  <si>
    <t>nusB</t>
  </si>
  <si>
    <t>P0A6N8</t>
  </si>
  <si>
    <t>Elongation factor P-like protein OS=Escherichia coli (strain K12) GN=yeiP PE=1 SV=1</t>
  </si>
  <si>
    <t>yeiP</t>
  </si>
  <si>
    <t>P0A9L8</t>
  </si>
  <si>
    <t>Pyrroline-5-carboxylate reductase OS=Escherichia coli (strain K12) GN=proC PE=1 SV=1</t>
  </si>
  <si>
    <t>proC</t>
  </si>
  <si>
    <t>P0A8S1</t>
  </si>
  <si>
    <t>Chromosome initiation inhibitor OS=Escherichia coli (strain K12) GN=iciA PE=1 SV=1</t>
  </si>
  <si>
    <t>iciA</t>
  </si>
  <si>
    <t>P75960</t>
  </si>
  <si>
    <t>NAD-dependent deacetylase OS=Escherichia coli (strain K12) GN=cobB PE=1 SV=2</t>
  </si>
  <si>
    <t>cobB</t>
  </si>
  <si>
    <t>P0ACB2</t>
  </si>
  <si>
    <t>Delta-aminolevulinic acid dehydratase OS=Escherichia coli (strain K12) GN=hemB PE=1 SV=2</t>
  </si>
  <si>
    <t>hemB</t>
  </si>
  <si>
    <t>P08192</t>
  </si>
  <si>
    <t>Bifunctional protein folC OS=Escherichia coli (strain K12) GN=folC PE=1 SV=2</t>
  </si>
  <si>
    <t>folC</t>
  </si>
  <si>
    <t>P0A7E9</t>
  </si>
  <si>
    <t>Uridylate kinase OS=Escherichia coli (strain K12) GN=pyrH PE=1 SV=2</t>
  </si>
  <si>
    <t>pyrH</t>
  </si>
  <si>
    <t>P36659</t>
  </si>
  <si>
    <t>Curved DNA-binding protein OS=Escherichia coli (strain K12) GN=cbpA PE=1 SV=2</t>
  </si>
  <si>
    <t>cbpA</t>
  </si>
  <si>
    <t>P69425</t>
  </si>
  <si>
    <t>Sec-independent protein translocase protein tatB OS=Escherichia coli (strain K12) GN=tatB PE=1 SV=1</t>
  </si>
  <si>
    <t>tatB</t>
  </si>
  <si>
    <t>P33219</t>
  </si>
  <si>
    <t>Protein yebF OS=Escherichia coli (strain K12) GN=yebF PE=1 SV=2</t>
  </si>
  <si>
    <t>yebF</t>
  </si>
  <si>
    <t>P0A998</t>
  </si>
  <si>
    <t>Ferritin-1 OS=Escherichia coli (strain K12) GN=ftnA PE=1 SV=1</t>
  </si>
  <si>
    <t>ftnA</t>
  </si>
  <si>
    <t>P76576</t>
  </si>
  <si>
    <t>UPF0070 protein yfgM OS=Escherichia coli (strain K12) GN=yfgM PE=3 SV=1</t>
  </si>
  <si>
    <t>yfgM</t>
  </si>
  <si>
    <t>P77541</t>
  </si>
  <si>
    <t>Methylisocitrate lyase OS=Escherichia coli (strain K12) GN=prpB PE=1 SV=3</t>
  </si>
  <si>
    <t>prpB</t>
  </si>
  <si>
    <t>P04951</t>
  </si>
  <si>
    <t>3-deoxy-manno-octulosonate cytidylyltransferase OS=Escherichia coli (strain K12) GN=kdsB PE=1 SV=2</t>
  </si>
  <si>
    <t>kdsB</t>
  </si>
  <si>
    <t>P08390</t>
  </si>
  <si>
    <t>USG-1 protein OS=Escherichia coli (strain K12) GN=usg PE=1 SV=1</t>
  </si>
  <si>
    <t>usg</t>
  </si>
  <si>
    <t>P0A7Y0</t>
  </si>
  <si>
    <t>Ribonuclease 3 OS=Escherichia coli (strain K12) GN=rnc PE=1 SV=1</t>
  </si>
  <si>
    <t>rnc</t>
  </si>
  <si>
    <t>P39406</t>
  </si>
  <si>
    <t>Ribosomal RNA small subunit methyltransferase C OS=Escherichia coli (strain K12) GN=rsmC PE=1 SV=3</t>
  </si>
  <si>
    <t>rsmC</t>
  </si>
  <si>
    <t>P24255</t>
  </si>
  <si>
    <t>RNA polymerase sigma-54 factor OS=Escherichia coli (strain K12) GN=rpoN PE=3 SV=2</t>
  </si>
  <si>
    <t>rpoN</t>
  </si>
  <si>
    <t>P0ADA3</t>
  </si>
  <si>
    <t>Lipoprotein nlpD OS=Escherichia coli (strain K12) GN=nlpD PE=1 SV=1</t>
  </si>
  <si>
    <t>nlpD</t>
  </si>
  <si>
    <t>P0A8A4</t>
  </si>
  <si>
    <t>Putative phosphotransferase ydiA OS=Escherichia coli (strain K12) GN=ydiA PE=1 SV=1</t>
  </si>
  <si>
    <t>ppsR</t>
  </si>
  <si>
    <t>P76187</t>
  </si>
  <si>
    <t>Oxidoreductase YdhF OS=Escherichia coli (strain K12) GN=ydhF PE=1 SV=2</t>
  </si>
  <si>
    <t>ydhF</t>
  </si>
  <si>
    <t>P0A9R4</t>
  </si>
  <si>
    <t>2Fe-2S ferredoxin OS=Escherichia coli (strain K12) GN=fdx PE=1 SV=2</t>
  </si>
  <si>
    <t>fdx</t>
  </si>
  <si>
    <t>P15047</t>
  </si>
  <si>
    <t>2,3-dihydro-2,3-dihydroxybenzoate dehydrogenase OS=Escherichia coli (strain K12) GN=entA PE=1 SV=1</t>
  </si>
  <si>
    <t>entA</t>
  </si>
  <si>
    <t>P68066</t>
  </si>
  <si>
    <t>Autonomous glycyl radical cofactor OS=Escherichia coli (strain K12) GN=grcA PE=1 SV=1</t>
  </si>
  <si>
    <t>grcA</t>
  </si>
  <si>
    <t>P45799</t>
  </si>
  <si>
    <t>ADP compounds hydrolase nudE OS=Escherichia coli (strain K12) GN=nudE PE=1 SV=1</t>
  </si>
  <si>
    <t>nudE</t>
  </si>
  <si>
    <t>P0A7I7</t>
  </si>
  <si>
    <t>GTP cyclohydrolase-2 OS=Escherichia coli (strain K12) GN=ribA PE=1 SV=1</t>
  </si>
  <si>
    <t>ribA</t>
  </si>
  <si>
    <t>P76128</t>
  </si>
  <si>
    <t>Probable D,D-dipeptide-binding periplasmic protein ddpA OS=Escherichia coli (strain K12) GN=ddpA PE=2 SV=1</t>
  </si>
  <si>
    <t>ddpA</t>
  </si>
  <si>
    <t>P07913</t>
  </si>
  <si>
    <t>L-threonine 3-dehydrogenase OS=Escherichia coli (strain K12) GN=tdh PE=1 SV=1</t>
  </si>
  <si>
    <t>tdh</t>
  </si>
  <si>
    <t>P0ACP1</t>
  </si>
  <si>
    <t>Fructose repressor OS=Escherichia coli (strain K12) GN=fruR PE=1 SV=1</t>
  </si>
  <si>
    <t>cra</t>
  </si>
  <si>
    <t>P77754</t>
  </si>
  <si>
    <t>Spheroplast protein Y OS=Escherichia coli (strain K12) GN=spy PE=1 SV=1</t>
  </si>
  <si>
    <t>spy</t>
  </si>
  <si>
    <t>P32705</t>
  </si>
  <si>
    <t>Cation/acetate symporter ActP OS=Escherichia coli (strain K12) GN=actP PE=1 SV=1</t>
  </si>
  <si>
    <t>actP</t>
  </si>
  <si>
    <t>P0ADT8</t>
  </si>
  <si>
    <t>Uncharacterized protein ygiM OS=Escherichia coli (strain K12) GN=ygiM PE=4 SV=1</t>
  </si>
  <si>
    <t>ygiM</t>
  </si>
  <si>
    <t>P75864</t>
  </si>
  <si>
    <t>Ribosomal RNA large subunit methyltransferase L OS=Escherichia coli (strain K12) GN=rlmL PE=1 SV=1</t>
  </si>
  <si>
    <t>rlmL</t>
  </si>
  <si>
    <t>P19624</t>
  </si>
  <si>
    <t>4-hydroxythreonine-4-phosphate dehydrogenase OS=Escherichia coli (strain K12) GN=pdxA PE=1 SV=1</t>
  </si>
  <si>
    <t>pdxA</t>
  </si>
  <si>
    <t>P0AEC3</t>
  </si>
  <si>
    <t>Aerobic respiration control sensor protein ArcB OS=Escherichia coli (strain K12) GN=arcB PE=1 SV=1</t>
  </si>
  <si>
    <t>arcB</t>
  </si>
  <si>
    <t>P22333</t>
  </si>
  <si>
    <t>Adenosine deaminase OS=Escherichia coli (strain K12) GN=add PE=3 SV=2</t>
  </si>
  <si>
    <t>add</t>
  </si>
  <si>
    <t>P30870</t>
  </si>
  <si>
    <t>Glutamate-ammonia-ligase adenylyltransferase OS=Escherichia coli (strain K12) GN=glnE PE=1 SV=2</t>
  </si>
  <si>
    <t>glnE</t>
  </si>
  <si>
    <t>P0A9S5</t>
  </si>
  <si>
    <t>Glycerol dehydrogenase OS=Escherichia coli (strain K12) GN=gldA PE=1 SV=1</t>
  </si>
  <si>
    <t>gldA</t>
  </si>
  <si>
    <t>P0AEW9</t>
  </si>
  <si>
    <t>1-phosphofructokinase OS=Escherichia coli (strain K12) GN=fruK PE=3 SV=1</t>
  </si>
  <si>
    <t>fruK</t>
  </si>
  <si>
    <t>P0A6I3</t>
  </si>
  <si>
    <t>Pantothenate kinase OS=Escherichia coli (strain K12) GN=coaA PE=1 SV=1</t>
  </si>
  <si>
    <t>coaA</t>
  </si>
  <si>
    <t>P0A7A2</t>
  </si>
  <si>
    <t>Probable phosphoglycerate mutase gpmB OS=Escherichia coli (strain K12) GN=gpmB PE=1 SV=1</t>
  </si>
  <si>
    <t>gpmB</t>
  </si>
  <si>
    <t>P05852</t>
  </si>
  <si>
    <t>Probable O-sialoglycoprotein endopeptidase OS=Escherichia coli (strain K12) GN=gcp PE=3 SV=2</t>
  </si>
  <si>
    <t>tsaD</t>
  </si>
  <si>
    <t>P45579</t>
  </si>
  <si>
    <t>Uncharacterized oxidoreductase YbdH OS=Escherichia coli (strain K12) GN=ybdH PE=3 SV=2</t>
  </si>
  <si>
    <t>ybdH</t>
  </si>
  <si>
    <t>P0A9J6</t>
  </si>
  <si>
    <t>Ribokinase OS=Escherichia coli (strain K12) GN=rbsK PE=1 SV=1</t>
  </si>
  <si>
    <t>rbsK</t>
  </si>
  <si>
    <t>P32695</t>
  </si>
  <si>
    <t>tRNA-dihydrouridine synthase A OS=Escherichia coli (strain K12) GN=dusA PE=3 SV=3</t>
  </si>
  <si>
    <t>dusA</t>
  </si>
  <si>
    <t>P21169</t>
  </si>
  <si>
    <t>Ornithine decarboxylase, constitutive OS=Escherichia coli (strain K12) GN=speC PE=1 SV=2</t>
  </si>
  <si>
    <t>speC</t>
  </si>
  <si>
    <t>P15977</t>
  </si>
  <si>
    <t>4-alpha-glucanotransferase OS=Escherichia coli (strain K12) GN=malQ PE=3 SV=2</t>
  </si>
  <si>
    <t>malQ</t>
  </si>
  <si>
    <t>P0A812</t>
  </si>
  <si>
    <t>Holliday junction ATP-dependent DNA helicase ruvB OS=Escherichia coli (strain K12) GN=ruvB PE=1 SV=1</t>
  </si>
  <si>
    <t>ruvB</t>
  </si>
  <si>
    <t>P0A9B6</t>
  </si>
  <si>
    <t>D-erythrose-4-phosphate dehydrogenase OS=Escherichia coli (strain K12) GN=epd PE=1 SV=2</t>
  </si>
  <si>
    <t>epd</t>
  </si>
  <si>
    <t>P28904</t>
  </si>
  <si>
    <t>Trehalose-6-phosphate hydrolase OS=Escherichia coli (strain K12) GN=treC PE=3 SV=3</t>
  </si>
  <si>
    <t>treC</t>
  </si>
  <si>
    <t>P30744</t>
  </si>
  <si>
    <t>L-serine dehydratase 2 OS=Escherichia coli (strain K12) GN=sdaB PE=1 SV=2</t>
  </si>
  <si>
    <t>sdaB</t>
  </si>
  <si>
    <t>P08201</t>
  </si>
  <si>
    <t>Nitrite reductase [NAD(P)H] large subunit OS=Escherichia coli (strain K12) GN=nirB PE=3 SV=4</t>
  </si>
  <si>
    <t>nirB</t>
  </si>
  <si>
    <t>P0AEH5</t>
  </si>
  <si>
    <t>Protein elaB OS=Escherichia coli (strain K12) GN=elaB PE=1 SV=1</t>
  </si>
  <si>
    <t>elaB</t>
  </si>
  <si>
    <t>P61175</t>
  </si>
  <si>
    <t>50S ribosomal protein L22 OS=Escherichia coli (strain K12) GN=rplV PE=1 SV=1</t>
  </si>
  <si>
    <t>rplV</t>
  </si>
  <si>
    <t>P0A6F9</t>
  </si>
  <si>
    <t>10 kDa chaperonin OS=Escherichia coli (strain K12) GN=groS PE=1 SV=1</t>
  </si>
  <si>
    <t>groS</t>
  </si>
  <si>
    <t>P61949</t>
  </si>
  <si>
    <t>Flavodoxin-1 OS=Escherichia coli (strain K12) GN=fldA PE=1 SV=2</t>
  </si>
  <si>
    <t>fldA</t>
  </si>
  <si>
    <t>P0AF93</t>
  </si>
  <si>
    <t>RutC family protein yjgF OS=Escherichia coli (strain K12) GN=yjgF PE=1 SV=2</t>
  </si>
  <si>
    <t>ridA</t>
  </si>
  <si>
    <t>P0AG86</t>
  </si>
  <si>
    <t>Protein-export protein SecB OS=Escherichia coli (strain K12) GN=secB PE=1 SV=1</t>
  </si>
  <si>
    <t>secB</t>
  </si>
  <si>
    <t>P0AEU7</t>
  </si>
  <si>
    <t>Chaperone protein skp OS=Escherichia coli (strain K12) GN=skp PE=1 SV=1</t>
  </si>
  <si>
    <t>skp</t>
  </si>
  <si>
    <t>P0A7M9</t>
  </si>
  <si>
    <t>50S ribosomal protein L31 OS=Escherichia coli (strain K12) GN=rpmE PE=1 SV=1</t>
  </si>
  <si>
    <t>rpmE</t>
  </si>
  <si>
    <t>P0AFP6</t>
  </si>
  <si>
    <t>UPF0135 protein ybgI OS=Escherichia coli (strain K12) GN=ybgI PE=1 SV=1</t>
  </si>
  <si>
    <t>ybgI</t>
  </si>
  <si>
    <t>P0A6Y1</t>
  </si>
  <si>
    <t>Integration host factor subunit beta OS=Escherichia coli (strain K12) GN=ihfB PE=1 SV=1</t>
  </si>
  <si>
    <t>ihfB</t>
  </si>
  <si>
    <t>P0A794</t>
  </si>
  <si>
    <t>Pyridoxine 5'-phosphate synthase OS=Escherichia coli (strain K12) GN=pdxJ PE=1 SV=2</t>
  </si>
  <si>
    <t>pdxJ</t>
  </si>
  <si>
    <t>P02413</t>
  </si>
  <si>
    <t>50S ribosomal protein L15 OS=Escherichia coli (strain K12) GN=rplO PE=1 SV=1</t>
  </si>
  <si>
    <t>rplO</t>
  </si>
  <si>
    <t>P0AF12</t>
  </si>
  <si>
    <t>5'-methylthioadenosine/S-adenosylhomocysteine nucleosidase OS=Escherichia coli (strain K12) GN=mtnN PE=1 SV=1</t>
  </si>
  <si>
    <t>mtnN</t>
  </si>
  <si>
    <t>P0A6Q6</t>
  </si>
  <si>
    <t>(3R)-hydroxymyristoyl-[acyl-carrier-protein] dehydratase OS=Escherichia coli (strain K12) GN=fabZ PE=1 SV=1</t>
  </si>
  <si>
    <t>fabZ</t>
  </si>
  <si>
    <t>P27434</t>
  </si>
  <si>
    <t>Cytoskeleton protein rodZ OS=Escherichia coli (strain K12) GN=rodZ PE=1 SV=2</t>
  </si>
  <si>
    <t>rodZ</t>
  </si>
  <si>
    <t>P63020</t>
  </si>
  <si>
    <t>Fe/S biogenesis protein nfuA OS=Escherichia coli (strain K12) GN=nfuA PE=1 SV=1</t>
  </si>
  <si>
    <t>nfuA</t>
  </si>
  <si>
    <t>P0AD59</t>
  </si>
  <si>
    <t>Inhibitor of vertebrate lysozyme OS=Escherichia coli (strain K12) GN=ivy PE=1 SV=1</t>
  </si>
  <si>
    <t>ivy</t>
  </si>
  <si>
    <t>P0A908</t>
  </si>
  <si>
    <t>MltA-interacting protein OS=Escherichia coli (strain K12) GN=mipA PE=1 SV=1</t>
  </si>
  <si>
    <t>mipA</t>
  </si>
  <si>
    <t>P0AGE0</t>
  </si>
  <si>
    <t>Single-stranded DNA-binding protein OS=Escherichia coli (strain K12) GN=ssb PE=1 SV=2</t>
  </si>
  <si>
    <t>ssb</t>
  </si>
  <si>
    <t>P0ADX7</t>
  </si>
  <si>
    <t>Uncharacterized protein yhhA OS=Escherichia coli (strain K12) GN=yhhA PE=4 SV=1</t>
  </si>
  <si>
    <t>yhhA</t>
  </si>
  <si>
    <t>P0A6Q3</t>
  </si>
  <si>
    <t>3-hydroxydecanoyl-[acyl-carrier-protein] dehydratase OS=Escherichia coli (strain K12) GN=fabA PE=1 SV=2</t>
  </si>
  <si>
    <t>fabA</t>
  </si>
  <si>
    <t>P0A9M5</t>
  </si>
  <si>
    <t>Xanthine phosphoribosyltransferase OS=Escherichia coli (strain K12) GN=gpt PE=1 SV=1</t>
  </si>
  <si>
    <t>gpt</t>
  </si>
  <si>
    <t>P0ADK0</t>
  </si>
  <si>
    <t>Uncharacterized protein yiaF OS=Escherichia coli (strain K12) GN=yiaF PE=4 SV=2</t>
  </si>
  <si>
    <t>yiaF</t>
  </si>
  <si>
    <t>P77529</t>
  </si>
  <si>
    <t>Uncharacterized symporter ydjN OS=Escherichia coli (strain K12) GN=ydjN PE=3 SV=1</t>
  </si>
  <si>
    <t>ydjN</t>
  </si>
  <si>
    <t>P0AE88</t>
  </si>
  <si>
    <t>Transcriptional regulatory protein CpxR OS=Escherichia coli (strain K12) GN=cpxR PE=1 SV=1</t>
  </si>
  <si>
    <t>cpxR</t>
  </si>
  <si>
    <t>P0ADV1</t>
  </si>
  <si>
    <t>Lipopolysaccharide export system protein lptA OS=Escherichia coli (strain K12) GN=lptA PE=1 SV=1</t>
  </si>
  <si>
    <t>lptA</t>
  </si>
  <si>
    <t>P30750</t>
  </si>
  <si>
    <t>Methionine import ATP-binding protein MetN OS=Escherichia coli (strain K12) GN=metN PE=1 SV=4</t>
  </si>
  <si>
    <t>metN</t>
  </si>
  <si>
    <t>P0A6U8</t>
  </si>
  <si>
    <t>Glycogen synthase OS=Escherichia coli (strain K12) GN=glgA PE=1 SV=1</t>
  </si>
  <si>
    <t>glgA</t>
  </si>
  <si>
    <t>P0AGA2</t>
  </si>
  <si>
    <t>Preprotein translocase subunit SecY OS=Escherichia coli (strain K12) GN=secY PE=1 SV=1</t>
  </si>
  <si>
    <t>secY</t>
  </si>
  <si>
    <t>P0A7G2</t>
  </si>
  <si>
    <t>Ribosome-binding factor A OS=Escherichia coli (strain K12) GN=rbfA PE=1 SV=2</t>
  </si>
  <si>
    <t>rbfA</t>
  </si>
  <si>
    <t>P0A6I0</t>
  </si>
  <si>
    <t>Cytidylate kinase OS=Escherichia coli (strain K12) GN=cmk PE=1 SV=1</t>
  </si>
  <si>
    <t>cmk</t>
  </si>
  <si>
    <t>P0A8A0</t>
  </si>
  <si>
    <t>UPF0082 protein yebC OS=Escherichia coli (strain K12) GN=yebC PE=1 SV=1</t>
  </si>
  <si>
    <t>yebC</t>
  </si>
  <si>
    <t>P52643</t>
  </si>
  <si>
    <t>D-lactate dehydrogenase OS=Escherichia coli (strain K12) GN=ldhA PE=1 SV=1</t>
  </si>
  <si>
    <t>ldhA</t>
  </si>
  <si>
    <t>P07862</t>
  </si>
  <si>
    <t>D-alanine--D-alanine ligase B OS=Escherichia coli (strain K12) GN=ddlB PE=1 SV=3</t>
  </si>
  <si>
    <t>ddlB</t>
  </si>
  <si>
    <t>Q46871</t>
  </si>
  <si>
    <t>Uncharacterized protein yqjH OS=Escherichia coli (strain K12) GN=yqjH PE=4 SV=1</t>
  </si>
  <si>
    <t>yqjH</t>
  </si>
  <si>
    <t>P20966</t>
  </si>
  <si>
    <t>PTS system fructose-specific EIIBC component OS=Escherichia coli (strain K12) GN=fruA PE=4 SV=1</t>
  </si>
  <si>
    <t>fruA</t>
  </si>
  <si>
    <t>P37188</t>
  </si>
  <si>
    <t>Galactitol-specific phosphotransferase enzyme IIB component OS=Escherichia coli (strain K12) GN=gatB PE=1 SV=2</t>
  </si>
  <si>
    <t>gatB</t>
  </si>
  <si>
    <t>P31677</t>
  </si>
  <si>
    <t>Alpha,alpha-trehalose-phosphate synthase [UDP-forming] OS=Escherichia coli (strain K12) GN=otsA PE=1 SV=3</t>
  </si>
  <si>
    <t>otsA</t>
  </si>
  <si>
    <t>P0A8W2</t>
  </si>
  <si>
    <t>Transcriptional regulator slyA OS=Escherichia coli (strain K12) GN=slyA PE=3 SV=1</t>
  </si>
  <si>
    <t>slyA</t>
  </si>
  <si>
    <t>P25894</t>
  </si>
  <si>
    <t>Uncharacterized metalloprotease yggG OS=Escherichia coli (strain K12) GN=yggG PE=1 SV=2</t>
  </si>
  <si>
    <t>loiP</t>
  </si>
  <si>
    <t>P0ADU2</t>
  </si>
  <si>
    <t>Probable quinol monooxygenase ygiN OS=Escherichia coli (strain K12) GN=ygiN PE=1 SV=1</t>
  </si>
  <si>
    <t>ygiN</t>
  </si>
  <si>
    <t>P0A988</t>
  </si>
  <si>
    <t>DNA polymerase III subunit beta OS=Escherichia coli (strain K12) GN=dnaN PE=1 SV=1</t>
  </si>
  <si>
    <t>dnaN</t>
  </si>
  <si>
    <t>P10378</t>
  </si>
  <si>
    <t>Enterobactin synthase component E OS=Escherichia coli (strain K12) GN=entE PE=3 SV=3</t>
  </si>
  <si>
    <t>entE</t>
  </si>
  <si>
    <t>P65556</t>
  </si>
  <si>
    <t>Uncharacterized Nudix hydrolase yfcD OS=Escherichia coli (strain K12) GN=yfcD PE=1 SV=1</t>
  </si>
  <si>
    <t>yfcD</t>
  </si>
  <si>
    <t>P60664</t>
  </si>
  <si>
    <t>Imidazole glycerol phosphate synthase subunit hisF OS=Escherichia coli (strain K12) GN=hisF PE=1 SV=1</t>
  </si>
  <si>
    <t>hisF</t>
  </si>
  <si>
    <t>P0AG27</t>
  </si>
  <si>
    <t>Uncharacterized protein yibN OS=Escherichia coli (strain K12) GN=yibN PE=1 SV=1</t>
  </si>
  <si>
    <t>yibN</t>
  </si>
  <si>
    <t>P40874</t>
  </si>
  <si>
    <t>N-methyl-L-tryptophan oxidase OS=Escherichia coli (strain K12) GN=solA PE=1 SV=1</t>
  </si>
  <si>
    <t>solA</t>
  </si>
  <si>
    <t>P0ACR9</t>
  </si>
  <si>
    <t>Transcriptional repressor mprA OS=Escherichia coli (strain K12) GN=mprA PE=2 SV=1</t>
  </si>
  <si>
    <t>mprA</t>
  </si>
  <si>
    <t>P0A784</t>
  </si>
  <si>
    <t>Oligoribonuclease OS=Escherichia coli (strain K12) GN=orn PE=1 SV=2</t>
  </si>
  <si>
    <t>orn</t>
  </si>
  <si>
    <t>P0ABI4</t>
  </si>
  <si>
    <t>Magnesium transport protein CorA OS=Escherichia coli (strain K12) GN=corA PE=1 SV=1</t>
  </si>
  <si>
    <t>corA</t>
  </si>
  <si>
    <t>P00861</t>
  </si>
  <si>
    <t>Diaminopimelate decarboxylase OS=Escherichia coli (strain K12) GN=lysA PE=1 SV=1</t>
  </si>
  <si>
    <t>lysA</t>
  </si>
  <si>
    <t>P0A6C1</t>
  </si>
  <si>
    <t>Endonuclease 4 OS=Escherichia coli (strain K12) GN=nfo PE=1 SV=1</t>
  </si>
  <si>
    <t>nfo</t>
  </si>
  <si>
    <t>P0AD12</t>
  </si>
  <si>
    <t>Protein yeeZ OS=Escherichia coli (strain K12) GN=yeeZ PE=1 SV=1</t>
  </si>
  <si>
    <t>yeeZ</t>
  </si>
  <si>
    <t>P0ACU7</t>
  </si>
  <si>
    <t>HTH-type transcriptional regulator yjdC OS=Escherichia coli (strain K12) GN=yjdC PE=1 SV=1</t>
  </si>
  <si>
    <t>yjdC</t>
  </si>
  <si>
    <t>P0AGK8</t>
  </si>
  <si>
    <t>HTH-type transcriptional regulator iscR OS=Escherichia coli (strain K12) GN=iscR PE=1 SV=1</t>
  </si>
  <si>
    <t>iscR</t>
  </si>
  <si>
    <t>P67603</t>
  </si>
  <si>
    <t>UPF0267 protein yqfB OS=Escherichia coli (strain K12) GN=yqfB PE=1 SV=1</t>
  </si>
  <si>
    <t>yqfB</t>
  </si>
  <si>
    <t>P0A7J0</t>
  </si>
  <si>
    <t>3,4-dihydroxy-2-butanone 4-phosphate synthase OS=Escherichia coli (strain K12) GN=ribB PE=1 SV=1</t>
  </si>
  <si>
    <t>ribB</t>
  </si>
  <si>
    <t>P0A734</t>
  </si>
  <si>
    <t>Cell division topological specificity factor OS=Escherichia coli (strain K12) GN=minE PE=1 SV=1</t>
  </si>
  <si>
    <t>minE</t>
  </si>
  <si>
    <t>P30863</t>
  </si>
  <si>
    <t>2,5-diketo-D-gluconic acid reductase B OS=Escherichia coli (strain K12) GN=dkgB PE=1 SV=2</t>
  </si>
  <si>
    <t>dkgB</t>
  </si>
  <si>
    <t>P25745</t>
  </si>
  <si>
    <t>tRNA-specific 2-thiouridylase mnmA OS=Escherichia coli (strain K12) GN=mnmA PE=1 SV=4</t>
  </si>
  <si>
    <t>mnmA</t>
  </si>
  <si>
    <t>P77212</t>
  </si>
  <si>
    <t>Probable pyridine nucleotide-disulfide oxidoreductase ykgC OS=Escherichia coli (strain K12) GN=ykgC PE=3 SV=2</t>
  </si>
  <si>
    <t>rclA</t>
  </si>
  <si>
    <t>P69828</t>
  </si>
  <si>
    <t>Galactitol-specific phosphotransferase enzyme IIA component OS=Escherichia coli (strain K12) GN=gatA PE=4 SV=1</t>
  </si>
  <si>
    <t>gatA</t>
  </si>
  <si>
    <t>P09158</t>
  </si>
  <si>
    <t>Spermidine synthase OS=Escherichia coli (strain K12) GN=speE PE=1 SV=2</t>
  </si>
  <si>
    <t>speE</t>
  </si>
  <si>
    <t>P39377</t>
  </si>
  <si>
    <t>Isoaspartyl dipeptidase OS=Escherichia coli (strain K12) GN=iadA PE=1 SV=1</t>
  </si>
  <si>
    <t>iadA</t>
  </si>
  <si>
    <t>P0A9R7</t>
  </si>
  <si>
    <t>Cell division ATP-binding protein FtsE OS=Escherichia coli (strain K12) GN=ftsE PE=1 SV=1</t>
  </si>
  <si>
    <t>ftsE</t>
  </si>
  <si>
    <t>P69874</t>
  </si>
  <si>
    <t>Spermidine/putrescine import ATP-binding protein PotA OS=Escherichia coli (strain K12) GN=potA PE=1 SV=1</t>
  </si>
  <si>
    <t>potA</t>
  </si>
  <si>
    <t>P37634</t>
  </si>
  <si>
    <t>Uncharacterized protein yhiR OS=Escherichia coli (strain K12) GN=yhiR PE=1 SV=1</t>
  </si>
  <si>
    <t>rlmJ</t>
  </si>
  <si>
    <t>P00887</t>
  </si>
  <si>
    <t>Phospho-2-dehydro-3-deoxyheptonate aldolase, Trp-sensitive OS=Escherichia coli (strain K12) GN=aroH PE=3 SV=4</t>
  </si>
  <si>
    <t>aroH</t>
  </si>
  <si>
    <t>P0ADX1</t>
  </si>
  <si>
    <t>Protein yhfA OS=Escherichia coli (strain K12) GN=yhfA PE=1 SV=1</t>
  </si>
  <si>
    <t>yhfA</t>
  </si>
  <si>
    <t>P76290</t>
  </si>
  <si>
    <t>tRNA (cmo5U34)-methyltransferase OS=Escherichia coli (strain K12) GN=cmoA PE=1 SV=1</t>
  </si>
  <si>
    <t>cmoA</t>
  </si>
  <si>
    <t>P62517</t>
  </si>
  <si>
    <t>Glucans biosynthesis glucosyltransferase H OS=Escherichia coli (strain K12) GN=mdoH PE=1 SV=1</t>
  </si>
  <si>
    <t>mdoH</t>
  </si>
  <si>
    <t>P61320</t>
  </si>
  <si>
    <t>Outer-membrane lipoprotein lolB OS=Escherichia coli (strain K12) GN=lolB PE=1 SV=1</t>
  </si>
  <si>
    <t>lolB</t>
  </si>
  <si>
    <t>P0ADQ2</t>
  </si>
  <si>
    <t>Uncharacterized protein yiiD OS=Escherichia coli (strain K12) GN=yiiD PE=4 SV=1</t>
  </si>
  <si>
    <t>yiiD</t>
  </si>
  <si>
    <t>P33643</t>
  </si>
  <si>
    <t>Ribosomal large subunit pseudouridine synthase D OS=Escherichia coli (strain K12) GN=rluD PE=1 SV=4</t>
  </si>
  <si>
    <t>rluD</t>
  </si>
  <si>
    <t>P69228</t>
  </si>
  <si>
    <t>Transcriptional regulatory protein BaeR OS=Escherichia coli (strain K12) GN=baeR PE=3 SV=1</t>
  </si>
  <si>
    <t>baeR</t>
  </si>
  <si>
    <t>P07102</t>
  </si>
  <si>
    <t>Periplasmic AppA protein OS=Escherichia coli (strain K12) GN=appA PE=1 SV=2</t>
  </si>
  <si>
    <t>appA</t>
  </si>
  <si>
    <t>P0A7X6</t>
  </si>
  <si>
    <t>Ribosome maturation factor rimM OS=Escherichia coli (strain K12) GN=rimM PE=1 SV=1</t>
  </si>
  <si>
    <t>rimM</t>
  </si>
  <si>
    <t>Q57261</t>
  </si>
  <si>
    <t>tRNA pseudouridine synthase D OS=Escherichia coli (strain K12) GN=truD PE=1 SV=1</t>
  </si>
  <si>
    <t>truD</t>
  </si>
  <si>
    <t>P63177</t>
  </si>
  <si>
    <t>23S rRNA (guanosine-2'-O-)-methyltransferase RlmB OS=Escherichia coli (strain K12) GN=rlmB PE=1 SV=1</t>
  </si>
  <si>
    <t>rlmB</t>
  </si>
  <si>
    <t>P0AFB8</t>
  </si>
  <si>
    <t>Nitrogen regulation protein NR(I) OS=Escherichia coli (strain K12) GN=glnG PE=3 SV=1</t>
  </si>
  <si>
    <t>glnG</t>
  </si>
  <si>
    <t>P0AFI2</t>
  </si>
  <si>
    <t>DNA topoisomerase 4 subunit A OS=Escherichia coli (strain K12) GN=parC PE=1 SV=1</t>
  </si>
  <si>
    <t>parC</t>
  </si>
  <si>
    <t>P0ABB8</t>
  </si>
  <si>
    <t>Magnesium-transporting ATPase, P-type 1 OS=Escherichia coli (strain K12) GN=mgtA PE=1 SV=1</t>
  </si>
  <si>
    <t>mgtA</t>
  </si>
  <si>
    <t>P09029</t>
  </si>
  <si>
    <t>N5-carboxyaminoimidazole ribonucleotide synthase OS=Escherichia coli (strain K12) GN=purK PE=1 SV=2</t>
  </si>
  <si>
    <t>purK</t>
  </si>
  <si>
    <t>P31808</t>
  </si>
  <si>
    <t>Uncharacterized oxidoreductase yciK OS=Escherichia coli (strain K12) GN=yciK PE=1 SV=3</t>
  </si>
  <si>
    <t>yciK</t>
  </si>
  <si>
    <t>P24203</t>
  </si>
  <si>
    <t>Uncharacterized GTP-binding protein YjiA OS=Escherichia coli (strain K12) GN=yjiA PE=1 SV=3</t>
  </si>
  <si>
    <t>yjiA</t>
  </si>
  <si>
    <t>P34209</t>
  </si>
  <si>
    <t>Protein ydcF OS=Escherichia coli (strain K12) GN=ydcF PE=1 SV=3</t>
  </si>
  <si>
    <t>ydcF</t>
  </si>
  <si>
    <t>P0AFV4</t>
  </si>
  <si>
    <t>Lipoprotein spr OS=Escherichia coli (strain K12) GN=spr PE=1 SV=1</t>
  </si>
  <si>
    <t>mepS</t>
  </si>
  <si>
    <t>P09148</t>
  </si>
  <si>
    <t>Galactose-1-phosphate uridylyltransferase OS=Escherichia coli (strain K12) GN=galT PE=1 SV=2</t>
  </si>
  <si>
    <t>galT</t>
  </si>
  <si>
    <t>P0AEY5</t>
  </si>
  <si>
    <t>Modulator of drug activity B OS=Escherichia coli (strain K12) GN=mdaB PE=1 SV=1</t>
  </si>
  <si>
    <t>mdaB</t>
  </si>
  <si>
    <t>P08194</t>
  </si>
  <si>
    <t>Glycerol-3-phosphate transporter OS=Escherichia coli (strain K12) GN=glpT PE=1 SV=1</t>
  </si>
  <si>
    <t>glpT</t>
  </si>
  <si>
    <t>P0AD05</t>
  </si>
  <si>
    <t>Uncharacterized protein yecA OS=Escherichia coli (strain K12) GN=yecA PE=4 SV=1</t>
  </si>
  <si>
    <t>yecA</t>
  </si>
  <si>
    <t>P0ACI0</t>
  </si>
  <si>
    <t>Right origin-binding protein OS=Escherichia coli (strain K12) GN=rob PE=1 SV=1</t>
  </si>
  <si>
    <t>rob</t>
  </si>
  <si>
    <t>P0A9S1</t>
  </si>
  <si>
    <t>Lactaldehyde reductase OS=Escherichia coli (strain K12) GN=fucO PE=1 SV=1</t>
  </si>
  <si>
    <t>fucO</t>
  </si>
  <si>
    <t>P22731</t>
  </si>
  <si>
    <t>High-affinity branched-chain amino acid transport ATP-binding protein LivF OS=Escherichia coli (strain K12) GN=livF PE=1 SV=2</t>
  </si>
  <si>
    <t>livF</t>
  </si>
  <si>
    <t>Q5H777</t>
  </si>
  <si>
    <t>Gamma-glutamylputrescine synthetase OS=Escherichia coli (strain K12) GN=puuA PE=3 SV=1</t>
  </si>
  <si>
    <t>puuA</t>
  </si>
  <si>
    <t>P0ADP0</t>
  </si>
  <si>
    <t>Uncharacterized protein yigB OS=Escherichia coli (strain K12) GN=yigB PE=4 SV=1</t>
  </si>
  <si>
    <t>yigB</t>
  </si>
  <si>
    <t>P0A8V6</t>
  </si>
  <si>
    <t>Fatty acid metabolism regulator protein OS=Escherichia coli (strain K12) GN=fadR PE=1 SV=2</t>
  </si>
  <si>
    <t>fadR</t>
  </si>
  <si>
    <t>P07639</t>
  </si>
  <si>
    <t>3-dehydroquinate synthase OS=Escherichia coli (strain K12) GN=aroB PE=3 SV=1</t>
  </si>
  <si>
    <t>aroB</t>
  </si>
  <si>
    <t>P27828</t>
  </si>
  <si>
    <t>UDP-N-acetylglucosamine 2-epimerase OS=Escherichia coli (strain K12) GN=wecB PE=1 SV=2</t>
  </si>
  <si>
    <t>wecB</t>
  </si>
  <si>
    <t>P41407</t>
  </si>
  <si>
    <t>FMN-dependent NADH-azoreductase OS=Escherichia coli (strain K12) GN=azoR PE=1 SV=3</t>
  </si>
  <si>
    <t>azoR</t>
  </si>
  <si>
    <t>P41409</t>
  </si>
  <si>
    <t>Pyrimidine-specific ribonucleoside hydrolase rihA OS=Escherichia coli (strain K12) GN=rihA PE=1 SV=2</t>
  </si>
  <si>
    <t>rihA</t>
  </si>
  <si>
    <t>P52108</t>
  </si>
  <si>
    <t>Transcriptional regulatory protein rstA OS=Escherichia coli (strain K12) GN=rstA PE=2 SV=2</t>
  </si>
  <si>
    <t>rstA</t>
  </si>
  <si>
    <t>P22564</t>
  </si>
  <si>
    <t>Non-specific ribonucleoside hydrolase rihC OS=Escherichia coli (strain K12) GN=rihC PE=1 SV=1</t>
  </si>
  <si>
    <t>rihC</t>
  </si>
  <si>
    <t>P76594</t>
  </si>
  <si>
    <t>Uncharacterized protein yfiQ OS=Escherichia coli (strain K12) GN=yfiQ PE=4 SV=1</t>
  </si>
  <si>
    <t>yfiQ</t>
  </si>
  <si>
    <t>P0ABV2</t>
  </si>
  <si>
    <t>Biopolymer transport protein exbD OS=Escherichia coli (strain K12) GN=exbD PE=1 SV=1</t>
  </si>
  <si>
    <t>exbD</t>
  </si>
  <si>
    <t>P0A9G8</t>
  </si>
  <si>
    <t>Transcriptional regulator modE OS=Escherichia coli (strain K12) GN=modE PE=1 SV=1</t>
  </si>
  <si>
    <t>modE</t>
  </si>
  <si>
    <t>P03004</t>
  </si>
  <si>
    <t>Chromosomal replication initiator protein dnaA OS=Escherichia coli (strain K12) GN=dnaA PE=1 SV=2</t>
  </si>
  <si>
    <t>dnaA</t>
  </si>
  <si>
    <t>P0AED7</t>
  </si>
  <si>
    <t>Succinyl-diaminopimelate desuccinylase OS=Escherichia coli (strain K12) GN=dapE PE=1 SV=1</t>
  </si>
  <si>
    <t>dapE</t>
  </si>
  <si>
    <t>P17115</t>
  </si>
  <si>
    <t>Protein gutQ OS=Escherichia coli (strain K12) GN=gutQ PE=3 SV=3</t>
  </si>
  <si>
    <t>gutQ</t>
  </si>
  <si>
    <t>P0ACZ8</t>
  </si>
  <si>
    <t>Transcriptional regulatory protein CusR OS=Escherichia coli (strain K12) GN=cusR PE=1 SV=1</t>
  </si>
  <si>
    <t>cusR</t>
  </si>
  <si>
    <t>P0ADR6</t>
  </si>
  <si>
    <t>Ribosomal RNA large subunit methyltransferase M OS=Escherichia coli (strain K12) GN=rlmM PE=1 SV=1</t>
  </si>
  <si>
    <t>rlmM</t>
  </si>
  <si>
    <t>P40120</t>
  </si>
  <si>
    <t>Glucans biosynthesis protein D OS=Escherichia coli (strain K12) GN=mdoD PE=1 SV=3</t>
  </si>
  <si>
    <t>mdoD</t>
  </si>
  <si>
    <t>P05458</t>
  </si>
  <si>
    <t>Protease 3 OS=Escherichia coli (strain K12) GN=ptrA PE=1 SV=1</t>
  </si>
  <si>
    <t>ptrA</t>
  </si>
  <si>
    <t>P16384</t>
  </si>
  <si>
    <t>tRNA dimethylallyltransferase OS=Escherichia coli (strain K12) GN=miaA PE=1 SV=2</t>
  </si>
  <si>
    <t>miaA</t>
  </si>
  <si>
    <t>P0AG24</t>
  </si>
  <si>
    <t>Bifunctional (p)ppGpp synthase/hydrolase SpoT OS=Escherichia coli (strain K12) GN=spoT PE=1 SV=1</t>
  </si>
  <si>
    <t>spoT</t>
  </si>
  <si>
    <t>P46889</t>
  </si>
  <si>
    <t>DNA translocase ftsK OS=Escherichia coli (strain K12) GN=ftsK PE=1 SV=2</t>
  </si>
  <si>
    <t>ftsK</t>
  </si>
  <si>
    <t>P76014</t>
  </si>
  <si>
    <t>PTS-dependent dihydroxyacetone kinase, ADP-binding subunit dhaL OS=Escherichia coli (strain K12) GN=dhaL PE=1 SV=3</t>
  </si>
  <si>
    <t>dhaL</t>
  </si>
  <si>
    <t>P0A951</t>
  </si>
  <si>
    <t>Spermidine N(1)-acetyltransferase OS=Escherichia coli (strain K12) GN=speG PE=1 SV=2</t>
  </si>
  <si>
    <t>speG</t>
  </si>
  <si>
    <t>P23883</t>
  </si>
  <si>
    <t>Gamma-glutamyl-gamma-aminobutyraldehyde dehydrogenase OS=Escherichia coli (strain K12) GN=puuC PE=3 SV=2</t>
  </si>
  <si>
    <t>puuC</t>
  </si>
  <si>
    <t>P31064</t>
  </si>
  <si>
    <t>UPF0394 inner membrane protein yedE OS=Escherichia coli (strain K12) GN=yedE PE=1 SV=1</t>
  </si>
  <si>
    <t>yedE</t>
  </si>
  <si>
    <t>P60340</t>
  </si>
  <si>
    <t>tRNA pseudouridine synthase B OS=Escherichia coli (strain K12) GN=truB PE=1 SV=1</t>
  </si>
  <si>
    <t>truB</t>
  </si>
  <si>
    <t>P60293</t>
  </si>
  <si>
    <t>Chromosome partition protein mukF OS=Escherichia coli (strain K12) GN=mukF PE=1 SV=1</t>
  </si>
  <si>
    <t>mukF</t>
  </si>
  <si>
    <t>P0A6L4</t>
  </si>
  <si>
    <t>N-acetylneuraminate lyase OS=Escherichia coli (strain K12) GN=nanA PE=1 SV=2</t>
  </si>
  <si>
    <t>nanA</t>
  </si>
  <si>
    <t>P24202</t>
  </si>
  <si>
    <t>Mrr restriction system protein OS=Escherichia coli (strain K12) GN=mrr PE=1 SV=1</t>
  </si>
  <si>
    <t>mrr</t>
  </si>
  <si>
    <t>P0ACD8</t>
  </si>
  <si>
    <t>Hydrogenase-1 large chain OS=Escherichia coli (strain K12) GN=hyaB PE=1 SV=1</t>
  </si>
  <si>
    <t>hyaB</t>
  </si>
  <si>
    <t>P0AA25</t>
  </si>
  <si>
    <t>Thioredoxin-1 OS=Escherichia coli (strain K12) GN=trxA PE=1 SV=2</t>
  </si>
  <si>
    <t>trxA</t>
  </si>
  <si>
    <t>P37194</t>
  </si>
  <si>
    <t>Outer membrane protein slp OS=Escherichia coli (strain K12) GN=slp PE=1 SV=1</t>
  </si>
  <si>
    <t>slp</t>
  </si>
  <si>
    <t>P0ADU5</t>
  </si>
  <si>
    <t>Protein ygiW OS=Escherichia coli (strain K12) GN=ygiW PE=1 SV=1</t>
  </si>
  <si>
    <t>ygiW</t>
  </si>
  <si>
    <t>P0AA04</t>
  </si>
  <si>
    <t>Phosphocarrier protein HPr OS=Escherichia coli (strain K12) GN=ptsH PE=1 SV=1</t>
  </si>
  <si>
    <t>ptsH</t>
  </si>
  <si>
    <t>P75818</t>
  </si>
  <si>
    <t>Uncharacterized lipoprotein ybjP OS=Escherichia coli (strain K12) GN=ybjP PE=1 SV=1</t>
  </si>
  <si>
    <t>ybjP</t>
  </si>
  <si>
    <t>P0A7U3</t>
  </si>
  <si>
    <t>30S ribosomal protein S19 OS=Escherichia coli (strain K12) GN=rpsS PE=1 SV=2</t>
  </si>
  <si>
    <t>rpsS</t>
  </si>
  <si>
    <t>P68679</t>
  </si>
  <si>
    <t>30S ribosomal protein S21 OS=Escherichia coli (strain K12) GN=rpsU PE=1 SV=2</t>
  </si>
  <si>
    <t>rpsU</t>
  </si>
  <si>
    <t>P63284</t>
  </si>
  <si>
    <t>Chaperone protein ClpB OS=Escherichia coli (strain K12) GN=clpB PE=1 SV=1</t>
  </si>
  <si>
    <t>clpB</t>
  </si>
  <si>
    <t>P0A955</t>
  </si>
  <si>
    <t>KHG/KDPG aldolase OS=Escherichia coli (strain K12) GN=eda PE=1 SV=1</t>
  </si>
  <si>
    <t>eda</t>
  </si>
  <si>
    <t>P0A9L3</t>
  </si>
  <si>
    <t>FKBP-type 22 kDa peptidyl-prolyl cis-trans isomerase OS=Escherichia coli (strain K12) GN=fklB PE=1 SV=2</t>
  </si>
  <si>
    <t>fklB</t>
  </si>
  <si>
    <t>P0ADS6</t>
  </si>
  <si>
    <t>Uncharacterized protein yggE OS=Escherichia coli (strain K12) GN=yggE PE=4 SV=1</t>
  </si>
  <si>
    <t>yggE</t>
  </si>
  <si>
    <t>P0ADA5</t>
  </si>
  <si>
    <t>Uncharacterized lipoprotein yajG OS=Escherichia coli (strain K12) GN=yajG PE=4 SV=1</t>
  </si>
  <si>
    <t>yajG</t>
  </si>
  <si>
    <t>P0ABD8</t>
  </si>
  <si>
    <t>Biotin carboxyl carrier protein of acetyl-CoA carboxylase OS=Escherichia coli (strain K12) GN=accB PE=1 SV=1</t>
  </si>
  <si>
    <t>accB</t>
  </si>
  <si>
    <t>P0AFR4</t>
  </si>
  <si>
    <t>Uncharacterized protein yciO OS=Escherichia coli (strain K12) GN=yciO PE=1 SV=1</t>
  </si>
  <si>
    <t>yciO</t>
  </si>
  <si>
    <t>P0AGD3</t>
  </si>
  <si>
    <t>Superoxide dismutase [Fe] OS=Escherichia coli (strain K12) GN=sodB PE=1 SV=2</t>
  </si>
  <si>
    <t>sodB</t>
  </si>
  <si>
    <t>P0AGD1</t>
  </si>
  <si>
    <t>Superoxide dismutase [Cu-Zn] OS=Escherichia coli (strain K12) GN=sodC PE=1 SV=1</t>
  </si>
  <si>
    <t>sodC</t>
  </si>
  <si>
    <t>P0AF36</t>
  </si>
  <si>
    <t>Cell division protein ZapB OS=Escherichia coli (strain K12) GN=zapB PE=1 SV=1</t>
  </si>
  <si>
    <t>zapB</t>
  </si>
  <si>
    <t>P0AFY8</t>
  </si>
  <si>
    <t>Protein seqA OS=Escherichia coli (strain K12) GN=seqA PE=1 SV=1</t>
  </si>
  <si>
    <t>seqA</t>
  </si>
  <si>
    <t>P0C0L7</t>
  </si>
  <si>
    <t>Proline/betaine transporter OS=Escherichia coli (strain K12) GN=proP PE=1 SV=1</t>
  </si>
  <si>
    <t>proP</t>
  </si>
  <si>
    <t>P76142</t>
  </si>
  <si>
    <t>Autoinducer 2-binding protein lsrB OS=Escherichia coli (strain K12) GN=lsrB PE=1 SV=1</t>
  </si>
  <si>
    <t>lsrB</t>
  </si>
  <si>
    <t>P77214</t>
  </si>
  <si>
    <t>Cation efflux system protein CusF OS=Escherichia coli (strain K12) GN=cusF PE=1 SV=1</t>
  </si>
  <si>
    <t>cusF</t>
  </si>
  <si>
    <t>P21362</t>
  </si>
  <si>
    <t>Protein yciF OS=Escherichia coli (strain K12) GN=yciF PE=1 SV=1</t>
  </si>
  <si>
    <t>yciF</t>
  </si>
  <si>
    <t>P64596</t>
  </si>
  <si>
    <t>Uncharacterized protein yraP OS=Escherichia coli (strain K12) GN=yraP PE=4 SV=1</t>
  </si>
  <si>
    <t>yraP</t>
  </si>
  <si>
    <t>P76402</t>
  </si>
  <si>
    <t>UPF0339 protein yegP OS=Escherichia coli (strain K12) GN=yegP PE=1 SV=2</t>
  </si>
  <si>
    <t>yegP</t>
  </si>
  <si>
    <t>P67095</t>
  </si>
  <si>
    <t>Phosphodiesterase yfcE OS=Escherichia coli (strain K12) GN=yfcE PE=1 SV=1</t>
  </si>
  <si>
    <t>yfcE</t>
  </si>
  <si>
    <t>P69829</t>
  </si>
  <si>
    <t>Nitrogen regulatory protein OS=Escherichia coli (strain K12) GN=ptsN PE=1 SV=1</t>
  </si>
  <si>
    <t>ptsN</t>
  </si>
  <si>
    <t>P0A6P7</t>
  </si>
  <si>
    <t>Probable GTP-binding protein engB OS=Escherichia coli (strain K12) GN=engB PE=1 SV=1</t>
  </si>
  <si>
    <t>engB</t>
  </si>
  <si>
    <t>P0ABU0</t>
  </si>
  <si>
    <t>1,4-Dihydroxy-2-naphthoyl-CoA synthase OS=Escherichia coli (strain K12) GN=menB PE=1 SV=1</t>
  </si>
  <si>
    <t>menB</t>
  </si>
  <si>
    <t>P69428</t>
  </si>
  <si>
    <t>Sec-independent protein translocase protein tatA OS=Escherichia coli (strain K12) GN=tatA PE=1 SV=1</t>
  </si>
  <si>
    <t>tatA</t>
  </si>
  <si>
    <t>P37647</t>
  </si>
  <si>
    <t>2-dehydro-3-deoxygluconokinase OS=Escherichia coli (strain K12) GN=kdgK PE=3 SV=1</t>
  </si>
  <si>
    <t>kdgK</t>
  </si>
  <si>
    <t>P10346</t>
  </si>
  <si>
    <t>Glutamine transport ATP-binding protein GlnQ OS=Escherichia coli (strain K12) GN=glnQ PE=1 SV=1</t>
  </si>
  <si>
    <t>glnQ</t>
  </si>
  <si>
    <t>P60546</t>
  </si>
  <si>
    <t>Guanylate kinase OS=Escherichia coli (strain K12) GN=gmk PE=1 SV=1</t>
  </si>
  <si>
    <t>gmk</t>
  </si>
  <si>
    <t>P26612</t>
  </si>
  <si>
    <t>Cytoplasmic alpha-amylase OS=Escherichia coli (strain K12) GN=amyA PE=3 SV=3</t>
  </si>
  <si>
    <t>amyA</t>
  </si>
  <si>
    <t>P0A6S7</t>
  </si>
  <si>
    <t>Glycerol-3-phosphate dehydrogenase [NAD(P)+] OS=Escherichia coli (strain K12) GN=gpsA PE=3 SV=1</t>
  </si>
  <si>
    <t>gpsA</t>
  </si>
  <si>
    <t>P0A8U6</t>
  </si>
  <si>
    <t>Met repressor OS=Escherichia coli (strain K12) GN=metJ PE=1 SV=2</t>
  </si>
  <si>
    <t>metJ</t>
  </si>
  <si>
    <t>P0AFJ7</t>
  </si>
  <si>
    <t>Low-affinity inorganic phosphate transporter 1 OS=Escherichia coli (strain K12) GN=pitA PE=1 SV=1</t>
  </si>
  <si>
    <t>pitA</t>
  </si>
  <si>
    <t>P64429</t>
  </si>
  <si>
    <t>Uncharacterized protein ypfJ OS=Escherichia coli (strain K12) GN=ypfJ PE=4 SV=1</t>
  </si>
  <si>
    <t>ypfJ</t>
  </si>
  <si>
    <t>P75876</t>
  </si>
  <si>
    <t>Ribosomal RNA large subunit methyltransferase I OS=Escherichia coli (strain K12) GN=rlmI PE=1 SV=2</t>
  </si>
  <si>
    <t>rlmI</t>
  </si>
  <si>
    <t>P0AFI7</t>
  </si>
  <si>
    <t>Pyridoxine/pyridoxamine 5'-phosphate oxidase OS=Escherichia coli (strain K12) GN=pdxH PE=1 SV=2</t>
  </si>
  <si>
    <t>pdxH</t>
  </si>
  <si>
    <t>P27848</t>
  </si>
  <si>
    <t>Uncharacterized protein YigL OS=Escherichia coli (strain K12) GN=yigL PE=3 SV=4</t>
  </si>
  <si>
    <t>yigL</t>
  </si>
  <si>
    <t>P0AG93</t>
  </si>
  <si>
    <t>Protein-export membrane protein secF OS=Escherichia coli (strain K12) GN=secF PE=1 SV=1</t>
  </si>
  <si>
    <t>secF</t>
  </si>
  <si>
    <t>P12995</t>
  </si>
  <si>
    <t>Adenosylmethionine-8-amino-7-oxononanoate aminotransferase OS=Escherichia coli (strain K12) GN=bioA PE=1 SV=2</t>
  </si>
  <si>
    <t>bioA</t>
  </si>
  <si>
    <t>P0A962</t>
  </si>
  <si>
    <t>L-asparaginase 1 OS=Escherichia coli (strain K12) GN=ansA PE=1 SV=1</t>
  </si>
  <si>
    <t>ansA</t>
  </si>
  <si>
    <t>P0ABU7</t>
  </si>
  <si>
    <t>Biopolymer transport protein exbB OS=Escherichia coli (strain K12) GN=exbB PE=1 SV=1</t>
  </si>
  <si>
    <t>exbB</t>
  </si>
  <si>
    <t>P31130</t>
  </si>
  <si>
    <t>Uncharacterized protein ydeI OS=Escherichia coli (strain K12) GN=ydeI PE=4 SV=1</t>
  </si>
  <si>
    <t>ydeI</t>
  </si>
  <si>
    <t>P75957</t>
  </si>
  <si>
    <t>Lipoprotein-releasing system ATP-binding protein LolD OS=Escherichia coli (strain K12) GN=lolD PE=1 SV=2</t>
  </si>
  <si>
    <t>lolD</t>
  </si>
  <si>
    <t>P0A738</t>
  </si>
  <si>
    <t>Molybdenum cofactor biosynthesis protein C OS=Escherichia coli (strain K12) GN=moaC PE=1 SV=2</t>
  </si>
  <si>
    <t>moaC</t>
  </si>
  <si>
    <t>Q46948</t>
  </si>
  <si>
    <t>Chaperone protein YajL OS=Escherichia coli (strain K12) GN=yajL PE=1 SV=2</t>
  </si>
  <si>
    <t>yajL</t>
  </si>
  <si>
    <t>P0A9D4</t>
  </si>
  <si>
    <t>Serine acetyltransferase OS=Escherichia coli (strain K12) GN=cysE PE=1 SV=1</t>
  </si>
  <si>
    <t>cysE</t>
  </si>
  <si>
    <t>P0ACA1</t>
  </si>
  <si>
    <t>Uncharacterized GST-like protein yibF OS=Escherichia coli (strain K12) GN=yibF PE=1 SV=1</t>
  </si>
  <si>
    <t>yibF</t>
  </si>
  <si>
    <t>P37665</t>
  </si>
  <si>
    <t>Inner membrane lipoprotein yiaD OS=Escherichia coli (strain K12) GN=yiaD PE=1 SV=2</t>
  </si>
  <si>
    <t>yiaD</t>
  </si>
  <si>
    <t>P77775</t>
  </si>
  <si>
    <t>Epimerase family protein yfcH OS=Escherichia coli (strain K12) GN=yfcH PE=3 SV=1</t>
  </si>
  <si>
    <t>yfcH</t>
  </si>
  <si>
    <t>P0A8A8</t>
  </si>
  <si>
    <t>Ribosome maturation factor rimP OS=Escherichia coli (strain K12) GN=rimP PE=1 SV=2</t>
  </si>
  <si>
    <t>rimP</t>
  </si>
  <si>
    <t>P0A7D1</t>
  </si>
  <si>
    <t>Peptidyl-tRNA hydrolase OS=Escherichia coli (strain K12) GN=pth PE=1 SV=1</t>
  </si>
  <si>
    <t>pth</t>
  </si>
  <si>
    <t>P42641</t>
  </si>
  <si>
    <t>GTPase ObgE/CgtA OS=Escherichia coli (strain K12) GN=obgE PE=1 SV=1</t>
  </si>
  <si>
    <t>obgE</t>
  </si>
  <si>
    <t>P23886</t>
  </si>
  <si>
    <t>ATP-binding/permease protein CydC OS=Escherichia coli (strain K12) GN=cydC PE=3 SV=2</t>
  </si>
  <si>
    <t>cydC</t>
  </si>
  <si>
    <t>P0A8X0</t>
  </si>
  <si>
    <t>UPF0307 protein yjgA OS=Escherichia coli (strain K12) GN=yjgA PE=1 SV=1</t>
  </si>
  <si>
    <t>yjgA</t>
  </si>
  <si>
    <t>P23827</t>
  </si>
  <si>
    <t>Ecotin OS=Escherichia coli (strain K12) GN=eco PE=1 SV=1</t>
  </si>
  <si>
    <t>eco</t>
  </si>
  <si>
    <t>P66948</t>
  </si>
  <si>
    <t>TPR repeat-containing protein yfgC OS=Escherichia coli (strain K12) GN=yfgC PE=4 SV=1</t>
  </si>
  <si>
    <t>bepA</t>
  </si>
  <si>
    <t>P64530</t>
  </si>
  <si>
    <t>Transcriptional repressor rcnR OS=Escherichia coli (strain K12) GN=rcnR PE=1 SV=1</t>
  </si>
  <si>
    <t>rcnR</t>
  </si>
  <si>
    <t>P31806</t>
  </si>
  <si>
    <t>Uncharacterized protein yjeF OS=Escherichia coli (strain K12) GN=yjeF PE=1 SV=2</t>
  </si>
  <si>
    <t>nnr</t>
  </si>
  <si>
    <t>P37760</t>
  </si>
  <si>
    <t>dTDP-4-dehydrorhamnose reductase OS=Escherichia coli (strain K12) GN=rfbD PE=3 SV=2</t>
  </si>
  <si>
    <t>rfbD</t>
  </si>
  <si>
    <t>P0AEX3</t>
  </si>
  <si>
    <t>Alpha-ketoglutarate permease OS=Escherichia coli (strain K12) GN=kgtP PE=1 SV=1</t>
  </si>
  <si>
    <t>kgtP</t>
  </si>
  <si>
    <t>P39838</t>
  </si>
  <si>
    <t>Sensor-like histidine kinase RcsD OS=Escherichia coli (strain K12) GN=rcsD PE=1 SV=3</t>
  </si>
  <si>
    <t>rcsD</t>
  </si>
  <si>
    <t>P0ADP9</t>
  </si>
  <si>
    <t>Protein yihD OS=Escherichia coli (strain K12) GN=yihD PE=1 SV=1</t>
  </si>
  <si>
    <t>yihD</t>
  </si>
  <si>
    <t>P25539</t>
  </si>
  <si>
    <t>Riboflavin biosynthesis protein RibD OS=Escherichia coli (strain K12) GN=ribD PE=1 SV=1</t>
  </si>
  <si>
    <t>ribD</t>
  </si>
  <si>
    <t>Q46868</t>
  </si>
  <si>
    <t>Uncharacterized protein yqiC OS=Escherichia coli (strain K12) GN=yqiC PE=1 SV=2</t>
  </si>
  <si>
    <t>yqiC</t>
  </si>
  <si>
    <t>P77348</t>
  </si>
  <si>
    <t>Periplasmic murein peptide-binding protein OS=Escherichia coli (strain K12) GN=mppA PE=1 SV=2</t>
  </si>
  <si>
    <t>mppA</t>
  </si>
  <si>
    <t>P24251</t>
  </si>
  <si>
    <t>Sigma factor-binding protein crl OS=Escherichia coli (strain K12) GN=crl PE=1 SV=5</t>
  </si>
  <si>
    <t>crl</t>
  </si>
  <si>
    <t>P37648</t>
  </si>
  <si>
    <t>Protein yhjJ OS=Escherichia coli (strain K12) GN=yhjJ PE=1 SV=1</t>
  </si>
  <si>
    <t>yhjJ</t>
  </si>
  <si>
    <t>P60752</t>
  </si>
  <si>
    <t>Lipid A export ATP-binding/permease protein MsbA OS=Escherichia coli (strain K12) GN=msbA PE=1 SV=1</t>
  </si>
  <si>
    <t>msbA</t>
  </si>
  <si>
    <t>P46852</t>
  </si>
  <si>
    <t>Probable quercetin 2,3-dioxygenase yhhW OS=Escherichia coli (strain K12) GN=yhhW PE=1 SV=1</t>
  </si>
  <si>
    <t>yhhW</t>
  </si>
  <si>
    <t>P0A9H1</t>
  </si>
  <si>
    <t>G/U mismatch-specific DNA glycosylase OS=Escherichia coli (strain K12) GN=mug PE=1 SV=1</t>
  </si>
  <si>
    <t>mug</t>
  </si>
  <si>
    <t>P77581</t>
  </si>
  <si>
    <t>Succinylornithine transaminase OS=Escherichia coli (strain K12) GN=astC PE=1 SV=1</t>
  </si>
  <si>
    <t>astC</t>
  </si>
  <si>
    <t>P77552</t>
  </si>
  <si>
    <t>Uncharacterized protein ydhQ OS=Escherichia coli (strain K12) GN=ydhQ PE=4 SV=1</t>
  </si>
  <si>
    <t>ydhQ</t>
  </si>
  <si>
    <t>P77213</t>
  </si>
  <si>
    <t>Carboxylate-amine ligase YbdK OS=Escherichia coli (strain K12) GN=ybdK PE=1 SV=1</t>
  </si>
  <si>
    <t>ybdK</t>
  </si>
  <si>
    <t>P39396</t>
  </si>
  <si>
    <t>Inner membrane protein YjiY OS=Escherichia coli (strain K12) GN=yjiY PE=1 SV=2</t>
  </si>
  <si>
    <t>yjiY</t>
  </si>
  <si>
    <t>P52061</t>
  </si>
  <si>
    <t>Nucleoside-triphosphatase rdgB OS=Escherichia coli (strain K12) GN=rdgB PE=1 SV=1</t>
  </si>
  <si>
    <t>rdgB</t>
  </si>
  <si>
    <t>P37595</t>
  </si>
  <si>
    <t>Isoaspartyl peptidase OS=Escherichia coli (strain K12) GN=iaaA PE=1 SV=2</t>
  </si>
  <si>
    <t>iaaA</t>
  </si>
  <si>
    <t>P0A6J1</t>
  </si>
  <si>
    <t>Adenylyl-sulfate kinase OS=Escherichia coli (strain K12) GN=cysC PE=1 SV=2</t>
  </si>
  <si>
    <t>cysC</t>
  </si>
  <si>
    <t>P0AG40</t>
  </si>
  <si>
    <t>Riboflavin biosynthesis protein ribF OS=Escherichia coli (strain K12) GN=ribF PE=1 SV=1</t>
  </si>
  <si>
    <t>ribF</t>
  </si>
  <si>
    <t>P0A9C9</t>
  </si>
  <si>
    <t>Fructose-1,6-bisphosphatase 1 class 2 OS=Escherichia coli (strain K12) GN=glpX PE=1 SV=1</t>
  </si>
  <si>
    <t>glpX</t>
  </si>
  <si>
    <t>P36879</t>
  </si>
  <si>
    <t>Uncharacterized ABC transporter ATP-binding protein YadG OS=Escherichia coli (strain K12) GN=yadG PE=1 SV=1</t>
  </si>
  <si>
    <t>yadG</t>
  </si>
  <si>
    <t>P77434</t>
  </si>
  <si>
    <t>Uncharacterized aminotransferase YfdZ OS=Escherichia coli (strain K12) GN=yfdZ PE=2 SV=1</t>
  </si>
  <si>
    <t>alaC</t>
  </si>
  <si>
    <t>P0AC13</t>
  </si>
  <si>
    <t>Dihydropteroate synthase OS=Escherichia coli (strain K12) GN=folP PE=1 SV=1</t>
  </si>
  <si>
    <t>folP</t>
  </si>
  <si>
    <t>P77148</t>
  </si>
  <si>
    <t>Uncharacterized protein ydhS OS=Escherichia coli (strain K12) GN=ydhS PE=1 SV=1</t>
  </si>
  <si>
    <t>ydhS</t>
  </si>
  <si>
    <t>P00803</t>
  </si>
  <si>
    <t>Signal peptidase I OS=Escherichia coli (strain K12) GN=lepB PE=1 SV=2</t>
  </si>
  <si>
    <t>lepB</t>
  </si>
  <si>
    <t>P0AFD6</t>
  </si>
  <si>
    <t>NADH-quinone oxidoreductase subunit I OS=Escherichia coli (strain K12) GN=nuoI PE=1 SV=1</t>
  </si>
  <si>
    <t>nuoI</t>
  </si>
  <si>
    <t>P33218</t>
  </si>
  <si>
    <t>Inner membrane protein yebE OS=Escherichia coli (strain K12) GN=yebE PE=1 SV=2</t>
  </si>
  <si>
    <t>yebE</t>
  </si>
  <si>
    <t>P07017</t>
  </si>
  <si>
    <t>Methyl-accepting chemotaxis protein II OS=Escherichia coli (strain K12) GN=tar PE=1 SV=2</t>
  </si>
  <si>
    <t>tar</t>
  </si>
  <si>
    <t>P37177</t>
  </si>
  <si>
    <t>Phosphoenolpyruvate-protein phosphotransferase ptsP OS=Escherichia coli (strain K12) GN=ptsP PE=3 SV=2</t>
  </si>
  <si>
    <t>ptsP</t>
  </si>
  <si>
    <t>P29012</t>
  </si>
  <si>
    <t>Alanine racemase, catabolic OS=Escherichia coli (strain K12) GN=dadX PE=2 SV=2</t>
  </si>
  <si>
    <t>dadX</t>
  </si>
  <si>
    <t>P77544</t>
  </si>
  <si>
    <t>Uncharacterized GST-like protein yfcF OS=Escherichia coli (strain K12) GN=yfcF PE=1 SV=1</t>
  </si>
  <si>
    <t>yfcF</t>
  </si>
  <si>
    <t>P75736</t>
  </si>
  <si>
    <t>Esterase ybfF OS=Escherichia coli (strain K12) GN=ybfF PE=1 SV=1</t>
  </si>
  <si>
    <t>ybfF</t>
  </si>
  <si>
    <t>P29018</t>
  </si>
  <si>
    <t>ATP-binding/permease protein CydD OS=Escherichia coli (strain K12) GN=cydD PE=1 SV=3</t>
  </si>
  <si>
    <t>cydD</t>
  </si>
  <si>
    <t>P67080</t>
  </si>
  <si>
    <t>UPF0001 protein yggS OS=Escherichia coli (strain K12) GN=yggS PE=1 SV=1</t>
  </si>
  <si>
    <t>yggS</t>
  </si>
  <si>
    <t>P75838</t>
  </si>
  <si>
    <t>UPF0142 protein ycaO OS=Escherichia coli (strain K12) GN=ycaO PE=3 SV=2</t>
  </si>
  <si>
    <t>ycaO</t>
  </si>
  <si>
    <t>P0AFZ3</t>
  </si>
  <si>
    <t>Stringent starvation protein B OS=Escherichia coli (strain K12) GN=sspB PE=1 SV=1</t>
  </si>
  <si>
    <t>sspB</t>
  </si>
  <si>
    <t>P37645</t>
  </si>
  <si>
    <t>Uncharacterized protein yhjG OS=Escherichia coli (strain K12) GN=yhjG PE=4 SV=3</t>
  </si>
  <si>
    <t>yhjG</t>
  </si>
  <si>
    <t>P03841</t>
  </si>
  <si>
    <t>Maltose operon periplasmic protein OS=Escherichia coli (strain K12) GN=malM PE=4 SV=1</t>
  </si>
  <si>
    <t>malM</t>
  </si>
  <si>
    <t>P0AFL6</t>
  </si>
  <si>
    <t>Exopolyphosphatase OS=Escherichia coli (strain K12) GN=ppx PE=1 SV=2</t>
  </si>
  <si>
    <t>ppx</t>
  </si>
  <si>
    <t>P0A8W5</t>
  </si>
  <si>
    <t>UPF0301 protein yqgE OS=Escherichia coli (strain K12) GN=yqgE PE=1 SV=1</t>
  </si>
  <si>
    <t>yqgE</t>
  </si>
  <si>
    <t>P0A8D0</t>
  </si>
  <si>
    <t>Transcriptional repressor NrdR OS=Escherichia coli (strain K12) GN=nrdR PE=1 SV=1</t>
  </si>
  <si>
    <t>nrdR</t>
  </si>
  <si>
    <t>P0A9N4</t>
  </si>
  <si>
    <t>Pyruvate formate-lyase 1-activating enzyme OS=Escherichia coli (strain K12) GN=pflA PE=1 SV=2</t>
  </si>
  <si>
    <t>pflA</t>
  </si>
  <si>
    <t>P0AFQ7</t>
  </si>
  <si>
    <t>Uncharacterized deoxyribonuclease ycfH OS=Escherichia coli (strain K12) GN=ycfH PE=1 SV=1</t>
  </si>
  <si>
    <t>ycfH</t>
  </si>
  <si>
    <t>P08395</t>
  </si>
  <si>
    <t>Protease 4 OS=Escherichia coli (strain K12) GN=sppA PE=1 SV=2</t>
  </si>
  <si>
    <t>sppA</t>
  </si>
  <si>
    <t>P0A873</t>
  </si>
  <si>
    <t>tRNA (guanine-N(1)-)-methyltransferase OS=Escherichia coli (strain K12) GN=trmD PE=1 SV=1</t>
  </si>
  <si>
    <t>trmD</t>
  </si>
  <si>
    <t>P0A9F1</t>
  </si>
  <si>
    <t>Transcriptional regulator mntR OS=Escherichia coli (strain K12) GN=mntR PE=1 SV=1</t>
  </si>
  <si>
    <t>mntR</t>
  </si>
  <si>
    <t>P02929</t>
  </si>
  <si>
    <t>Protein tonB OS=Escherichia coli (strain K12) GN=tonB PE=1 SV=2</t>
  </si>
  <si>
    <t>tonB</t>
  </si>
  <si>
    <t>Q46920</t>
  </si>
  <si>
    <t>NADPH-dependent 7-cyano-7-deazaguanine reductase OS=Escherichia coli (strain K12) GN=queF PE=1 SV=1</t>
  </si>
  <si>
    <t>queF</t>
  </si>
  <si>
    <t>P37690</t>
  </si>
  <si>
    <t>Uncharacterized protein yibP OS=Escherichia coli (strain K12) GN=yibP PE=4 SV=2</t>
  </si>
  <si>
    <t>envC</t>
  </si>
  <si>
    <t>P23909</t>
  </si>
  <si>
    <t>DNA mismatch repair protein mutS OS=Escherichia coli (strain K12) GN=mutS PE=1 SV=1</t>
  </si>
  <si>
    <t>mutS</t>
  </si>
  <si>
    <t>P77713</t>
  </si>
  <si>
    <t>Putative beta-xylosidase OS=Escherichia coli (strain K12) GN=yagH PE=3 SV=1</t>
  </si>
  <si>
    <t>yagH</t>
  </si>
  <si>
    <t>P39285</t>
  </si>
  <si>
    <t>Uncharacterized mscS family protein yjeP OS=Escherichia coli (strain K12) GN=yjeP PE=3 SV=3</t>
  </si>
  <si>
    <t>mscM</t>
  </si>
  <si>
    <t>P0A720</t>
  </si>
  <si>
    <t>Thymidylate kinase OS=Escherichia coli (strain K12) GN=tmk PE=1 SV=1</t>
  </si>
  <si>
    <t>tmk</t>
  </si>
  <si>
    <t>P0AB43</t>
  </si>
  <si>
    <t>UPF0745 protein YcgL OS=Escherichia coli (strain K12) GN=ycgL PE=1 SV=2</t>
  </si>
  <si>
    <t>ycgL</t>
  </si>
  <si>
    <t>P0A9J0</t>
  </si>
  <si>
    <t>Ribonuclease G OS=Escherichia coli (strain K12) GN=rng PE=1 SV=2</t>
  </si>
  <si>
    <t>rng</t>
  </si>
  <si>
    <t>P77338</t>
  </si>
  <si>
    <t>Potassium efflux system KefA OS=Escherichia coli (strain K12) GN=kefA PE=1 SV=1</t>
  </si>
  <si>
    <t>mscK</t>
  </si>
  <si>
    <t>P75931</t>
  </si>
  <si>
    <t>Virulence factor mviM homolog OS=Escherichia coli (strain K12) GN=mviM PE=1 SV=1</t>
  </si>
  <si>
    <t>yceM</t>
  </si>
  <si>
    <t>P64483</t>
  </si>
  <si>
    <t>Uncharacterized protein yeaK OS=Escherichia coli (strain K12) GN=yeaK PE=4 SV=1</t>
  </si>
  <si>
    <t>yeaK</t>
  </si>
  <si>
    <t>P77795</t>
  </si>
  <si>
    <t>Uncharacterized ABC transporter ATP-binding protein YdcT OS=Escherichia coli (strain K12) GN=ydcT PE=3 SV=1</t>
  </si>
  <si>
    <t>ydcT</t>
  </si>
  <si>
    <t>Q46939</t>
  </si>
  <si>
    <t>Probable acetyl-CoA acetyltransferase OS=Escherichia coli (strain K12) GN=yqeF PE=3 SV=2</t>
  </si>
  <si>
    <t>yqeF</t>
  </si>
  <si>
    <t>P0CE60</t>
  </si>
  <si>
    <t>Transposase insH for insertion sequence element IS5-13 OS=Escherichia coli (strain K12) GN=JW5895 PE=3 SV=1</t>
  </si>
  <si>
    <t>JW58</t>
  </si>
  <si>
    <t>P0AAN3</t>
  </si>
  <si>
    <t>Hydrogenase isoenzymes nickel incorporation protein hypB OS=Escherichia coli (strain K12) GN=hypB PE=1 SV=1</t>
  </si>
  <si>
    <t>hypB</t>
  </si>
  <si>
    <t>P37005</t>
  </si>
  <si>
    <t>Uncharacterized tRNA/rRNA methyltransferase LasT OS=Escherichia coli (strain K12) GN=lasT PE=3 SV=2</t>
  </si>
  <si>
    <t>lasT</t>
  </si>
  <si>
    <t>P39829</t>
  </si>
  <si>
    <t>D-galactarate dehydratase OS=Escherichia coli (strain K12) GN=garD PE=1 SV=2</t>
  </si>
  <si>
    <t>garD</t>
  </si>
  <si>
    <t>P39366</t>
  </si>
  <si>
    <t>Putative aminopeptidase sgcX OS=Escherichia coli (strain K12) GN=sgcX PE=3 SV=3</t>
  </si>
  <si>
    <t>sgcX</t>
  </si>
  <si>
    <t>P0A959</t>
  </si>
  <si>
    <t>Uncharacterized aminotransferase YfbQ OS=Escherichia coli (strain K12) GN=yfbQ PE=1 SV=1</t>
  </si>
  <si>
    <t>alaA</t>
  </si>
  <si>
    <t>P75682</t>
  </si>
  <si>
    <t>Uncharacterized protein yagE OS=Escherichia coli (strain K12) GN=yagE PE=1 SV=1</t>
  </si>
  <si>
    <t>yagE</t>
  </si>
  <si>
    <t>P14175</t>
  </si>
  <si>
    <t>Glycine betaine/L-proline transport ATP-binding protein ProV OS=Escherichia coli (strain K12) GN=proV PE=1 SV=1</t>
  </si>
  <si>
    <t>proV</t>
  </si>
  <si>
    <t>P0ABQ2</t>
  </si>
  <si>
    <t>2-hydroxy-3-oxopropionate reductase OS=Escherichia coli (strain K12) GN=garR PE=1 SV=1</t>
  </si>
  <si>
    <t>garR</t>
  </si>
  <si>
    <t>P77258</t>
  </si>
  <si>
    <t>N-ethylmaleimide reductase OS=Escherichia coli (strain K12) GN=nemA PE=1 SV=1</t>
  </si>
  <si>
    <t>nemA</t>
  </si>
  <si>
    <t>P0A9H7</t>
  </si>
  <si>
    <t>Cyclopropane-fatty-acyl-phospholipid synthase OS=Escherichia coli (strain K12) GN=cfa PE=1 SV=2</t>
  </si>
  <si>
    <t>cfa</t>
  </si>
  <si>
    <t>P08956</t>
  </si>
  <si>
    <t>Type I restriction enzyme EcoKI R protein OS=Escherichia coli (strain K12) GN=hsdR PE=3 SV=3</t>
  </si>
  <si>
    <t>hsdR</t>
  </si>
  <si>
    <t>Q5H776</t>
  </si>
  <si>
    <t>Gamma-glutamyl-gamma-aminobutyrate hydrolase OS=Escherichia coli (strain K12) GN=puuD PE=4 SV=1</t>
  </si>
  <si>
    <t>puuD</t>
  </si>
  <si>
    <t>Q6BF17</t>
  </si>
  <si>
    <t>D-galactonate dehydratase OS=Escherichia coli (strain K12) GN=dgoD PE=1 SV=1</t>
  </si>
  <si>
    <t>dgoD</t>
  </si>
  <si>
    <t>P45425</t>
  </si>
  <si>
    <t>N-acetylmannosamine kinase OS=Escherichia coli (strain K12) GN=nanK PE=1 SV=2</t>
  </si>
  <si>
    <t>nanK</t>
  </si>
  <si>
    <t>P0AAJ5</t>
  </si>
  <si>
    <t>Formate dehydrogenase-O iron-sulfur subunit OS=Escherichia coli (strain K12) GN=fdoH PE=1 SV=1</t>
  </si>
  <si>
    <t>fdoH</t>
  </si>
  <si>
    <t>P21829</t>
  </si>
  <si>
    <t>Phosphatase YbhA OS=Escherichia coli (strain K12) GN=ybhA PE=3 SV=3</t>
  </si>
  <si>
    <t>ybhA</t>
  </si>
  <si>
    <t>P0ACF0</t>
  </si>
  <si>
    <t>DNA-binding protein HU-alpha OS=Escherichia coli (strain K12) GN=hupA PE=1 SV=1</t>
  </si>
  <si>
    <t>hupA</t>
  </si>
  <si>
    <t>P0A7T3</t>
  </si>
  <si>
    <t>30S ribosomal protein S16 OS=Escherichia coli (strain K12) GN=rpsP PE=1 SV=1</t>
  </si>
  <si>
    <t>rpsP</t>
  </si>
  <si>
    <t>P0ADY7</t>
  </si>
  <si>
    <t>50S ribosomal protein L16 OS=Escherichia coli (strain K12) GN=rplP PE=1 SV=1</t>
  </si>
  <si>
    <t>rplP</t>
  </si>
  <si>
    <t>P0A7U7</t>
  </si>
  <si>
    <t>30S ribosomal protein S20 OS=Escherichia coli (strain K12) GN=rpsT PE=1 SV=2</t>
  </si>
  <si>
    <t>rpsT</t>
  </si>
  <si>
    <t>P0ACY1</t>
  </si>
  <si>
    <t>Putative NAD(P)H nitroreductase ydjA OS=Escherichia coli (strain K12) GN=ydjA PE=1 SV=1</t>
  </si>
  <si>
    <t>ydjA</t>
  </si>
  <si>
    <t>P0A7R9</t>
  </si>
  <si>
    <t>30S ribosomal protein S11 OS=Escherichia coli (strain K12) GN=rpsK PE=1 SV=2</t>
  </si>
  <si>
    <t>rpsK</t>
  </si>
  <si>
    <t>P0AC62</t>
  </si>
  <si>
    <t>Glutaredoxin-3 OS=Escherichia coli (strain K12) GN=grxC PE=1 SV=2</t>
  </si>
  <si>
    <t>grxC</t>
  </si>
  <si>
    <t>P0AG48</t>
  </si>
  <si>
    <t>50S ribosomal protein L21 OS=Escherichia coli (strain K12) GN=rplU PE=1 SV=1</t>
  </si>
  <si>
    <t>rplU</t>
  </si>
  <si>
    <t>P0AD49</t>
  </si>
  <si>
    <t>Ribosome-associated inhibitor A OS=Escherichia coli (strain K12) GN=raiA PE=1 SV=2</t>
  </si>
  <si>
    <t>raiA</t>
  </si>
  <si>
    <t>P0C018</t>
  </si>
  <si>
    <t>50S ribosomal protein L18 OS=Escherichia coli (strain K12) GN=rplR PE=1 SV=1</t>
  </si>
  <si>
    <t>rplR</t>
  </si>
  <si>
    <t>P0A7S3</t>
  </si>
  <si>
    <t>30S ribosomal protein S12 OS=Escherichia coli (strain K12) GN=rpsL PE=1 SV=2</t>
  </si>
  <si>
    <t>rpsL</t>
  </si>
  <si>
    <t>P0AG18</t>
  </si>
  <si>
    <t>N5-carboxyaminoimidazole ribonucleotide mutase OS=Escherichia coli (strain K12) GN=purE PE=1 SV=2</t>
  </si>
  <si>
    <t>purE</t>
  </si>
  <si>
    <t>P0A8A2</t>
  </si>
  <si>
    <t>UPF0082 protein yeeN OS=Escherichia coli (strain K12) GN=yeeN PE=1 SV=1</t>
  </si>
  <si>
    <t>yeeN</t>
  </si>
  <si>
    <t>P0AAB8</t>
  </si>
  <si>
    <t>Universal stress protein D OS=Escherichia coli (strain K12) GN=uspD PE=2 SV=1</t>
  </si>
  <si>
    <t>uspD</t>
  </si>
  <si>
    <t>P0ACP5</t>
  </si>
  <si>
    <t>HTH-type transcriptional regulator gntR OS=Escherichia coli (strain K12) GN=gntR PE=1 SV=1</t>
  </si>
  <si>
    <t>gntR</t>
  </si>
  <si>
    <t>P0ACE7</t>
  </si>
  <si>
    <t>HIT-like protein hinT OS=Escherichia coli (strain K12) GN=hinT PE=1 SV=1</t>
  </si>
  <si>
    <t>hinT</t>
  </si>
  <si>
    <t>P0A927</t>
  </si>
  <si>
    <t>Nucleoside-specific channel-forming protein tsx OS=Escherichia coli (strain K12) GN=tsx PE=1 SV=1</t>
  </si>
  <si>
    <t>tsx</t>
  </si>
  <si>
    <t>P0AC81</t>
  </si>
  <si>
    <t>Lactoylglutathione lyase OS=Escherichia coli (strain K12) GN=gloA PE=1 SV=1</t>
  </si>
  <si>
    <t>gloA</t>
  </si>
  <si>
    <t>P0ADK8</t>
  </si>
  <si>
    <t>Uncharacterized protein yibL OS=Escherichia coli (strain K12) GN=yibL PE=1 SV=1</t>
  </si>
  <si>
    <t>yibL</t>
  </si>
  <si>
    <t>P76270</t>
  </si>
  <si>
    <t>Protein yebR OS=Escherichia coli (strain K12) GN=yebR PE=1 SV=2</t>
  </si>
  <si>
    <t>msrC</t>
  </si>
  <si>
    <t>P0A744</t>
  </si>
  <si>
    <t>Peptide methionine sulfoxide reductase msrA OS=Escherichia coli (strain K12) GN=msrA PE=1 SV=2</t>
  </si>
  <si>
    <t>msrA</t>
  </si>
  <si>
    <t>P0AAR3</t>
  </si>
  <si>
    <t>Cys-tRNA(Pro)/Cys-tRNA(Cys) deacylase ybaK OS=Escherichia coli (strain K12) GN=ybaK PE=1 SV=1</t>
  </si>
  <si>
    <t>ybaK</t>
  </si>
  <si>
    <t>P62617</t>
  </si>
  <si>
    <t>2-C-methyl-D-erythritol 2,4-cyclodiphosphate synthase OS=Escherichia coli (strain K12) GN=ispF PE=1 SV=1</t>
  </si>
  <si>
    <t>ispF</t>
  </si>
  <si>
    <t>P76193</t>
  </si>
  <si>
    <t>Probable L,D-transpeptidase YnhG OS=Escherichia coli (strain K12) GN=ynhG PE=1 SV=1</t>
  </si>
  <si>
    <t>ynhG</t>
  </si>
  <si>
    <t>P39199</t>
  </si>
  <si>
    <t>Uncharacterized adenine-specific methylase yfcB OS=Escherichia coli (strain K12) GN=yfcB PE=3 SV=3</t>
  </si>
  <si>
    <t>prmB</t>
  </si>
  <si>
    <t>P0A6X3</t>
  </si>
  <si>
    <t>Protein hfq OS=Escherichia coli (strain K12) GN=hfq PE=1 SV=2</t>
  </si>
  <si>
    <t>hfq</t>
  </si>
  <si>
    <t>P06989</t>
  </si>
  <si>
    <t>Histidine biosynthesis bifunctional protein HisIE OS=Escherichia coli (strain K12) GN=hisI PE=3 SV=3</t>
  </si>
  <si>
    <t>hisI</t>
  </si>
  <si>
    <t>P69411</t>
  </si>
  <si>
    <t>Protein rcsF OS=Escherichia coli (strain K12) GN=rcsF PE=4 SV=1</t>
  </si>
  <si>
    <t>rcsF</t>
  </si>
  <si>
    <t>P61316</t>
  </si>
  <si>
    <t>Outer-membrane lipoprotein carrier protein OS=Escherichia coli (strain K12) GN=lolA PE=1 SV=1</t>
  </si>
  <si>
    <t>lolA</t>
  </si>
  <si>
    <t>P0AC69</t>
  </si>
  <si>
    <t>Glutaredoxin-4 OS=Escherichia coli (strain K12) GN=grxD PE=1 SV=1</t>
  </si>
  <si>
    <t>grxD</t>
  </si>
  <si>
    <t>P77625</t>
  </si>
  <si>
    <t>Phosphatase YfbT OS=Escherichia coli (strain K12) GN=yfbT PE=1 SV=2</t>
  </si>
  <si>
    <t>yfbT</t>
  </si>
  <si>
    <t>P0A722</t>
  </si>
  <si>
    <t>Acyl-[acyl-carrier-protein]--UDP-N-acetylglucosamine O-acyltransferase OS=Escherichia coli (strain K12) GN=lpxA PE=1 SV=1</t>
  </si>
  <si>
    <t>lpxA</t>
  </si>
  <si>
    <t>P25397</t>
  </si>
  <si>
    <t>Tellurite resistance protein TehB OS=Escherichia coli (strain K12) GN=tehB PE=1 SV=1</t>
  </si>
  <si>
    <t>tehB</t>
  </si>
  <si>
    <t>P12994</t>
  </si>
  <si>
    <t>UPF0098 protein ybhB OS=Escherichia coli (strain K12) GN=ybhB PE=1 SV=2</t>
  </si>
  <si>
    <t>ybhB</t>
  </si>
  <si>
    <t>P0A9Z1</t>
  </si>
  <si>
    <t>Nitrogen regulatory protein P-II 1 OS=Escherichia coli (strain K12) GN=glnB PE=1 SV=1</t>
  </si>
  <si>
    <t>glnB</t>
  </si>
  <si>
    <t>P0AB28</t>
  </si>
  <si>
    <t>Uncharacterized protein yceD OS=Escherichia coli (strain K12) GN=yceD PE=4 SV=1</t>
  </si>
  <si>
    <t>yceD</t>
  </si>
  <si>
    <t>P0AC19</t>
  </si>
  <si>
    <t>D-erythro-7,8-dihydroneopterin triphosphate epimerase OS=Escherichia coli (strain K12) GN=folX PE=1 SV=2</t>
  </si>
  <si>
    <t>folX</t>
  </si>
  <si>
    <t>P76145</t>
  </si>
  <si>
    <t>Trans-aconitate 2-methyltransferase OS=Escherichia coli (strain K12) GN=tam PE=1 SV=3</t>
  </si>
  <si>
    <t>tam</t>
  </si>
  <si>
    <t>P0A6K3</t>
  </si>
  <si>
    <t>Peptide deformylase OS=Escherichia coli (strain K12) GN=def PE=1 SV=2</t>
  </si>
  <si>
    <t>def</t>
  </si>
  <si>
    <t>P0AGG8</t>
  </si>
  <si>
    <t>Protein tldD OS=Escherichia coli (strain K12) GN=tldD PE=1 SV=1</t>
  </si>
  <si>
    <t>tldD</t>
  </si>
  <si>
    <t>P0A8T1</t>
  </si>
  <si>
    <t>Ribosomal protein L11 methyltransferase OS=Escherichia coli (strain K12) GN=prmA PE=1 SV=1</t>
  </si>
  <si>
    <t>prmA</t>
  </si>
  <si>
    <t>P16869</t>
  </si>
  <si>
    <t>FhuE receptor OS=Escherichia coli (strain K12) GN=fhuE PE=1 SV=2</t>
  </si>
  <si>
    <t>fhuE</t>
  </si>
  <si>
    <t>P37773</t>
  </si>
  <si>
    <t>UDP-N-acetylmuramate:L-alanyl-gamma-D-glutamyl-meso-diaminopimelate ligase OS=Escherichia coli (strain K12) GN=mpl PE=1 SV=3</t>
  </si>
  <si>
    <t>mpl</t>
  </si>
  <si>
    <t>P30749</t>
  </si>
  <si>
    <t>Molybdopterin synthase catalytic subunit OS=Escherichia coli (strain K12) GN=moaE PE=1 SV=3</t>
  </si>
  <si>
    <t>moaE</t>
  </si>
  <si>
    <t>P0AEQ1</t>
  </si>
  <si>
    <t>Protein glcG OS=Escherichia coli (strain K12) GN=glcG PE=3 SV=1</t>
  </si>
  <si>
    <t>glcG</t>
  </si>
  <si>
    <t>P42599</t>
  </si>
  <si>
    <t>Uncharacterized oxidoreductase ygjR OS=Escherichia coli (strain K12) GN=ygjR PE=3 SV=3</t>
  </si>
  <si>
    <t>ygjR</t>
  </si>
  <si>
    <t>P0AFB1</t>
  </si>
  <si>
    <t>Lipoprotein nlpI OS=Escherichia coli (strain K12) GN=nlpI PE=1 SV=1</t>
  </si>
  <si>
    <t>nlpI</t>
  </si>
  <si>
    <t>P76002</t>
  </si>
  <si>
    <t>Uncharacterized protein ycgK OS=Escherichia coli (strain K12) GN=ycgK PE=1 SV=1</t>
  </si>
  <si>
    <t>pliG</t>
  </si>
  <si>
    <t>P13000</t>
  </si>
  <si>
    <t>Dethiobiotin synthetase OS=Escherichia coli (strain K12) GN=bioD PE=1 SV=3</t>
  </si>
  <si>
    <t>bioD</t>
  </si>
  <si>
    <t>P0A832</t>
  </si>
  <si>
    <t>SsrA-binding protein OS=Escherichia coli (strain K12) GN=smpB PE=1 SV=2</t>
  </si>
  <si>
    <t>smpB</t>
  </si>
  <si>
    <t>P0AFM2</t>
  </si>
  <si>
    <t>Glycine betaine-binding periplasmic protein OS=Escherichia coli (strain K12) GN=proX PE=1 SV=1</t>
  </si>
  <si>
    <t>proX</t>
  </si>
  <si>
    <t>P76506</t>
  </si>
  <si>
    <t>Probable phospholipid-binding lipoprotein mlaA OS=Escherichia coli (strain K12) GN=mlaA PE=1 SV=1</t>
  </si>
  <si>
    <t>mlaA</t>
  </si>
  <si>
    <t>P45748</t>
  </si>
  <si>
    <t>tRNA threonylcarbamoyladenosine biosynthesis protein RimN OS=Escherichia coli (strain K12) GN=rimN PE=1 SV=2</t>
  </si>
  <si>
    <t>tsaC</t>
  </si>
  <si>
    <t>P0AEX5</t>
  </si>
  <si>
    <t>Probable phosphoribulokinase OS=Escherichia coli (strain K12) GN=prkB PE=3 SV=1</t>
  </si>
  <si>
    <t>prkB</t>
  </si>
  <si>
    <t>P0AF67</t>
  </si>
  <si>
    <t>UPF0079 ATP-binding protein yjeE OS=Escherichia coli (strain K12) GN=yjeE PE=3 SV=1</t>
  </si>
  <si>
    <t>tsaE</t>
  </si>
  <si>
    <t>P23917</t>
  </si>
  <si>
    <t>Fructokinase OS=Escherichia coli (strain K12) GN=mak PE=1 SV=2</t>
  </si>
  <si>
    <t>mak</t>
  </si>
  <si>
    <t>P0A6U5</t>
  </si>
  <si>
    <t>Ribosomal RNA small subunit methyltransferase G OS=Escherichia coli (strain K12) GN=rsmG PE=1 SV=1</t>
  </si>
  <si>
    <t>rsmG</t>
  </si>
  <si>
    <t>P75849</t>
  </si>
  <si>
    <t>Uncharacterized protein ycbL OS=Escherichia coli (strain K12) GN=ycbL PE=3 SV=1</t>
  </si>
  <si>
    <t>ycbL</t>
  </si>
  <si>
    <t>P69506</t>
  </si>
  <si>
    <t>Iron-sulfur cluster repair protein YtfE OS=Escherichia coli (strain K12) GN=ytfE PE=1 SV=1</t>
  </si>
  <si>
    <t>ytfE</t>
  </si>
  <si>
    <t>P0AGB6</t>
  </si>
  <si>
    <t>RNA polymerase sigma-E factor OS=Escherichia coli (strain K12) GN=rpoE PE=1 SV=1</t>
  </si>
  <si>
    <t>rpoE</t>
  </si>
  <si>
    <t>P0ABQ4</t>
  </si>
  <si>
    <t>Dihydrofolate reductase OS=Escherichia coli (strain K12) GN=folA PE=1 SV=1</t>
  </si>
  <si>
    <t>folA</t>
  </si>
  <si>
    <t>P33362</t>
  </si>
  <si>
    <t>Putative osmoprotectant uptake system substrate-binding protein osmF OS=Escherichia coli (strain K12) GN=osmF PE=2 SV=1</t>
  </si>
  <si>
    <t>osmF</t>
  </si>
  <si>
    <t>P31455</t>
  </si>
  <si>
    <t>Uncharacterized protein YidR OS=Escherichia coli (strain K12) GN=yidR PE=4 SV=4</t>
  </si>
  <si>
    <t>yidR</t>
  </si>
  <si>
    <t>P0A7F9</t>
  </si>
  <si>
    <t>S-adenosylmethionine:tRNA ribosyltransferase-isomerase OS=Escherichia coli (strain K12) GN=queA PE=1 SV=1</t>
  </si>
  <si>
    <t>queA</t>
  </si>
  <si>
    <t>P04982</t>
  </si>
  <si>
    <t>D-ribose pyranase OS=Escherichia coli (strain K12) GN=rbsD PE=1 SV=3</t>
  </si>
  <si>
    <t>rbsD</t>
  </si>
  <si>
    <t>P21363</t>
  </si>
  <si>
    <t>Protein yciE OS=Escherichia coli (strain K12) GN=yciE PE=1 SV=1</t>
  </si>
  <si>
    <t>yciE</t>
  </si>
  <si>
    <t>P0A8D6</t>
  </si>
  <si>
    <t>UPF0189 protein ymdB OS=Escherichia coli (strain K12) GN=ymdB PE=1 SV=1</t>
  </si>
  <si>
    <t>ymdB</t>
  </si>
  <si>
    <t>P76346</t>
  </si>
  <si>
    <t>Protein mtfA OS=Escherichia coli (strain K12) GN=mtfA PE=1 SV=2</t>
  </si>
  <si>
    <t>mtfA</t>
  </si>
  <si>
    <t>P75777</t>
  </si>
  <si>
    <t>UPF0194 membrane protein ybhG OS=Escherichia coli (strain K12) GN=ybhG PE=3 SV=1</t>
  </si>
  <si>
    <t>ybhG</t>
  </si>
  <si>
    <t>P76235</t>
  </si>
  <si>
    <t>UPF0229 protein yeaH OS=Escherichia coli (strain K12) GN=yeaH PE=3 SV=1</t>
  </si>
  <si>
    <t>yeaH</t>
  </si>
  <si>
    <t>P28861</t>
  </si>
  <si>
    <t>Ferredoxin--NADP reductase OS=Escherichia coli (strain K12) GN=fpr PE=1 SV=4</t>
  </si>
  <si>
    <t>fpr</t>
  </si>
  <si>
    <t>P0A8Y3</t>
  </si>
  <si>
    <t>Phosphatase yihX OS=Escherichia coli (strain K12) GN=yihX PE=1 SV=1</t>
  </si>
  <si>
    <t>yihX</t>
  </si>
  <si>
    <t>P36680</t>
  </si>
  <si>
    <t>UPF0289 protein yacF OS=Escherichia coli (strain K12) GN=yacF PE=3 SV=2</t>
  </si>
  <si>
    <t>zapD</t>
  </si>
  <si>
    <t>P0AC47</t>
  </si>
  <si>
    <t>Fumarate reductase iron-sulfur subunit OS=Escherichia coli (strain K12) GN=frdB PE=1 SV=2</t>
  </si>
  <si>
    <t>frdB</t>
  </si>
  <si>
    <t>P39830</t>
  </si>
  <si>
    <t>Inner membrane protein ybaL OS=Escherichia coli (strain K12) GN=ybaL PE=1 SV=2</t>
  </si>
  <si>
    <t>ybaL</t>
  </si>
  <si>
    <t>P0A7A5</t>
  </si>
  <si>
    <t>Protein-L-isoaspartate O-methyltransferase OS=Escherichia coli (strain K12) GN=pcm PE=1 SV=2</t>
  </si>
  <si>
    <t>pcm</t>
  </si>
  <si>
    <t>P62615</t>
  </si>
  <si>
    <t>4-diphosphocytidyl-2-C-methyl-D-erythritol kinase OS=Escherichia coli (strain K12) GN=ispE PE=1 SV=1</t>
  </si>
  <si>
    <t>ispE</t>
  </si>
  <si>
    <t>P76004</t>
  </si>
  <si>
    <t>Uncharacterized protein ycgM OS=Escherichia coli (strain K12) GN=ycgM PE=1 SV=1</t>
  </si>
  <si>
    <t>ycgM</t>
  </si>
  <si>
    <t>P32157</t>
  </si>
  <si>
    <t>Protein yiiM OS=Escherichia coli (strain K12) GN=yiiM PE=1 SV=2</t>
  </si>
  <si>
    <t>yiiM</t>
  </si>
  <si>
    <t>P0ACN4</t>
  </si>
  <si>
    <t>HTH-type transcriptional repressor AllR OS=Escherichia coli (strain K12) GN=allR PE=1 SV=1</t>
  </si>
  <si>
    <t>allR</t>
  </si>
  <si>
    <t>P06992</t>
  </si>
  <si>
    <t>Ribosomal RNA small subunit methyltransferase A OS=Escherichia coli (strain K12) GN=rsmA PE=1 SV=1</t>
  </si>
  <si>
    <t>rsmA</t>
  </si>
  <si>
    <t>P0AG00</t>
  </si>
  <si>
    <t>Lipopolysaccharide biosynthesis protein wzzE OS=Escherichia coli (strain K12) GN=wzzE PE=1 SV=2</t>
  </si>
  <si>
    <t>wzzE</t>
  </si>
  <si>
    <t>P32664</t>
  </si>
  <si>
    <t>NADH pyrophosphatase OS=Escherichia coli (strain K12) GN=nudC PE=1 SV=2</t>
  </si>
  <si>
    <t>nudC</t>
  </si>
  <si>
    <t>P15038</t>
  </si>
  <si>
    <t>Helicase IV OS=Escherichia coli (strain K12) GN=helD PE=1 SV=2</t>
  </si>
  <si>
    <t>helD</t>
  </si>
  <si>
    <t>P77756</t>
  </si>
  <si>
    <t>7-cyano-7-deazaguanine synthase OS=Escherichia coli (strain K12) GN=queC PE=1 SV=1</t>
  </si>
  <si>
    <t>queC</t>
  </si>
  <si>
    <t>P75867</t>
  </si>
  <si>
    <t>Putative Lon protease homolog OS=Escherichia coli (strain K12) GN=ycbZ PE=3 SV=1</t>
  </si>
  <si>
    <t>ycbZ</t>
  </si>
  <si>
    <t>P64455</t>
  </si>
  <si>
    <t>Uncharacterized protein ydcY OS=Escherichia coli (strain K12) GN=ydcY PE=4 SV=1</t>
  </si>
  <si>
    <t>ydcY</t>
  </si>
  <si>
    <t>P12998</t>
  </si>
  <si>
    <t>8-amino-7-oxononanoate synthase OS=Escherichia coli (strain K12) GN=bioF PE=1 SV=1</t>
  </si>
  <si>
    <t>bioF</t>
  </si>
  <si>
    <t>P0AFF2</t>
  </si>
  <si>
    <t>Nucleoside permease nupC OS=Escherichia coli (strain K12) GN=nupC PE=1 SV=1</t>
  </si>
  <si>
    <t>nupC</t>
  </si>
  <si>
    <t>P31473</t>
  </si>
  <si>
    <t>ATPase ravA OS=Escherichia coli (strain K12) GN=ravA PE=1 SV=2</t>
  </si>
  <si>
    <t>ravA</t>
  </si>
  <si>
    <t>P07109</t>
  </si>
  <si>
    <t>Histidine transport ATP-binding protein HisP OS=Escherichia coli (strain K12) GN=hisP PE=1 SV=2</t>
  </si>
  <si>
    <t>hisP</t>
  </si>
  <si>
    <t>P0ADS9</t>
  </si>
  <si>
    <t>Uncharacterized protein yggN OS=Escherichia coli (strain K12) GN=yggN PE=4 SV=1</t>
  </si>
  <si>
    <t>yggN</t>
  </si>
  <si>
    <t>P0AFX9</t>
  </si>
  <si>
    <t>Sigma-E factor regulatory protein rseB OS=Escherichia coli (strain K12) GN=rseB PE=1 SV=1</t>
  </si>
  <si>
    <t>rseB</t>
  </si>
  <si>
    <t>P0C054</t>
  </si>
  <si>
    <t>Small heat shock protein ibpA OS=Escherichia coli (strain K12) GN=ibpA PE=1 SV=1</t>
  </si>
  <si>
    <t>ibpA</t>
  </si>
  <si>
    <t>P17443</t>
  </si>
  <si>
    <t>UDP-N-acetylglucosamine--N-acetylmuramyl-(pentapeptide) pyrophosphoryl-undecaprenol N-acetylglucosamine transferase OS=Escherichia coli (strain K12) GN=murG PE=1 SV=3</t>
  </si>
  <si>
    <t>murG</t>
  </si>
  <si>
    <t>P27829</t>
  </si>
  <si>
    <t>UDP-N-acetyl-D-mannosamine dehydrogenase OS=Escherichia coli (strain K12) GN=wecC PE=3 SV=4</t>
  </si>
  <si>
    <t>wecC</t>
  </si>
  <si>
    <t>P0AEE3</t>
  </si>
  <si>
    <t>Protease degS OS=Escherichia coli (strain K12) GN=degS PE=1 SV=1</t>
  </si>
  <si>
    <t>degS</t>
  </si>
  <si>
    <t>P04994</t>
  </si>
  <si>
    <t>Exodeoxyribonuclease 7 large subunit OS=Escherichia coli (strain K12) GN=xseA PE=1 SV=2</t>
  </si>
  <si>
    <t>xseA</t>
  </si>
  <si>
    <t>P0AD27</t>
  </si>
  <si>
    <t>Inner membrane protein yejM OS=Escherichia coli (strain K12) GN=yejM PE=1 SV=1</t>
  </si>
  <si>
    <t>yejM</t>
  </si>
  <si>
    <t>P37643</t>
  </si>
  <si>
    <t>Inner membrane metabolite transport protein yhjE OS=Escherichia coli (strain K12) GN=yhjE PE=1 SV=1</t>
  </si>
  <si>
    <t>yhjE</t>
  </si>
  <si>
    <t>P0A9L5</t>
  </si>
  <si>
    <t>Peptidyl-prolyl cis-trans isomerase C OS=Escherichia coli (strain K12) GN=ppiC PE=1 SV=2</t>
  </si>
  <si>
    <t>ppiC</t>
  </si>
  <si>
    <t>P75830</t>
  </si>
  <si>
    <t>Macrolide-specific efflux protein macA OS=Escherichia coli (strain K12) GN=macA PE=1 SV=2</t>
  </si>
  <si>
    <t>macA</t>
  </si>
  <si>
    <t>P0A830</t>
  </si>
  <si>
    <t>Aerobic C4-dicarboxylate transport protein OS=Escherichia coli (strain K12) GN=dctA PE=1 SV=1</t>
  </si>
  <si>
    <t>dctA</t>
  </si>
  <si>
    <t>P0AFX4</t>
  </si>
  <si>
    <t>Regulator of sigma D OS=Escherichia coli (strain K12) GN=rsd PE=1 SV=1</t>
  </si>
  <si>
    <t>rsd</t>
  </si>
  <si>
    <t>P32131</t>
  </si>
  <si>
    <t>Oxygen-independent coproporphyrinogen-III oxidase OS=Escherichia coli (strain K12) GN=hemN PE=1 SV=4</t>
  </si>
  <si>
    <t>hemN</t>
  </si>
  <si>
    <t>P45800</t>
  </si>
  <si>
    <t>Putative membrane protein igaA homolog OS=Escherichia coli (strain K12) GN=yrfF PE=1 SV=1</t>
  </si>
  <si>
    <t>yrfF</t>
  </si>
  <si>
    <t>P0CB39</t>
  </si>
  <si>
    <t>Phosphoethanolamine transferase CptA OS=Escherichia coli (strain K12) GN=cptA PE=1 SV=1</t>
  </si>
  <si>
    <t>eptC</t>
  </si>
  <si>
    <t>P0AD10</t>
  </si>
  <si>
    <t>Uncharacterized protein yecJ OS=Escherichia coli (strain K12) GN=yecJ PE=4 SV=1</t>
  </si>
  <si>
    <t>yecJ</t>
  </si>
  <si>
    <t>P0ACB4</t>
  </si>
  <si>
    <t>Protoporphyrinogen IX dehydrogenase [menaquinone] OS=Escherichia coli (strain K12) GN=hemG PE=1 SV=1</t>
  </si>
  <si>
    <t>hemG</t>
  </si>
  <si>
    <t>P37751</t>
  </si>
  <si>
    <t>Uncharacterized protein yefI OS=Escherichia coli (strain K12) GN=yefI PE=4 SV=1</t>
  </si>
  <si>
    <t>wbbK</t>
  </si>
  <si>
    <t>P64554</t>
  </si>
  <si>
    <t>7-carboxy-7-deazaguanine synthase homolog OS=Escherichia coli (strain K12) GN=ygcF PE=1 SV=1</t>
  </si>
  <si>
    <t>queE</t>
  </si>
  <si>
    <t>P0AE22</t>
  </si>
  <si>
    <t>Class B acid phosphatase OS=Escherichia coli (strain K12) GN=aphA PE=1 SV=1</t>
  </si>
  <si>
    <t>aphA</t>
  </si>
  <si>
    <t>P20083</t>
  </si>
  <si>
    <t>DNA topoisomerase 4 subunit B OS=Escherichia coli (strain K12) GN=parE PE=1 SV=3</t>
  </si>
  <si>
    <t>parE</t>
  </si>
  <si>
    <t>P32680</t>
  </si>
  <si>
    <t>Uncharacterized protein yjaG OS=Escherichia coli (strain K12) GN=yjaG PE=4 SV=1</t>
  </si>
  <si>
    <t>yjaG</t>
  </si>
  <si>
    <t>P28249</t>
  </si>
  <si>
    <t>Protein AsmA OS=Escherichia coli (strain K12) GN=asmA PE=4 SV=2</t>
  </si>
  <si>
    <t>asmA</t>
  </si>
  <si>
    <t>P10902</t>
  </si>
  <si>
    <t>L-aspartate oxidase OS=Escherichia coli (strain K12) GN=nadB PE=1 SV=4</t>
  </si>
  <si>
    <t>nadB</t>
  </si>
  <si>
    <t>P31802</t>
  </si>
  <si>
    <t>Nitrate/nitrite response regulator protein narP OS=Escherichia coli (strain K12) GN=narP PE=3 SV=1</t>
  </si>
  <si>
    <t>narP</t>
  </si>
  <si>
    <t>Q5H772</t>
  </si>
  <si>
    <t>Gamma-aminobutyrate aminotransferase OS=Escherichia coli (strain K12) GN=puuE PE=3 SV=1</t>
  </si>
  <si>
    <t>puuE</t>
  </si>
  <si>
    <t>P39452</t>
  </si>
  <si>
    <t>Ribonucleoside-diphosphate reductase 2 subunit alpha OS=Escherichia coli (strain K12) GN=nrdE PE=3 SV=3</t>
  </si>
  <si>
    <t>nrdE</t>
  </si>
  <si>
    <t>P05637</t>
  </si>
  <si>
    <t>Bis(5'-nucleosyl)-tetraphosphatase [symmetrical] OS=Escherichia coli (strain K12) GN=apaH PE=1 SV=2</t>
  </si>
  <si>
    <t>apaH</t>
  </si>
  <si>
    <t>P12295</t>
  </si>
  <si>
    <t>Uracil-DNA glycosylase OS=Escherichia coli (strain K12) GN=ung PE=1 SV=2</t>
  </si>
  <si>
    <t>ung</t>
  </si>
  <si>
    <t>P76272</t>
  </si>
  <si>
    <t>Uncharacterized protein yebT OS=Escherichia coli (strain K12) GN=yebT PE=1 SV=2</t>
  </si>
  <si>
    <t>yebT</t>
  </si>
  <si>
    <t>P76535</t>
  </si>
  <si>
    <t>N-acetylmuramic acid 6-phosphate etherase OS=Escherichia coli (strain K12) GN=murQ PE=1 SV=1</t>
  </si>
  <si>
    <t>murQ</t>
  </si>
  <si>
    <t>P27303</t>
  </si>
  <si>
    <t>Multidrug resistance protein A OS=Escherichia coli (strain K12) GN=emrA PE=3 SV=2</t>
  </si>
  <si>
    <t>emrA</t>
  </si>
  <si>
    <t>P28903</t>
  </si>
  <si>
    <t>Anaerobic ribonucleoside-triphosphate reductase OS=Escherichia coli (strain K12) GN=nrdD PE=1 SV=2</t>
  </si>
  <si>
    <t>nrdD</t>
  </si>
  <si>
    <t>P27830</t>
  </si>
  <si>
    <t>dTDP-glucose 4,6-dehydratase 2 OS=Escherichia coli (strain K12) GN=rffG PE=1 SV=3</t>
  </si>
  <si>
    <t>rffG</t>
  </si>
  <si>
    <t>P22524</t>
  </si>
  <si>
    <t>Chromosome partition protein mukE OS=Escherichia coli (strain K12) GN=mukE PE=1 SV=5</t>
  </si>
  <si>
    <t>mukE</t>
  </si>
  <si>
    <t>P10441</t>
  </si>
  <si>
    <t>Lipid-A-disaccharide synthase OS=Escherichia coli (strain K12) GN=lpxB PE=1 SV=2</t>
  </si>
  <si>
    <t>lpxB</t>
  </si>
  <si>
    <t>P20099</t>
  </si>
  <si>
    <t>Biotin sulfoxide reductase OS=Escherichia coli (strain K12) GN=bisC PE=3 SV=3</t>
  </si>
  <si>
    <t>bisC</t>
  </si>
  <si>
    <t>P45395</t>
  </si>
  <si>
    <t>Arabinose 5-phosphate isomerase OS=Escherichia coli (strain K12) GN=kdsD PE=1 SV=1</t>
  </si>
  <si>
    <t>kdsD</t>
  </si>
  <si>
    <t>P75791</t>
  </si>
  <si>
    <t>Uncharacterized protein ybiU OS=Escherichia coli (strain K12) GN=ybiU PE=1 SV=1</t>
  </si>
  <si>
    <t>ybiU</t>
  </si>
  <si>
    <t>P33030</t>
  </si>
  <si>
    <t>Uncharacterized protein YeiR OS=Escherichia coli (strain K12) GN=yeiR PE=3 SV=2</t>
  </si>
  <si>
    <t>yeiR</t>
  </si>
  <si>
    <t>P77569</t>
  </si>
  <si>
    <t>Mhp operon transcriptional activator OS=Escherichia coli (strain K12) GN=mhpR PE=4 SV=2</t>
  </si>
  <si>
    <t>mhpR</t>
  </si>
  <si>
    <t>P0AE85</t>
  </si>
  <si>
    <t>Periplasmic protein CpxP OS=Escherichia coli (strain K12) GN=cpxP PE=1 SV=1</t>
  </si>
  <si>
    <t>cpxP</t>
  </si>
  <si>
    <t>P24188</t>
  </si>
  <si>
    <t>UPF0176 protein yceA OS=Escherichia coli (strain K12) GN=yceA PE=2 SV=2</t>
  </si>
  <si>
    <t>yceA</t>
  </si>
  <si>
    <t>P18775</t>
  </si>
  <si>
    <t>Anaerobic dimethyl sulfoxide reductase chain A OS=Escherichia coli (strain K12) GN=dmsA PE=1 SV=2</t>
  </si>
  <si>
    <t>dmsA</t>
  </si>
  <si>
    <t>P39265</t>
  </si>
  <si>
    <t>D-allose-binding periplasmic protein OS=Escherichia coli (strain K12) GN=alsB PE=1 SV=1</t>
  </si>
  <si>
    <t>alsB</t>
  </si>
  <si>
    <t>P0AAH0</t>
  </si>
  <si>
    <t>Phosphate import ATP-binding protein PstB OS=Escherichia coli (strain K12) GN=pstB PE=1 SV=2</t>
  </si>
  <si>
    <t>pstB</t>
  </si>
  <si>
    <t>P0ACE3</t>
  </si>
  <si>
    <t>Hemolysin expression-modulating protein OS=Escherichia coli (strain K12) GN=hha PE=1 SV=1</t>
  </si>
  <si>
    <t>hha</t>
  </si>
  <si>
    <t>P37617</t>
  </si>
  <si>
    <t>Lead, cadmium, zinc and mercury-transporting ATPase OS=Escherichia coli (strain K12) GN=zntA PE=1 SV=1</t>
  </si>
  <si>
    <t>zntA</t>
  </si>
  <si>
    <t>P0AFB5</t>
  </si>
  <si>
    <t>Nitrogen regulation protein NR(II) OS=Escherichia coli (strain K12) GN=glnL PE=1 SV=1</t>
  </si>
  <si>
    <t>glnL</t>
  </si>
  <si>
    <t>P77475</t>
  </si>
  <si>
    <t>Phosphatase YqaB OS=Escherichia coli (strain K12) GN=yqaB PE=1 SV=1</t>
  </si>
  <si>
    <t>yqaB</t>
  </si>
  <si>
    <t>P0AD68</t>
  </si>
  <si>
    <t>Peptidoglycan synthase ftsI OS=Escherichia coli (strain K12) GN=ftsI PE=1 SV=1</t>
  </si>
  <si>
    <t>ftsI</t>
  </si>
  <si>
    <t>P0A6A8</t>
  </si>
  <si>
    <t>Acyl carrier protein OS=Escherichia coli (strain K12) GN=acpP PE=1 SV=2</t>
  </si>
  <si>
    <t>acpP</t>
  </si>
  <si>
    <t>P0ADZ4</t>
  </si>
  <si>
    <t>30S ribosomal protein S15 OS=Escherichia coli (strain K12) GN=rpsO PE=1 SV=2</t>
  </si>
  <si>
    <t>rpsO</t>
  </si>
  <si>
    <t>P64581</t>
  </si>
  <si>
    <t>Uncharacterized protein yqjD OS=Escherichia coli (strain K12) GN=yqjD PE=4 SV=1</t>
  </si>
  <si>
    <t>yqjD</t>
  </si>
  <si>
    <t>P77717</t>
  </si>
  <si>
    <t>Uncharacterized lipoprotein ybaY OS=Escherichia coli (strain K12) GN=ybaY PE=1 SV=1</t>
  </si>
  <si>
    <t>ybaY</t>
  </si>
  <si>
    <t>P75694</t>
  </si>
  <si>
    <t>Uncharacterized protein YahO OS=Escherichia coli (strain K12) GN=yahO PE=3 SV=1</t>
  </si>
  <si>
    <t>yahO</t>
  </si>
  <si>
    <t>P0A7M6</t>
  </si>
  <si>
    <t>50S ribosomal protein L29 OS=Escherichia coli (strain K12) GN=rpmC PE=1 SV=1</t>
  </si>
  <si>
    <t>rpmC</t>
  </si>
  <si>
    <t>P0A9Y6</t>
  </si>
  <si>
    <t>Cold shock-like protein CspC OS=Escherichia coli (strain K12) GN=cspC PE=1 SV=2</t>
  </si>
  <si>
    <t>cspC</t>
  </si>
  <si>
    <t>P0ACF4</t>
  </si>
  <si>
    <t>DNA-binding protein HU-beta OS=Escherichia coli (strain K12) GN=hupB PE=1 SV=1</t>
  </si>
  <si>
    <t>hupB</t>
  </si>
  <si>
    <t>P25738</t>
  </si>
  <si>
    <t>Acidic protein msyB OS=Escherichia coli (strain K12) GN=msyB PE=4 SV=1</t>
  </si>
  <si>
    <t>msyB</t>
  </si>
  <si>
    <t>P0AET2</t>
  </si>
  <si>
    <t>Protein hdeB OS=Escherichia coli (strain K12) GN=hdeB PE=1 SV=1</t>
  </si>
  <si>
    <t>hdeB</t>
  </si>
  <si>
    <t>P0A7L8</t>
  </si>
  <si>
    <t>50S ribosomal protein L27 OS=Escherichia coli (strain K12) GN=rpmA PE=1 SV=2</t>
  </si>
  <si>
    <t>rpmA</t>
  </si>
  <si>
    <t>P0A7N9</t>
  </si>
  <si>
    <t>50S ribosomal protein L33 OS=Escherichia coli (strain K12) GN=rpmG PE=1 SV=2</t>
  </si>
  <si>
    <t>rpmG</t>
  </si>
  <si>
    <t>P0A7N4</t>
  </si>
  <si>
    <t>50S ribosomal protein L32 OS=Escherichia coli (strain K12) GN=rpmF PE=1 SV=2</t>
  </si>
  <si>
    <t>rpmF</t>
  </si>
  <si>
    <t>P0AG63</t>
  </si>
  <si>
    <t>30S ribosomal protein S17 OS=Escherichia coli (strain K12) GN=rpsQ PE=1 SV=2</t>
  </si>
  <si>
    <t>rpsQ</t>
  </si>
  <si>
    <t>P68206</t>
  </si>
  <si>
    <t>UPF0337 protein yjbJ OS=Escherichia coli (strain K12) GN=yjbJ PE=1 SV=1</t>
  </si>
  <si>
    <t>yjbJ</t>
  </si>
  <si>
    <t>P0AAA1</t>
  </si>
  <si>
    <t>Inner membrane protein yagU OS=Escherichia coli (strain K12) GN=yagU PE=1 SV=1</t>
  </si>
  <si>
    <t>yagU</t>
  </si>
  <si>
    <t>P77173</t>
  </si>
  <si>
    <t>Cell division protein ZipA OS=Escherichia coli (strain K12) GN=zipA PE=1 SV=3</t>
  </si>
  <si>
    <t>zipA</t>
  </si>
  <si>
    <t>P0AFX0</t>
  </si>
  <si>
    <t>Probable sigma(54) modulation protein OS=Escherichia coli (strain K12) GN=yhbH PE=1 SV=1</t>
  </si>
  <si>
    <t>hpf</t>
  </si>
  <si>
    <t>P0AG59</t>
  </si>
  <si>
    <t>30S ribosomal protein S14 OS=Escherichia coli (strain K12) GN=rpsN PE=1 SV=2</t>
  </si>
  <si>
    <t>rpsN</t>
  </si>
  <si>
    <t>P0A742</t>
  </si>
  <si>
    <t>Large-conductance mechanosensitive channel OS=Escherichia coli (strain K12) GN=mscL PE=1 SV=1</t>
  </si>
  <si>
    <t>mscL</t>
  </si>
  <si>
    <t>P0A7L3</t>
  </si>
  <si>
    <t>50S ribosomal protein L20 OS=Escherichia coli (strain K12) GN=rplT PE=1 SV=2</t>
  </si>
  <si>
    <t>rplT</t>
  </si>
  <si>
    <t>P37128</t>
  </si>
  <si>
    <t>GDP-mannose pyrophosphatase nudK OS=Escherichia coli (strain K12) GN=nudK PE=1 SV=2</t>
  </si>
  <si>
    <t>nudK</t>
  </si>
  <si>
    <t>P0A8R0</t>
  </si>
  <si>
    <t>Regulator of ribonuclease activity A OS=Escherichia coli (strain K12) GN=rraA PE=1 SV=1</t>
  </si>
  <si>
    <t>rraA</t>
  </si>
  <si>
    <t>P77454</t>
  </si>
  <si>
    <t>Glutaminase 1 OS=Escherichia coli (strain K12) GN=glsA1 PE=1 SV=1</t>
  </si>
  <si>
    <t>glsA</t>
  </si>
  <si>
    <t>P0AB55</t>
  </si>
  <si>
    <t>Protein yciI OS=Escherichia coli (strain K12) GN=yciI PE=1 SV=1</t>
  </si>
  <si>
    <t>yciI</t>
  </si>
  <si>
    <t>P0ACX3</t>
  </si>
  <si>
    <t>Putative monooxygenase ydhR OS=Escherichia coli (strain K12) GN=ydhR PE=1 SV=1</t>
  </si>
  <si>
    <t>ydhR</t>
  </si>
  <si>
    <t>P0AB14</t>
  </si>
  <si>
    <t>Uncharacterized protein yccJ OS=Escherichia coli (strain K12) GN=yccJ PE=4 SV=1</t>
  </si>
  <si>
    <t>yccJ</t>
  </si>
  <si>
    <t>P69222</t>
  </si>
  <si>
    <t>Translation initiation factor IF-1 OS=Escherichia coli (strain K12) GN=infA PE=1 SV=2</t>
  </si>
  <si>
    <t>infA</t>
  </si>
  <si>
    <t>P0AEB7</t>
  </si>
  <si>
    <t>RutC family protein yoaB OS=Escherichia coli (strain K12) GN=yoaB PE=3 SV=1</t>
  </si>
  <si>
    <t>yoaB</t>
  </si>
  <si>
    <t>P0AB38</t>
  </si>
  <si>
    <t>Penicillin-binding protein activator LpoB OS=Escherichia coli (strain K12) GN=lpoB PE=1 SV=1</t>
  </si>
  <si>
    <t>lpoB</t>
  </si>
  <si>
    <t>P0ADZ0</t>
  </si>
  <si>
    <t>50S ribosomal protein L23 OS=Escherichia coli (strain K12) GN=rplW PE=1 SV=1</t>
  </si>
  <si>
    <t>rplW</t>
  </si>
  <si>
    <t>P0AF50</t>
  </si>
  <si>
    <t>Uncharacterized protein yjbR OS=Escherichia coli (strain K12) GN=yjbR PE=1 SV=1</t>
  </si>
  <si>
    <t>yjbR</t>
  </si>
  <si>
    <t>P0AB52</t>
  </si>
  <si>
    <t>Protein ychN OS=Escherichia coli (strain K12) GN=ychN PE=1 SV=1</t>
  </si>
  <si>
    <t>ychN</t>
  </si>
  <si>
    <t>P0AAF6</t>
  </si>
  <si>
    <t>Arginine transport ATP-binding protein ArtP OS=Escherichia coli (strain K12) GN=artP PE=1 SV=1</t>
  </si>
  <si>
    <t>artP</t>
  </si>
  <si>
    <t>P0AB26</t>
  </si>
  <si>
    <t>Uncharacterized lipoprotein yceB OS=Escherichia coli (strain K12) GN=yceB PE=1 SV=1</t>
  </si>
  <si>
    <t>yceB</t>
  </si>
  <si>
    <t>P0ADC1</t>
  </si>
  <si>
    <t>LPS-assembly lipoprotein lptE OS=Escherichia coli (strain K12) GN=lptE PE=1 SV=1</t>
  </si>
  <si>
    <t>lptE</t>
  </si>
  <si>
    <t>P10100</t>
  </si>
  <si>
    <t>Rare lipoprotein A OS=Escherichia coli (strain K12) GN=rlpA PE=1 SV=1</t>
  </si>
  <si>
    <t>rlpA</t>
  </si>
  <si>
    <t>P0A972</t>
  </si>
  <si>
    <t>Cold shock-like protein CspE OS=Escherichia coli (strain K12) GN=cspE PE=1 SV=2</t>
  </si>
  <si>
    <t>cspE</t>
  </si>
  <si>
    <t>P63417</t>
  </si>
  <si>
    <t>Uncharacterized N-acetyltransferase YhbS OS=Escherichia coli (strain K12) GN=yhbS PE=3 SV=1</t>
  </si>
  <si>
    <t>yhbS</t>
  </si>
  <si>
    <t>P0A9T4</t>
  </si>
  <si>
    <t>Protein tas OS=Escherichia coli (strain K12) GN=tas PE=1 SV=1</t>
  </si>
  <si>
    <t>tas</t>
  </si>
  <si>
    <t>P0AER0</t>
  </si>
  <si>
    <t>Glycerol uptake facilitator protein OS=Escherichia coli (strain K12) GN=glpF PE=1 SV=1</t>
  </si>
  <si>
    <t>glpF</t>
  </si>
  <si>
    <t>P0A8I5</t>
  </si>
  <si>
    <t>tRNA (guanine-N(7)-)-methyltransferase OS=Escherichia coli (strain K12) GN=trmB PE=1 SV=1</t>
  </si>
  <si>
    <t>trmB</t>
  </si>
  <si>
    <t>P10908</t>
  </si>
  <si>
    <t>Glycerophosphoryl diester phosphodiesterase OS=Escherichia coli (strain K12) GN=ugpQ PE=1 SV=1</t>
  </si>
  <si>
    <t>ugpQ</t>
  </si>
  <si>
    <t>P0ADS2</t>
  </si>
  <si>
    <t>Cell division protein ZapA OS=Escherichia coli (strain K12) GN=zapA PE=1 SV=1</t>
  </si>
  <si>
    <t>zapA</t>
  </si>
  <si>
    <t>P0AGG2</t>
  </si>
  <si>
    <t>Acyl-CoA thioesterase 2 OS=Escherichia coli (strain K12) GN=tesB PE=1 SV=2</t>
  </si>
  <si>
    <t>tesB</t>
  </si>
  <si>
    <t>P0AB65</t>
  </si>
  <si>
    <t>Acylphosphatase OS=Escherichia coli (strain K12) GN=yccX PE=1 SV=1</t>
  </si>
  <si>
    <t>yccX</t>
  </si>
  <si>
    <t>P0A6Z6</t>
  </si>
  <si>
    <t>Nickel-responsive regulator OS=Escherichia coli (strain K12) GN=nikR PE=1 SV=1</t>
  </si>
  <si>
    <t>nikR</t>
  </si>
  <si>
    <t>P37774</t>
  </si>
  <si>
    <t>Uncharacterized amino-acid ABC transporter ATP-binding protein YecC OS=Escherichia coli (strain K12) GN=yecC PE=3 SV=2</t>
  </si>
  <si>
    <t>yecC</t>
  </si>
  <si>
    <t>P39176</t>
  </si>
  <si>
    <t>Probable L,D-transpeptidase ErfK/SrfK OS=Escherichia coli (strain K12) GN=erfK PE=1 SV=2</t>
  </si>
  <si>
    <t>erfK</t>
  </si>
  <si>
    <t>P0A8G9</t>
  </si>
  <si>
    <t>Exodeoxyribonuclease 7 small subunit OS=Escherichia coli (strain K12) GN=xseB PE=1 SV=2</t>
  </si>
  <si>
    <t>xseB</t>
  </si>
  <si>
    <t>P0AA91</t>
  </si>
  <si>
    <t>Uncharacterized lipoprotein yeaY OS=Escherichia coli (strain K12) GN=yeaY PE=4 SV=1</t>
  </si>
  <si>
    <t>yeaY</t>
  </si>
  <si>
    <t>P32662</t>
  </si>
  <si>
    <t>Phosphoglycolate phosphatase OS=Escherichia coli (strain K12) GN=gph PE=1 SV=1</t>
  </si>
  <si>
    <t>gph</t>
  </si>
  <si>
    <t>P0A8K5</t>
  </si>
  <si>
    <t>UPF0253 protein yaeP OS=Escherichia coli (strain K12) GN=yaeP PE=1 SV=1</t>
  </si>
  <si>
    <t>yaeP</t>
  </si>
  <si>
    <t>P0AC84</t>
  </si>
  <si>
    <t>Hydroxyacylglutathione hydrolase OS=Escherichia coli (strain K12) GN=gloB PE=1 SV=1</t>
  </si>
  <si>
    <t>gloB</t>
  </si>
  <si>
    <t>P0AAN5</t>
  </si>
  <si>
    <t>Uncharacterized protein yaiA OS=Escherichia coli (strain K12) GN=yaiA PE=1 SV=1</t>
  </si>
  <si>
    <t>yaiA</t>
  </si>
  <si>
    <t>P0AGF2</t>
  </si>
  <si>
    <t>Uncharacterized sufE-like protein ygdK OS=Escherichia coli (strain K12) GN=ygdK PE=1 SV=1</t>
  </si>
  <si>
    <t>csdE</t>
  </si>
  <si>
    <t>P07762</t>
  </si>
  <si>
    <t>1,4-alpha-glucan-branching enzyme OS=Escherichia coli (strain K12) GN=glgB PE=1 SV=1</t>
  </si>
  <si>
    <t>glgB</t>
  </si>
  <si>
    <t>P0ABU9</t>
  </si>
  <si>
    <t>Protein tolQ OS=Escherichia coli (strain K12) GN=tolQ PE=1 SV=1</t>
  </si>
  <si>
    <t>tolQ</t>
  </si>
  <si>
    <t>P63228</t>
  </si>
  <si>
    <t>D,D-heptose 1,7-bisphosphate phosphatase OS=Escherichia coli (strain K12) GN=gmhB PE=1 SV=1</t>
  </si>
  <si>
    <t>gmhB</t>
  </si>
  <si>
    <t>P0AEM0</t>
  </si>
  <si>
    <t>FKBP-type 16 kDa peptidyl-prolyl cis-trans isomerase OS=Escherichia coli (strain K12) GN=fkpB PE=1 SV=2</t>
  </si>
  <si>
    <t>fkpB</t>
  </si>
  <si>
    <t>P08179</t>
  </si>
  <si>
    <t>Phosphoribosylglycinamide formyltransferase OS=Escherichia coli (strain K12) GN=purN PE=1 SV=1</t>
  </si>
  <si>
    <t>purN</t>
  </si>
  <si>
    <t>P75915</t>
  </si>
  <si>
    <t>Uncharacterized protein ycdY OS=Escherichia coli (strain K12) GN=ycdY PE=3 SV=1</t>
  </si>
  <si>
    <t>ycdY</t>
  </si>
  <si>
    <t>P23894</t>
  </si>
  <si>
    <t>Protease HtpX OS=Escherichia coli (strain K12) GN=htpX PE=1 SV=1</t>
  </si>
  <si>
    <t>htpX</t>
  </si>
  <si>
    <t>P0A8W0</t>
  </si>
  <si>
    <t>Transcriptional regulator nanR OS=Escherichia coli (strain K12) GN=nanR PE=3 SV=1</t>
  </si>
  <si>
    <t>nanR</t>
  </si>
  <si>
    <t>P0A884</t>
  </si>
  <si>
    <t>Thymidylate synthase OS=Escherichia coli (strain K12) GN=thyA PE=1 SV=1</t>
  </si>
  <si>
    <t>thyA</t>
  </si>
  <si>
    <t>P77202</t>
  </si>
  <si>
    <t>Thiol:disulfide interchange protein DsbG OS=Escherichia coli (strain K12) GN=dsbG PE=1 SV=2</t>
  </si>
  <si>
    <t>dsbG</t>
  </si>
  <si>
    <t>P36929</t>
  </si>
  <si>
    <t>Ribosomal RNA small subunit methyltransferase B OS=Escherichia coli (strain K12) GN=rsmB PE=1 SV=2</t>
  </si>
  <si>
    <t>rsmB</t>
  </si>
  <si>
    <t>P0AGE4</t>
  </si>
  <si>
    <t>Serine/threonine transporter sstT OS=Escherichia coli (strain K12) GN=sstT PE=1 SV=1</t>
  </si>
  <si>
    <t>sstT</t>
  </si>
  <si>
    <t>P39315</t>
  </si>
  <si>
    <t>Quinone oxidoreductase 2 OS=Escherichia coli (strain K12) GN=qorB PE=1 SV=1</t>
  </si>
  <si>
    <t>qorB</t>
  </si>
  <si>
    <t>P0A9I3</t>
  </si>
  <si>
    <t>Glycine cleavage system transcriptional repressor OS=Escherichia coli (strain K12) GN=gcvR PE=1 SV=2</t>
  </si>
  <si>
    <t>gcvR</t>
  </si>
  <si>
    <t>P0A9E5</t>
  </si>
  <si>
    <t>Fumarate and nitrate reduction regulatory protein OS=Escherichia coli (strain K12) GN=fnr PE=1 SV=1</t>
  </si>
  <si>
    <t>fnr</t>
  </si>
  <si>
    <t>P40191</t>
  </si>
  <si>
    <t>Pyridoxine kinase OS=Escherichia coli (strain K12) GN=pdxK PE=1 SV=2</t>
  </si>
  <si>
    <t>pdxK</t>
  </si>
  <si>
    <t>P31433</t>
  </si>
  <si>
    <t>Uncharacterized protein yicH OS=Escherichia coli (strain K12) GN=yicH PE=4 SV=2</t>
  </si>
  <si>
    <t>yicH</t>
  </si>
  <si>
    <t>P76243</t>
  </si>
  <si>
    <t>Uncharacterized protein yeaO OS=Escherichia coli (strain K12) GN=yeaO PE=1 SV=2</t>
  </si>
  <si>
    <t>yeaO</t>
  </si>
  <si>
    <t>P62623</t>
  </si>
  <si>
    <t>4-hydroxy-3-methylbut-2-enyl diphosphate reductase OS=Escherichia coli (strain K12) GN=ispH PE=1 SV=1</t>
  </si>
  <si>
    <t>ispH</t>
  </si>
  <si>
    <t>P0ADE4</t>
  </si>
  <si>
    <t>Uncharacterized protein ytfM OS=Escherichia coli (strain K12) GN=ytfM PE=1 SV=1</t>
  </si>
  <si>
    <t>tamA</t>
  </si>
  <si>
    <t>Q47690</t>
  </si>
  <si>
    <t>Homocysteine S-methyltransferase OS=Escherichia coli (strain K12) GN=mmuM PE=1 SV=2</t>
  </si>
  <si>
    <t>mmuM</t>
  </si>
  <si>
    <t>P77376</t>
  </si>
  <si>
    <t>Uncharacterized oxidoreductase ydgJ OS=Escherichia coli (strain K12) GN=ydgJ PE=1 SV=2</t>
  </si>
  <si>
    <t>ydgJ</t>
  </si>
  <si>
    <t>P76329</t>
  </si>
  <si>
    <t>Putative mannosyl-3-phosphoglycerate phosphatase OS=Escherichia coli (strain K12) GN=yedP PE=1 SV=1</t>
  </si>
  <si>
    <t>yedP</t>
  </si>
  <si>
    <t>P0AAS7</t>
  </si>
  <si>
    <t>Uncharacterized protein ybcJ OS=Escherichia coli (strain K12) GN=ybcJ PE=1 SV=1</t>
  </si>
  <si>
    <t>ybcJ</t>
  </si>
  <si>
    <t>P66817</t>
  </si>
  <si>
    <t>DnaA initiator-associating protein diaA OS=Escherichia coli (strain K12) GN=diaA PE=1 SV=1</t>
  </si>
  <si>
    <t>diaA</t>
  </si>
  <si>
    <t>P18196</t>
  </si>
  <si>
    <t>Septum site-determining protein minC OS=Escherichia coli (strain K12) GN=minC PE=1 SV=1</t>
  </si>
  <si>
    <t>minC</t>
  </si>
  <si>
    <t>P52007</t>
  </si>
  <si>
    <t>Protein yecM OS=Escherichia coli (strain K12) GN=yecM PE=1 SV=3</t>
  </si>
  <si>
    <t>yecM</t>
  </si>
  <si>
    <t>P0ADP2</t>
  </si>
  <si>
    <t>Uncharacterized protein yigI OS=Escherichia coli (strain K12) GN=yigI PE=4 SV=1</t>
  </si>
  <si>
    <t>yigI</t>
  </si>
  <si>
    <t>P0AGI8</t>
  </si>
  <si>
    <t>Trk system potassium uptake protein trkA OS=Escherichia coli (strain K12) GN=trkA PE=1 SV=1</t>
  </si>
  <si>
    <t>trkA</t>
  </si>
  <si>
    <t>P0A7I0</t>
  </si>
  <si>
    <t>Peptide chain release factor 1 OS=Escherichia coli (strain K12) GN=prfA PE=1 SV=1</t>
  </si>
  <si>
    <t>prfA</t>
  </si>
  <si>
    <t>P0AAD6</t>
  </si>
  <si>
    <t>Serine transporter OS=Escherichia coli (strain K12) GN=sdaC PE=1 SV=1</t>
  </si>
  <si>
    <t>sdaC</t>
  </si>
  <si>
    <t>P0AGB0</t>
  </si>
  <si>
    <t>Phosphoserine phosphatase OS=Escherichia coli (strain K12) GN=serB PE=1 SV=1</t>
  </si>
  <si>
    <t>serB</t>
  </si>
  <si>
    <t>P0AE82</t>
  </si>
  <si>
    <t>Sensor protein CpxA OS=Escherichia coli (strain K12) GN=cpxA PE=1 SV=1</t>
  </si>
  <si>
    <t>cpxA</t>
  </si>
  <si>
    <t>P21338</t>
  </si>
  <si>
    <t>Ribonuclease I OS=Escherichia coli (strain K12) GN=rna PE=1 SV=1</t>
  </si>
  <si>
    <t>rna</t>
  </si>
  <si>
    <t>P0A725</t>
  </si>
  <si>
    <t>UDP-3-O-[3-hydroxymyristoyl] N-acetylglucosamine deacetylase OS=Escherichia coli (strain K12) GN=lpxC PE=3 SV=1</t>
  </si>
  <si>
    <t>lpxC</t>
  </si>
  <si>
    <t>P0ACV8</t>
  </si>
  <si>
    <t>Uncharacterized protein ymjA OS=Escherichia coli (strain K12) GN=ymjA PE=4 SV=1</t>
  </si>
  <si>
    <t>ymjA</t>
  </si>
  <si>
    <t>P77781</t>
  </si>
  <si>
    <t>Esterase YdiI OS=Escherichia coli (strain K12) GN=ydiI PE=1 SV=1</t>
  </si>
  <si>
    <t>ydiI</t>
  </si>
  <si>
    <t>P07117</t>
  </si>
  <si>
    <t>Sodium/proline symporter OS=Escherichia coli (strain K12) GN=putP PE=1 SV=1</t>
  </si>
  <si>
    <t>putP</t>
  </si>
  <si>
    <t>P0A8J4</t>
  </si>
  <si>
    <t>UPF0250 protein ybeD OS=Escherichia coli (strain K12) GN=ybeD PE=1 SV=1</t>
  </si>
  <si>
    <t>ybeD</t>
  </si>
  <si>
    <t>P39310</t>
  </si>
  <si>
    <t>Uncharacterized protein ytfB OS=Escherichia coli (strain K12) GN=ytfB PE=4 SV=2</t>
  </si>
  <si>
    <t>ytfB</t>
  </si>
  <si>
    <t>Q47147</t>
  </si>
  <si>
    <t>Putative glutamine amidotransferase yafJ OS=Escherichia coli (strain K12) GN=yafJ PE=4 SV=1</t>
  </si>
  <si>
    <t>yafJ</t>
  </si>
  <si>
    <t>D0EX67</t>
  </si>
  <si>
    <t>Beta-hexosaminidase 2 OS=Escherichia coli (strain K12) GN=nagZ2 PE=3 SV=1</t>
  </si>
  <si>
    <t>nagZ</t>
  </si>
  <si>
    <t>P0A6E1</t>
  </si>
  <si>
    <t>Shikimate kinase 2 OS=Escherichia coli (strain K12) GN=aroL PE=1 SV=3</t>
  </si>
  <si>
    <t>aroL</t>
  </si>
  <si>
    <t>P0AA89</t>
  </si>
  <si>
    <t>Diguanylate cyclase DosC OS=Escherichia coli (strain K12) GN=dosC PE=1 SV=1</t>
  </si>
  <si>
    <t>dosC</t>
  </si>
  <si>
    <t>Q93K97</t>
  </si>
  <si>
    <t>ADP-ribose pyrophosphatase OS=Escherichia coli (strain K12) GN=nudF PE=1 SV=2</t>
  </si>
  <si>
    <t>nudF</t>
  </si>
  <si>
    <t>Q46893</t>
  </si>
  <si>
    <t>2-C-methyl-D-erythritol 4-phosphate cytidylyltransferase OS=Escherichia coli (strain K12) GN=ispD PE=1 SV=3</t>
  </si>
  <si>
    <t>ispD</t>
  </si>
  <si>
    <t>P0A6G3</t>
  </si>
  <si>
    <t>Protein YgaD OS=Escherichia coli (strain K12) GN=ygaD PE=1 SV=1</t>
  </si>
  <si>
    <t>pncC</t>
  </si>
  <si>
    <t>P0ADV5</t>
  </si>
  <si>
    <t>Uncharacterized protein yhbW OS=Escherichia coli (strain K12) GN=yhbW PE=4 SV=1</t>
  </si>
  <si>
    <t>yhbW</t>
  </si>
  <si>
    <t>P0AAC8</t>
  </si>
  <si>
    <t>Iron-binding protein iscA OS=Escherichia coli (strain K12) GN=iscA PE=1 SV=1</t>
  </si>
  <si>
    <t>iscA</t>
  </si>
  <si>
    <t>P24205</t>
  </si>
  <si>
    <t>Lipid A biosynthesis (KDO)2-(lauroyl)-lipid IVA acyltransferase OS=Escherichia coli (strain K12) GN=msbB PE=1 SV=1</t>
  </si>
  <si>
    <t>msbB</t>
  </si>
  <si>
    <t>P22634</t>
  </si>
  <si>
    <t>Glutamate racemase OS=Escherichia coli (strain K12) GN=murI PE=1 SV=2</t>
  </si>
  <si>
    <t>murI</t>
  </si>
  <si>
    <t>P37765</t>
  </si>
  <si>
    <t>Ribosomal large subunit pseudouridine synthase B OS=Escherichia coli (strain K12) GN=rluB PE=1 SV=2</t>
  </si>
  <si>
    <t>rluB</t>
  </si>
  <si>
    <t>P0ACL9</t>
  </si>
  <si>
    <t>Pyruvate dehydrogenase complex repressor OS=Escherichia coli (strain K12) GN=pdhR PE=1 SV=1</t>
  </si>
  <si>
    <t>pdhR</t>
  </si>
  <si>
    <t>P0AE28</t>
  </si>
  <si>
    <t>Protein AroM OS=Escherichia coli (strain K12) GN=aroM PE=4 SV=1</t>
  </si>
  <si>
    <t>aroM</t>
  </si>
  <si>
    <t>P06961</t>
  </si>
  <si>
    <t>Multifunctional CCA protein OS=Escherichia coli (strain K12) GN=cca PE=1 SV=1</t>
  </si>
  <si>
    <t>cca</t>
  </si>
  <si>
    <t>P03018</t>
  </si>
  <si>
    <t>DNA helicase II OS=Escherichia coli (strain K12) GN=uvrD PE=1 SV=1</t>
  </si>
  <si>
    <t>uvrD</t>
  </si>
  <si>
    <t>P64540</t>
  </si>
  <si>
    <t>Uncharacterized protein yfcL OS=Escherichia coli (strain K12) GN=yfcL PE=4 SV=1</t>
  </si>
  <si>
    <t>yfcL</t>
  </si>
  <si>
    <t>P0AEJ6</t>
  </si>
  <si>
    <t>Ethanolamine ammonia-lyase heavy chain OS=Escherichia coli (strain K12) GN=eutB PE=1 SV=1</t>
  </si>
  <si>
    <t>eutB</t>
  </si>
  <si>
    <t>P0AA82</t>
  </si>
  <si>
    <t>Cytosine permease OS=Escherichia coli (strain K12) GN=codB PE=1 SV=1</t>
  </si>
  <si>
    <t>codB</t>
  </si>
  <si>
    <t>P0A968</t>
  </si>
  <si>
    <t>Cold shock-like protein CspD OS=Escherichia coli (strain K12) GN=cspD PE=1 SV=1</t>
  </si>
  <si>
    <t>cspD</t>
  </si>
  <si>
    <t>P0AC51</t>
  </si>
  <si>
    <t>Zinc uptake regulation protein OS=Escherichia coli (strain K12) GN=zur PE=1 SV=1</t>
  </si>
  <si>
    <t xml:space="preserve">zur </t>
  </si>
  <si>
    <t>P0ACR4</t>
  </si>
  <si>
    <t>Uncharacterized HTH-type transcriptional regulator yeiE OS=Escherichia coli (strain K12) GN=yeiE PE=4 SV=1</t>
  </si>
  <si>
    <t>yeiE</t>
  </si>
  <si>
    <t>P24554</t>
  </si>
  <si>
    <t>DNA repair protein radA OS=Escherichia coli (strain K12) GN=radA PE=3 SV=1</t>
  </si>
  <si>
    <t>radA</t>
  </si>
  <si>
    <t>P80668</t>
  </si>
  <si>
    <t>Phenylacetaldehyde dehydrogenase OS=Escherichia coli (strain K12) GN=feaB PE=1 SV=2</t>
  </si>
  <si>
    <t>feaB</t>
  </si>
  <si>
    <t>P67826</t>
  </si>
  <si>
    <t>Copper homeostasis protein CutC OS=Escherichia coli (strain K12) GN=cutC PE=3 SV=1</t>
  </si>
  <si>
    <t>cutC</t>
  </si>
  <si>
    <t>P50456</t>
  </si>
  <si>
    <t>Protein mlc OS=Escherichia coli (strain K12) GN=mlc PE=1 SV=2</t>
  </si>
  <si>
    <t>mlc</t>
  </si>
  <si>
    <t>P0ACL5</t>
  </si>
  <si>
    <t>Glc operon transcriptional activator OS=Escherichia coli (strain K12) GN=glcC PE=4 SV=1</t>
  </si>
  <si>
    <t>glcC</t>
  </si>
  <si>
    <t>P0ACZ4</t>
  </si>
  <si>
    <t>Positive transcription regulator evgA OS=Escherichia coli (strain K12) GN=evgA PE=1 SV=1</t>
  </si>
  <si>
    <t>evgA</t>
  </si>
  <si>
    <t>P06960</t>
  </si>
  <si>
    <t>Ornithine carbamoyltransferase chain F OS=Escherichia coli (strain K12) GN=argF PE=1 SV=4</t>
  </si>
  <si>
    <t>argF</t>
  </si>
  <si>
    <t>P10907</t>
  </si>
  <si>
    <t>sn-glycerol-3-phosphate import ATP-binding protein UgpC OS=Escherichia coli (strain K12) GN=ugpC PE=1 SV=3</t>
  </si>
  <si>
    <t>ugpC</t>
  </si>
  <si>
    <t>P0A6H8</t>
  </si>
  <si>
    <t>Cardiolipin synthase OS=Escherichia coli (strain K12) GN=cls PE=1 SV=1</t>
  </si>
  <si>
    <t>clsA</t>
  </si>
  <si>
    <t>P17117</t>
  </si>
  <si>
    <t>Oxygen-insensitive NADPH nitroreductase OS=Escherichia coli (strain K12) GN=nfsA PE=1 SV=2</t>
  </si>
  <si>
    <t>nfsA</t>
  </si>
  <si>
    <t>P25552</t>
  </si>
  <si>
    <t>Guanosine-5'-triphosphate,3'-diphosphate pyrophosphatase OS=Escherichia coli (strain K12) GN=gppA PE=1 SV=3</t>
  </si>
  <si>
    <t>gppA</t>
  </si>
  <si>
    <t>P26602</t>
  </si>
  <si>
    <t>Chorismate--pyruvate lyase OS=Escherichia coli (strain K12) GN=ubiC PE=1 SV=2</t>
  </si>
  <si>
    <t>ubiC</t>
  </si>
  <si>
    <t>P31131</t>
  </si>
  <si>
    <t>Protein YdeJ OS=Escherichia coli (strain K12) GN=ydeJ PE=3 SV=1</t>
  </si>
  <si>
    <t>ydeJ</t>
  </si>
  <si>
    <t>P76256</t>
  </si>
  <si>
    <t>M22 peptidase homolog yeaZ OS=Escherichia coli (strain K12) GN=yeaZ PE=1 SV=1</t>
  </si>
  <si>
    <t>tsaB</t>
  </si>
  <si>
    <t>P39187</t>
  </si>
  <si>
    <t>Uncharacterized protein ytfJ OS=Escherichia coli (strain K12) GN=ytfJ PE=1 SV=1</t>
  </si>
  <si>
    <t>ytfJ</t>
  </si>
  <si>
    <t>P0A7C6</t>
  </si>
  <si>
    <t>Peptidase E OS=Escherichia coli (strain K12) GN=pepE PE=1 SV=1</t>
  </si>
  <si>
    <t>pepE</t>
  </si>
  <si>
    <t>P16926</t>
  </si>
  <si>
    <t>Rod shape-determining protein mreC OS=Escherichia coli (strain K12) GN=mreC PE=3 SV=1</t>
  </si>
  <si>
    <t>mreC</t>
  </si>
  <si>
    <t>P37146</t>
  </si>
  <si>
    <t>Ribonucleoside-diphosphate reductase 2 subunit beta OS=Escherichia coli (strain K12) GN=nrdF PE=1 SV=2</t>
  </si>
  <si>
    <t>nrdF</t>
  </si>
  <si>
    <t>P0AED5</t>
  </si>
  <si>
    <t>Response regulator uvrY OS=Escherichia coli (strain K12) GN=uvrY PE=1 SV=1</t>
  </si>
  <si>
    <t>uvrY</t>
  </si>
  <si>
    <t>P0AEQ6</t>
  </si>
  <si>
    <t>Glutamine transport system permease protein glnP OS=Escherichia coli (strain K12) GN=glnP PE=1 SV=1</t>
  </si>
  <si>
    <t>glnP</t>
  </si>
  <si>
    <t>P31134</t>
  </si>
  <si>
    <t>Putrescine transport ATP-binding protein PotG OS=Escherichia coli (strain K12) GN=potG PE=3 SV=2</t>
  </si>
  <si>
    <t>potG</t>
  </si>
  <si>
    <t>P23367</t>
  </si>
  <si>
    <t>DNA mismatch repair protein mutL OS=Escherichia coli (strain K12) GN=mutL PE=1 SV=2</t>
  </si>
  <si>
    <t>mutL</t>
  </si>
  <si>
    <t>P32144</t>
  </si>
  <si>
    <t>Uncharacterized HTH-type transcriptional regulator yihW OS=Escherichia coli (strain K12) GN=yihW PE=4 SV=2</t>
  </si>
  <si>
    <t>yihW</t>
  </si>
  <si>
    <t>P0ADI7</t>
  </si>
  <si>
    <t>Isochorismatase family protein yecD OS=Escherichia coli (strain K12) GN=yecD PE=1 SV=2</t>
  </si>
  <si>
    <t>yecD</t>
  </si>
  <si>
    <t>P42588</t>
  </si>
  <si>
    <t>Putrescine aminotransferase OS=Escherichia coli (strain K12) GN=patA PE=1 SV=2</t>
  </si>
  <si>
    <t>patA</t>
  </si>
  <si>
    <t>P0A761</t>
  </si>
  <si>
    <t>Putative N-acetylmannosamine-6-phosphate 2-epimerase OS=Escherichia coli (strain K12) GN=nanE PE=1 SV=1</t>
  </si>
  <si>
    <t>nanE</t>
  </si>
  <si>
    <t>P76086</t>
  </si>
  <si>
    <t>Phenylacetic acid degradation operon negative regulatory protein paaX OS=Escherichia coli (strain K12) GN=paaX PE=1 SV=1</t>
  </si>
  <si>
    <t>paaX</t>
  </si>
  <si>
    <t>P33355</t>
  </si>
  <si>
    <t>Uncharacterized protein yehS OS=Escherichia coli (strain K12) GN=yehS PE=4 SV=1</t>
  </si>
  <si>
    <t>yehS</t>
  </si>
  <si>
    <t>P09152</t>
  </si>
  <si>
    <t>Respiratory nitrate reductase 1 alpha chain OS=Escherichia coli (strain K12) GN=narG PE=1 SV=4</t>
  </si>
  <si>
    <t>narG</t>
  </si>
  <si>
    <t>P0ACK2</t>
  </si>
  <si>
    <t>Putative aga operon transcriptional repressor OS=Escherichia coli (strain K12) GN=agaR PE=4 SV=1</t>
  </si>
  <si>
    <t>agaR</t>
  </si>
  <si>
    <t>P13033</t>
  </si>
  <si>
    <t>Anaerobic glycerol-3-phosphate dehydrogenase subunit B OS=Escherichia coli (strain K12) GN=glpB PE=1 SV=1</t>
  </si>
  <si>
    <t>glpB</t>
  </si>
  <si>
    <t>P05706</t>
  </si>
  <si>
    <t>Glucitol/sorbitol-specific phosphotransferase enzyme IIA component OS=Escherichia coli (strain K12) GN=srlB PE=4 SV=1</t>
  </si>
  <si>
    <t>srlB</t>
  </si>
  <si>
    <t>P69922</t>
  </si>
  <si>
    <t>L-fucose isomerase OS=Escherichia coli (strain K12) GN=fucI PE=1 SV=1</t>
  </si>
  <si>
    <t>fucI</t>
  </si>
  <si>
    <t>Q47150</t>
  </si>
  <si>
    <t>Antitoxin DinJ OS=Escherichia coli (strain K12) GN=dinJ PE=1 SV=1</t>
  </si>
  <si>
    <t>dinJ</t>
  </si>
  <si>
    <t>P0C058</t>
  </si>
  <si>
    <t>Small heat shock protein ibpB OS=Escherichia coli (strain K12) GN=ibpB PE=1 SV=1</t>
  </si>
  <si>
    <t>ibpB</t>
  </si>
  <si>
    <t>P25535</t>
  </si>
  <si>
    <t>Protein visC OS=Escherichia coli (strain K12) GN=visC PE=3 SV=2</t>
  </si>
  <si>
    <t>ubiI</t>
  </si>
  <si>
    <t>P06720</t>
  </si>
  <si>
    <t>Alpha-galactosidase OS=Escherichia coli (strain K12) GN=melA PE=1 SV=1</t>
  </si>
  <si>
    <t>melA</t>
  </si>
  <si>
    <t>P76035</t>
  </si>
  <si>
    <t>Uncharacterized protein yciW OS=Escherichia coli (strain K12) GN=yciW PE=4 SV=2</t>
  </si>
  <si>
    <t>yciW</t>
  </si>
  <si>
    <t>P0AF03</t>
  </si>
  <si>
    <t>Molybdopterin adenylyltransferase OS=Escherichia coli (strain K12) GN=mog PE=1 SV=1</t>
  </si>
  <si>
    <t>mog</t>
  </si>
  <si>
    <t>P06709</t>
  </si>
  <si>
    <t>Bifunctional protein BirA OS=Escherichia coli (strain K12) GN=birA PE=1 SV=1</t>
  </si>
  <si>
    <t>birA</t>
  </si>
  <si>
    <t>P36771</t>
  </si>
  <si>
    <t>Probable HTH-type transcriptional regulator lrhA OS=Escherichia coli (strain K12) GN=lrhA PE=4 SV=2</t>
  </si>
  <si>
    <t>lrhA</t>
  </si>
  <si>
    <t>P0AGJ2</t>
  </si>
  <si>
    <t>tRNA guanosine-2'-O-methyltransferase OS=Escherichia coli (strain K12) GN=trmH PE=1 SV=1</t>
  </si>
  <si>
    <t>trmH</t>
  </si>
  <si>
    <t>P09833</t>
  </si>
  <si>
    <t>Molybdenum import ATP-binding protein ModC OS=Escherichia coli (strain K12) GN=modC PE=1 SV=4</t>
  </si>
  <si>
    <t>modC</t>
  </si>
  <si>
    <t>P25888</t>
  </si>
  <si>
    <t>ATP-dependent RNA helicase rhlE OS=Escherichia coli (strain K12) GN=rhlE PE=1 SV=3</t>
  </si>
  <si>
    <t>rhlE</t>
  </si>
  <si>
    <t>P37388</t>
  </si>
  <si>
    <t>Xylose import ATP-binding protein XylG OS=Escherichia coli (strain K12) GN=xylG PE=1 SV=1</t>
  </si>
  <si>
    <t>xylG</t>
  </si>
  <si>
    <t>P0A7T7</t>
  </si>
  <si>
    <t>30S ribosomal protein S18 OS=Escherichia coli (strain K12) GN=rpsR PE=1 SV=2</t>
  </si>
  <si>
    <t>rpsR</t>
  </si>
  <si>
    <t>P38521</t>
  </si>
  <si>
    <t>Uncharacterized protein yggL OS=Escherichia coli (strain K12) GN=yggL PE=4 SV=2</t>
  </si>
  <si>
    <t>yggL</t>
  </si>
  <si>
    <t>P0AF70</t>
  </si>
  <si>
    <t>Uncharacterized protein yjeI OS=Escherichia coli (strain K12) GN=yjeI PE=4 SV=1</t>
  </si>
  <si>
    <t>yjeI</t>
  </si>
  <si>
    <t>P0AD33</t>
  </si>
  <si>
    <t>UPF0381 protein yfcZ OS=Escherichia coli (strain K12) GN=yfcZ PE=3 SV=1</t>
  </si>
  <si>
    <t>yfcZ</t>
  </si>
  <si>
    <t>P32162</t>
  </si>
  <si>
    <t>UPF0381 protein yiiS OS=Escherichia coli (strain K12) GN=yiiS PE=1 SV=1</t>
  </si>
  <si>
    <t>yiiS</t>
  </si>
  <si>
    <t>P0ADN6</t>
  </si>
  <si>
    <t>Uncharacterized lipoprotein yifL OS=Escherichia coli (strain K12) GN=yifL PE=4 SV=1</t>
  </si>
  <si>
    <t>yifL</t>
  </si>
  <si>
    <t>P06968</t>
  </si>
  <si>
    <t>Deoxyuridine 5'-triphosphate nucleotidohydrolase OS=Escherichia coli (strain K12) GN=dut PE=1 SV=1</t>
  </si>
  <si>
    <t>dut</t>
  </si>
  <si>
    <t>P0AG99</t>
  </si>
  <si>
    <t>Protein-export membrane protein SecG OS=Escherichia coli (strain K12) GN=secG PE=1 SV=1</t>
  </si>
  <si>
    <t>secG</t>
  </si>
  <si>
    <t>P0AB98</t>
  </si>
  <si>
    <t>ATP synthase subunit a OS=Escherichia coli (strain K12) GN=atpB PE=1 SV=1</t>
  </si>
  <si>
    <t>atpB</t>
  </si>
  <si>
    <t>P0AAN9</t>
  </si>
  <si>
    <t>Anti-adapter protein iraP OS=Escherichia coli (strain K12) GN=iraP PE=1 SV=1</t>
  </si>
  <si>
    <t>iraP</t>
  </si>
  <si>
    <t>P30748</t>
  </si>
  <si>
    <t>Molybdopterin synthase sulfur carrier subunit OS=Escherichia coli (strain K12) GN=moaD PE=1 SV=2</t>
  </si>
  <si>
    <t>moaD</t>
  </si>
  <si>
    <t>P0A8C4</t>
  </si>
  <si>
    <t>UPF0149 protein ygfB OS=Escherichia coli (strain K12) GN=ygfB PE=3 SV=1</t>
  </si>
  <si>
    <t>ygfB</t>
  </si>
  <si>
    <t>P64506</t>
  </si>
  <si>
    <t>Uncharacterized protein yebY OS=Escherichia coli (strain K12) GN=yebY PE=4 SV=1</t>
  </si>
  <si>
    <t>yebY</t>
  </si>
  <si>
    <t>P0A7B8</t>
  </si>
  <si>
    <t>ATP-dependent protease subunit HslV OS=Escherichia coli (strain K12) GN=hslV PE=1 SV=2</t>
  </si>
  <si>
    <t>hslV</t>
  </si>
  <si>
    <t>P77695</t>
  </si>
  <si>
    <t>Protein gnsB OS=Escherichia coli (strain K12) GN=gnsB PE=3 SV=2</t>
  </si>
  <si>
    <t>gnsB</t>
  </si>
  <si>
    <t>P09996</t>
  </si>
  <si>
    <t>Uncharacterized protein yidB OS=Escherichia coli (strain K12) GN=yidB PE=4 SV=1</t>
  </si>
  <si>
    <t>yidB</t>
  </si>
  <si>
    <t>P69913</t>
  </si>
  <si>
    <t>Carbon storage regulator OS=Escherichia coli (strain K12) GN=csrA PE=1 SV=1</t>
  </si>
  <si>
    <t>csrA</t>
  </si>
  <si>
    <t>P64519</t>
  </si>
  <si>
    <t>Uncharacterized protein yodD OS=Escherichia coli (strain K12) GN=yodD PE=4 SV=1</t>
  </si>
  <si>
    <t>yodD</t>
  </si>
  <si>
    <t>P64503</t>
  </si>
  <si>
    <t>Uncharacterized protein yebV OS=Escherichia coli (strain K12) GN=yebV PE=4 SV=1</t>
  </si>
  <si>
    <t>yebV</t>
  </si>
  <si>
    <t>P0AEW4</t>
  </si>
  <si>
    <t>Protein icc OS=Escherichia coli (strain K12) GN=icc PE=4 SV=1</t>
  </si>
  <si>
    <t>cpdA</t>
  </si>
  <si>
    <t>P76170</t>
  </si>
  <si>
    <t>UPF0482 protein ynfB OS=Escherichia coli (strain K12) GN=ynfB PE=1 SV=1</t>
  </si>
  <si>
    <t>ynfB</t>
  </si>
  <si>
    <t>P28248</t>
  </si>
  <si>
    <t>Deoxycytidine triphosphate deaminase OS=Escherichia coli (strain K12) GN=dcd PE=1 SV=1</t>
  </si>
  <si>
    <t>dcd</t>
  </si>
  <si>
    <t>P76569</t>
  </si>
  <si>
    <t>Uncharacterized protein YfgD OS=Escherichia coli (strain K12) GN=yfgD PE=1 SV=1</t>
  </si>
  <si>
    <t>yfgD</t>
  </si>
  <si>
    <t>P64624</t>
  </si>
  <si>
    <t>Uncharacterized protein yheO OS=Escherichia coli (strain K12) GN=yheO PE=4 SV=1</t>
  </si>
  <si>
    <t>yheO</t>
  </si>
  <si>
    <t>P0AFC3</t>
  </si>
  <si>
    <t>NADH-quinone oxidoreductase subunit A OS=Escherichia coli (strain K12) GN=nuoA PE=3 SV=1</t>
  </si>
  <si>
    <t>nuoA</t>
  </si>
  <si>
    <t>P0ABN5</t>
  </si>
  <si>
    <t>Anaerobic C4-dicarboxylate transporter dcuA OS=Escherichia coli (strain K12) GN=dcuA PE=1 SV=1</t>
  </si>
  <si>
    <t>dcuA</t>
  </si>
  <si>
    <t>P0AEL6</t>
  </si>
  <si>
    <t>Ferrienterobactin-binding periplasmic protein OS=Escherichia coli (strain K12) GN=fepB PE=1 SV=1</t>
  </si>
  <si>
    <t>fepB</t>
  </si>
  <si>
    <t>P55734</t>
  </si>
  <si>
    <t>Inner membrane protein ygaP OS=Escherichia coli (strain K12) GN=ygaP PE=1 SV=1</t>
  </si>
  <si>
    <t>ygaP</t>
  </si>
  <si>
    <t>P0C0R7</t>
  </si>
  <si>
    <t>Ribosomal RNA large subunit methyltransferase E OS=Escherichia coli (strain K12) GN=rlmE PE=1 SV=1</t>
  </si>
  <si>
    <t>rlmE</t>
  </si>
  <si>
    <t>P0A9X9</t>
  </si>
  <si>
    <t>Cold shock protein CspA OS=Escherichia coli (strain K12) GN=cspA PE=1 SV=2</t>
  </si>
  <si>
    <t>cspA</t>
  </si>
  <si>
    <t>P0ABZ4</t>
  </si>
  <si>
    <t>3-deoxy-D-manno-octulosonate 8-phosphate phosphatase OS=Escherichia coli (strain K12) GN=kdsC PE=1 SV=1</t>
  </si>
  <si>
    <t>kdsC</t>
  </si>
  <si>
    <t>P0AFM4</t>
  </si>
  <si>
    <t>Phosphate starvation-inducible protein psiF OS=Escherichia coli (strain K12) GN=psiF PE=1 SV=1</t>
  </si>
  <si>
    <t>psiF</t>
  </si>
  <si>
    <t>P0AAZ7</t>
  </si>
  <si>
    <t>UPF0434 protein ycaR OS=Escherichia coli (strain K12) GN=ycaR PE=1 SV=1</t>
  </si>
  <si>
    <t>ycaR</t>
  </si>
  <si>
    <t>P0ADA1</t>
  </si>
  <si>
    <t>Acyl-CoA thioesterase I OS=Escherichia coli (strain K12) GN=tesA PE=1 SV=1</t>
  </si>
  <si>
    <t>tesA</t>
  </si>
  <si>
    <t>P0ADM4</t>
  </si>
  <si>
    <t>Uncharacterized protein yidQ OS=Escherichia coli (strain K12) GN=yidQ PE=4 SV=1</t>
  </si>
  <si>
    <t>yidQ</t>
  </si>
  <si>
    <t>P64602</t>
  </si>
  <si>
    <t>Probable phospholipid ABC transporter-binding protein mlaB OS=Escherichia coli (strain K12) GN=mlaB PE=1 SV=1</t>
  </si>
  <si>
    <t>mlaB</t>
  </si>
  <si>
    <t>P31069</t>
  </si>
  <si>
    <t>Putative potassium channel protein OS=Escherichia coli (strain K12) GN=kch PE=1 SV=1</t>
  </si>
  <si>
    <t>kch</t>
  </si>
  <si>
    <t>P77808</t>
  </si>
  <si>
    <t>CinA-like protein OS=Escherichia coli (strain K12) GN=yfaY PE=1 SV=1</t>
  </si>
  <si>
    <t>yfaY</t>
  </si>
  <si>
    <t>P31678</t>
  </si>
  <si>
    <t>Trehalose-phosphate phosphatase OS=Escherichia coli (strain K12) GN=otsB PE=1 SV=2</t>
  </si>
  <si>
    <t>otsB</t>
  </si>
  <si>
    <t>P0AB61</t>
  </si>
  <si>
    <t>Protein yciN OS=Escherichia coli (strain K12) GN=yciN PE=1 SV=1</t>
  </si>
  <si>
    <t>yciN</t>
  </si>
  <si>
    <t>P64564</t>
  </si>
  <si>
    <t>Uncharacterized protein yggT OS=Escherichia coli (strain K12) GN=yggT PE=3 SV=1</t>
  </si>
  <si>
    <t>yggT</t>
  </si>
  <si>
    <t>P0AFZ1</t>
  </si>
  <si>
    <t>Protein sseB OS=Escherichia coli (strain K12) GN=sseB PE=4 SV=1</t>
  </si>
  <si>
    <t>sseB</t>
  </si>
  <si>
    <t>P15770</t>
  </si>
  <si>
    <t>Shikimate dehydrogenase OS=Escherichia coli (strain K12) GN=aroE PE=1 SV=1</t>
  </si>
  <si>
    <t>aroE</t>
  </si>
  <si>
    <t>P33018</t>
  </si>
  <si>
    <t>S-formylglutathione hydrolase yeiG OS=Escherichia coli (strain K12) GN=yeiG PE=1 SV=1</t>
  </si>
  <si>
    <t>yeiG</t>
  </si>
  <si>
    <t>P0AF98</t>
  </si>
  <si>
    <t>Lipopolysaccharide export system permease protein lptF OS=Escherichia coli (strain K12) GN=lptF PE=1 SV=1</t>
  </si>
  <si>
    <t>lptF</t>
  </si>
  <si>
    <t>P0AEN8</t>
  </si>
  <si>
    <t>L-fucose mutarotase OS=Escherichia coli (strain K12) GN=fucU PE=1 SV=1</t>
  </si>
  <si>
    <t>fucU</t>
  </si>
  <si>
    <t>P0AE01</t>
  </si>
  <si>
    <t>tRNA (cytidine/uridine-2'-O-)-methyltransferase TrmJ OS=Escherichia coli (strain K12) GN=trmJ PE=1 SV=1</t>
  </si>
  <si>
    <t>trmJ</t>
  </si>
  <si>
    <t>P0A901</t>
  </si>
  <si>
    <t>Outer membrane lipoprotein blc OS=Escherichia coli (strain K12) GN=blc PE=1 SV=1</t>
  </si>
  <si>
    <t>blc</t>
  </si>
  <si>
    <t>P69795</t>
  </si>
  <si>
    <t>N,N'-diacetylchitobiose-specific phosphotransferase enzyme IIB component OS=Escherichia coli (strain K12) GN=chbB PE=1 SV=1</t>
  </si>
  <si>
    <t>chbB</t>
  </si>
  <si>
    <t>P21645</t>
  </si>
  <si>
    <t>UDP-3-O-[3-hydroxymyristoyl] glucosamine N-acyltransferase OS=Escherichia coli (strain K12) GN=lpxD PE=1 SV=2</t>
  </si>
  <si>
    <t>lpxD</t>
  </si>
  <si>
    <t>P0AAP3</t>
  </si>
  <si>
    <t>Transcriptional repressor frmR OS=Escherichia coli (strain K12) GN=frmR PE=1 SV=1</t>
  </si>
  <si>
    <t>frmR</t>
  </si>
  <si>
    <t>P69423</t>
  </si>
  <si>
    <t>Sec-independent protein translocase protein tatC OS=Escherichia coli (strain K12) GN=tatC PE=1 SV=2</t>
  </si>
  <si>
    <t>tatC</t>
  </si>
  <si>
    <t>P0AAE0</t>
  </si>
  <si>
    <t>D-serine/D-alanine/glycine transporter OS=Escherichia coli (strain K12) GN=cycA PE=1 SV=1</t>
  </si>
  <si>
    <t>cycA</t>
  </si>
  <si>
    <t>P0AEW6</t>
  </si>
  <si>
    <t>Inosine-guanosine kinase OS=Escherichia coli (strain K12) GN=gsk PE=1 SV=1</t>
  </si>
  <si>
    <t>gsk</t>
  </si>
  <si>
    <t>P0AAG3</t>
  </si>
  <si>
    <t>Glutamate/aspartate transport ATP-binding protein GltL OS=Escherichia coli (strain K12) GN=gltL PE=3 SV=1</t>
  </si>
  <si>
    <t>gltL</t>
  </si>
  <si>
    <t>P0ABK2</t>
  </si>
  <si>
    <t>Cytochrome d ubiquinol oxidase subunit 2 OS=Escherichia coli (strain K12) GN=cydB PE=1 SV=1</t>
  </si>
  <si>
    <t>cydB</t>
  </si>
  <si>
    <t>P0C093</t>
  </si>
  <si>
    <t>HTH-type protein slmA OS=Escherichia coli (strain K12) GN=slmA PE=1 SV=1</t>
  </si>
  <si>
    <t>slmA</t>
  </si>
  <si>
    <t>P0A6I9</t>
  </si>
  <si>
    <t>Dephospho-CoA kinase OS=Escherichia coli (strain K12) GN=coaE PE=1 SV=1</t>
  </si>
  <si>
    <t>coaE</t>
  </si>
  <si>
    <t>P0A881</t>
  </si>
  <si>
    <t>Trp operon repressor OS=Escherichia coli (strain K12) GN=trpR PE=1 SV=2</t>
  </si>
  <si>
    <t>trpR</t>
  </si>
  <si>
    <t>P0A790</t>
  </si>
  <si>
    <t>Aspartate 1-decarboxylase OS=Escherichia coli (strain K12) GN=panD PE=1 SV=1</t>
  </si>
  <si>
    <t>panD</t>
  </si>
  <si>
    <t>P76008</t>
  </si>
  <si>
    <t>Murein tetrapeptide carboxypeptidase OS=Escherichia coli (strain K12) GN=ldcA PE=1 SV=1</t>
  </si>
  <si>
    <t>ldcA</t>
  </si>
  <si>
    <t>P0AAC4</t>
  </si>
  <si>
    <t>Inner membrane protein YbhL OS=Escherichia coli (strain K12) GN=ybhL PE=1 SV=1</t>
  </si>
  <si>
    <t>ybhL</t>
  </si>
  <si>
    <t>P76291</t>
  </si>
  <si>
    <t>tRNA (mo5U34)-methyltransferase OS=Escherichia coli (strain K12) GN=cmoB PE=3 SV=1</t>
  </si>
  <si>
    <t>cmoB</t>
  </si>
  <si>
    <t>P76541</t>
  </si>
  <si>
    <t>Ethanolamine utilization protein EutL OS=Escherichia coli (strain K12) GN=eutL PE=1 SV=1</t>
  </si>
  <si>
    <t>eutL</t>
  </si>
  <si>
    <t>P76034</t>
  </si>
  <si>
    <t>Uncharacterized HTH-type transcriptional regulator yciT OS=Escherichia coli (strain K12) GN=yciT PE=4 SV=1</t>
  </si>
  <si>
    <t>yciT</t>
  </si>
  <si>
    <t>P0ADC6</t>
  </si>
  <si>
    <t>Lipopolysaccharide export system permease protein lptG OS=Escherichia coli (strain K12) GN=lptG PE=1 SV=1</t>
  </si>
  <si>
    <t>lptG</t>
  </si>
  <si>
    <t>P75792</t>
  </si>
  <si>
    <t>Sugar phosphatase SupH OS=Escherichia coli (strain K12) GN=supH PE=1 SV=1</t>
  </si>
  <si>
    <t>ybiV</t>
  </si>
  <si>
    <t>P0AGL7</t>
  </si>
  <si>
    <t>Ribosomal RNA small subunit methyltransferase E OS=Escherichia coli (strain K12) GN=rsmE PE=1 SV=1</t>
  </si>
  <si>
    <t>rsmE</t>
  </si>
  <si>
    <t>P23003</t>
  </si>
  <si>
    <t>tRNA (uracil-5-)-methyltransferase OS=Escherichia coli (strain K12) GN=trmA PE=1 SV=1</t>
  </si>
  <si>
    <t>trmA</t>
  </si>
  <si>
    <t>P76389</t>
  </si>
  <si>
    <t>UPF0053 protein yegH OS=Escherichia coli (strain K12) GN=yegH PE=3 SV=2</t>
  </si>
  <si>
    <t>yegH</t>
  </si>
  <si>
    <t>P76507</t>
  </si>
  <si>
    <t>Uncharacterized protein yfdI OS=Escherichia coli (strain K12) GN=yfdI PE=4 SV=1</t>
  </si>
  <si>
    <t>yfdI</t>
  </si>
  <si>
    <t>P25536</t>
  </si>
  <si>
    <t>Maf-like protein yhdE OS=Escherichia coli (strain K12) GN=yhdE PE=1 SV=1</t>
  </si>
  <si>
    <t>yhdE</t>
  </si>
  <si>
    <t>P26648</t>
  </si>
  <si>
    <t>Protein SufI OS=Escherichia coli (strain K12) GN=sufI PE=1 SV=2</t>
  </si>
  <si>
    <t>ftsP</t>
  </si>
  <si>
    <t>P52095</t>
  </si>
  <si>
    <t>Lysine decarboxylase, constitutive OS=Escherichia coli (strain K12) GN=ldcC PE=1 SV=2</t>
  </si>
  <si>
    <t>ldcC</t>
  </si>
  <si>
    <t>P22186</t>
  </si>
  <si>
    <t>Protein MraZ OS=Escherichia coli (strain K12) GN=mraZ PE=3 SV=1</t>
  </si>
  <si>
    <t>mraZ</t>
  </si>
  <si>
    <t>P37745</t>
  </si>
  <si>
    <t>dTDP-4-dehydrorhamnose 3,5-epimerase OS=Escherichia coli (strain K12) GN=rfbC PE=1 SV=1</t>
  </si>
  <si>
    <t>rfbC</t>
  </si>
  <si>
    <t>P32099</t>
  </si>
  <si>
    <t>Lipoate-protein ligase A OS=Escherichia coli (strain K12) GN=lplA PE=1 SV=3</t>
  </si>
  <si>
    <t>lplA</t>
  </si>
  <si>
    <t>P0AFW4</t>
  </si>
  <si>
    <t>Regulator of nucleoside diphosphate kinase OS=Escherichia coli (strain K12) GN=rnk PE=1 SV=1</t>
  </si>
  <si>
    <t>rnk</t>
  </si>
  <si>
    <t>P31466</t>
  </si>
  <si>
    <t>Probable adenine permease PurP OS=Escherichia coli (strain K12) GN=purP PE=1 SV=2</t>
  </si>
  <si>
    <t>adeP</t>
  </si>
  <si>
    <t>P22729</t>
  </si>
  <si>
    <t>High-affinity branched-chain amino acid transport system permease protein livM OS=Escherichia coli (strain K12) GN=livM PE=3 SV=2</t>
  </si>
  <si>
    <t>livM</t>
  </si>
  <si>
    <t>P40710</t>
  </si>
  <si>
    <t>Lipoprotein NlpE OS=Escherichia coli (strain K12) GN=nlpE PE=1 SV=1</t>
  </si>
  <si>
    <t>nlpE</t>
  </si>
  <si>
    <t>P15373</t>
  </si>
  <si>
    <t>Antitoxin PrlF OS=Escherichia coli (strain K12) GN=sohA PE=1 SV=1</t>
  </si>
  <si>
    <t>prlF</t>
  </si>
  <si>
    <t>P0AEA8</t>
  </si>
  <si>
    <t>Siroheme synthase OS=Escherichia coli (strain K12) GN=cysG PE=1 SV=1</t>
  </si>
  <si>
    <t>cysG</t>
  </si>
  <si>
    <t>P77432</t>
  </si>
  <si>
    <t>Autoinducer 2 kinase LsrK OS=Escherichia coli (strain K12) GN=lsrK PE=1 SV=1</t>
  </si>
  <si>
    <t>lsrK</t>
  </si>
  <si>
    <t>P15993</t>
  </si>
  <si>
    <t>Aromatic amino acid transport protein AroP OS=Escherichia coli (strain K12) GN=aroP PE=1 SV=3</t>
  </si>
  <si>
    <t>aroP</t>
  </si>
  <si>
    <t>P0AET5</t>
  </si>
  <si>
    <t>Protein hdeD OS=Escherichia coli (strain K12) GN=hdeD PE=1 SV=1</t>
  </si>
  <si>
    <t>hdeD</t>
  </si>
  <si>
    <t>P24178</t>
  </si>
  <si>
    <t>Protein YffB OS=Escherichia coli (strain K12) GN=yffB PE=1 SV=1</t>
  </si>
  <si>
    <t>yffB</t>
  </si>
  <si>
    <t>P13036</t>
  </si>
  <si>
    <t>Fe(3+) dicitrate transport protein fecA OS=Escherichia coli (strain K12) GN=fecA PE=1 SV=2</t>
  </si>
  <si>
    <t>fecA</t>
  </si>
  <si>
    <t>P75796</t>
  </si>
  <si>
    <t>Glutathione import ATP-binding protein GsiA OS=Escherichia coli (strain K12) GN=gsiA PE=1 SV=3</t>
  </si>
  <si>
    <t>gsiA</t>
  </si>
  <si>
    <t>P14900</t>
  </si>
  <si>
    <t>UDP-N-acetylmuramoylalanine--D-glutamate ligase OS=Escherichia coli (strain K12) GN=murD PE=1 SV=3</t>
  </si>
  <si>
    <t>murD</t>
  </si>
  <si>
    <t>P23857</t>
  </si>
  <si>
    <t>Thiosulfate sulfurtransferase PspE OS=Escherichia coli (strain K12) GN=pspE PE=1 SV=1</t>
  </si>
  <si>
    <t>pspE</t>
  </si>
  <si>
    <t>P64588</t>
  </si>
  <si>
    <t>Uncharacterized protein yqjI OS=Escherichia coli (strain K12) GN=yqjI PE=4 SV=1</t>
  </si>
  <si>
    <t>yqjI</t>
  </si>
  <si>
    <t>P0ADT2</t>
  </si>
  <si>
    <t>UPF0441 protein ygiB OS=Escherichia coli (strain K12) GN=ygiB PE=3 SV=2</t>
  </si>
  <si>
    <t>ygiB</t>
  </si>
  <si>
    <t>P39408</t>
  </si>
  <si>
    <t>Uncharacterized deoxyribonuclease yjjV OS=Escherichia coli (strain K12) GN=yjjV PE=1 SV=2</t>
  </si>
  <si>
    <t>yjjV</t>
  </si>
  <si>
    <t>P0A7H6</t>
  </si>
  <si>
    <t>Recombination protein recR OS=Escherichia coli (strain K12) GN=recR PE=3 SV=1</t>
  </si>
  <si>
    <t>recR</t>
  </si>
  <si>
    <t>P13857</t>
  </si>
  <si>
    <t>Ribosomal-protein-serine acetyltransferase OS=Escherichia coli (strain K12) GN=rimL PE=1 SV=1</t>
  </si>
  <si>
    <t>rimL</t>
  </si>
  <si>
    <t>P75728</t>
  </si>
  <si>
    <t>2-octaprenyl-3-methyl-6-methoxy-1,4-benzoquinol hydroxylase OS=Escherichia coli (strain K12) GN=ubiF PE=1 SV=1</t>
  </si>
  <si>
    <t>ubiF</t>
  </si>
  <si>
    <t>P0AC30</t>
  </si>
  <si>
    <t>Cell division protein ftsX OS=Escherichia coli (strain K12) GN=ftsX PE=1 SV=1</t>
  </si>
  <si>
    <t>ftsX</t>
  </si>
  <si>
    <t>P27833</t>
  </si>
  <si>
    <t>Lipopolysaccharide biosynthesis protein rffA OS=Escherichia coli (strain K12) GN=rffA PE=3 SV=2</t>
  </si>
  <si>
    <t>rffA</t>
  </si>
  <si>
    <t>P75779</t>
  </si>
  <si>
    <t>PKHD-type hydroxylase ybiX OS=Escherichia coli (strain K12) GN=ybiX PE=3 SV=2</t>
  </si>
  <si>
    <t>ybiX</t>
  </si>
  <si>
    <t>P06616</t>
  </si>
  <si>
    <t>GTPase Era OS=Escherichia coli (strain K12) GN=era PE=1 SV=2</t>
  </si>
  <si>
    <t>era</t>
  </si>
  <si>
    <t>P0A921</t>
  </si>
  <si>
    <t>Phospholipase A1 OS=Escherichia coli (strain K12) GN=pldA PE=1 SV=1</t>
  </si>
  <si>
    <t>pldA</t>
  </si>
  <si>
    <t>P36562</t>
  </si>
  <si>
    <t>Nicotinate-nucleotide--dimethylbenzimidazole phosphoribosyltransferase OS=Escherichia coli (strain K12) GN=cobT PE=3 SV=3</t>
  </si>
  <si>
    <t>cobT</t>
  </si>
  <si>
    <t>P27278</t>
  </si>
  <si>
    <t>Trifunctional NAD biosynthesis/regulator protein NadR OS=Escherichia coli (strain K12) GN=nadR PE=1 SV=2</t>
  </si>
  <si>
    <t>nadR</t>
  </si>
  <si>
    <t>P0AG96</t>
  </si>
  <si>
    <t>Preprotein translocase subunit SecE OS=Escherichia coli (strain K12) GN=secE PE=1 SV=1</t>
  </si>
  <si>
    <t>secE</t>
  </si>
  <si>
    <t>P10443</t>
  </si>
  <si>
    <t>DNA polymerase III subunit alpha OS=Escherichia coli (strain K12) GN=dnaE PE=1 SV=1</t>
  </si>
  <si>
    <t>dnaE</t>
  </si>
  <si>
    <t>P0AC75</t>
  </si>
  <si>
    <t>3-deoxy-D-manno-octulosonic-acid transferase OS=Escherichia coli (strain K12) GN=waaA PE=3 SV=1</t>
  </si>
  <si>
    <t>waaA</t>
  </si>
  <si>
    <t>P76550</t>
  </si>
  <si>
    <t>Uncharacterized protein yffS OS=Escherichia coli (strain K12) GN=yffS PE=4 SV=2</t>
  </si>
  <si>
    <t>yffS</t>
  </si>
  <si>
    <t>P0AG03</t>
  </si>
  <si>
    <t>3-octaprenyl-4-hydroxybenzoate carboxy-lyase OS=Escherichia coli (strain K12) GN=ubiX PE=3 SV=1</t>
  </si>
  <si>
    <t>ubiX</t>
  </si>
  <si>
    <t>P63386</t>
  </si>
  <si>
    <t>Probable phospholipid import ATP-binding protein MlaF OS=Escherichia coli (strain K12) GN=mlaF PE=1 SV=1</t>
  </si>
  <si>
    <t>mlaF</t>
  </si>
  <si>
    <t>P77504</t>
  </si>
  <si>
    <t>Uncharacterized ABC transporter permease ybbP OS=Escherichia coli (strain K12) GN=ybbP PE=3 SV=1</t>
  </si>
  <si>
    <t>ybbP</t>
  </si>
  <si>
    <t>P26647</t>
  </si>
  <si>
    <t>1-acyl-sn-glycerol-3-phosphate acyltransferase OS=Escherichia coli (strain K12) GN=plsC PE=1 SV=1</t>
  </si>
  <si>
    <t>plsC</t>
  </si>
  <si>
    <t>P06710</t>
  </si>
  <si>
    <t>DNA polymerase III subunit tau OS=Escherichia coli (strain K12) GN=dnaX PE=1 SV=1</t>
  </si>
  <si>
    <t>dnaX</t>
  </si>
  <si>
    <t>P0AFD4</t>
  </si>
  <si>
    <t>NADH-quinone oxidoreductase subunit H OS=Escherichia coli (strain K12) GN=nuoH PE=1 SV=1</t>
  </si>
  <si>
    <t>nuoH</t>
  </si>
  <si>
    <t>P0A8I1</t>
  </si>
  <si>
    <t>Putative Holliday junction resolvase OS=Escherichia coli (strain K12) GN=yqgF PE=1 SV=1</t>
  </si>
  <si>
    <t>yqgF</t>
  </si>
  <si>
    <t>P31441</t>
  </si>
  <si>
    <t>Adenine deaminase OS=Escherichia coli (strain K12) GN=ade PE=1 SV=2</t>
  </si>
  <si>
    <t>ade</t>
  </si>
  <si>
    <t>P0A8I8</t>
  </si>
  <si>
    <t>Ribosomal RNA large subunit methyltransferase H OS=Escherichia coli (strain K12) GN=rlmH PE=1 SV=1</t>
  </si>
  <si>
    <t>rlmH</t>
  </si>
  <si>
    <t>P78067</t>
  </si>
  <si>
    <t>Thiosulfate sulfurtransferase YnjE OS=Escherichia coli (strain K12) GN=ynjE PE=1 SV=2</t>
  </si>
  <si>
    <t>ynjE</t>
  </si>
  <si>
    <t>P0ABS5</t>
  </si>
  <si>
    <t>DNA primase OS=Escherichia coli (strain K12) GN=dnaG PE=1 SV=1</t>
  </si>
  <si>
    <t>dnaG</t>
  </si>
  <si>
    <t>P77150</t>
  </si>
  <si>
    <t>Pyridoxamine kinase OS=Escherichia coli (strain K12) GN=pdxY PE=1 SV=3</t>
  </si>
  <si>
    <t>pdxY</t>
  </si>
  <si>
    <t>P0AED9</t>
  </si>
  <si>
    <t>DNA-cytosine methyltransferase OS=Escherichia coli (strain K12) GN=dcm PE=1 SV=1</t>
  </si>
  <si>
    <t>dcm</t>
  </si>
  <si>
    <t>P46118</t>
  </si>
  <si>
    <t>HTH-type transcriptional regulator hexR OS=Escherichia coli (strain K12) GN=hexR PE=3 SV=2</t>
  </si>
  <si>
    <t>hexR</t>
  </si>
  <si>
    <t>P52119</t>
  </si>
  <si>
    <t>UPF0125 protein yfjF OS=Escherichia coli (strain K12) GN=yfjF PE=1 SV=1</t>
  </si>
  <si>
    <t>ratB</t>
  </si>
  <si>
    <t>P24193</t>
  </si>
  <si>
    <t>Hydrogenase isoenzymes formation protein hypE OS=Escherichia coli (strain K12) GN=hypE PE=1 SV=2</t>
  </si>
  <si>
    <t>hypE</t>
  </si>
  <si>
    <t>P00811</t>
  </si>
  <si>
    <t>Beta-lactamase OS=Escherichia coli (strain K12) GN=ampC PE=1 SV=1</t>
  </si>
  <si>
    <t>ampC</t>
  </si>
  <si>
    <t>P0AFH2</t>
  </si>
  <si>
    <t>Oligopeptide transport system permease protein oppB OS=Escherichia coli (strain K12) GN=oppB PE=1 SV=1</t>
  </si>
  <si>
    <t>oppB</t>
  </si>
  <si>
    <t>P0AEV9</t>
  </si>
  <si>
    <t>Hydrogenase 3 maturation protease OS=Escherichia coli (strain K12) GN=hycI PE=1 SV=2</t>
  </si>
  <si>
    <t>hycI</t>
  </si>
  <si>
    <t>P08373</t>
  </si>
  <si>
    <t>UDP-N-acetylenolpyruvoylglucosamine reductase OS=Escherichia coli (strain K12) GN=murB PE=1 SV=1</t>
  </si>
  <si>
    <t>murB</t>
  </si>
  <si>
    <t>P76149</t>
  </si>
  <si>
    <t>Aldehyde dehydrogenase-like protein yneI OS=Escherichia coli (strain K12) GN=yneI PE=1 SV=2</t>
  </si>
  <si>
    <t>sad</t>
  </si>
  <si>
    <t>P0ABZ1</t>
  </si>
  <si>
    <t>Flagellar motor switch protein FliG OS=Escherichia coli (strain K12) GN=fliG PE=1 SV=1</t>
  </si>
  <si>
    <t>fliG</t>
  </si>
  <si>
    <t>P0A935</t>
  </si>
  <si>
    <t>Membrane-bound lytic murein transglycosylase A OS=Escherichia coli (strain K12) GN=mltA PE=1 SV=1</t>
  </si>
  <si>
    <t>mltA</t>
  </si>
  <si>
    <t>P31434</t>
  </si>
  <si>
    <t>Alpha-xylosidase OS=Escherichia coli (strain K12) GN=yicI PE=1 SV=2</t>
  </si>
  <si>
    <t>yicI</t>
  </si>
  <si>
    <t>P76115</t>
  </si>
  <si>
    <t>Probable tonB-dependent receptor yncD OS=Escherichia coli (strain K12) GN=yncD PE=3 SV=1</t>
  </si>
  <si>
    <t>yncD</t>
  </si>
  <si>
    <t>P39451</t>
  </si>
  <si>
    <t>Alcohol dehydrogenase, propanol-preferring OS=Escherichia coli (strain K12) GN=adhP PE=1 SV=1</t>
  </si>
  <si>
    <t>adhP</t>
  </si>
  <si>
    <t>P77690</t>
  </si>
  <si>
    <t>UDP-4-amino-4-deoxy-L-arabinose--oxoglutarate aminotransferase OS=Escherichia coli (strain K12) GN=arnB PE=1 SV=2</t>
  </si>
  <si>
    <t>arnB</t>
  </si>
  <si>
    <t>P77171</t>
  </si>
  <si>
    <t>Uncharacterized HTH-type transcriptional regulator ydcI OS=Escherichia coli (strain K12) GN=ydcI PE=4 SV=2</t>
  </si>
  <si>
    <t>ydcI</t>
  </si>
  <si>
    <t>P05719</t>
  </si>
  <si>
    <t>Type-1 restriction enzyme EcoKI specificity protein OS=Escherichia coli (strain K12) GN=hsdS PE=1 SV=1</t>
  </si>
  <si>
    <t>hsdS</t>
  </si>
  <si>
    <t>P29208</t>
  </si>
  <si>
    <t>o-succinylbenzoate synthase OS=Escherichia coli (strain K12) GN=menC PE=1 SV=2</t>
  </si>
  <si>
    <t>menC</t>
  </si>
  <si>
    <t>P39160</t>
  </si>
  <si>
    <t>D-mannonate oxidoreductase OS=Escherichia coli (strain K12) GN=uxuB PE=3 SV=1</t>
  </si>
  <si>
    <t>uxuB</t>
  </si>
  <si>
    <t>P36548</t>
  </si>
  <si>
    <t>N-acetylmuramoyl-L-alanine amidase AmiA OS=Escherichia coli (strain K12) GN=amiA PE=1 SV=1</t>
  </si>
  <si>
    <t>amiA</t>
  </si>
  <si>
    <t>P31460</t>
  </si>
  <si>
    <t>Galactonate operon transcriptional repressor OS=Escherichia coli (strain K12) GN=dgoR PE=4 SV=4</t>
  </si>
  <si>
    <t>dgoR</t>
  </si>
  <si>
    <t>P33941</t>
  </si>
  <si>
    <t>ABC transporter ATP-binding protein YojI OS=Escherichia coli (strain K12) GN=yojI PE=1 SV=2</t>
  </si>
  <si>
    <t>yojI</t>
  </si>
  <si>
    <t>P33025</t>
  </si>
  <si>
    <t>Pseudouridine-5'-phosphate glycosidase OS=Escherichia coli (strain K12) GN=psuG PE=1 SV=1</t>
  </si>
  <si>
    <t>psuG</t>
  </si>
  <si>
    <t>P36999</t>
  </si>
  <si>
    <t>Ribosomal RNA large subunit methyltransferase A OS=Escherichia coli (strain K12) GN=rlmA PE=1 SV=1</t>
  </si>
  <si>
    <t>rlmA</t>
  </si>
  <si>
    <t>P77181</t>
  </si>
  <si>
    <t>Phenylacetic acid degradation protein paaY OS=Escherichia coli (strain K12) GN=paaY PE=3 SV=1</t>
  </si>
  <si>
    <t>paaY</t>
  </si>
  <si>
    <t>P39364</t>
  </si>
  <si>
    <t>Putative sgc region protein SgcQ OS=Escherichia coli (strain K12) GN=sgcQ PE=1 SV=1</t>
  </si>
  <si>
    <t>sgcQ</t>
  </si>
  <si>
    <t>P77806</t>
  </si>
  <si>
    <t>Aminotransferase YbdL OS=Escherichia coli (strain K12) GN=ybdL PE=1 SV=1</t>
  </si>
  <si>
    <t>ybdL</t>
  </si>
  <si>
    <t>P76220</t>
  </si>
  <si>
    <t>Uncharacterized protein ydjY OS=Escherichia coli (strain K12) GN=ydjY PE=4 SV=2</t>
  </si>
  <si>
    <t>ydjY</t>
  </si>
  <si>
    <t>P11071</t>
  </si>
  <si>
    <t>Isocitrate dehydrogenase kinase/phosphatase OS=Escherichia coli (strain K12) GN=aceK PE=1 SV=2</t>
  </si>
  <si>
    <t>aceK</t>
  </si>
  <si>
    <t>P09980</t>
  </si>
  <si>
    <t>ATP-dependent DNA helicase rep OS=Escherichia coli (strain K12) GN=rep PE=1 SV=3</t>
  </si>
  <si>
    <t>rep</t>
  </si>
  <si>
    <t>P0ADP7</t>
  </si>
  <si>
    <t>Uncharacterized protein yigP OS=Escherichia coli (strain K12) GN=yigP PE=1 SV=1</t>
  </si>
  <si>
    <t>yigP</t>
  </si>
  <si>
    <t>P76339</t>
  </si>
  <si>
    <t>Putative sensor-like histidine kinase yedV OS=Escherichia coli (strain K12) GN=yedV PE=1 SV=1</t>
  </si>
  <si>
    <t>yedV</t>
  </si>
  <si>
    <t>P03819</t>
  </si>
  <si>
    <t>Glutathione-regulated potassium-efflux system protein kefC OS=Escherichia coli (strain K12) GN=kefC PE=1 SV=2</t>
  </si>
  <si>
    <t>kefC</t>
  </si>
  <si>
    <t>Q47537</t>
  </si>
  <si>
    <t>Taurine-binding periplasmic protein OS=Escherichia coli (strain K12) GN=tauA PE=1 SV=1</t>
  </si>
  <si>
    <t>tauA</t>
  </si>
  <si>
    <t>P75745</t>
  </si>
  <si>
    <t>Uncharacterized protein ybgK OS=Escherichia coli (strain K12) GN=ybgK PE=4 SV=1</t>
  </si>
  <si>
    <t>ybgK</t>
  </si>
  <si>
    <t>P0A9I8</t>
  </si>
  <si>
    <t>Nitrite reductase [NAD(P)H] small subunit OS=Escherichia coli (strain K12) GN=nirD PE=1 SV=1</t>
  </si>
  <si>
    <t>nirD</t>
  </si>
  <si>
    <t>P36928</t>
  </si>
  <si>
    <t>Uncharacterized chaperone protein yegD OS=Escherichia coli (strain K12) GN=yegD PE=3 SV=2</t>
  </si>
  <si>
    <t>yegD</t>
  </si>
  <si>
    <t>P0AF43</t>
  </si>
  <si>
    <t>Uncharacterized protein yjbB OS=Escherichia coli (strain K12) GN=yjbB PE=4 SV=1</t>
  </si>
  <si>
    <t>yjbB</t>
  </si>
  <si>
    <t>P0ACE0</t>
  </si>
  <si>
    <t>Hydrogenase-2 large chain OS=Escherichia coli (strain K12) GN=hybC PE=1 SV=2</t>
  </si>
  <si>
    <t>hybC</t>
  </si>
  <si>
    <t>P0AAS0</t>
  </si>
  <si>
    <t>Inner membrane protein ylaC OS=Escherichia coli (strain K12) GN=ylaC PE=1 SV=2</t>
  </si>
  <si>
    <t>ylaC</t>
  </si>
  <si>
    <t>P64499</t>
  </si>
  <si>
    <t>Uncharacterized protein yebO OS=Escherichia coli (strain K12) GN=yebO PE=4 SV=1</t>
  </si>
  <si>
    <t>yebO</t>
  </si>
  <si>
    <t>P0AEV4</t>
  </si>
  <si>
    <t>Formate hydrogenlyase regulatory protein hycA OS=Escherichia coli (strain K12) GN=hycA PE=1 SV=1</t>
  </si>
  <si>
    <t>hycA</t>
  </si>
  <si>
    <t>P0AF26</t>
  </si>
  <si>
    <t>Nitrate reductase molybdenum cofactor assembly chaperone NarJ OS=Escherichia coli (strain K12) GN=narJ PE=1 SV=1</t>
  </si>
  <si>
    <t>narJ</t>
  </si>
  <si>
    <t>P0A7E3</t>
  </si>
  <si>
    <t>Orotate phosphoribosyltransferase OS=Escherichia coli (strain K12) GN=pyrE PE=1 SV=2</t>
  </si>
  <si>
    <t>pyrE</t>
  </si>
  <si>
    <t>P0A964</t>
  </si>
  <si>
    <t>Chemotaxis protein CheW OS=Escherichia coli (strain K12) GN=cheW PE=1 SV=1</t>
  </si>
  <si>
    <t>cheW</t>
  </si>
  <si>
    <t>P39280</t>
  </si>
  <si>
    <t>Uncharacterized KamA family protein YjeK OS=Escherichia coli (strain K12) GN=yjeK PE=3 SV=1</t>
  </si>
  <si>
    <t>epmB</t>
  </si>
  <si>
    <t>P02942</t>
  </si>
  <si>
    <t>Methyl-accepting chemotaxis protein I OS=Escherichia coli (strain K12) GN=tsr PE=1 SV=2</t>
  </si>
  <si>
    <t>tsr</t>
  </si>
  <si>
    <t>P0AES9</t>
  </si>
  <si>
    <t>Chaperone-like protein hdeA OS=Escherichia coli (strain K12) GN=hdeA PE=1 SV=1</t>
  </si>
  <si>
    <t>hdeA</t>
  </si>
  <si>
    <t>P0AF90</t>
  </si>
  <si>
    <t>Regulator of ribonuclease activity B OS=Escherichia coli (strain K12) GN=rraB PE=1 SV=1</t>
  </si>
  <si>
    <t>rraB</t>
  </si>
  <si>
    <t>P0A7P5</t>
  </si>
  <si>
    <t>50S ribosomal protein L34 OS=Escherichia coli (strain K12) GN=rpmH PE=1 SV=1</t>
  </si>
  <si>
    <t>rpmH</t>
  </si>
  <si>
    <t>P0A937</t>
  </si>
  <si>
    <t>Small protein A OS=Escherichia coli (strain K12) GN=smpA PE=1 SV=1</t>
  </si>
  <si>
    <t>bamE</t>
  </si>
  <si>
    <t>P0ADZ7</t>
  </si>
  <si>
    <t>UPF0092 membrane protein yajC OS=Escherichia coli (strain K12) GN=yajC PE=1 SV=1</t>
  </si>
  <si>
    <t>yajC</t>
  </si>
  <si>
    <t>P65292</t>
  </si>
  <si>
    <t>Uncharacterized lipoprotein ygdI OS=Escherichia coli (strain K12) GN=ygdI PE=4 SV=1</t>
  </si>
  <si>
    <t>ygdI</t>
  </si>
  <si>
    <t>P0AAV6</t>
  </si>
  <si>
    <t>Uncharacterized protein ybgS OS=Escherichia coli (strain K12) GN=ybgS PE=4 SV=1</t>
  </si>
  <si>
    <t>ybgS</t>
  </si>
  <si>
    <t>P69908</t>
  </si>
  <si>
    <t>Glutamate decarboxylase alpha OS=Escherichia coli (strain K12) GN=gadA PE=1 SV=1</t>
  </si>
  <si>
    <t>gadA</t>
  </si>
  <si>
    <t>P32703</t>
  </si>
  <si>
    <t>Uncharacterized Na(+)/H(+) exchanger yjcE OS=Escherichia coli (strain K12) GN=yjcE PE=3 SV=1</t>
  </si>
  <si>
    <t>yjcE</t>
  </si>
  <si>
    <t>P03817</t>
  </si>
  <si>
    <t>Protein mioC OS=Escherichia coli (strain K12) GN=mioC PE=1 SV=4</t>
  </si>
  <si>
    <t>mioC</t>
  </si>
  <si>
    <t>P0ADQ7</t>
  </si>
  <si>
    <t>Uncharacterized protein ygaM OS=Escherichia coli (strain K12) GN=ygaM PE=4 SV=1</t>
  </si>
  <si>
    <t>ygaM</t>
  </si>
  <si>
    <t>P68191</t>
  </si>
  <si>
    <t>Stationary-phase-induced ribosome-associated protein OS=Escherichia coli (strain K12) GN=sra PE=1 SV=1</t>
  </si>
  <si>
    <t>sra</t>
  </si>
  <si>
    <t>P0AE48</t>
  </si>
  <si>
    <t>Gamma-glutamylcyclotransferase family protein ytfP OS=Escherichia coli (strain K12) GN=ytfP PE=1 SV=1</t>
  </si>
  <si>
    <t>ytfP</t>
  </si>
  <si>
    <t>P0C037</t>
  </si>
  <si>
    <t>UPF0345 protein yaiE OS=Escherichia coli (strain K12) GN=yaiE PE=3 SV=1</t>
  </si>
  <si>
    <t>yaiE</t>
  </si>
  <si>
    <t>P0AB40</t>
  </si>
  <si>
    <t>Multiple stress resistance protein BhsA OS=Escherichia coli (strain K12) GN=bhsA PE=1 SV=1</t>
  </si>
  <si>
    <t>bhsA</t>
  </si>
  <si>
    <t>Q2M7R5</t>
  </si>
  <si>
    <t>Uncharacterized protein yibT OS=Escherichia coli (strain K12) GN=yibT PE=4 SV=1</t>
  </si>
  <si>
    <t>yibT</t>
  </si>
  <si>
    <t>P0A731</t>
  </si>
  <si>
    <t>Methylglyoxal synthase OS=Escherichia coli (strain K12) GN=mgsA PE=1 SV=1</t>
  </si>
  <si>
    <t>mgsA</t>
  </si>
  <si>
    <t>P0A6T9</t>
  </si>
  <si>
    <t>Glycine cleavage system H protein OS=Escherichia coli (strain K12) GN=gcvH PE=1 SV=2</t>
  </si>
  <si>
    <t>gcvH</t>
  </si>
  <si>
    <t>P33224</t>
  </si>
  <si>
    <t>Putative acyl-CoA dehydrogenase AidB OS=Escherichia coli (strain K12) GN=aidB PE=1 SV=3</t>
  </si>
  <si>
    <t>aidB</t>
  </si>
  <si>
    <t>P31547</t>
  </si>
  <si>
    <t>D-methionine transport system permease protein metI OS=Escherichia coli (strain K12) GN=metI PE=1 SV=1</t>
  </si>
  <si>
    <t>metI</t>
  </si>
  <si>
    <t>P64534</t>
  </si>
  <si>
    <t>Uncharacterized protein yohN OS=Escherichia coli (strain K12) GN=yohN PE=4 SV=1</t>
  </si>
  <si>
    <t>rcnB</t>
  </si>
  <si>
    <t>P0AFW8</t>
  </si>
  <si>
    <t>Protein rof OS=Escherichia coli (strain K12) GN=rof PE=1 SV=1</t>
  </si>
  <si>
    <t>rof</t>
  </si>
  <si>
    <t>P0ABE2</t>
  </si>
  <si>
    <t>Protein BolA OS=Escherichia coli (strain K12) GN=bolA PE=1 SV=1</t>
  </si>
  <si>
    <t>bolA</t>
  </si>
  <si>
    <t>P76407</t>
  </si>
  <si>
    <t>Lipid kinase YegS OS=Escherichia coli (strain K12) GN=yegS PE=1 SV=1</t>
  </si>
  <si>
    <t>yegS</t>
  </si>
  <si>
    <t>P0ACC3</t>
  </si>
  <si>
    <t>Iron-sulfur cluster insertion protein erpA OS=Escherichia coli (strain K12) GN=erpA PE=1 SV=1</t>
  </si>
  <si>
    <t>erpA</t>
  </si>
  <si>
    <t>P0AEC0</t>
  </si>
  <si>
    <t>UPF0053 inner membrane protein yoaE OS=Escherichia coli (strain K12) GN=yoaE PE=1 SV=1</t>
  </si>
  <si>
    <t>yoaE</t>
  </si>
  <si>
    <t>P52096</t>
  </si>
  <si>
    <t>Uncharacterized protein yaeR OS=Escherichia coli (strain K12) GN=yaeR PE=4 SV=1</t>
  </si>
  <si>
    <t>yaeR</t>
  </si>
  <si>
    <t>P0AC92</t>
  </si>
  <si>
    <t>Protein gnsA OS=Escherichia coli (strain K12) GN=gnsA PE=3 SV=1</t>
  </si>
  <si>
    <t>gnsA</t>
  </si>
  <si>
    <t>P0AGK4</t>
  </si>
  <si>
    <t>RNA-binding protein YhbY OS=Escherichia coli (strain K12) GN=yhbY PE=1 SV=1</t>
  </si>
  <si>
    <t>yhbY</t>
  </si>
  <si>
    <t>P0AFH6</t>
  </si>
  <si>
    <t>Oligopeptide transport system permease protein oppC OS=Escherichia coli (strain K12) GN=oppC PE=1 SV=1</t>
  </si>
  <si>
    <t>oppC</t>
  </si>
  <si>
    <t>P0ABY4</t>
  </si>
  <si>
    <t>Flavodoxin-2 OS=Escherichia coli (strain K12) GN=fldB PE=3 SV=1</t>
  </si>
  <si>
    <t>fldB</t>
  </si>
  <si>
    <t>P0AE91</t>
  </si>
  <si>
    <t>Protein CreA OS=Escherichia coli (strain K12) GN=creA PE=4 SV=1</t>
  </si>
  <si>
    <t>creA</t>
  </si>
  <si>
    <t>P69054</t>
  </si>
  <si>
    <t>Succinate dehydrogenase cytochrome b556 subunit OS=Escherichia coli (strain K12) GN=sdhC PE=1 SV=1</t>
  </si>
  <si>
    <t>sdhC</t>
  </si>
  <si>
    <t>P33368</t>
  </si>
  <si>
    <t>Uncharacterized oxidoreductase yohF OS=Escherichia coli (strain K12) GN=yohF PE=3 SV=2</t>
  </si>
  <si>
    <t>yohF</t>
  </si>
  <si>
    <t>P16681</t>
  </si>
  <si>
    <t>Protein phnB OS=Escherichia coli (strain K12) GN=phnB PE=1 SV=1</t>
  </si>
  <si>
    <t>phnB</t>
  </si>
  <si>
    <t>P0AGG0</t>
  </si>
  <si>
    <t>Thiamine-monophosphate kinase OS=Escherichia coli (strain K12) GN=thiL PE=3 SV=1</t>
  </si>
  <si>
    <t>thiL</t>
  </si>
  <si>
    <t>P0AGG4</t>
  </si>
  <si>
    <t>Thioredoxin-2 OS=Escherichia coli (strain K12) GN=trxC PE=1 SV=1</t>
  </si>
  <si>
    <t>trxC</t>
  </si>
  <si>
    <t>P75820</t>
  </si>
  <si>
    <t>N-acetylmuramoyl-L-alanine amidase AmiD OS=Escherichia coli (strain K12) GN=amiD PE=1 SV=1</t>
  </si>
  <si>
    <t>amiD</t>
  </si>
  <si>
    <t>P75798</t>
  </si>
  <si>
    <t>Glutathione transport system permease protein gsiC OS=Escherichia coli (strain K12) GN=gsiC PE=1 SV=1</t>
  </si>
  <si>
    <t>gsiC</t>
  </si>
  <si>
    <t>P0AB12</t>
  </si>
  <si>
    <t>Inner membrane protein yccF OS=Escherichia coli (strain K12) GN=yccF PE=1 SV=1</t>
  </si>
  <si>
    <t>yccF</t>
  </si>
  <si>
    <t>P77570</t>
  </si>
  <si>
    <t>Anhydro-N-acetylmuramic acid kinase OS=Escherichia coli (strain K12) GN=anmK PE=1 SV=1</t>
  </si>
  <si>
    <t>anmK</t>
  </si>
  <si>
    <t>P0ADX5</t>
  </si>
  <si>
    <t>Uncharacterized protein yhfG OS=Escherichia coli (strain K12) GN=yhfG PE=4 SV=1</t>
  </si>
  <si>
    <t>yhfG</t>
  </si>
  <si>
    <t>P0AFK2</t>
  </si>
  <si>
    <t>Nicotinamide riboside transporter pnuC OS=Escherichia coli (strain K12) GN=pnuC PE=1 SV=1</t>
  </si>
  <si>
    <t>pnuC</t>
  </si>
  <si>
    <t>P78055</t>
  </si>
  <si>
    <t>Fructose-6-phosphate aldolase 1 OS=Escherichia coli (strain K12) GN=fsaA PE=1 SV=2</t>
  </si>
  <si>
    <t>fsaA</t>
  </si>
  <si>
    <t>P0AFJ1</t>
  </si>
  <si>
    <t>Protein phnA OS=Escherichia coli (strain K12) GN=phnA PE=4 SV=1</t>
  </si>
  <si>
    <t>phnA</t>
  </si>
  <si>
    <t>P0AFM9</t>
  </si>
  <si>
    <t>Phage shock protein B OS=Escherichia coli (strain K12) GN=pspB PE=1 SV=1</t>
  </si>
  <si>
    <t>pspB</t>
  </si>
  <si>
    <t>P23477</t>
  </si>
  <si>
    <t>ATP-dependent helicase/deoxyribonuclease subunit B OS=Bacillus subtilis GN=addB PE=1 SV=2</t>
  </si>
  <si>
    <t>addB</t>
  </si>
  <si>
    <t>P0ABV6</t>
  </si>
  <si>
    <t>Protein tolR OS=Escherichia coli (strain K12) GN=tolR PE=1 SV=1</t>
  </si>
  <si>
    <t>tolR</t>
  </si>
  <si>
    <t>P64476</t>
  </si>
  <si>
    <t>Uncharacterized protein ydiH OS=Escherichia coli (strain K12) GN=ydiH PE=4 SV=2</t>
  </si>
  <si>
    <t>ydiH</t>
  </si>
  <si>
    <t>P0A840</t>
  </si>
  <si>
    <t>Multifunctional protein surE OS=Escherichia coli (strain K12) GN=surE PE=1 SV=1</t>
  </si>
  <si>
    <t>surE</t>
  </si>
  <si>
    <t>P37757</t>
  </si>
  <si>
    <t>Uncharacterized isomerase yddE OS=Escherichia coli (strain K12) GN=yddE PE=1 SV=2</t>
  </si>
  <si>
    <t>yddE</t>
  </si>
  <si>
    <t>P0ACG8</t>
  </si>
  <si>
    <t>Heat shock protein 15 OS=Escherichia coli (strain K12) GN=hslR PE=1 SV=1</t>
  </si>
  <si>
    <t>hslR</t>
  </si>
  <si>
    <t>P17445</t>
  </si>
  <si>
    <t>Betaine aldehyde dehydrogenase OS=Escherichia coli (strain K12) GN=betB PE=1 SV=3</t>
  </si>
  <si>
    <t>betB</t>
  </si>
  <si>
    <t>P13458</t>
  </si>
  <si>
    <t>Nuclease sbcCD subunit C OS=Escherichia coli (strain K12) GN=sbcC PE=1 SV=1</t>
  </si>
  <si>
    <t>sbcC</t>
  </si>
  <si>
    <t>P28634</t>
  </si>
  <si>
    <t>UPF0066 protein yaeB OS=Escherichia coli (strain K12) GN=yaeB PE=1 SV=2</t>
  </si>
  <si>
    <t>tsaA</t>
  </si>
  <si>
    <t>P16701</t>
  </si>
  <si>
    <t>Sulfate transport system permease protein CysT OS=Escherichia coli (strain K12) GN=cysU PE=3 SV=1</t>
  </si>
  <si>
    <t>cysU</t>
  </si>
  <si>
    <t>P76341</t>
  </si>
  <si>
    <t>5-hydroxyisourate hydrolase OS=Escherichia coli (strain K12) GN=hiuH PE=1 SV=1</t>
  </si>
  <si>
    <t>hiuH</t>
  </si>
  <si>
    <t>P65870</t>
  </si>
  <si>
    <t>6-carboxy-5,6,7,8-tetrahydropterin synthase OS=Escherichia coli (strain K12) GN=queD PE=1 SV=1</t>
  </si>
  <si>
    <t>queD</t>
  </si>
  <si>
    <t>P0AC55</t>
  </si>
  <si>
    <t>Nitrogen regulatory protein P-II 2 OS=Escherichia coli (strain K12) GN=glnK PE=1 SV=1</t>
  </si>
  <si>
    <t>glnK</t>
  </si>
  <si>
    <t>P30014</t>
  </si>
  <si>
    <t>Ribonuclease T OS=Escherichia coli (strain K12) GN=rnt PE=1 SV=1</t>
  </si>
  <si>
    <t>rnt</t>
  </si>
  <si>
    <t>P37642</t>
  </si>
  <si>
    <t>Inner membrane protein yhjD OS=Escherichia coli (strain K12) GN=yhjD PE=1 SV=1</t>
  </si>
  <si>
    <t>yhjD</t>
  </si>
  <si>
    <t>P77285</t>
  </si>
  <si>
    <t>Electron transport complex protein rnfG OS=Escherichia coli (strain K12) GN=rnfG PE=3 SV=1</t>
  </si>
  <si>
    <t>rsxG</t>
  </si>
  <si>
    <t>P31475</t>
  </si>
  <si>
    <t>Uncharacterized HTH-type transcriptional regulator yieP OS=Escherichia coli (strain K12) GN=yieP PE=4 SV=3</t>
  </si>
  <si>
    <t>yieP</t>
  </si>
  <si>
    <t>P0AA31</t>
  </si>
  <si>
    <t>UPF0033 protein yedF OS=Escherichia coli (strain K12) GN=yedF PE=1 SV=1</t>
  </si>
  <si>
    <t>yedF</t>
  </si>
  <si>
    <t>P77667</t>
  </si>
  <si>
    <t>Protein sufA OS=Escherichia coli (strain K12) GN=sufA PE=1 SV=1</t>
  </si>
  <si>
    <t>sufA</t>
  </si>
  <si>
    <t>P25746</t>
  </si>
  <si>
    <t>High frequency lysogenization protein hflD OS=Escherichia coli (strain K12) GN=hflD PE=1 SV=1</t>
  </si>
  <si>
    <t>hflD</t>
  </si>
  <si>
    <t>P23878</t>
  </si>
  <si>
    <t>Ferric enterobactin transport ATP-binding protein FepC OS=Escherichia coli (strain K12) GN=fepC PE=3 SV=2</t>
  </si>
  <si>
    <t>fepC</t>
  </si>
  <si>
    <t>P0ADC3</t>
  </si>
  <si>
    <t>Lipoprotein-releasing system transmembrane protein lolC OS=Escherichia coli (strain K12) GN=lolC PE=1 SV=1</t>
  </si>
  <si>
    <t>lolC</t>
  </si>
  <si>
    <t>P0ACL0</t>
  </si>
  <si>
    <t>Glycerol-3-phosphate regulon repressor OS=Escherichia coli (strain K12) GN=glpR PE=1 SV=1</t>
  </si>
  <si>
    <t>glpR</t>
  </si>
  <si>
    <t>P23930</t>
  </si>
  <si>
    <t>Apolipoprotein N-acyltransferase OS=Escherichia coli (strain K12) GN=lnt PE=1 SV=1</t>
  </si>
  <si>
    <t>lnt</t>
  </si>
  <si>
    <t>P0A6W3</t>
  </si>
  <si>
    <t>Phospho-N-acetylmuramoyl-pentapeptide-transferase OS=Escherichia coli (strain K12) GN=mraY PE=1 SV=1</t>
  </si>
  <si>
    <t>mraY</t>
  </si>
  <si>
    <t>P0AB10</t>
  </si>
  <si>
    <t>Uncharacterized lipoprotein ymbA OS=Escherichia coli (strain K12) GN=ymbA PE=4 SV=2</t>
  </si>
  <si>
    <t>ymbA</t>
  </si>
  <si>
    <t>P52644</t>
  </si>
  <si>
    <t>Heat shock protein hslJ OS=Escherichia coli (strain K12) GN=hslJ PE=1 SV=1</t>
  </si>
  <si>
    <t>hslJ</t>
  </si>
  <si>
    <t>P0ABJ3</t>
  </si>
  <si>
    <t>Cytochrome o ubiquinol oxidase subunit 3 OS=Escherichia coli (strain K12) GN=cyoC PE=1 SV=1</t>
  </si>
  <si>
    <t>cyoC</t>
  </si>
  <si>
    <t>P69801</t>
  </si>
  <si>
    <t>Mannose permease IIC component OS=Escherichia coli (strain K12) GN=manY PE=1 SV=1</t>
  </si>
  <si>
    <t>manY</t>
  </si>
  <si>
    <t>P69853</t>
  </si>
  <si>
    <t>Twin-arginine leader-binding protein dmsD OS=Escherichia coli (strain K12) GN=dmsD PE=1 SV=2</t>
  </si>
  <si>
    <t>dmsD</t>
  </si>
  <si>
    <t>P0AA53</t>
  </si>
  <si>
    <t>Protein QmcA OS=Escherichia coli (strain K12) GN=qmcA PE=1 SV=1</t>
  </si>
  <si>
    <t>qmcA</t>
  </si>
  <si>
    <t>P77330</t>
  </si>
  <si>
    <t>Lipoprotein bor homolog from lambdoid prophage DLP12 OS=Escherichia coli (strain K12) GN=borD PE=3 SV=1</t>
  </si>
  <si>
    <t>borD</t>
  </si>
  <si>
    <t>P0A6R3</t>
  </si>
  <si>
    <t>DNA-binding protein fis OS=Escherichia coli (strain K12) GN=fis PE=1 SV=1</t>
  </si>
  <si>
    <t>fis</t>
  </si>
  <si>
    <t>P0A8R4</t>
  </si>
  <si>
    <t>Protein slyX OS=Escherichia coli (strain K12) GN=slyX PE=3 SV=1</t>
  </si>
  <si>
    <t>slyX</t>
  </si>
  <si>
    <t>P0A8B2</t>
  </si>
  <si>
    <t>UPF0115 protein yfcN OS=Escherichia coli (strain K12) GN=yfcN PE=3 SV=1</t>
  </si>
  <si>
    <t>yfcN</t>
  </si>
  <si>
    <t>Q46822</t>
  </si>
  <si>
    <t>Isopentenyl-diphosphate Delta-isomerase OS=Escherichia coli (strain K12) GN=idi PE=1 SV=1</t>
  </si>
  <si>
    <t>idi</t>
  </si>
  <si>
    <t>P64423</t>
  </si>
  <si>
    <t>Zinc transport protein ZntB OS=Escherichia coli (strain K12) GN=zntB PE=1 SV=1</t>
  </si>
  <si>
    <t>zntB</t>
  </si>
  <si>
    <t>P0ADX9</t>
  </si>
  <si>
    <t>Ribosomal RNA small subunit methyltransferase D OS=Escherichia coli (strain K12) GN=rsmD PE=1 SV=1</t>
  </si>
  <si>
    <t>rsmD</t>
  </si>
  <si>
    <t>P19934</t>
  </si>
  <si>
    <t>Protein tolA OS=Escherichia coli (strain K12) GN=tolA PE=1 SV=1</t>
  </si>
  <si>
    <t>tolA</t>
  </si>
  <si>
    <t>P76112</t>
  </si>
  <si>
    <t>Uncharacterized N-acetyltransferase YncA OS=Escherichia coli (strain K12) GN=yncA PE=3 SV=1</t>
  </si>
  <si>
    <t>mnaT</t>
  </si>
  <si>
    <t>P36672</t>
  </si>
  <si>
    <t>PTS system trehalose-specific EIIBC component OS=Escherichia coli (strain K12) GN=treB PE=1 SV=4</t>
  </si>
  <si>
    <t>treB</t>
  </si>
  <si>
    <t>P0AAQ2</t>
  </si>
  <si>
    <t>Uncharacterized protein yajD OS=Escherichia coli (strain K12) GN=yajD PE=4 SV=1</t>
  </si>
  <si>
    <t>yajD</t>
  </si>
  <si>
    <t>P76539</t>
  </si>
  <si>
    <t>Acetyltransferase YpeA OS=Escherichia coli (strain K12) GN=ypeA PE=3 SV=2</t>
  </si>
  <si>
    <t>ypeA</t>
  </si>
  <si>
    <t>P21361</t>
  </si>
  <si>
    <t>Uncharacterized protein yciG OS=Escherichia coli (strain K12) GN=yciG PE=1 SV=1</t>
  </si>
  <si>
    <t>yciG</t>
  </si>
  <si>
    <t>P76046</t>
  </si>
  <si>
    <t>Uncharacterized protein ycjX OS=Escherichia coli (strain K12) GN=ycjX PE=1 SV=1</t>
  </si>
  <si>
    <t>ycjX</t>
  </si>
  <si>
    <t>P37327</t>
  </si>
  <si>
    <t>Inner membrane protein yfdC OS=Escherichia coli (strain K12) GN=yfdC PE=1 SV=1</t>
  </si>
  <si>
    <t>yfdC</t>
  </si>
  <si>
    <t>P76330</t>
  </si>
  <si>
    <t>Probable diguanylate cyclase YedQ OS=Escherichia coli (strain K12) GN=yedQ PE=2 SV=2</t>
  </si>
  <si>
    <t>yedQ</t>
  </si>
  <si>
    <t>P0A752</t>
  </si>
  <si>
    <t>Nicotinate-nucleotide adenylyltransferase OS=Escherichia coli (strain K12) GN=nadD PE=1 SV=1</t>
  </si>
  <si>
    <t>nadD</t>
  </si>
  <si>
    <t>P37340</t>
  </si>
  <si>
    <t>Multidrug resistance protein mdtK OS=Escherichia coli (strain K12) GN=mdtK PE=1 SV=2</t>
  </si>
  <si>
    <t>mdtK</t>
  </si>
  <si>
    <t>P0A9W6</t>
  </si>
  <si>
    <t>Uncharacterized protein YrbA OS=Escherichia coli (strain K12) GN=yrbA PE=1 SV=1</t>
  </si>
  <si>
    <t>yrbA</t>
  </si>
  <si>
    <t>P0AEI6</t>
  </si>
  <si>
    <t>Phosphatase nudJ OS=Escherichia coli (strain K12) GN=nudJ PE=1 SV=1</t>
  </si>
  <si>
    <t>nudJ</t>
  </si>
  <si>
    <t>P0A6I6</t>
  </si>
  <si>
    <t>Phosphopantetheine adenylyltransferase OS=Escherichia coli (strain K12) GN=coaD PE=1 SV=1</t>
  </si>
  <si>
    <t>coaD</t>
  </si>
  <si>
    <t>P27838</t>
  </si>
  <si>
    <t>Protein CyaY OS=Escherichia coli (strain K12) GN=cyaY PE=1 SV=1</t>
  </si>
  <si>
    <t>cyaY</t>
  </si>
  <si>
    <t>P37671</t>
  </si>
  <si>
    <t>HTH-type transcriptional regulator yiaJ OS=Escherichia coli (strain K12) GN=yiaJ PE=1 SV=1</t>
  </si>
  <si>
    <t>yiaJ</t>
  </si>
  <si>
    <t>P0AA57</t>
  </si>
  <si>
    <t>Protein YobA OS=Escherichia coli (strain K12) GN=yobA PE=1 SV=1</t>
  </si>
  <si>
    <t>yobA</t>
  </si>
  <si>
    <t>P05041</t>
  </si>
  <si>
    <t>Para-aminobenzoate synthase component 1 OS=Escherichia coli (strain K12) GN=pabB PE=1 SV=1</t>
  </si>
  <si>
    <t>pabB</t>
  </si>
  <si>
    <t>P18390</t>
  </si>
  <si>
    <t>Uncharacterized protein yjjA OS=Escherichia coli (strain K12) GN=yjjA PE=4 SV=3</t>
  </si>
  <si>
    <t>yjjA</t>
  </si>
  <si>
    <t>P0AC23</t>
  </si>
  <si>
    <t>Probable formate transporter 1 OS=Escherichia coli (strain K12) GN=focA PE=1 SV=1</t>
  </si>
  <si>
    <t>focA</t>
  </si>
  <si>
    <t>P37615</t>
  </si>
  <si>
    <t>Uncharacterized protein yhhM OS=Escherichia coli (strain K12) GN=yhhM PE=4 SV=1</t>
  </si>
  <si>
    <t>yhhM</t>
  </si>
  <si>
    <t>P77712</t>
  </si>
  <si>
    <t>Long-chain acyl-CoA thioesterase tesC OS=Escherichia coli (strain K12) GN=tesC PE=1 SV=1</t>
  </si>
  <si>
    <t>fadM</t>
  </si>
  <si>
    <t>Q47622</t>
  </si>
  <si>
    <t>Peptide transport periplasmic protein sapA OS=Escherichia coli (strain K12) GN=sapA PE=3 SV=1</t>
  </si>
  <si>
    <t>sapA</t>
  </si>
  <si>
    <t>P0ACW6</t>
  </si>
  <si>
    <t>Uncharacterized protein ydcH OS=Escherichia coli (strain K12) GN=ydcH PE=4 SV=2</t>
  </si>
  <si>
    <t>ydcH</t>
  </si>
  <si>
    <t>P27247</t>
  </si>
  <si>
    <t>Phosphate acyltransferase OS=Escherichia coli (strain K12) GN=plsX PE=1 SV=2</t>
  </si>
  <si>
    <t>plsX</t>
  </si>
  <si>
    <t>P0AEP9</t>
  </si>
  <si>
    <t>Glycolate oxidase subunit glcD OS=Escherichia coli (strain K12) GN=glcD PE=3 SV=1</t>
  </si>
  <si>
    <t>glcD</t>
  </si>
  <si>
    <t>P14176</t>
  </si>
  <si>
    <t>Glycine betaine/L-proline transport system permease protein proW OS=Escherichia coli (strain K12) GN=proW PE=1 SV=1</t>
  </si>
  <si>
    <t>proW</t>
  </si>
  <si>
    <t>P77279</t>
  </si>
  <si>
    <t>Uncharacterized ABC transporter ATP-binding protein YbbL OS=Escherichia coli (strain K12) GN=ybbL PE=1 SV=1</t>
  </si>
  <si>
    <t>fetA</t>
  </si>
  <si>
    <t>P52094</t>
  </si>
  <si>
    <t>Histidine transport system permease protein hisQ OS=Escherichia coli (strain K12) GN=hisQ PE=1 SV=2</t>
  </si>
  <si>
    <t>hisQ</t>
  </si>
  <si>
    <t>P28632</t>
  </si>
  <si>
    <t>DNA polymerase III subunit psi OS=Escherichia coli (strain K12) GN=holD PE=1 SV=1</t>
  </si>
  <si>
    <t>holD</t>
  </si>
  <si>
    <t>P0ACK5</t>
  </si>
  <si>
    <t>Deoxyribose operon repressor OS=Escherichia coli (strain K12) GN=deoR PE=1 SV=1</t>
  </si>
  <si>
    <t>deoR</t>
  </si>
  <si>
    <t>P0AA99</t>
  </si>
  <si>
    <t>Putative L,D-transpeptidase YafK OS=Escherichia coli (strain K12) GN=yafK PE=3 SV=1</t>
  </si>
  <si>
    <t>yafK</t>
  </si>
  <si>
    <t>P29013</t>
  </si>
  <si>
    <t>Uncharacterized protein ycgB OS=Escherichia coli (strain K12) GN=ycgB PE=4 SV=2</t>
  </si>
  <si>
    <t>ycgB</t>
  </si>
  <si>
    <t>P13001</t>
  </si>
  <si>
    <t>Carboxylesterase BioH OS=Escherichia coli (strain K12) GN=bioH PE=1 SV=1</t>
  </si>
  <si>
    <t>bioH</t>
  </si>
  <si>
    <t>P0A8Y8</t>
  </si>
  <si>
    <t>Esterase YbdB OS=Escherichia coli (strain K12) GN=ybdB PE=1 SV=1</t>
  </si>
  <si>
    <t>entH</t>
  </si>
  <si>
    <t>P77554</t>
  </si>
  <si>
    <t>Uncharacterized protein yahJ OS=Escherichia coli (strain K12) GN=yahJ PE=4 SV=1</t>
  </si>
  <si>
    <t>yahJ</t>
  </si>
  <si>
    <t>P77721</t>
  </si>
  <si>
    <t>Uncharacterized HTH-type transcriptional regulator ydjF OS=Escherichia coli (strain K12) GN=ydjF PE=1 SV=1</t>
  </si>
  <si>
    <t>ydjF</t>
  </si>
  <si>
    <t>P37344</t>
  </si>
  <si>
    <t>Psp operon transcriptional activator OS=Escherichia coli (strain K12) GN=pspF PE=1 SV=2</t>
  </si>
  <si>
    <t>pspF</t>
  </si>
  <si>
    <t>P23837</t>
  </si>
  <si>
    <t>Sensor protein phoQ OS=Escherichia coli (strain K12) GN=phoQ PE=1 SV=1</t>
  </si>
  <si>
    <t>phoQ</t>
  </si>
  <si>
    <t>P0C0K3</t>
  </si>
  <si>
    <t>Protein rdoA OS=Escherichia coli (strain K12) GN=rdoA PE=1 SV=1</t>
  </si>
  <si>
    <t>rdoA</t>
  </si>
  <si>
    <t>P37649</t>
  </si>
  <si>
    <t>Protein YhjK OS=Escherichia coli (strain K12) GN=yhjK PE=1 SV=3</t>
  </si>
  <si>
    <t>yhjK</t>
  </si>
  <si>
    <t>P19636</t>
  </si>
  <si>
    <t>Ethanolamine ammonia-lyase light chain OS=Escherichia coli (strain K12) GN=eutC PE=1 SV=2</t>
  </si>
  <si>
    <t>eutC</t>
  </si>
  <si>
    <t>P64612</t>
  </si>
  <si>
    <t>Uncharacterized protein YhcM OS=Escherichia coli (strain K12) GN=yhcM PE=1 SV=1</t>
  </si>
  <si>
    <t>zapE</t>
  </si>
  <si>
    <t>P37659</t>
  </si>
  <si>
    <t>Uncharacterized protein yhjU OS=Escherichia coli (strain K12) GN=yhjU PE=4 SV=1</t>
  </si>
  <si>
    <t>bcsG</t>
  </si>
  <si>
    <t>P64448</t>
  </si>
  <si>
    <t>Uncharacterized protein ynbE OS=Escherichia coli (strain K12) GN=ynbE PE=4 SV=1</t>
  </si>
  <si>
    <t>ynbE</t>
  </si>
  <si>
    <t>P75713</t>
  </si>
  <si>
    <t>Uncharacterized protein ylbA OS=Escherichia coli (strain K12) GN=ylbA PE=1 SV=1</t>
  </si>
  <si>
    <t>ylbA</t>
  </si>
  <si>
    <t>P0A6E9</t>
  </si>
  <si>
    <t>Putative dethiobiotin synthetase OS=Escherichia coli (strain K12) GN=ynfK PE=3 SV=1</t>
  </si>
  <si>
    <t>P05804</t>
  </si>
  <si>
    <t>Beta-glucuronidase OS=Escherichia coli (strain K12) GN=uidA PE=1 SV=2</t>
  </si>
  <si>
    <t>uidA</t>
  </si>
  <si>
    <t>P0A915</t>
  </si>
  <si>
    <t>Outer membrane protein W OS=Escherichia coli (strain K12) GN=ompW PE=1 SV=1</t>
  </si>
  <si>
    <t>ompW</t>
  </si>
  <si>
    <t>P0AE63</t>
  </si>
  <si>
    <t>Cation transport regulator ChaB OS=Escherichia coli (strain K12) GN=chaB PE=1 SV=1</t>
  </si>
  <si>
    <t>chaB</t>
  </si>
  <si>
    <t>P0A7Y4</t>
  </si>
  <si>
    <t>Ribonuclease HI OS=Escherichia coli (strain K12) GN=rnhA PE=1 SV=1</t>
  </si>
  <si>
    <t>rnhA</t>
  </si>
  <si>
    <t>P30847</t>
  </si>
  <si>
    <t>Signal transduction histidine-protein kinase BaeS OS=Escherichia coli (strain K12) GN=baeS PE=3 SV=2</t>
  </si>
  <si>
    <t>baeS</t>
  </si>
  <si>
    <t>P69488</t>
  </si>
  <si>
    <t>Divalent-cation tolerance protein CutA OS=Escherichia coli (strain K12) GN=cutA PE=1 SV=1</t>
  </si>
  <si>
    <t>cutA</t>
  </si>
  <si>
    <t>P75782</t>
  </si>
  <si>
    <t>Ribosomal RNA large subunit methyltransferase F OS=Escherichia coli (strain K12) GN=rlmF PE=1 SV=2</t>
  </si>
  <si>
    <t>rlmF</t>
  </si>
  <si>
    <t>P76491</t>
  </si>
  <si>
    <t>5'-nucleotidase yfbR OS=Escherichia coli (strain K12) GN=yfbR PE=1 SV=1</t>
  </si>
  <si>
    <t>yfbR</t>
  </si>
  <si>
    <t>P0A9T8</t>
  </si>
  <si>
    <t>Uncharacterized ABC transporter ATP-binding protein YbbA OS=Escherichia coli (strain K12) GN=ybbA PE=3 SV=1</t>
  </si>
  <si>
    <t>ybbA</t>
  </si>
  <si>
    <t>P28306</t>
  </si>
  <si>
    <t>UPF0755 protein yceG OS=Escherichia coli (strain K12) GN=yceG PE=1 SV=2</t>
  </si>
  <si>
    <t>yceG</t>
  </si>
  <si>
    <t>P75821</t>
  </si>
  <si>
    <t>Uncharacterized protein ybjS OS=Escherichia coli (strain K12) GN=ybjS PE=4 SV=2</t>
  </si>
  <si>
    <t>ybjS</t>
  </si>
  <si>
    <t>P0AGI1</t>
  </si>
  <si>
    <t>Ribose transport system permease protein rbsC OS=Escherichia coli (strain K12) GN=rbsC PE=1 SV=1</t>
  </si>
  <si>
    <t>rbsC</t>
  </si>
  <si>
    <t>P0AEV1</t>
  </si>
  <si>
    <t>Protein hnr OS=Escherichia coli (strain K12) GN=hnr PE=1 SV=1</t>
  </si>
  <si>
    <t>rssB</t>
  </si>
  <si>
    <t>P29680</t>
  </si>
  <si>
    <t>Uroporphyrinogen decarboxylase OS=Escherichia coli (strain K12) GN=hemE PE=1 SV=3</t>
  </si>
  <si>
    <t>hemE</t>
  </si>
  <si>
    <t>P33650</t>
  </si>
  <si>
    <t>Ferrous iron transport protein B OS=Escherichia coli (strain K12) GN=feoB PE=1 SV=1</t>
  </si>
  <si>
    <t>feoB</t>
  </si>
  <si>
    <t>P23871</t>
  </si>
  <si>
    <t>Ferrochelatase OS=Escherichia coli (strain K12) GN=hemH PE=1 SV=3</t>
  </si>
  <si>
    <t>hemH</t>
  </si>
  <si>
    <t>P31828</t>
  </si>
  <si>
    <t>Probable zinc protease pqqL OS=Escherichia coli (strain K12) GN=pqqL PE=3 SV=2</t>
  </si>
  <si>
    <t>pqqL</t>
  </si>
  <si>
    <t>P0A6B4</t>
  </si>
  <si>
    <t>Alanine racemase, biosynthetic OS=Escherichia coli (strain K12) GN=alr PE=1 SV=1</t>
  </si>
  <si>
    <t>alr</t>
  </si>
  <si>
    <t>P0A8G0</t>
  </si>
  <si>
    <t>UvrABC system protein C OS=Escherichia coli (strain K12) GN=uvrC PE=1 SV=1</t>
  </si>
  <si>
    <t>uvrC</t>
  </si>
  <si>
    <t>P0A8J2</t>
  </si>
  <si>
    <t>Primosomal protein 1 OS=Escherichia coli (strain K12) GN=dnaT PE=1 SV=2</t>
  </si>
  <si>
    <t>dnaT</t>
  </si>
  <si>
    <t>P0C079</t>
  </si>
  <si>
    <t>Antitoxin RelB OS=Escherichia coli (strain K12) GN=relB PE=1 SV=1</t>
  </si>
  <si>
    <t>relB</t>
  </si>
  <si>
    <t>P0A944</t>
  </si>
  <si>
    <t>Ribosomal-protein-alanine acetyltransferase OS=Escherichia coli (strain K12) GN=rimI PE=3 SV=1</t>
  </si>
  <si>
    <t>rimI</t>
  </si>
  <si>
    <t>P39356</t>
  </si>
  <si>
    <t>Uncharacterized transcriptional regulator yjhU OS=Escherichia coli (strain K12) GN=yjhU PE=3 SV=2</t>
  </si>
  <si>
    <t>yjhU</t>
  </si>
  <si>
    <t>P31119</t>
  </si>
  <si>
    <t>Bifunctional protein aas OS=Escherichia coli (strain K12) GN=aas PE=1 SV=2</t>
  </si>
  <si>
    <t>aas</t>
  </si>
  <si>
    <t>P24228</t>
  </si>
  <si>
    <t>D-alanyl-D-alanine carboxypeptidase dacB OS=Escherichia coli (strain K12) GN=dacB PE=1 SV=2</t>
  </si>
  <si>
    <t>dacB</t>
  </si>
  <si>
    <t>P0A7Y8</t>
  </si>
  <si>
    <t>Ribonuclease P protein component OS=Escherichia coli (strain K12) GN=rnpA PE=3 SV=1</t>
  </si>
  <si>
    <t>rnpA</t>
  </si>
  <si>
    <t>P06846</t>
  </si>
  <si>
    <t>HTH-type transcriptional regulator ebgR OS=Escherichia coli (strain K12) GN=ebgR PE=4 SV=2</t>
  </si>
  <si>
    <t>ebgR</t>
  </si>
  <si>
    <t>P27240</t>
  </si>
  <si>
    <t>Lipopolysaccharide core heptose(II) kinase rfaY OS=Escherichia coli (strain K12) GN=rfaY PE=3 SV=2</t>
  </si>
  <si>
    <t>rfaY</t>
  </si>
  <si>
    <t>P0A9U6</t>
  </si>
  <si>
    <t>HTH-type transcriptional regulator puuR OS=Escherichia coli (strain K12) GN=puuR PE=1 SV=1</t>
  </si>
  <si>
    <t>puuR</t>
  </si>
  <si>
    <t>Q46839</t>
  </si>
  <si>
    <t>Glycolate permease glcA OS=Escherichia coli (strain K12) GN=glcA PE=1 SV=1</t>
  </si>
  <si>
    <t>glcA</t>
  </si>
  <si>
    <t>P30843</t>
  </si>
  <si>
    <t>Transcriptional regulatory protein BasR OS=Escherichia coli (strain K12) GN=basR PE=2 SV=3</t>
  </si>
  <si>
    <t>basR</t>
  </si>
  <si>
    <t>P0AGI4</t>
  </si>
  <si>
    <t>Xylose transport system permease protein xylH OS=Escherichia coli (strain K12) GN=xylH PE=1 SV=1</t>
  </si>
  <si>
    <t>xylH</t>
  </si>
  <si>
    <t>P37339</t>
  </si>
  <si>
    <t>L-2-hydroxyglutarate oxidase LhgO OS=Escherichia coli (strain K12) GN=lhgO PE=1 SV=3</t>
  </si>
  <si>
    <t>lhgO</t>
  </si>
  <si>
    <t>P45544</t>
  </si>
  <si>
    <t>HTH-type transcriptional regulator frlR OS=Escherichia coli (strain K12) GN=frlR PE=1 SV=2</t>
  </si>
  <si>
    <t>frlR</t>
  </si>
  <si>
    <t>P76055</t>
  </si>
  <si>
    <t>tRNA 2-thiocytidine biosynthesis protein TtcA OS=Escherichia coli (strain K12) GN=ttcA PE=1 SV=1</t>
  </si>
  <si>
    <t>ttcA</t>
  </si>
  <si>
    <t>P00805</t>
  </si>
  <si>
    <t>L-asparaginase 2 OS=Escherichia coli (strain K12) GN=ansB PE=1 SV=2</t>
  </si>
  <si>
    <t>ansB</t>
  </si>
  <si>
    <t>P30864</t>
  </si>
  <si>
    <t>Uncharacterized HTH-type transcriptional regulator yafC OS=Escherichia coli (strain K12) GN=yafC PE=1 SV=1</t>
  </si>
  <si>
    <t>yafC</t>
  </si>
  <si>
    <t>P21865</t>
  </si>
  <si>
    <t>Sensor protein kdpD OS=Escherichia coli (strain K12) GN=kdpD PE=1 SV=2</t>
  </si>
  <si>
    <t>kdpD</t>
  </si>
  <si>
    <t>B8LFD5</t>
  </si>
  <si>
    <t>Lac repressor OS=Escherichia coli (strain K12) PE=4 SV=1</t>
  </si>
  <si>
    <t>P64479</t>
  </si>
  <si>
    <t>Uncharacterized protein ydiZ OS=Escherichia coli (strain K12) GN=ydiZ PE=4 SV=1</t>
  </si>
  <si>
    <t>ydiZ</t>
  </si>
  <si>
    <t>P15082</t>
  </si>
  <si>
    <t>Glucitol operon repressor OS=Escherichia coli (strain K12) GN=srlR PE=2 SV=1</t>
  </si>
  <si>
    <t>srlR</t>
  </si>
  <si>
    <t>P0AA63</t>
  </si>
  <si>
    <t>Inner membrane protein YqjA OS=Escherichia coli (strain K12) GN=yqjA PE=1 SV=1</t>
  </si>
  <si>
    <t>yqjA</t>
  </si>
  <si>
    <t>P0A9F6</t>
  </si>
  <si>
    <t>Glycine cleavage system transcriptional activator OS=Escherichia coli (strain K12) GN=gcvA PE=1 SV=1</t>
  </si>
  <si>
    <t>gcvA</t>
  </si>
  <si>
    <t>P26459</t>
  </si>
  <si>
    <t>Cytochrome bd-II oxidase subunit 1 OS=Escherichia coli (strain K12) GN=appC PE=1 SV=1</t>
  </si>
  <si>
    <t>appC</t>
  </si>
  <si>
    <t>P0AEB0</t>
  </si>
  <si>
    <t>Sulfate transport system permease protein CysW OS=Escherichia coli (strain K12) GN=cysW PE=1 SV=1</t>
  </si>
  <si>
    <t>cysW</t>
  </si>
  <si>
    <t>P0ACL2</t>
  </si>
  <si>
    <t>Exu regulon transcriptional regulator OS=Escherichia coli (strain K12) GN=exuR PE=4 SV=1</t>
  </si>
  <si>
    <t>exuR</t>
  </si>
  <si>
    <t>P75959</t>
  </si>
  <si>
    <t>N-acetyl-D-glucosamine kinase OS=Escherichia coli (strain K12) GN=nagK PE=1 SV=1</t>
  </si>
  <si>
    <t>nagK</t>
  </si>
  <si>
    <t>P0A6M2</t>
  </si>
  <si>
    <t>Disulfide bond formation protein B OS=Escherichia coli (strain K12) GN=dsbB PE=1 SV=1</t>
  </si>
  <si>
    <t>dsbB</t>
  </si>
  <si>
    <t>P0A9F9</t>
  </si>
  <si>
    <t>HTH-type transcriptional regulator metR OS=Escherichia coli (strain K12) GN=metR PE=4 SV=1</t>
  </si>
  <si>
    <t>metR</t>
  </si>
  <si>
    <t>P16431</t>
  </si>
  <si>
    <t>Formate hydrogenlyase subunit 5 OS=Escherichia coli (strain K12) GN=hycE PE=1 SV=1</t>
  </si>
  <si>
    <t>hycE</t>
  </si>
  <si>
    <t>P0AEC5</t>
  </si>
  <si>
    <t>Signal transduction histidine-protein kinase BarA OS=Escherichia coli (strain K12) GN=barA PE=1 SV=1</t>
  </si>
  <si>
    <t>barA</t>
  </si>
  <si>
    <t>Q46925</t>
  </si>
  <si>
    <t>Cysteine sulfinate desulfinase OS=Escherichia coli (strain K12) GN=csdA PE=1 SV=1</t>
  </si>
  <si>
    <t>csdA</t>
  </si>
  <si>
    <t>P56258</t>
  </si>
  <si>
    <t>4-alpha-L-fucosyltransferase OS=Escherichia coli (strain K12) GN=wecF PE=1 SV=2</t>
  </si>
  <si>
    <t>wecF</t>
  </si>
  <si>
    <t>P75809</t>
  </si>
  <si>
    <t>Phosphatase YbjI OS=Escherichia coli (strain K12) GN=ybjI PE=1 SV=3</t>
  </si>
  <si>
    <t>ybjI</t>
  </si>
  <si>
    <t>P37351</t>
  </si>
  <si>
    <t>Ribose-5-phosphate isomerase B OS=Escherichia coli (strain K12) GN=rpiB PE=1 SV=2</t>
  </si>
  <si>
    <t>rpiB</t>
  </si>
  <si>
    <t>P64467</t>
  </si>
  <si>
    <t>OriC-binding nucleoid-associated protein OS=Escherichia coli (strain K12) GN=cnu PE=1 SV=1</t>
  </si>
  <si>
    <t>cnu</t>
  </si>
  <si>
    <t>P24555</t>
  </si>
  <si>
    <t>Protease 2 OS=Escherichia coli (strain K12) GN=ptrB PE=1 SV=2</t>
  </si>
  <si>
    <t>ptrB</t>
  </si>
  <si>
    <t>P15723</t>
  </si>
  <si>
    <t>Deoxyguanosinetriphosphate triphosphohydrolase OS=Escherichia coli (strain K12) GN=dgt PE=1 SV=4</t>
  </si>
  <si>
    <t>dgt</t>
  </si>
  <si>
    <t>P0AC44</t>
  </si>
  <si>
    <t>Succinate dehydrogenase hydrophobic membrane anchor subunit OS=Escherichia coli (strain K12) GN=sdhD PE=1 SV=1</t>
  </si>
  <si>
    <t>sdhD</t>
  </si>
  <si>
    <t>P77791</t>
  </si>
  <si>
    <t>Maltose O-acetyltransferase OS=Escherichia coli (strain K12) GN=maa PE=1 SV=3</t>
  </si>
  <si>
    <t>maa</t>
  </si>
  <si>
    <t>P77257</t>
  </si>
  <si>
    <t>Autoinducer 2 import ATP-binding protein LsrA OS=Escherichia coli (strain K12) GN=lsrA PE=1 SV=1</t>
  </si>
  <si>
    <t>lsrA</t>
  </si>
  <si>
    <t>P76217</t>
  </si>
  <si>
    <t>N-succinylglutamate 5-semialdehyde dehydrogenase OS=Escherichia coli (strain K12) GN=astD PE=1 SV=1</t>
  </si>
  <si>
    <t>astD</t>
  </si>
  <si>
    <t>P03007</t>
  </si>
  <si>
    <t>DNA polymerase III subunit epsilon OS=Escherichia coli (strain K12) GN=dnaQ PE=1 SV=1</t>
  </si>
  <si>
    <t>dnaQ</t>
  </si>
  <si>
    <t>P0ABK9</t>
  </si>
  <si>
    <t>Cytochrome c-552 OS=Escherichia coli (strain K12) GN=nrfA PE=1 SV=1</t>
  </si>
  <si>
    <t>nrfA</t>
  </si>
  <si>
    <t>P0AAT6</t>
  </si>
  <si>
    <t>Uncharacterized protein ybeB OS=Escherichia coli (strain K12) GN=ybeB PE=1 SV=1</t>
  </si>
  <si>
    <t>rsfS</t>
  </si>
  <si>
    <t>P64461</t>
  </si>
  <si>
    <t>Autoinducer 2-degrading protein lsrG OS=Escherichia coli (strain K12) GN=lsrG PE=1 SV=1</t>
  </si>
  <si>
    <t>lsrG</t>
  </si>
  <si>
    <t>P37661</t>
  </si>
  <si>
    <t>Phosphoethanolamine transferase eptB OS=Escherichia coli (strain K12) GN=eptB PE=1 SV=3</t>
  </si>
  <si>
    <t>eptB</t>
  </si>
  <si>
    <t>P0A6S0</t>
  </si>
  <si>
    <t>Flagellar L-ring protein OS=Escherichia coli (strain K12) GN=flgH PE=3 SV=1</t>
  </si>
  <si>
    <t>flgH</t>
  </si>
  <si>
    <t>P0ACI3</t>
  </si>
  <si>
    <t>Xylose operon regulatory protein OS=Escherichia coli (strain K12) GN=xylR PE=4 SV=1</t>
  </si>
  <si>
    <t>xylR</t>
  </si>
  <si>
    <t>P0AE67</t>
  </si>
  <si>
    <t>Chemotaxis protein CheY OS=Escherichia coli (strain K12) GN=cheY PE=1 SV=2</t>
  </si>
  <si>
    <t>cheY</t>
  </si>
  <si>
    <t>P0ACN7</t>
  </si>
  <si>
    <t>HTH-type transcriptional repressor CytR OS=Escherichia coli (strain K12) GN=cytR PE=1 SV=1</t>
  </si>
  <si>
    <t>cytR</t>
  </si>
  <si>
    <t>P13039</t>
  </si>
  <si>
    <t>Enterochelin esterase OS=Escherichia coli (strain K12) GN=fes PE=1 SV=1</t>
  </si>
  <si>
    <t>fes</t>
  </si>
  <si>
    <t>P64463</t>
  </si>
  <si>
    <t>Putative selenoprotein ydfZ OS=Escherichia coli (strain K12) GN=ydfZ PE=1 SV=1</t>
  </si>
  <si>
    <t>ydfZ</t>
  </si>
  <si>
    <t>P76445</t>
  </si>
  <si>
    <t>Inner membrane protein yeiU OS=Escherichia coli (strain K12) GN=yeiU PE=1 SV=2</t>
  </si>
  <si>
    <t>yeiU</t>
  </si>
  <si>
    <t>P0ACY9</t>
  </si>
  <si>
    <t>Uncharacterized protein yebG OS=Escherichia coli (strain K12) GN=yebG PE=4 SV=1</t>
  </si>
  <si>
    <t>yebG</t>
  </si>
  <si>
    <t>P0AEH1</t>
  </si>
  <si>
    <t>Regulator of sigma E protease OS=Escherichia coli (strain K12) GN=rseP PE=1 SV=1</t>
  </si>
  <si>
    <t>rseP</t>
  </si>
  <si>
    <t>P0AGA6</t>
  </si>
  <si>
    <t>Transcriptional regulatory protein uhpA OS=Escherichia coli (strain K12) GN=uhpA PE=1 SV=1</t>
  </si>
  <si>
    <t>uhpA</t>
  </si>
  <si>
    <t>Q06065</t>
  </si>
  <si>
    <t>Acetoacetate metabolism regulatory protein AtoC OS=Escherichia coli (strain K12) GN=atoC PE=3 SV=2</t>
  </si>
  <si>
    <t>atoC</t>
  </si>
  <si>
    <t>P23331</t>
  </si>
  <si>
    <t>Thymidine kinase OS=Escherichia coli (strain K12) GN=tdk PE=3 SV=1</t>
  </si>
  <si>
    <t>tdk</t>
  </si>
  <si>
    <t>P23173</t>
  </si>
  <si>
    <t>Low affinity tryptophan permease OS=Escherichia coli (strain K12) GN=tnaB PE=1 SV=1</t>
  </si>
  <si>
    <t>tnaB</t>
  </si>
  <si>
    <t>P16528</t>
  </si>
  <si>
    <t>Acetate operon repressor OS=Escherichia coli (strain K12) GN=iclR PE=1 SV=1</t>
  </si>
  <si>
    <t>iclR</t>
  </si>
  <si>
    <t>P56580</t>
  </si>
  <si>
    <t>Glucitol/sorbitol-specific phosphotransferase enzyme IIB component OS=Escherichia coli (strain K12) GN=srlE PE=1 SV=1</t>
  </si>
  <si>
    <t>srlE</t>
  </si>
  <si>
    <t>P39405</t>
  </si>
  <si>
    <t>Ferric iron reductase protein fhuF OS=Escherichia coli (strain K12) GN=fhuF PE=1 SV=1</t>
  </si>
  <si>
    <t>fhuF</t>
  </si>
  <si>
    <t>P0CG19</t>
  </si>
  <si>
    <t>Inactive ribonuclease PH OS=Escherichia coli (strain K12) GN=rph PE=3 SV=1</t>
  </si>
  <si>
    <t>rph</t>
  </si>
  <si>
    <t>P32684</t>
  </si>
  <si>
    <t>Ribosomal large subunit pseudouridine synthase F OS=Escherichia coli (strain K12) GN=rluF PE=1 SV=1</t>
  </si>
  <si>
    <t>rluF</t>
  </si>
  <si>
    <t>P00892</t>
  </si>
  <si>
    <t>Acetolactate synthase isozyme 2 large subunit OS=Escherichia coli (strain K12) GN=ilvG PE=1 SV=3</t>
  </si>
  <si>
    <t>ilvG</t>
  </si>
  <si>
    <t>P09549</t>
  </si>
  <si>
    <t>Protein dedD OS=Escherichia coli (strain K12) GN=dedD PE=4 SV=2</t>
  </si>
  <si>
    <t>dedD</t>
  </si>
  <si>
    <t>P0AEM6</t>
  </si>
  <si>
    <t>RNA polymerase sigma factor for flagellar operon OS=Escherichia coli (strain K12) GN=fliA PE=3 SV=1</t>
  </si>
  <si>
    <t>fliA</t>
  </si>
  <si>
    <t>P26365</t>
  </si>
  <si>
    <t>N-acetylmuramoyl-L-alanine amidase AmiB OS=Escherichia coli (strain K12) GN=amiB PE=1 SV=2</t>
  </si>
  <si>
    <t>amiB</t>
  </si>
  <si>
    <t>P77611</t>
  </si>
  <si>
    <t>Electron transport complex protein rnfC OS=Escherichia coli (strain K12) GN=rnfC PE=3 SV=1</t>
  </si>
  <si>
    <t>rsxC</t>
  </si>
  <si>
    <t>P0ABF4</t>
  </si>
  <si>
    <t>Ethanolamine utilization protein EutM OS=Escherichia coli (strain K12) GN=eutM PE=1 SV=1</t>
  </si>
  <si>
    <t>eutM</t>
  </si>
  <si>
    <t>P10442</t>
  </si>
  <si>
    <t>Ribonuclease HII OS=Escherichia coli (strain K12) GN=rnhB PE=1 SV=2</t>
  </si>
  <si>
    <t>rnhB</t>
  </si>
  <si>
    <t>P33590</t>
  </si>
  <si>
    <t>Nickel-binding periplasmic protein OS=Escherichia coli (strain K12) GN=nikA PE=1 SV=1</t>
  </si>
  <si>
    <t>nikA</t>
  </si>
  <si>
    <t>P07363</t>
  </si>
  <si>
    <t>Isoform cheA(S) of Chemotaxis protein CheA OS=Escherichia coli (strain K12) GN=cheA</t>
  </si>
  <si>
    <t>cheA</t>
  </si>
  <si>
    <t>P76121</t>
  </si>
  <si>
    <t>Uncharacterized protein yddH OS=Escherichia coli (strain K12) GN=yddH PE=3 SV=2</t>
  </si>
  <si>
    <t>yddH</t>
  </si>
  <si>
    <t>P65367</t>
  </si>
  <si>
    <t>Uncharacterized protein yqcA OS=Escherichia coli (strain K12) GN=yqcA PE=3 SV=1</t>
  </si>
  <si>
    <t>yqcA</t>
  </si>
  <si>
    <t>P0ACK8</t>
  </si>
  <si>
    <t>L-fucose operon activator OS=Escherichia coli (strain K12) GN=fucR PE=4 SV=1</t>
  </si>
  <si>
    <t>fucR</t>
  </si>
  <si>
    <t>P0A6A0</t>
  </si>
  <si>
    <t>Probable ubiquinone biosynthesis protein UbiB OS=Escherichia coli (strain K12) GN=ubiB PE=1 SV=1</t>
  </si>
  <si>
    <t>ubiB</t>
  </si>
  <si>
    <t>P16095</t>
  </si>
  <si>
    <t>L-serine dehydratase 1 OS=Escherichia coli (strain K12) GN=sdaA PE=1 SV=3</t>
  </si>
  <si>
    <t>sdaA</t>
  </si>
  <si>
    <t>Q46919</t>
  </si>
  <si>
    <t>Uncharacterized protein yqcC OS=Escherichia coli (strain K12) GN=yqcC PE=1 SV=1</t>
  </si>
  <si>
    <t>yqcC</t>
  </si>
  <si>
    <t>P0AEN4</t>
  </si>
  <si>
    <t>Cell division protein ftsL OS=Escherichia coli (strain K12) GN=ftsL PE=3 SV=1</t>
  </si>
  <si>
    <t>ftsL</t>
  </si>
  <si>
    <t>P75906</t>
  </si>
  <si>
    <t>Poly-beta-1,6-N-acetyl-D-glucosamine N-deacetylase OS=Escherichia coli (strain K12) GN=pgaB PE=1 SV=1</t>
  </si>
  <si>
    <t>pgaB</t>
  </si>
  <si>
    <t>P52074</t>
  </si>
  <si>
    <t>Glycolate oxidase iron-sulfur subunit OS=Escherichia coli (strain K12) GN=glcF PE=4 SV=1</t>
  </si>
  <si>
    <t>glcF</t>
  </si>
  <si>
    <t>P75954</t>
  </si>
  <si>
    <t>Probable L,D-transpeptidase YcfS OS=Escherichia coli (strain K12) GN=ycfS PE=1 SV=1</t>
  </si>
  <si>
    <t>ycfS</t>
  </si>
  <si>
    <t>P64585</t>
  </si>
  <si>
    <t>Inner membrane protein yqjE OS=Escherichia coli (strain K12) GN=yqjE PE=1 SV=1</t>
  </si>
  <si>
    <t>yqjE</t>
  </si>
  <si>
    <t>P76350</t>
  </si>
  <si>
    <t>Shikimate transporter OS=Escherichia coli (strain K12) GN=shiA PE=3 SV=1</t>
  </si>
  <si>
    <t>shiA</t>
  </si>
  <si>
    <t>P75829</t>
  </si>
  <si>
    <t>Uncharacterized protein ybjX OS=Escherichia coli (strain K12) GN=ybjX PE=4 SV=1</t>
  </si>
  <si>
    <t>ybjX</t>
  </si>
  <si>
    <t>P45771</t>
  </si>
  <si>
    <t>Uncharacterized protein yrdD OS=Escherichia coli (strain K12) GN=yrdD PE=4 SV=2</t>
  </si>
  <si>
    <t>yrdD</t>
  </si>
  <si>
    <t>P23200</t>
  </si>
  <si>
    <t>Galactoside transport system permease protein mglC OS=Escherichia coli (strain K12) GN=mglC PE=1 SV=1</t>
  </si>
  <si>
    <t>mglC</t>
  </si>
  <si>
    <t>P36560</t>
  </si>
  <si>
    <t>Acid shock protein OS=Escherichia coli (strain K12) GN=asr PE=1 SV=3</t>
  </si>
  <si>
    <t>asr</t>
  </si>
  <si>
    <t>P02916</t>
  </si>
  <si>
    <t>Maltose transport system permease protein malF OS=Escherichia coli (strain K12) GN=malF PE=1 SV=1</t>
  </si>
  <si>
    <t>malF</t>
  </si>
  <si>
    <t>Q6BF16</t>
  </si>
  <si>
    <t>2-dehydro-3-deoxy-6-phosphogalactonate aldolase OS=Escherichia coli (strain K12) GN=dgoA PE=1 SV=1</t>
  </si>
  <si>
    <t>dgoA</t>
  </si>
  <si>
    <t>P0AEL0</t>
  </si>
  <si>
    <t>Formate dehydrogenase, cytochrome b556(fdo) subunit OS=Escherichia coli (strain K12) GN=fdoI PE=1 SV=1</t>
  </si>
  <si>
    <t>fdoI</t>
  </si>
  <si>
    <t>P21345</t>
  </si>
  <si>
    <t>Proton glutamate symport protein OS=Escherichia coli (strain K12) GN=gltP PE=1 SV=2</t>
  </si>
  <si>
    <t>gltP</t>
  </si>
  <si>
    <t>P69739</t>
  </si>
  <si>
    <t>Hydrogenase-1 small chain OS=Escherichia coli (strain K12) GN=hyaA PE=1 SV=1</t>
  </si>
  <si>
    <t>hyaA</t>
  </si>
  <si>
    <t>P25748</t>
  </si>
  <si>
    <t>HTH-type transcriptional regulator galS OS=Escherichia coli (strain K12) GN=galS PE=1 SV=2</t>
  </si>
  <si>
    <t>galS</t>
  </si>
  <si>
    <t>P0A996</t>
  </si>
  <si>
    <t>Anaerobic glycerol-3-phosphate dehydrogenase subunit C OS=Escherichia coli (strain K12) GN=glpC PE=1 SV=1</t>
  </si>
  <si>
    <t>glpC</t>
  </si>
  <si>
    <t>P76440</t>
  </si>
  <si>
    <t>Uncharacterized oxidoreductase yeiT OS=Escherichia coli (strain K12) GN=yeiT PE=4 SV=1</t>
  </si>
  <si>
    <t>preT</t>
  </si>
  <si>
    <t>P0AAZ4</t>
  </si>
  <si>
    <t>Replication-associated recombination protein A OS=Escherichia coli (strain K12) GN=rarA PE=1 SV=1</t>
  </si>
  <si>
    <t>rarA</t>
  </si>
  <si>
    <t>P0ADB7</t>
  </si>
  <si>
    <t>Entericidin B OS=Escherichia coli (strain K12) GN=ecnB PE=3 SV=1</t>
  </si>
  <si>
    <t>ecnB</t>
  </si>
  <si>
    <t>P0ADA7</t>
  </si>
  <si>
    <t>Osmotically-inducible lipoprotein B OS=Escherichia coli (strain K12) GN=osmB PE=2 SV=1</t>
  </si>
  <si>
    <t>osmB</t>
  </si>
  <si>
    <t>P0A7Q6</t>
  </si>
  <si>
    <t>50S ribosomal protein L36 OS=Escherichia coli (strain K12) GN=rpmJ PE=1 SV=1</t>
  </si>
  <si>
    <t>rpmJ</t>
  </si>
  <si>
    <t>P0A6D0</t>
  </si>
  <si>
    <t>Arginine repressor OS=Escherichia coli (strain K12) GN=argR PE=1 SV=1</t>
  </si>
  <si>
    <t>argR</t>
  </si>
  <si>
    <t>P0A898</t>
  </si>
  <si>
    <t>Probable rRNA maturation factor YbeY OS=Escherichia coli (strain K12) GN=ybeY PE=1 SV=1</t>
  </si>
  <si>
    <t>ybeY</t>
  </si>
  <si>
    <t>Q6E0U3</t>
  </si>
  <si>
    <t>GTPase Obg/CgtA OS=Vibrio harveyi GN=cgtA PE=1 SV=1</t>
  </si>
  <si>
    <t>cgtA</t>
  </si>
  <si>
    <t>P0AFT2</t>
  </si>
  <si>
    <t>Inner membrane amino-acid ABC transporter permease protein yecS OS=Escherichia coli (strain K12) GN=yecS PE=1 SV=1</t>
  </si>
  <si>
    <t>yecS</t>
  </si>
  <si>
    <t>P39298</t>
  </si>
  <si>
    <t>Esterase yjfP OS=Escherichia coli (strain K12) GN=yjfP PE=1 SV=1</t>
  </si>
  <si>
    <t>yjfP</t>
  </si>
  <si>
    <t>P0ABG1</t>
  </si>
  <si>
    <t>Phosphatidate cytidylyltransferase OS=Escherichia coli (strain K12) GN=cdsA PE=1 SV=2</t>
  </si>
  <si>
    <t>cdsA</t>
  </si>
  <si>
    <t>P68699</t>
  </si>
  <si>
    <t>ATP synthase subunit c OS=Escherichia coli (strain K12) GN=atpE PE=1 SV=1</t>
  </si>
  <si>
    <t>atpE</t>
  </si>
  <si>
    <t>P0AD24</t>
  </si>
  <si>
    <t>UPF0352 protein yejL OS=Escherichia coli (strain K12) GN=yejL PE=1 SV=1</t>
  </si>
  <si>
    <t>yejL</t>
  </si>
  <si>
    <t>P18393</t>
  </si>
  <si>
    <t>Uncharacterized protein ybdZ OS=Escherichia coli (strain K12) GN=ybdZ PE=4 SV=1</t>
  </si>
  <si>
    <t>ybdZ</t>
  </si>
  <si>
    <t>P0AF52</t>
  </si>
  <si>
    <t>Putative permease yjcD OS=Escherichia coli (strain K12) GN=yjcD PE=1 SV=1</t>
  </si>
  <si>
    <t>ghxP</t>
  </si>
  <si>
    <t>P0A890</t>
  </si>
  <si>
    <t>Sulfurtransferase tusA OS=Escherichia coli (strain K12) GN=tusA PE=1 SV=1</t>
  </si>
  <si>
    <t>tusA</t>
  </si>
  <si>
    <t>P37750</t>
  </si>
  <si>
    <t>Putative lipopolysaccharide biosynthesis O-acetyl transferase wbbJ OS=Escherichia coli (strain K12) GN=wbbJ PE=3 SV=2</t>
  </si>
  <si>
    <t>wbbJ</t>
  </si>
  <si>
    <t>P0ACV6</t>
  </si>
  <si>
    <t>Protein mpaA OS=Escherichia coli (strain K12) GN=mpaA PE=4 SV=2</t>
  </si>
  <si>
    <t>mpaA</t>
  </si>
  <si>
    <t>P0A8Z7</t>
  </si>
  <si>
    <t>Esterase yqiA OS=Escherichia coli (strain K12) GN=yqiA PE=4 SV=1</t>
  </si>
  <si>
    <t>yqiA</t>
  </si>
  <si>
    <t>P0AEH3</t>
  </si>
  <si>
    <t>Protein elaA OS=Escherichia coli (strain K12) GN=elaA PE=3 SV=1</t>
  </si>
  <si>
    <t>elaA</t>
  </si>
  <si>
    <t>P64616</t>
  </si>
  <si>
    <t>Uncharacterized protein yhcO OS=Escherichia coli (strain K12) GN=yhcO PE=3 SV=1</t>
  </si>
  <si>
    <t>yhcO</t>
  </si>
  <si>
    <t>P41052</t>
  </si>
  <si>
    <t>Membrane-bound lytic murein transglycosylase B OS=Escherichia coli (strain K12) GN=mltB PE=1 SV=1</t>
  </si>
  <si>
    <t>mltB</t>
  </si>
  <si>
    <t>P76194</t>
  </si>
  <si>
    <t>Cysteine desulfuration protein sufE OS=Escherichia coli (strain K12) GN=sufE PE=1 SV=1</t>
  </si>
  <si>
    <t>sufE</t>
  </si>
  <si>
    <t>P39337</t>
  </si>
  <si>
    <t>Uncharacterized N-acetyltransferase YjgM OS=Escherichia coli (strain K12) GN=yjgM PE=3 SV=2</t>
  </si>
  <si>
    <t>yjgM</t>
  </si>
  <si>
    <t>P0ACV4</t>
  </si>
  <si>
    <t>Inner membrane protein yciS OS=Escherichia coli (strain K12) GN=yciS PE=1 SV=1</t>
  </si>
  <si>
    <t>yciS</t>
  </si>
  <si>
    <t>P0C960</t>
  </si>
  <si>
    <t>Endo-type membrane-bound lytic murein transglycosylase A OS=Escherichia coli (strain K12) GN=emtA PE=1 SV=1</t>
  </si>
  <si>
    <t>emtA</t>
  </si>
  <si>
    <t>P0A8R7</t>
  </si>
  <si>
    <t>UPF0283 membrane protein ycjF OS=Escherichia coli (strain K12) GN=ycjF PE=1 SV=1</t>
  </si>
  <si>
    <t>ycjF</t>
  </si>
  <si>
    <t>P68567</t>
  </si>
  <si>
    <t>UPF0341 protein yhiQ OS=Escherichia coli (strain K12) GN=yhiQ PE=1 SV=1</t>
  </si>
  <si>
    <t>rsmJ</t>
  </si>
  <si>
    <t>P0AE39</t>
  </si>
  <si>
    <t>Uncharacterized response regulatory protein ypdB OS=Escherichia coli (strain K12) GN=ypdB PE=1 SV=1</t>
  </si>
  <si>
    <t>ypdB</t>
  </si>
  <si>
    <t>P67697</t>
  </si>
  <si>
    <t>Antitoxin HicB OS=Escherichia coli (strain K12) GN=hicB PE=1 SV=2</t>
  </si>
  <si>
    <t>hicB</t>
  </si>
  <si>
    <t>P31801</t>
  </si>
  <si>
    <t>Calcium/proton antiporter OS=Escherichia coli (strain K12) GN=chaA PE=1 SV=1</t>
  </si>
  <si>
    <t>chaA</t>
  </si>
  <si>
    <t>P0AD07</t>
  </si>
  <si>
    <t>Uncharacterized protein yecF OS=Escherichia coli (strain K12) GN=yecF PE=4 SV=1</t>
  </si>
  <si>
    <t>yecF</t>
  </si>
  <si>
    <t>P0AFE4</t>
  </si>
  <si>
    <t>NADH-quinone oxidoreductase subunit K OS=Escherichia coli (strain K12) GN=nuoK PE=1 SV=1</t>
  </si>
  <si>
    <t>nuoK</t>
  </si>
  <si>
    <t>P0AAV4</t>
  </si>
  <si>
    <t>Uncharacterized protein ybgJ OS=Escherichia coli (strain K12) GN=ybgJ PE=4 SV=1</t>
  </si>
  <si>
    <t>ybgJ</t>
  </si>
  <si>
    <t>P0C066</t>
  </si>
  <si>
    <t>Membrane-bound lytic murein transglycosylase C OS=Escherichia coli (strain K12) GN=mltC PE=2 SV=1</t>
  </si>
  <si>
    <t>mltC</t>
  </si>
  <si>
    <t>P45469</t>
  </si>
  <si>
    <t>Uncharacterized protein yraR OS=Escherichia coli (strain K12) GN=yraR PE=4 SV=2</t>
  </si>
  <si>
    <t>yraR</t>
  </si>
  <si>
    <t>P0A7Q1</t>
  </si>
  <si>
    <t>50S ribosomal protein L35 OS=Escherichia coli (strain K12) GN=rpmI PE=1 SV=2</t>
  </si>
  <si>
    <t>rpmI</t>
  </si>
  <si>
    <t>P0AFP4</t>
  </si>
  <si>
    <t>Uncharacterized oxidoreductase ybbO OS=Escherichia coli (strain K12) GN=ybbO PE=3 SV=1</t>
  </si>
  <si>
    <t>ybbO</t>
  </si>
  <si>
    <t>P31680</t>
  </si>
  <si>
    <t>DnaJ-like protein djlA OS=Escherichia coli (strain K12) GN=djlA PE=1 SV=1</t>
  </si>
  <si>
    <t>djlA</t>
  </si>
  <si>
    <t>P0AFK6</t>
  </si>
  <si>
    <t>Spermidine/putrescine transport system permease protein potC OS=Escherichia coli (strain K12) GN=potC PE=3 SV=1</t>
  </si>
  <si>
    <t>potC</t>
  </si>
  <si>
    <t>P0AC16</t>
  </si>
  <si>
    <t>Dihydroneopterin aldolase OS=Escherichia coli (strain K12) GN=folB PE=1 SV=1</t>
  </si>
  <si>
    <t>folB</t>
  </si>
  <si>
    <t>P0AFF0</t>
  </si>
  <si>
    <t>NADH-quinone oxidoreductase subunit N OS=Escherichia coli (strain K12) GN=nuoN PE=1 SV=2</t>
  </si>
  <si>
    <t>nuoN</t>
  </si>
  <si>
    <t>P0A9H5</t>
  </si>
  <si>
    <t>Cob(I)yrinic acid a,c-diamide adenosyltransferase OS=Escherichia coli (strain K12) GN=btuR PE=3 SV=1</t>
  </si>
  <si>
    <t>btuR</t>
  </si>
  <si>
    <t>P0AFS3</t>
  </si>
  <si>
    <t>Dihydrofolate reductase folM OS=Escherichia coli (strain K12) GN=folM PE=1 SV=1</t>
  </si>
  <si>
    <t>folM</t>
  </si>
  <si>
    <t>P76062</t>
  </si>
  <si>
    <t>Rac prophage repressor OS=Escherichia coli (strain K12) GN=racR PE=4 SV=1</t>
  </si>
  <si>
    <t>racR</t>
  </si>
  <si>
    <t>P0ADV9</t>
  </si>
  <si>
    <t>Lipopolysaccharide export system protein lptC OS=Escherichia coli (strain K12) GN=lptC PE=1 SV=1</t>
  </si>
  <si>
    <t>lptC</t>
  </si>
  <si>
    <t>P33647</t>
  </si>
  <si>
    <t>mRNA interferase ChpB OS=Escherichia coli (strain K12) GN=chpB PE=1 SV=1</t>
  </si>
  <si>
    <t>chpB</t>
  </si>
  <si>
    <t>P0A8Z0</t>
  </si>
  <si>
    <t>Acyl-CoA thioester hydrolase YciA OS=Escherichia coli (strain K12) GN=yciA PE=3 SV=1</t>
  </si>
  <si>
    <t>yciA</t>
  </si>
  <si>
    <t>P37637</t>
  </si>
  <si>
    <t>Multidrug resistance protein MdtF OS=Escherichia coli (strain K12) GN=mdtF PE=1 SV=1</t>
  </si>
  <si>
    <t>mdtF</t>
  </si>
  <si>
    <t>P08245</t>
  </si>
  <si>
    <t>Uncharacterized protein yciH OS=Escherichia coli (strain K12) GN=yciH PE=1 SV=1</t>
  </si>
  <si>
    <t>yciH</t>
  </si>
  <si>
    <t>P46859</t>
  </si>
  <si>
    <t>Thermoresistant gluconokinase OS=Escherichia coli (strain K12) GN=gntK PE=1 SV=4</t>
  </si>
  <si>
    <t>gntK</t>
  </si>
  <si>
    <t>P76001</t>
  </si>
  <si>
    <t>Uncharacterized protein ycgJ OS=Escherichia coli (strain K12) GN=ycgJ PE=4 SV=1</t>
  </si>
  <si>
    <t>ycgJ</t>
  </si>
  <si>
    <t>D8FH86</t>
  </si>
  <si>
    <t>CRISPR-associated endonuclease Cas1 OS=Peptoniphilus sp. oral taxon 836 str. F0141 GN=cas1 PE=4 SV=1</t>
  </si>
  <si>
    <t>cas1</t>
  </si>
  <si>
    <t>P0AAW1</t>
  </si>
  <si>
    <t>Uncharacterized protein ybhP OS=Escherichia coli (strain K12) GN=ybhP PE=4 SV=1</t>
  </si>
  <si>
    <t>ybhP</t>
  </si>
  <si>
    <t>P69910</t>
  </si>
  <si>
    <t>Glutamate decarboxylase beta OS=Escherichia coli (strain K12) GN=gadB PE=1 SV=1</t>
  </si>
  <si>
    <t>gadB</t>
  </si>
  <si>
    <t>P0AB49</t>
  </si>
  <si>
    <t>Uncharacterized protein ychH OS=Escherichia coli (strain K12) GN=ychH PE=4 SV=1</t>
  </si>
  <si>
    <t>ychH</t>
  </si>
  <si>
    <t>P77615</t>
  </si>
  <si>
    <t>Uncharacterized HTH-type transcriptional regulator ycjW OS=Escherichia coli (strain K12) GN=ycjW PE=1 SV=1</t>
  </si>
  <si>
    <t>ycjW</t>
  </si>
  <si>
    <t>P0A6V5</t>
  </si>
  <si>
    <t>Thiosulfate sulfurtransferase glpE OS=Escherichia coli (strain K12) GN=glpE PE=1 SV=1</t>
  </si>
  <si>
    <t>glpE</t>
  </si>
  <si>
    <t>Q46864</t>
  </si>
  <si>
    <t>Antitoxin MqsA OS=Escherichia coli (strain K12) GN=mqsA PE=1 SV=1</t>
  </si>
  <si>
    <t>mqsA</t>
  </si>
  <si>
    <t>P0A8C1</t>
  </si>
  <si>
    <t>UPF0145 protein ybjQ OS=Escherichia coli (strain K12) GN=ybjQ PE=1 SV=1</t>
  </si>
  <si>
    <t>ybjQ</t>
  </si>
  <si>
    <t>P0AFW0</t>
  </si>
  <si>
    <t>Transcriptional activator rfaH OS=Escherichia coli (strain K12) GN=rfaH PE=1 SV=1</t>
  </si>
  <si>
    <t>rfaH</t>
  </si>
  <si>
    <t>P0AD44</t>
  </si>
  <si>
    <t>Uncharacterized protein yfhG OS=Escherichia coli (strain K12) GN=yfhG PE=4 SV=1</t>
  </si>
  <si>
    <t>yfhG</t>
  </si>
  <si>
    <t>P0AGJ7</t>
  </si>
  <si>
    <t>tRNA (cytidine/uridine-2'-O-)-methyltransferase TrmL OS=Escherichia coli (strain K12) GN=trmL PE=1 SV=1</t>
  </si>
  <si>
    <t>trmL</t>
  </si>
  <si>
    <t>P39321</t>
  </si>
  <si>
    <t>Uncharacterized protein ytfN OS=Escherichia coli (strain K12) GN=ytfN PE=1 SV=2</t>
  </si>
  <si>
    <t>tamB</t>
  </si>
  <si>
    <t>P64488</t>
  </si>
  <si>
    <t>Uncharacterized protein yeaR OS=Escherichia coli (strain K12) GN=yeaR PE=1 SV=1</t>
  </si>
  <si>
    <t>yeaR</t>
  </si>
  <si>
    <t>P61887</t>
  </si>
  <si>
    <t>Glucose-1-phosphate thymidylyltransferase 2 OS=Escherichia coli (strain K12) GN=rmlA2 PE=1 SV=1</t>
  </si>
  <si>
    <t>P76502</t>
  </si>
  <si>
    <t>Phosphohistidine phosphatase sixA OS=Escherichia coli (strain K12) GN=sixA PE=1 SV=1</t>
  </si>
  <si>
    <t>sixA</t>
  </si>
  <si>
    <t>E1MTY0</t>
  </si>
  <si>
    <t>CRISPR-associated protein Cas1 OS=Methylobacter tundripaludum SV96 GN=MettuDRAFT_4149 PE=4 SV=1</t>
  </si>
  <si>
    <t>P0A8N0</t>
  </si>
  <si>
    <t>UPF0268 protein ycbG OS=Escherichia coli (strain K12) GN=ycbG PE=3 SV=1</t>
  </si>
  <si>
    <t>matP</t>
  </si>
  <si>
    <t>P0AFA7</t>
  </si>
  <si>
    <t>Na(+)/H(+) antiporter nhaB OS=Escherichia coli (strain K12) GN=nhaB PE=1 SV=1</t>
  </si>
  <si>
    <t>nhaB</t>
  </si>
  <si>
    <t>P77526</t>
  </si>
  <si>
    <t>Probable disulfide bond reductase yfcG OS=Escherichia coli (strain K12) GN=yfcG PE=1 SV=1</t>
  </si>
  <si>
    <t>yfcG</t>
  </si>
  <si>
    <t>P0AFY6</t>
  </si>
  <si>
    <t>Protein sbmA OS=Escherichia coli (strain K12) GN=sbmA PE=1 SV=1</t>
  </si>
  <si>
    <t>sbmA</t>
  </si>
  <si>
    <t>P77302</t>
  </si>
  <si>
    <t>Probable diguanylate cyclase YdaM OS=Escherichia coli (strain K12) GN=ydaM PE=1 SV=2</t>
  </si>
  <si>
    <t>ydaM</t>
  </si>
  <si>
    <t>P51024</t>
  </si>
  <si>
    <t>Uncharacterized protein yaiL OS=Escherichia coli (strain K12) GN=yaiL PE=4 SV=2</t>
  </si>
  <si>
    <t>yaiL</t>
  </si>
  <si>
    <t>P0AD57</t>
  </si>
  <si>
    <t>Octaprenyl-diphosphate synthase OS=Escherichia coli (strain K12) GN=ispB PE=1 SV=1</t>
  </si>
  <si>
    <t>ispB</t>
  </si>
  <si>
    <t>P0A8V0</t>
  </si>
  <si>
    <t>Ribonuclease Z OS=Escherichia coli (strain K12) GN=rnz PE=1 SV=1</t>
  </si>
  <si>
    <t>rbn</t>
  </si>
  <si>
    <t>P68688</t>
  </si>
  <si>
    <t>Glutaredoxin-1 OS=Escherichia coli (strain K12) GN=grxA PE=1 SV=1</t>
  </si>
  <si>
    <t>grxA</t>
  </si>
  <si>
    <t>P0AFJ5</t>
  </si>
  <si>
    <t>Phosphate regulon transcriptional regulatory protein phoB OS=Escherichia coli (strain K12) GN=phoB PE=1 SV=1</t>
  </si>
  <si>
    <t>phoB</t>
  </si>
  <si>
    <t>P0AEG1</t>
  </si>
  <si>
    <t>Dipeptide transport system permease protein dppC OS=Escherichia coli (strain K12) GN=dppC PE=1 SV=1</t>
  </si>
  <si>
    <t>dppC</t>
  </si>
  <si>
    <t>P24224</t>
  </si>
  <si>
    <t>Holo-[acyl-carrier-protein] synthase OS=Escherichia coli (strain K12) GN=acpS PE=1 SV=3</t>
  </si>
  <si>
    <t>acpS</t>
  </si>
  <si>
    <t>P76342</t>
  </si>
  <si>
    <t>Sulfoxide reductase catalytic subunit yedY OS=Escherichia coli (strain K12) GN=yedY PE=1 SV=1</t>
  </si>
  <si>
    <t>yedY</t>
  </si>
  <si>
    <t>P0AEY3</t>
  </si>
  <si>
    <t>Nucleoside triphosphate pyrophosphohydrolase OS=Escherichia coli (strain K12) GN=mazG PE=1 SV=1</t>
  </si>
  <si>
    <t>mazG</t>
  </si>
  <si>
    <t>P0ACX5</t>
  </si>
  <si>
    <t>Uncharacterized protein ydhZ OS=Escherichia coli (strain K12) GN=ydhZ PE=4 SV=1</t>
  </si>
  <si>
    <t>ydhZ</t>
  </si>
  <si>
    <t>P0AAX3</t>
  </si>
  <si>
    <t>Uncharacterized protein YbiJ OS=Escherichia coli (strain K12) GN=ybiJ PE=3 SV=1</t>
  </si>
  <si>
    <t>ybiJ</t>
  </si>
  <si>
    <t>P62672</t>
  </si>
  <si>
    <t>Protein ApaG OS=Escherichia coli (strain K12) GN=apaG PE=3 SV=1</t>
  </si>
  <si>
    <t>apaG</t>
  </si>
  <si>
    <t>P45531</t>
  </si>
  <si>
    <t>Protein tusC OS=Escherichia coli (strain K12) GN=tusC PE=1 SV=1</t>
  </si>
  <si>
    <t>tusC</t>
  </si>
  <si>
    <t>P39334</t>
  </si>
  <si>
    <t>Uncharacterized HTH-type transcriptional regulator yjgJ OS=Escherichia coli (strain K12) GN=yjgJ PE=4 SV=2</t>
  </si>
  <si>
    <t>bdcR</t>
  </si>
  <si>
    <t>P76561</t>
  </si>
  <si>
    <t>Esterase YpfH OS=Escherichia coli (strain K12) GN=ypfH PE=3 SV=2</t>
  </si>
  <si>
    <t>ypfH</t>
  </si>
  <si>
    <t>P0ACS7</t>
  </si>
  <si>
    <t>HTH-type transcriptional regulator rpiR OS=Escherichia coli (strain K12) GN=rpiR PE=1 SV=1</t>
  </si>
  <si>
    <t>rpiR</t>
  </si>
  <si>
    <t>P76223</t>
  </si>
  <si>
    <t>Protein ynjB OS=Escherichia coli (strain K12) GN=ynjB PE=1 SV=2</t>
  </si>
  <si>
    <t>ynjB</t>
  </si>
  <si>
    <t>P76231</t>
  </si>
  <si>
    <t>Uncharacterized protein yeaC OS=Escherichia coli (strain K12) GN=yeaC PE=4 SV=2</t>
  </si>
  <si>
    <t>yeaC</t>
  </si>
  <si>
    <t>P32173</t>
  </si>
  <si>
    <t>Molybdopterin-guanine dinucleotide biosynthesis protein A OS=Escherichia coli (strain K12) GN=mobA PE=1 SV=1</t>
  </si>
  <si>
    <t>mobA</t>
  </si>
  <si>
    <t>P39161</t>
  </si>
  <si>
    <t>Uxu operon transcriptional regulator OS=Escherichia coli (strain K12) GN=uxuR PE=4 SV=1</t>
  </si>
  <si>
    <t>uxuR</t>
  </si>
  <si>
    <t>P32685</t>
  </si>
  <si>
    <t>Uncharacterized protein yjbD OS=Escherichia coli (strain K12) GN=yjbD PE=4 SV=1</t>
  </si>
  <si>
    <t>yjbD</t>
  </si>
  <si>
    <t>P77182</t>
  </si>
  <si>
    <t>tRNA 5-methylaminomethyl-2-thiouridine biosynthesis bifunctional protein mnmC OS=Escherichia coli (strain K12) GN=mnmC PE=1 SV=2</t>
  </si>
  <si>
    <t>mnmC</t>
  </si>
  <si>
    <t>P33644</t>
  </si>
  <si>
    <t>UPF0124 protein yfiH OS=Escherichia coli (strain K12) GN=yfiH PE=1 SV=1</t>
  </si>
  <si>
    <t>yfiH</t>
  </si>
  <si>
    <t>P06966</t>
  </si>
  <si>
    <t>HTH-type transcriptional regulator dicA OS=Escherichia coli (strain K12) GN=dicA PE=4 SV=1</t>
  </si>
  <si>
    <t>dicA</t>
  </si>
  <si>
    <t>P0AFX7</t>
  </si>
  <si>
    <t>Sigma-E factor negative regulatory protein OS=Escherichia coli (strain K12) GN=rseA PE=1 SV=1</t>
  </si>
  <si>
    <t>rseA</t>
  </si>
  <si>
    <t>P43337</t>
  </si>
  <si>
    <t>Uncharacterized Nudix hydrolase nudL OS=Escherichia coli (strain K12) GN=nudL PE=3 SV=1</t>
  </si>
  <si>
    <t>nudL</t>
  </si>
  <si>
    <t>P68739</t>
  </si>
  <si>
    <t>Endonuclease V OS=Escherichia coli (strain K12) GN=nfi PE=1 SV=1</t>
  </si>
  <si>
    <t>nfi</t>
  </si>
  <si>
    <t>P0A8D3</t>
  </si>
  <si>
    <t>UPF0178 protein yaiI OS=Escherichia coli (strain K12) GN=yaiI PE=1 SV=1</t>
  </si>
  <si>
    <t>yaiI</t>
  </si>
  <si>
    <t>P75958</t>
  </si>
  <si>
    <t>Lipoprotein-releasing system transmembrane protein lolE OS=Escherichia coli (strain K12) GN=lolE PE=1 SV=3</t>
  </si>
  <si>
    <t>lolE</t>
  </si>
  <si>
    <t>P0ABR1</t>
  </si>
  <si>
    <t>DNA-damage-inducible protein I OS=Escherichia coli (strain K12) GN=dinI PE=1 SV=1</t>
  </si>
  <si>
    <t>dinI</t>
  </si>
  <si>
    <t>P31550</t>
  </si>
  <si>
    <t>Thiamine-binding periplasmic protein OS=Escherichia coli (strain K12) GN=thiB PE=1 SV=2</t>
  </si>
  <si>
    <t>thiB</t>
  </si>
  <si>
    <t>P76318</t>
  </si>
  <si>
    <t>Uncharacterized protein yedK OS=Escherichia coli (strain K12) GN=yedK PE=1 SV=2</t>
  </si>
  <si>
    <t>yedK</t>
  </si>
  <si>
    <t>P0A9G4</t>
  </si>
  <si>
    <t>HTH-type transcriptional regulator CueR OS=Escherichia coli (strain K12) GN=cueR PE=1 SV=1</t>
  </si>
  <si>
    <t>cueR</t>
  </si>
  <si>
    <t>P30128</t>
  </si>
  <si>
    <t>Transcription elongation factor greB OS=Escherichia coli (strain K12) GN=greB PE=1 SV=2</t>
  </si>
  <si>
    <t>greB</t>
  </si>
  <si>
    <t>P76273</t>
  </si>
  <si>
    <t>Ribosomal RNA small subunit methyltransferase F OS=Escherichia coli (strain K12) GN=rsmF PE=1 SV=2</t>
  </si>
  <si>
    <t>rsmF</t>
  </si>
  <si>
    <t>P36673</t>
  </si>
  <si>
    <t>HTH-type transcriptional regulator treR OS=Escherichia coli (strain K12) GN=treR PE=1 SV=2</t>
  </si>
  <si>
    <t>treR</t>
  </si>
  <si>
    <t>P76237</t>
  </si>
  <si>
    <t>Putative diguanylate cylase YeaJ OS=Escherichia coli (strain K12) GN=yeaJ PE=2 SV=2</t>
  </si>
  <si>
    <t>yeaJ</t>
  </si>
  <si>
    <t>P64610</t>
  </si>
  <si>
    <t>Uncharacterized protein yrbL OS=Escherichia coli (strain K12) GN=yrbL PE=2 SV=1</t>
  </si>
  <si>
    <t>yrbL</t>
  </si>
  <si>
    <t>P75974</t>
  </si>
  <si>
    <t>Putative lambdoid prophage e14 repressor protein C2 OS=Escherichia coli (strain K12) GN=ymfK PE=4 SV=1</t>
  </si>
  <si>
    <t>cohE</t>
  </si>
  <si>
    <t>P21365</t>
  </si>
  <si>
    <t>UPF0259 membrane protein yciC OS=Escherichia coli (strain K12) GN=yciC PE=1 SV=2</t>
  </si>
  <si>
    <t>yciC</t>
  </si>
  <si>
    <t>P52060</t>
  </si>
  <si>
    <t>UPF0235 protein yggU OS=Escherichia coli (strain K12) GN=yggU PE=3 SV=2</t>
  </si>
  <si>
    <t>yggU</t>
  </si>
  <si>
    <t>P33014</t>
  </si>
  <si>
    <t>UPF0033 protein yeeD OS=Escherichia coli (strain K12) GN=yeeD PE=3 SV=1</t>
  </si>
  <si>
    <t>yeeD</t>
  </si>
  <si>
    <t>Q47083</t>
  </si>
  <si>
    <t>HTH-type transcriptional regulator cbl OS=Escherichia coli (strain K12) GN=cbl PE=1 SV=2</t>
  </si>
  <si>
    <t>cbl</t>
  </si>
  <si>
    <t>P24207</t>
  </si>
  <si>
    <t>Phenylalanine-specific permease OS=Escherichia coli (strain K12) GN=pheP PE=1 SV=1</t>
  </si>
  <si>
    <t>pheP</t>
  </si>
  <si>
    <t>P76007</t>
  </si>
  <si>
    <t>Cell volume regulation protein A OS=Escherichia coli (strain K12) GN=cvrA PE=3 SV=2</t>
  </si>
  <si>
    <t>cvrA</t>
  </si>
  <si>
    <t>P27300</t>
  </si>
  <si>
    <t>Tetraacyldisaccharide 4'-kinase OS=Escherichia coli (strain K12) GN=lpxK PE=1 SV=2</t>
  </si>
  <si>
    <t>lpxK</t>
  </si>
  <si>
    <t>P32125</t>
  </si>
  <si>
    <t>Molybdopterin-guanine dinucleotide biosynthesis protein B OS=Escherichia coli (strain K12) GN=mobB PE=1 SV=3</t>
  </si>
  <si>
    <t>mobB</t>
  </si>
  <si>
    <t>P60872</t>
  </si>
  <si>
    <t>Putative transport protein YidE OS=Escherichia coli (strain K12) GN=yidE PE=3 SV=1</t>
  </si>
  <si>
    <t>yidE</t>
  </si>
  <si>
    <t>P0AFE8</t>
  </si>
  <si>
    <t>NADH-quinone oxidoreductase subunit M OS=Escherichia coli (strain K12) GN=nuoM PE=1 SV=1</t>
  </si>
  <si>
    <t>nuoM</t>
  </si>
  <si>
    <t>P76164</t>
  </si>
  <si>
    <t>Uncharacterized protein ydfW in Qin prophage region OS=Escherichia coli (strain K12) GN=ydfW PE=5 SV=2</t>
  </si>
  <si>
    <t>ydfW</t>
  </si>
  <si>
    <t>P27837</t>
  </si>
  <si>
    <t>Probable transport protein YifK OS=Escherichia coli (strain K12) GN=yifK PE=1 SV=4</t>
  </si>
  <si>
    <t>yifK</t>
  </si>
  <si>
    <t>P60782</t>
  </si>
  <si>
    <t>Probable glycerol-3-phosphate acyltransferase OS=Escherichia coli (strain K12) GN=plsY PE=1 SV=1</t>
  </si>
  <si>
    <t>plsY</t>
  </si>
  <si>
    <t>P42626</t>
  </si>
  <si>
    <t>UPF0597 protein yhaM OS=Escherichia coli (strain K12) GN=yhaM PE=3 SV=3</t>
  </si>
  <si>
    <t>yhaM</t>
  </si>
  <si>
    <t>P00936</t>
  </si>
  <si>
    <t>Adenylate cyclase OS=Escherichia coli (strain K12) GN=cyaA PE=3 SV=5</t>
  </si>
  <si>
    <t>cyaA</t>
  </si>
  <si>
    <t>P42904</t>
  </si>
  <si>
    <t>N-acetylgalactosamine-specific phosphotransferase enzyme IIB component 2 OS=Escherichia coli (strain K12) GN=agaV PE=4 SV=1</t>
  </si>
  <si>
    <t>agaV</t>
  </si>
  <si>
    <t>P0A6S5</t>
  </si>
  <si>
    <t>Cell division protein ftsB OS=Escherichia coli (strain K12) GN=ftsB PE=1 SV=1</t>
  </si>
  <si>
    <t>ftsB</t>
  </si>
  <si>
    <t>P24252</t>
  </si>
  <si>
    <t>Uncharacterized protein ybgA OS=Escherichia coli (strain K12) GN=ybgA PE=4 SV=1</t>
  </si>
  <si>
    <t>ybgA</t>
  </si>
  <si>
    <t>P28631</t>
  </si>
  <si>
    <t>DNA polymerase III subunit delta' OS=Escherichia coli (strain K12) GN=holB PE=1 SV=2</t>
  </si>
  <si>
    <t>holB</t>
  </si>
  <si>
    <t>P60720</t>
  </si>
  <si>
    <t>Octanoyltransferase OS=Escherichia coli (strain K12) GN=lipB PE=1 SV=1</t>
  </si>
  <si>
    <t>lipB</t>
  </si>
  <si>
    <t>P69346</t>
  </si>
  <si>
    <t>Antitoxin YefM OS=Escherichia coli (strain K12) GN=yefM PE=1 SV=1</t>
  </si>
  <si>
    <t>yefM</t>
  </si>
  <si>
    <t>P21369</t>
  </si>
  <si>
    <t>Pyrazinamidase/nicotinamidase OS=Escherichia coli (strain K12) GN=pncA PE=3 SV=1</t>
  </si>
  <si>
    <t>pncA</t>
  </si>
  <si>
    <t>P75839</t>
  </si>
  <si>
    <t>UPF0702 transmembrane protein ycaP OS=Escherichia coli (strain K12) GN=ycaP PE=3 SV=1</t>
  </si>
  <si>
    <t>ycaP</t>
  </si>
  <si>
    <t>P23842</t>
  </si>
  <si>
    <t>Uncharacterized protein YfeA OS=Escherichia coli (strain K12) GN=yfeA PE=2 SV=2</t>
  </si>
  <si>
    <t>yfeA</t>
  </si>
  <si>
    <t>P09126</t>
  </si>
  <si>
    <t>Uroporphyrinogen-III synthase OS=Escherichia coli (strain K12) GN=hemD PE=3 SV=1</t>
  </si>
  <si>
    <t>hemD</t>
  </si>
  <si>
    <t>P75989</t>
  </si>
  <si>
    <t>HTH-type transcriptional repressor YcgE OS=Escherichia coli (strain K12) GN=ycgE PE=1 SV=1</t>
  </si>
  <si>
    <t>ycgE</t>
  </si>
  <si>
    <t>P0A6M4</t>
  </si>
  <si>
    <t>D-tyrosyl-tRNA(Tyr) deacylase OS=Escherichia coli (strain K12) GN=dtd PE=1 SV=1</t>
  </si>
  <si>
    <t>dtd</t>
  </si>
  <si>
    <t>P07648</t>
  </si>
  <si>
    <t>Exodeoxyribonuclease V gamma chain OS=Escherichia coli (strain K12) GN=recC PE=1 SV=1</t>
  </si>
  <si>
    <t>recC</t>
  </si>
  <si>
    <t>P38051</t>
  </si>
  <si>
    <t>Menaquinone-specific isochorismate synthase OS=Escherichia coli (strain K12) GN=menF PE=1 SV=4</t>
  </si>
  <si>
    <t>menF</t>
  </si>
  <si>
    <t>Q46798</t>
  </si>
  <si>
    <t>Uncharacterized lipoprotein ygeR OS=Escherichia coli (strain K12) GN=ygeR PE=4 SV=2</t>
  </si>
  <si>
    <t>ygeR</t>
  </si>
  <si>
    <t>P08550</t>
  </si>
  <si>
    <t>Colicin V production protein OS=Escherichia coli (strain K12) GN=cvpA PE=1 SV=1</t>
  </si>
  <si>
    <t>cvpA</t>
  </si>
  <si>
    <t>P0A9W0</t>
  </si>
  <si>
    <t>HTH-type transcriptional regulator ulaR OS=Escherichia coli (strain K12) GN=ulaR PE=1 SV=1</t>
  </si>
  <si>
    <t>ulaR</t>
  </si>
  <si>
    <t>P32160</t>
  </si>
  <si>
    <t>Uncharacterized protein yiiQ OS=Escherichia coli (strain K12) GN=yiiQ PE=4 SV=1</t>
  </si>
  <si>
    <t>yiiQ</t>
  </si>
  <si>
    <t>P07013</t>
  </si>
  <si>
    <t>Primosomal replication protein n OS=Escherichia coli (strain K12) GN=priB PE=1 SV=3</t>
  </si>
  <si>
    <t>priB</t>
  </si>
  <si>
    <t>P27242</t>
  </si>
  <si>
    <t>Lipopolysaccharide 1,2-N-acetylglucosaminetransferase OS=Escherichia coli (strain K12) GN=waaU PE=4 SV=2</t>
  </si>
  <si>
    <t>waaU</t>
  </si>
  <si>
    <t>P65294</t>
  </si>
  <si>
    <t>Uncharacterized lipoprotein ygdR OS=Escherichia coli (strain K12) GN=ygdR PE=1 SV=1</t>
  </si>
  <si>
    <t>ygdR</t>
  </si>
  <si>
    <t>P24230</t>
  </si>
  <si>
    <t>ATP-dependent DNA helicase recG OS=Escherichia coli (strain K12) GN=recG PE=1 SV=1</t>
  </si>
  <si>
    <t>recG</t>
  </si>
  <si>
    <t>P03813</t>
  </si>
  <si>
    <t>Uncharacterized protein YgeA OS=Escherichia coli (strain K12) GN=ygeA PE=1 SV=1</t>
  </si>
  <si>
    <t>ygeA</t>
  </si>
  <si>
    <t>P22939</t>
  </si>
  <si>
    <t>Farnesyl diphosphate synthase OS=Escherichia coli (strain K12) GN=ispA PE=1 SV=1</t>
  </si>
  <si>
    <t>ispA</t>
  </si>
  <si>
    <t>P41039</t>
  </si>
  <si>
    <t>Uncharacterized protein ybiI OS=Escherichia coli (strain K12) GN=ybiI PE=1 SV=1</t>
  </si>
  <si>
    <t>ybiI</t>
  </si>
  <si>
    <t>P0AES2</t>
  </si>
  <si>
    <t>Glucarate dehydratase OS=Escherichia coli (strain K12) GN=gudD PE=1 SV=2</t>
  </si>
  <si>
    <t>gudD</t>
  </si>
  <si>
    <t>P75746</t>
  </si>
  <si>
    <t>UPF0271 protein ybgL OS=Escherichia coli (strain K12) GN=ybgL PE=1 SV=1</t>
  </si>
  <si>
    <t>ybgL</t>
  </si>
  <si>
    <t>D4HZR9</t>
  </si>
  <si>
    <t>Uncharacterized protein ygbT OS=Erwinia amylovora (strain CFBP1430) GN=ygbT PE=4 SV=1</t>
  </si>
  <si>
    <t>ygbT</t>
  </si>
  <si>
    <t>P42596</t>
  </si>
  <si>
    <t>Ribosomal RNA large subunit methyltransferase G OS=Escherichia coli (strain K12) GN=rlmG PE=1 SV=2</t>
  </si>
  <si>
    <t>rlmG</t>
  </si>
  <si>
    <t>P76575</t>
  </si>
  <si>
    <t>Uncharacterized protein yfgJ OS=Escherichia coli (strain K12) GN=yfgJ PE=1 SV=2</t>
  </si>
  <si>
    <t>yfgJ</t>
  </si>
  <si>
    <t>P0A8P8</t>
  </si>
  <si>
    <t>Tyrosine recombinase xerD OS=Escherichia coli (strain K12) GN=xerD PE=1 SV=1</t>
  </si>
  <si>
    <t>xerD</t>
  </si>
  <si>
    <t>P37590</t>
  </si>
  <si>
    <t>Signal transduction protein pmrD OS=Escherichia coli (strain K12) GN=pmrD PE=1 SV=2</t>
  </si>
  <si>
    <t>pmrD</t>
  </si>
  <si>
    <t>P0AFW2</t>
  </si>
  <si>
    <t>Ribosome modulation factor OS=Escherichia coli (strain K12) GN=rmf PE=1 SV=1</t>
  </si>
  <si>
    <t>rmf</t>
  </si>
  <si>
    <t>P32177</t>
  </si>
  <si>
    <t>Protein FdhD OS=Escherichia coli (strain K12) GN=fdhD PE=3 SV=1</t>
  </si>
  <si>
    <t>fdhD</t>
  </si>
  <si>
    <t>P76537</t>
  </si>
  <si>
    <t>Uncharacterized protein yfeY OS=Escherichia coli (strain K12) GN=yfeY PE=1 SV=1</t>
  </si>
  <si>
    <t>yfeY</t>
  </si>
  <si>
    <t>P0A843</t>
  </si>
  <si>
    <t>Sec-independent protein translocase protein tatE OS=Escherichia coli (strain K12) GN=tatE PE=1 SV=1</t>
  </si>
  <si>
    <t>tatE</t>
  </si>
  <si>
    <t>Q6BEX0</t>
  </si>
  <si>
    <t>Uncharacterized ABC transporter ATP-binding protein YtfR OS=Escherichia coli (strain K12) GN=ytfR PE=3 SV=1</t>
  </si>
  <si>
    <t>ytfR</t>
  </si>
  <si>
    <t>P33015</t>
  </si>
  <si>
    <t>UPF0394 inner membrane protein yeeE OS=Escherichia coli (strain K12) GN=yeeE PE=1 SV=1</t>
  </si>
  <si>
    <t>yeeE</t>
  </si>
  <si>
    <t>P77562</t>
  </si>
  <si>
    <t>Uncharacterized protein yaiW OS=Escherichia coli (strain K12) GN=yaiW PE=4 SV=1</t>
  </si>
  <si>
    <t>yaiW</t>
  </si>
  <si>
    <t>P14376</t>
  </si>
  <si>
    <t>Sensor kinase protein RcsC OS=Escherichia coli (strain K12) GN=rcsC PE=1 SV=3</t>
  </si>
  <si>
    <t>rcsC</t>
  </si>
  <si>
    <t>P51020</t>
  </si>
  <si>
    <t>4-hydroxy-2-oxovalerate aldolase OS=Escherichia coli (strain K12) GN=mhpE PE=1 SV=2</t>
  </si>
  <si>
    <t>mhpE</t>
  </si>
  <si>
    <t>P45468</t>
  </si>
  <si>
    <t>UPF0718 protein yraQ OS=Escherichia coli (strain K12) GN=yraQ PE=3 SV=1</t>
  </si>
  <si>
    <t>yraQ</t>
  </si>
  <si>
    <t>P63340</t>
  </si>
  <si>
    <t>Inner membrane transport protein YqeG OS=Escherichia coli (strain K12) GN=yqeG PE=1 SV=1</t>
  </si>
  <si>
    <t>yqeG</t>
  </si>
  <si>
    <t>P23522</t>
  </si>
  <si>
    <t>5-keto-4-deoxy-D-glucarate aldolase OS=Escherichia coli (strain K12) GN=garL PE=1 SV=2</t>
  </si>
  <si>
    <t>garL</t>
  </si>
  <si>
    <t>P0AGF4</t>
  </si>
  <si>
    <t>D-xylose-proton symporter OS=Escherichia coli (strain K12) GN=xylE PE=1 SV=1</t>
  </si>
  <si>
    <t>xylE</t>
  </si>
  <si>
    <t>P0A8Y1</t>
  </si>
  <si>
    <t>Pyrimidine 5'-nucleotidase YjjG OS=Escherichia coli (strain K12) GN=yjjG PE=1 SV=1</t>
  </si>
  <si>
    <t>yjjG</t>
  </si>
  <si>
    <t>P46474</t>
  </si>
  <si>
    <t>Uncharacterized protein yhdP OS=Escherichia coli (strain K12) GN=yhdP PE=4 SV=4</t>
  </si>
  <si>
    <t>yhdP</t>
  </si>
  <si>
    <t>P0C7L2</t>
  </si>
  <si>
    <t>Beta-ketoadipyl-CoA thiolase OS=Escherichia coli (strain K12) GN=paaJ PE=1 SV=1</t>
  </si>
  <si>
    <t>paaJ</t>
  </si>
  <si>
    <t>P0AD40</t>
  </si>
  <si>
    <t>Uncharacterized protein ypeB OS=Escherichia coli (strain K12) GN=ypeB PE=4 SV=1</t>
  </si>
  <si>
    <t>ypeB</t>
  </si>
  <si>
    <t>P31129</t>
  </si>
  <si>
    <t>Diguanylate cyclase YdeH OS=Escherichia coli (strain K12) GN=ydeH PE=1 SV=2</t>
  </si>
  <si>
    <t>ydeH</t>
  </si>
  <si>
    <t>P69681</t>
  </si>
  <si>
    <t>Ammonia channel OS=Escherichia coli (strain K12) GN=amtB PE=1 SV=1</t>
  </si>
  <si>
    <t>amtB</t>
  </si>
  <si>
    <t>P0AE45</t>
  </si>
  <si>
    <t>UPF0053 inner membrane protein ytfL OS=Escherichia coli (strain K12) GN=ytfL PE=1 SV=1</t>
  </si>
  <si>
    <t>ytfL</t>
  </si>
  <si>
    <t>P75767</t>
  </si>
  <si>
    <t>UPF0052 protein ybhK OS=Escherichia coli (strain K12) GN=ybhK PE=3 SV=1</t>
  </si>
  <si>
    <t>ybhK</t>
  </si>
  <si>
    <t>P0AFA9</t>
  </si>
  <si>
    <t>Nickel transport system permease protein nikC OS=Escherichia coli (strain K12) GN=nikC PE=1 SV=1</t>
  </si>
  <si>
    <t>nikC</t>
  </si>
  <si>
    <t>P0AB96</t>
  </si>
  <si>
    <t>Arsenate reductase OS=Escherichia coli (strain K12) GN=arsC PE=3 SV=1</t>
  </si>
  <si>
    <t>arsC</t>
  </si>
  <si>
    <t>P64490</t>
  </si>
  <si>
    <t>Uncharacterized protein yoaC OS=Escherichia coli (strain K12) GN=yoaC PE=4 SV=2</t>
  </si>
  <si>
    <t>yoaC</t>
  </si>
  <si>
    <t>P0ABJ6</t>
  </si>
  <si>
    <t>Cytochrome o ubiquinol oxidase protein CyoD OS=Escherichia coli (strain K12) GN=cyoD PE=1 SV=1</t>
  </si>
  <si>
    <t>cyoD</t>
  </si>
  <si>
    <t>P50465</t>
  </si>
  <si>
    <t>Endonuclease 8 OS=Escherichia coli (strain K12) GN=nei PE=1 SV=3</t>
  </si>
  <si>
    <t>nei</t>
  </si>
  <si>
    <t>P0AEB5</t>
  </si>
  <si>
    <t>MscS family inner membrane protein ynaI OS=Escherichia coli (strain K12) GN=ynaI PE=1 SV=1</t>
  </si>
  <si>
    <t>ynaI</t>
  </si>
  <si>
    <t>P17802</t>
  </si>
  <si>
    <t>A/G-specific adenine glycosylase OS=Escherichia coli (strain K12) GN=mutY PE=1 SV=1</t>
  </si>
  <si>
    <t>mutY</t>
  </si>
  <si>
    <t>P37182</t>
  </si>
  <si>
    <t>Hydrogenase 2 maturation protease OS=Escherichia coli (strain K12) GN=hybD PE=1 SV=2</t>
  </si>
  <si>
    <t>hybD</t>
  </si>
  <si>
    <t>P76172</t>
  </si>
  <si>
    <t>Uncharacterized protein ynfD OS=Escherichia coli (strain K12) GN=ynfD PE=1 SV=2</t>
  </si>
  <si>
    <t>ynfD</t>
  </si>
  <si>
    <t>P55135</t>
  </si>
  <si>
    <t>23S rRNA (uracil-5-)-methyltransferase RumA OS=Escherichia coli (strain K12) GN=rumA PE=1 SV=3</t>
  </si>
  <si>
    <t>rlmD</t>
  </si>
  <si>
    <t>P0AD37</t>
  </si>
  <si>
    <t>Uncharacterized protein yfeC OS=Escherichia coli (strain K12) GN=yfeC PE=4 SV=1</t>
  </si>
  <si>
    <t>yfeC</t>
  </si>
  <si>
    <t>P0AD65</t>
  </si>
  <si>
    <t>Penicillin-binding protein 2 OS=Escherichia coli (strain K12) GN=mrdA PE=3 SV=1</t>
  </si>
  <si>
    <t>mrdA</t>
  </si>
  <si>
    <t>P18392</t>
  </si>
  <si>
    <t>Sensor protein rstB OS=Escherichia coli (strain K12) GN=rstB PE=1 SV=2</t>
  </si>
  <si>
    <t>rstB</t>
  </si>
  <si>
    <t>Q46802</t>
  </si>
  <si>
    <t>Uncharacterized sigma-54-dependent transcriptional regulator ygeV OS=Escherichia coli (strain K12) GN=ygeV PE=4 SV=1</t>
  </si>
  <si>
    <t>ygeV</t>
  </si>
  <si>
    <t>P0A8P6</t>
  </si>
  <si>
    <t>Tyrosine recombinase xerC OS=Escherichia coli (strain K12) GN=xerC PE=1 SV=1</t>
  </si>
  <si>
    <t>xerC</t>
  </si>
  <si>
    <t>P05704</t>
  </si>
  <si>
    <t>Methyl-accepting chemotaxis protein III OS=Escherichia coli (strain K12) GN=trg PE=1 SV=3</t>
  </si>
  <si>
    <t>trg</t>
  </si>
  <si>
    <t>Q2A0K9</t>
  </si>
  <si>
    <t>Exodeoxyribonuclease I OS=Escherichia coli (strain K12) GN=sbcB PE=4 SV=1</t>
  </si>
  <si>
    <t>sbcB</t>
  </si>
  <si>
    <t>P76076</t>
  </si>
  <si>
    <t>Uncharacterized protein ydbL OS=Escherichia coli (strain K12) GN=ydbL PE=4 SV=2</t>
  </si>
  <si>
    <t>ydbL</t>
  </si>
  <si>
    <t>P76079</t>
  </si>
  <si>
    <t>Phenylacetic acid degradation protein paaC OS=Escherichia coli (strain K12) GN=paaC PE=1 SV=1</t>
  </si>
  <si>
    <t>paaC</t>
  </si>
  <si>
    <t>P0AG71</t>
  </si>
  <si>
    <t>DNA recombination protein rmuC OS=Escherichia coli (strain K12) GN=rmuC PE=1 SV=1</t>
  </si>
  <si>
    <t>rmuC</t>
  </si>
  <si>
    <t>P37052</t>
  </si>
  <si>
    <t>UPF0225 protein ychJ OS=Escherichia coli (strain K12) GN=ychJ PE=1 SV=2</t>
  </si>
  <si>
    <t>ychJ</t>
  </si>
  <si>
    <t>P67699</t>
  </si>
  <si>
    <t>Uncharacterized HTH-type transcriptional regulator YddM OS=Escherichia coli (strain K12) GN=yddM PE=3 SV=1</t>
  </si>
  <si>
    <t>yddM</t>
  </si>
  <si>
    <t>P25798</t>
  </si>
  <si>
    <t>Flagellar M-ring protein OS=Escherichia coli (strain K12) GN=fliF PE=1 SV=3</t>
  </si>
  <si>
    <t>fliF</t>
  </si>
  <si>
    <t>P76078</t>
  </si>
  <si>
    <t>Phenylacetic acid degradation protein paaB OS=Escherichia coli (strain K12) GN=paaB PE=2 SV=1</t>
  </si>
  <si>
    <t>paaB</t>
  </si>
  <si>
    <t>P31697</t>
  </si>
  <si>
    <t>Chaperone protein fimC OS=Escherichia coli (strain K12) GN=fimC PE=1 SV=3</t>
  </si>
  <si>
    <t>fimC</t>
  </si>
  <si>
    <t>P0A8H8</t>
  </si>
  <si>
    <t>UPF0243 zinc-binding protein yacG OS=Escherichia coli (strain K12) GN=yacG PE=1 SV=1</t>
  </si>
  <si>
    <t>yacG</t>
  </si>
  <si>
    <t>P52062</t>
  </si>
  <si>
    <t>Oxygen-independent coproporphyrinogen-III oxidase-like protein YggW OS=Escherichia coli (strain K12) GN=yggW PE=3 SV=1</t>
  </si>
  <si>
    <t>yggW</t>
  </si>
  <si>
    <t>P07021</t>
  </si>
  <si>
    <t>Putative lipoprotein yfiB OS=Escherichia coli (strain K12) GN=yfiB PE=3 SV=2</t>
  </si>
  <si>
    <t>yfiB</t>
  </si>
  <si>
    <t>P0A9T6</t>
  </si>
  <si>
    <t>Uncharacterized HTH-type transcriptional regulator ybaQ OS=Escherichia coli (strain K12) GN=ybaQ PE=1 SV=1</t>
  </si>
  <si>
    <t>ybaQ</t>
  </si>
  <si>
    <t>P05523</t>
  </si>
  <si>
    <t>Formamidopyrimidine-DNA glycosylase OS=Escherichia coli (strain K12) GN=mutM PE=1 SV=3</t>
  </si>
  <si>
    <t>mutM</t>
  </si>
  <si>
    <t>P27243</t>
  </si>
  <si>
    <t>O-antigen ligase OS=Escherichia coli (strain K12) GN=rfaL PE=1 SV=2</t>
  </si>
  <si>
    <t>rfaL</t>
  </si>
  <si>
    <t>P38104</t>
  </si>
  <si>
    <t>Starvation-sensing protein rspA OS=Escherichia coli (strain K12) GN=rspA PE=1 SV=1</t>
  </si>
  <si>
    <t>rspA</t>
  </si>
  <si>
    <t>P60955</t>
  </si>
  <si>
    <t>Prolipoprotein diacylglyceryl transferase OS=Escherichia coli (strain K12) GN=lgt PE=1 SV=1</t>
  </si>
  <si>
    <t>lgt</t>
  </si>
  <si>
    <t>P0ABT5</t>
  </si>
  <si>
    <t>tRNA-dihydrouridine synthase B OS=Escherichia coli (strain K12) GN=dusB PE=1 SV=1</t>
  </si>
  <si>
    <t>dusB</t>
  </si>
  <si>
    <t>P0AD01</t>
  </si>
  <si>
    <t>Transcriptional regulatory protein dcuR OS=Escherichia coli (strain K12) GN=dcuR PE=1 SV=1</t>
  </si>
  <si>
    <t>dcuR</t>
  </si>
  <si>
    <t>P09155</t>
  </si>
  <si>
    <t>Ribonuclease D OS=Escherichia coli (strain K12) GN=rnd PE=1 SV=1</t>
  </si>
  <si>
    <t>rnd</t>
  </si>
  <si>
    <t>P27250</t>
  </si>
  <si>
    <t>Uncharacterized zinc-type alcohol dehydrogenase-like protein YjgB OS=Escherichia coli (strain K12) GN=yjgB PE=3 SV=2</t>
  </si>
  <si>
    <t>ahr</t>
  </si>
  <si>
    <t>P0AFT5</t>
  </si>
  <si>
    <t>Uncharacterized response regulatory protein yehT OS=Escherichia coli (strain K12) GN=yehT PE=3 SV=1</t>
  </si>
  <si>
    <t>yehT</t>
  </si>
  <si>
    <t>P37348</t>
  </si>
  <si>
    <t>UPF0759 protein yecE OS=Escherichia coli (strain K12) GN=yecE PE=1 SV=4</t>
  </si>
  <si>
    <t>yecE</t>
  </si>
  <si>
    <t>P0ACS9</t>
  </si>
  <si>
    <t>HTH-type transcriptional regulator AcrR OS=Escherichia coli (strain K12) GN=acrR PE=1 SV=1</t>
  </si>
  <si>
    <t>acrR</t>
  </si>
  <si>
    <t>P77398</t>
  </si>
  <si>
    <t>Bifunctional polymyxin resistance protein ArnA OS=Escherichia coli (strain K12) GN=arnA PE=1 SV=1</t>
  </si>
  <si>
    <t>arnA</t>
  </si>
  <si>
    <t>P77293</t>
  </si>
  <si>
    <t>Bactoprenol glucosyl transferase homolog from prophage CPS-53 OS=Escherichia coli (strain K12) GN=yfdH PE=1 SV=1</t>
  </si>
  <si>
    <t>yfdH</t>
  </si>
  <si>
    <t>P52613</t>
  </si>
  <si>
    <t>Flagellar fliJ protein OS=Escherichia coli (strain K12) GN=fliJ PE=3 SV=2</t>
  </si>
  <si>
    <t>fliJ</t>
  </si>
  <si>
    <t>P0AEM4</t>
  </si>
  <si>
    <t>Negative regulator of flagellin synthesis OS=Escherichia coli (strain K12) GN=flgM PE=1 SV=1</t>
  </si>
  <si>
    <t>flgM</t>
  </si>
  <si>
    <t>P0AE14</t>
  </si>
  <si>
    <t>Protein AmpE OS=Escherichia coli (strain K12) GN=ampE PE=1 SV=1</t>
  </si>
  <si>
    <t>ampE</t>
  </si>
  <si>
    <t>P08368</t>
  </si>
  <si>
    <t>Transcriptional regulatory protein CreB OS=Escherichia coli (strain K12) GN=creB PE=3 SV=1</t>
  </si>
  <si>
    <t>creB</t>
  </si>
  <si>
    <t>P0AAA9</t>
  </si>
  <si>
    <t>Zinc resistance-associated protein OS=Escherichia coli (strain K12) GN=zraP PE=1 SV=1</t>
  </si>
  <si>
    <t>zraP</t>
  </si>
  <si>
    <t>P28905</t>
  </si>
  <si>
    <t>DNA polymerase III subunit chi OS=Escherichia coli (strain K12) GN=holC PE=1 SV=1</t>
  </si>
  <si>
    <t>holC</t>
  </si>
  <si>
    <t>P76398</t>
  </si>
  <si>
    <t>Multidrug resistance protein MdtB OS=Escherichia coli (strain K12) GN=mdtB PE=2 SV=1</t>
  </si>
  <si>
    <t>mdtB</t>
  </si>
  <si>
    <t>P21517</t>
  </si>
  <si>
    <t>Maltodextrin glucosidase OS=Escherichia coli (strain K12) GN=malZ PE=2 SV=4</t>
  </si>
  <si>
    <t>malZ</t>
  </si>
  <si>
    <t>P75952</t>
  </si>
  <si>
    <t>Uncharacterized HTH-type transcriptional regulator ycfQ OS=Escherichia coli (strain K12) GN=ycfQ PE=4 SV=2</t>
  </si>
  <si>
    <t>comR</t>
  </si>
  <si>
    <t>P0AGC0</t>
  </si>
  <si>
    <t>Hexose phosphate transport protein OS=Escherichia coli (strain K12) GN=uhpT PE=1 SV=1</t>
  </si>
  <si>
    <t>uhpT</t>
  </si>
  <si>
    <t>P38506</t>
  </si>
  <si>
    <t>Protein Xni OS=Escherichia coli (strain K12) GN=ygdG PE=1 SV=3</t>
  </si>
  <si>
    <t>ygdG</t>
  </si>
  <si>
    <t>P67660</t>
  </si>
  <si>
    <t>Uncharacterized HTH-type transcriptional regulator yhaJ OS=Escherichia coli (strain K12) GN=yhaJ PE=4 SV=1</t>
  </si>
  <si>
    <t>yhaJ</t>
  </si>
  <si>
    <t>P0AAS9</t>
  </si>
  <si>
    <t>Uncharacterized protein ybdD OS=Escherichia coli (strain K12) GN=ybdD PE=4 SV=1</t>
  </si>
  <si>
    <t>ybdD</t>
  </si>
  <si>
    <t>P0AG76</t>
  </si>
  <si>
    <t>Nuclease sbcCD subunit D OS=Escherichia coli (strain K12) GN=sbcD PE=1 SV=1</t>
  </si>
  <si>
    <t>sbcD</t>
  </si>
  <si>
    <t>P23305</t>
  </si>
  <si>
    <t>Uncharacterized protein yigA OS=Escherichia coli (strain K12) GN=yigA PE=4 SV=1</t>
  </si>
  <si>
    <t>yigA</t>
  </si>
  <si>
    <t>P0A6L7</t>
  </si>
  <si>
    <t>Altronate oxidoreductase OS=Escherichia coli (strain K12) GN=uxaB PE=1 SV=1</t>
  </si>
  <si>
    <t>uxaB</t>
  </si>
  <si>
    <t>P0AFI5</t>
  </si>
  <si>
    <t>D-alanyl-D-alanine endopeptidase OS=Escherichia coli (strain K12) GN=pbpG PE=1 SV=2</t>
  </si>
  <si>
    <t>pbpG</t>
  </si>
  <si>
    <t>P76446</t>
  </si>
  <si>
    <t>Protein Rtn OS=Escherichia coli (strain K12) GN=rtn PE=2 SV=1</t>
  </si>
  <si>
    <t>rtn</t>
  </si>
  <si>
    <t>P0AC78</t>
  </si>
  <si>
    <t>Undecaprenyl-phosphate alpha-N-acetylglucosaminyl 1-phosphate transferase OS=Escherichia coli (strain K12) GN=wecA PE=1 SV=1</t>
  </si>
  <si>
    <t>wecA</t>
  </si>
  <si>
    <t>P11350</t>
  </si>
  <si>
    <t>Respiratory nitrate reductase 1 gamma chain OS=Escherichia coli (strain K12) GN=narI PE=1 SV=1</t>
  </si>
  <si>
    <t>narI</t>
  </si>
  <si>
    <t>P37147</t>
  </si>
  <si>
    <t>UPF0716 protein fxsA OS=Escherichia coli (strain K12) GN=fxsA PE=1 SV=2</t>
  </si>
  <si>
    <t>fxsA</t>
  </si>
  <si>
    <t>P33607</t>
  </si>
  <si>
    <t>NADH-quinone oxidoreductase subunit L OS=Escherichia coli (strain K12) GN=nuoL PE=1 SV=2</t>
  </si>
  <si>
    <t>nuoL</t>
  </si>
  <si>
    <t>P77304</t>
  </si>
  <si>
    <t>Dipeptide and tripeptide permease A OS=Escherichia coli (strain K12) GN=dtpA PE=1 SV=1</t>
  </si>
  <si>
    <t>dtpA</t>
  </si>
  <si>
    <t>P0AEF8</t>
  </si>
  <si>
    <t>Dipeptide transport system permease protein dppB OS=Escherichia coli (strain K12) GN=dppB PE=1 SV=1</t>
  </si>
  <si>
    <t>dppB</t>
  </si>
  <si>
    <t>P67624</t>
  </si>
  <si>
    <t>UPF0270 protein yheU OS=Escherichia coli (strain K12) GN=yheU PE=3 SV=1</t>
  </si>
  <si>
    <t>yheU</t>
  </si>
  <si>
    <t>P60869</t>
  </si>
  <si>
    <t>Putative transport protein YbjL OS=Escherichia coli (strain K12) GN=ybjL PE=3 SV=1</t>
  </si>
  <si>
    <t>ybjL</t>
  </si>
  <si>
    <t>P0AD14</t>
  </si>
  <si>
    <t>Inner membrane protein yehU OS=Escherichia coli (strain K12) GN=yehU PE=1 SV=1</t>
  </si>
  <si>
    <t>yehU</t>
  </si>
  <si>
    <t>P76085</t>
  </si>
  <si>
    <t>Phenylacetate-coenzyme A ligase OS=Escherichia coli (strain K12) GN=paaK PE=1 SV=1</t>
  </si>
  <si>
    <t>paaK</t>
  </si>
  <si>
    <t>P24177</t>
  </si>
  <si>
    <t>Probable aminoglycoside efflux pump OS=Escherichia coli (strain K12) GN=acrD PE=3 SV=3</t>
  </si>
  <si>
    <t>acrD</t>
  </si>
  <si>
    <t>P0A8U0</t>
  </si>
  <si>
    <t>Protein syd OS=Escherichia coli (strain K12) GN=syd PE=1 SV=1</t>
  </si>
  <si>
    <t>syd</t>
  </si>
  <si>
    <t>P0AAY6</t>
  </si>
  <si>
    <t>Uncharacterized protein ybjN OS=Escherichia coli (strain K12) GN=ybjN PE=4 SV=1</t>
  </si>
  <si>
    <t>ybjN</t>
  </si>
  <si>
    <t>P0A7B3</t>
  </si>
  <si>
    <t>Probable inorganic polyphosphate/ATP-NAD kinase OS=Escherichia coli (strain K12) GN=ppnK PE=3 SV=1</t>
  </si>
  <si>
    <t>nadK</t>
  </si>
  <si>
    <t>P77783</t>
  </si>
  <si>
    <t>Probable dimethyl sulfoxide reductase chain ynfF OS=Escherichia coli (strain K12) GN=ynfF PE=3 SV=4</t>
  </si>
  <si>
    <t>ynfF</t>
  </si>
  <si>
    <t>P36930</t>
  </si>
  <si>
    <t>Galactitol utilization operon repressor OS=Escherichia coli (strain K12) GN=gatR PE=4 SV=2</t>
  </si>
  <si>
    <t>gatR</t>
  </si>
  <si>
    <t>P76387</t>
  </si>
  <si>
    <t>Tyrosine-protein kinase wzc OS=Escherichia coli (strain K12) GN=wzc PE=1 SV=2</t>
  </si>
  <si>
    <t>wzc</t>
  </si>
  <si>
    <t>P39384</t>
  </si>
  <si>
    <t>Uncharacterized protein yjiM OS=Escherichia coli (strain K12) GN=yjiM PE=4 SV=2</t>
  </si>
  <si>
    <t>yjiM</t>
  </si>
  <si>
    <t>P71298</t>
  </si>
  <si>
    <t>Putative prophage CP4-6 integrase OS=Escherichia coli (strain K12) GN=intF PE=3 SV=1</t>
  </si>
  <si>
    <t>intF</t>
  </si>
  <si>
    <t>P37613</t>
  </si>
  <si>
    <t>Uncharacterized protein yhhK OS=Escherichia coli (strain K12) GN=yhhK PE=1 SV=1</t>
  </si>
  <si>
    <t>yhhK</t>
  </si>
  <si>
    <t>P0A710</t>
  </si>
  <si>
    <t>Probable intracellular septation protein OS=Escherichia coli (strain K12) GN=ispZ PE=1 SV=1</t>
  </si>
  <si>
    <t>yciB</t>
  </si>
  <si>
    <t>P63883</t>
  </si>
  <si>
    <t>N-acetylmuramoyl-L-alanine amidase AmiC OS=Escherichia coli (strain K12) GN=amiC PE=1 SV=1</t>
  </si>
  <si>
    <t>amiC</t>
  </si>
  <si>
    <t>P0C0T5</t>
  </si>
  <si>
    <t>Penicillin-insensitive murein endopeptidase OS=Escherichia coli (strain K12) GN=mepA PE=1 SV=1</t>
  </si>
  <si>
    <t>mepA</t>
  </si>
  <si>
    <t>P52073</t>
  </si>
  <si>
    <t>Glycolate oxidase subunit glcE OS=Escherichia coli (strain K12) GN=glcE PE=4 SV=1</t>
  </si>
  <si>
    <t>glcE</t>
  </si>
  <si>
    <t>P76081</t>
  </si>
  <si>
    <t>Probable phenylacetic acid degradation NADH oxidoreductase paaE OS=Escherichia coli (strain K12) GN=paaE PE=2 SV=1</t>
  </si>
  <si>
    <t>paaE</t>
  </si>
  <si>
    <t>P11349</t>
  </si>
  <si>
    <t>Respiratory nitrate reductase 1 beta chain OS=Escherichia coli (strain K12) GN=narH PE=1 SV=3</t>
  </si>
  <si>
    <t>narH</t>
  </si>
  <si>
    <t>Q2M7X4</t>
  </si>
  <si>
    <t>Uncharacterized protein yicS OS=Escherichia coli (strain K12) GN=yicS PE=4 SV=1</t>
  </si>
  <si>
    <t>yicS</t>
  </si>
  <si>
    <t>P77252</t>
  </si>
  <si>
    <t>Uncharacterized protein ykgE OS=Escherichia coli (strain K12) GN=ykgE PE=3 SV=1</t>
  </si>
  <si>
    <t>ykgE</t>
  </si>
  <si>
    <t>P76344</t>
  </si>
  <si>
    <t>Metal-binding protein ZinT OS=Escherichia coli (strain K12) GN=zinT PE=1 SV=1</t>
  </si>
  <si>
    <t>zinT</t>
  </si>
  <si>
    <t>P75804</t>
  </si>
  <si>
    <t>Soluble aldose sugar dehydrogenase yliI OS=Escherichia coli (strain K12) GN=yliI PE=1 SV=1</t>
  </si>
  <si>
    <t>yliI</t>
  </si>
  <si>
    <t>P75828</t>
  </si>
  <si>
    <t>Uncharacterized protein ybjD OS=Escherichia coli (strain K12) GN=ybjD PE=4 SV=1</t>
  </si>
  <si>
    <t>ybjD</t>
  </si>
  <si>
    <t>P33371</t>
  </si>
  <si>
    <t>tRNA-dihydrouridine synthase C OS=Escherichia coli (strain K12) GN=dusC PE=1 SV=1</t>
  </si>
  <si>
    <t>dusC</t>
  </si>
  <si>
    <t>P52097</t>
  </si>
  <si>
    <t>tRNA(Ile)-lysidine synthase OS=Escherichia coli (strain K12) GN=tilS PE=1 SV=1</t>
  </si>
  <si>
    <t>tilS</t>
  </si>
  <si>
    <t>Isoform ClpB-3 of Chaperone protein ClpB OS=Escherichia coli (strain K12) GN=clpB</t>
  </si>
  <si>
    <t>P0AEL3</t>
  </si>
  <si>
    <t>Ferrous iron transport protein A OS=Escherichia coli (strain K12) GN=feoA PE=1 SV=1</t>
  </si>
  <si>
    <t>feoA</t>
  </si>
  <si>
    <t>P75822</t>
  </si>
  <si>
    <t>Uncharacterized protein ybjT OS=Escherichia coli (strain K12) GN=ybjT PE=4 SV=2</t>
  </si>
  <si>
    <t>ybjT</t>
  </si>
  <si>
    <t>P0ACX9</t>
  </si>
  <si>
    <t>Uncharacterized protein ydiE OS=Escherichia coli (strain K12) GN=ydiE PE=4 SV=1</t>
  </si>
  <si>
    <t>ydiE</t>
  </si>
  <si>
    <t>P0A6X1</t>
  </si>
  <si>
    <t>Glutamyl-tRNA reductase OS=Escherichia coli (strain K12) GN=hemA PE=1 SV=1</t>
  </si>
  <si>
    <t>hemA</t>
  </si>
  <si>
    <t>P14294</t>
  </si>
  <si>
    <t>DNA topoisomerase 3 OS=Escherichia coli (strain K12) GN=topB PE=1 SV=1</t>
  </si>
  <si>
    <t>topB</t>
  </si>
  <si>
    <t>P0ACS2</t>
  </si>
  <si>
    <t>Redox-sensitive transcriptional activator soxR OS=Escherichia coli (strain K12) GN=soxR PE=1 SV=1</t>
  </si>
  <si>
    <t>soxR</t>
  </si>
  <si>
    <t>P0AA97</t>
  </si>
  <si>
    <t>Uncharacterized protein yaeQ OS=Escherichia coli (strain K12) GN=yaeQ PE=1 SV=1</t>
  </si>
  <si>
    <t>yaeQ</t>
  </si>
  <si>
    <t>P0AB83</t>
  </si>
  <si>
    <t>Endonuclease III OS=Escherichia coli (strain K12) GN=nth PE=1 SV=1</t>
  </si>
  <si>
    <t>nth</t>
  </si>
  <si>
    <t>P23862</t>
  </si>
  <si>
    <t>Primosomal replication protein N'' OS=Escherichia coli (strain K12) GN=priC PE=1 SV=3</t>
  </si>
  <si>
    <t>priC</t>
  </si>
  <si>
    <t>P77433</t>
  </si>
  <si>
    <t>Uncharacterized protein ykgG OS=Escherichia coli (strain K12) GN=ykgG PE=3 SV=2</t>
  </si>
  <si>
    <t>ykgG</t>
  </si>
  <si>
    <t>femtograms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</si>
</sst>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65"/>
  <sheetViews>
    <sheetView tabSelected="1" workbookViewId="0">
      <selection activeCell="E2" sqref="E2"/>
    </sheetView>
  </sheetViews>
  <sheetFormatPr baseColWidth="10" defaultRowHeight="15" x14ac:dyDescent="0"/>
  <sheetData>
    <row r="1" spans="1:73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">
      <c r="A2" s="2"/>
      <c r="B2" s="2"/>
      <c r="C2" s="2"/>
      <c r="D2" s="2"/>
      <c r="E2" s="2"/>
      <c r="F2" s="2"/>
      <c r="G2" s="2"/>
      <c r="H2" s="3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4" t="s">
        <v>2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 t="s">
        <v>3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/>
      <c r="G3" s="5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6" t="s">
        <v>28</v>
      </c>
      <c r="AA3" s="6" t="s">
        <v>29</v>
      </c>
      <c r="AB3" s="6" t="s">
        <v>30</v>
      </c>
      <c r="AC3" s="6" t="s">
        <v>31</v>
      </c>
      <c r="AD3" s="6" t="s">
        <v>10</v>
      </c>
      <c r="AE3" s="6" t="s">
        <v>11</v>
      </c>
      <c r="AF3" s="6" t="s">
        <v>12</v>
      </c>
      <c r="AG3" s="6" t="s">
        <v>13</v>
      </c>
      <c r="AH3" s="6" t="s">
        <v>14</v>
      </c>
      <c r="AI3" s="6" t="s">
        <v>15</v>
      </c>
      <c r="AJ3" s="6" t="s">
        <v>16</v>
      </c>
      <c r="AK3" s="6" t="s">
        <v>17</v>
      </c>
      <c r="AL3" s="6" t="s">
        <v>18</v>
      </c>
      <c r="AM3" s="6" t="s">
        <v>19</v>
      </c>
      <c r="AN3" s="6" t="s">
        <v>20</v>
      </c>
      <c r="AO3" s="6" t="s">
        <v>21</v>
      </c>
      <c r="AP3" s="6" t="s">
        <v>22</v>
      </c>
      <c r="AQ3" s="6" t="s">
        <v>23</v>
      </c>
      <c r="AR3" s="6" t="s">
        <v>24</v>
      </c>
      <c r="AS3" s="6" t="s">
        <v>25</v>
      </c>
      <c r="AT3" s="6" t="s">
        <v>26</v>
      </c>
      <c r="AU3" s="6" t="s">
        <v>27</v>
      </c>
      <c r="AV3" s="6" t="s">
        <v>28</v>
      </c>
      <c r="AW3" s="6" t="s">
        <v>29</v>
      </c>
      <c r="AX3" s="6" t="s">
        <v>30</v>
      </c>
      <c r="AY3" s="6" t="s">
        <v>31</v>
      </c>
      <c r="AZ3" s="6" t="s">
        <v>10</v>
      </c>
      <c r="BA3" s="6" t="s">
        <v>11</v>
      </c>
      <c r="BB3" s="6" t="s">
        <v>12</v>
      </c>
      <c r="BC3" s="6" t="s">
        <v>13</v>
      </c>
      <c r="BD3" s="6" t="s">
        <v>14</v>
      </c>
      <c r="BE3" s="6" t="s">
        <v>15</v>
      </c>
      <c r="BF3" s="6" t="s">
        <v>16</v>
      </c>
      <c r="BG3" s="6" t="s">
        <v>17</v>
      </c>
      <c r="BH3" s="6" t="s">
        <v>18</v>
      </c>
      <c r="BI3" s="6" t="s">
        <v>19</v>
      </c>
      <c r="BJ3" s="6" t="s">
        <v>20</v>
      </c>
      <c r="BK3" s="6" t="s">
        <v>21</v>
      </c>
      <c r="BL3" s="6" t="s">
        <v>22</v>
      </c>
      <c r="BM3" s="6" t="s">
        <v>23</v>
      </c>
      <c r="BN3" s="6" t="s">
        <v>24</v>
      </c>
      <c r="BO3" s="6" t="s">
        <v>25</v>
      </c>
      <c r="BP3" s="6" t="s">
        <v>26</v>
      </c>
      <c r="BQ3" s="6" t="s">
        <v>27</v>
      </c>
      <c r="BR3" s="6" t="s">
        <v>28</v>
      </c>
      <c r="BS3" s="6" t="s">
        <v>29</v>
      </c>
      <c r="BT3" s="6" t="s">
        <v>30</v>
      </c>
      <c r="BU3" s="6" t="s">
        <v>31</v>
      </c>
    </row>
    <row r="4" spans="1:73">
      <c r="A4" s="2" t="s">
        <v>32</v>
      </c>
      <c r="B4" s="2" t="s">
        <v>33</v>
      </c>
      <c r="C4" s="2" t="s">
        <v>34</v>
      </c>
      <c r="D4" s="2">
        <v>91</v>
      </c>
      <c r="E4" s="2">
        <v>6045.53</v>
      </c>
      <c r="F4" s="2">
        <f>G4*H4</f>
        <v>430795556.26615256</v>
      </c>
      <c r="G4" s="2">
        <v>155045.008</v>
      </c>
      <c r="H4" s="7">
        <v>2778.5193591408797</v>
      </c>
      <c r="I4" s="7">
        <v>7164.3652607671002</v>
      </c>
      <c r="J4" s="7">
        <v>4503.008971210581</v>
      </c>
      <c r="K4" s="7">
        <v>2179.9878934362901</v>
      </c>
      <c r="L4" s="7">
        <v>2444.3609519987144</v>
      </c>
      <c r="M4" s="7">
        <v>3315.6704795430528</v>
      </c>
      <c r="N4" s="7">
        <v>2844.5433147826575</v>
      </c>
      <c r="O4" s="7">
        <v>2729.85385686994</v>
      </c>
      <c r="P4" s="7">
        <v>4780.4730463249007</v>
      </c>
      <c r="Q4" s="7">
        <v>3900.4700376473352</v>
      </c>
      <c r="R4" s="7">
        <v>3476.9462468768465</v>
      </c>
      <c r="S4" s="7">
        <v>2999.5752662999457</v>
      </c>
      <c r="T4" s="7">
        <v>1734.8137184215047</v>
      </c>
      <c r="U4" s="7">
        <v>1907.4023035067094</v>
      </c>
      <c r="V4" s="7">
        <v>2247.8447715698194</v>
      </c>
      <c r="W4" s="7">
        <v>3985.374672998229</v>
      </c>
      <c r="X4" s="7">
        <v>3339.3509798176051</v>
      </c>
      <c r="Y4" s="7">
        <v>3631.5306929144544</v>
      </c>
      <c r="Z4" s="7">
        <v>3401.4391998185852</v>
      </c>
      <c r="AA4" s="7">
        <v>2258.1698088364615</v>
      </c>
      <c r="AB4" s="7">
        <v>2764.0934780910425</v>
      </c>
      <c r="AC4" s="7">
        <v>4516.849522818522</v>
      </c>
      <c r="AD4" s="8">
        <v>0.71534894504663438</v>
      </c>
      <c r="AE4" s="8">
        <v>1.8445151783297853</v>
      </c>
      <c r="AF4" s="8">
        <v>1.1593306724654329</v>
      </c>
      <c r="AG4" s="8">
        <v>0.56125289703443659</v>
      </c>
      <c r="AH4" s="8">
        <v>0.62931756173407649</v>
      </c>
      <c r="AI4" s="8">
        <v>0.85364220042604722</v>
      </c>
      <c r="AJ4" s="8">
        <v>0.73234726714245557</v>
      </c>
      <c r="AK4" s="8">
        <v>0.70281967632113385</v>
      </c>
      <c r="AL4" s="8">
        <v>1.2307657095359466</v>
      </c>
      <c r="AM4" s="8">
        <v>1.0042028742530549</v>
      </c>
      <c r="AN4" s="8">
        <v>0.89516375745399168</v>
      </c>
      <c r="AO4" s="8">
        <v>0.772261310786443</v>
      </c>
      <c r="AP4" s="8">
        <v>0.44663973970257664</v>
      </c>
      <c r="AQ4" s="8">
        <v>0.49107385957351629</v>
      </c>
      <c r="AR4" s="8">
        <v>0.57872311764934259</v>
      </c>
      <c r="AS4" s="8">
        <v>1.0260621573737638</v>
      </c>
      <c r="AT4" s="8">
        <v>0.85973890831251498</v>
      </c>
      <c r="AU4" s="8">
        <v>0.93496258773020524</v>
      </c>
      <c r="AV4" s="8">
        <v>0.8757239481616732</v>
      </c>
      <c r="AW4" s="8">
        <v>0.58138136960355724</v>
      </c>
      <c r="AX4" s="8">
        <v>0.7116349026173745</v>
      </c>
      <c r="AY4" s="8">
        <v>1.1628940177986342</v>
      </c>
      <c r="AZ4" s="9">
        <v>20.472506828028099</v>
      </c>
      <c r="BA4" s="9">
        <v>4.8176555025301804</v>
      </c>
      <c r="BB4" s="9">
        <v>20.636321211463699</v>
      </c>
      <c r="BC4" s="9">
        <v>10.6943978654101</v>
      </c>
      <c r="BD4" s="9">
        <v>8.8720009471782006</v>
      </c>
      <c r="BE4" s="9">
        <v>3.1038961963444498</v>
      </c>
      <c r="BF4" s="9">
        <v>10.828473551028599</v>
      </c>
      <c r="BG4" s="9">
        <v>33.454371590832601</v>
      </c>
      <c r="BH4" s="9">
        <v>8.6824731264979302</v>
      </c>
      <c r="BI4" s="9">
        <v>1.7368664793194799</v>
      </c>
      <c r="BJ4" s="9">
        <v>8.9908612755959894</v>
      </c>
      <c r="BK4" s="9">
        <v>1.47170988885938</v>
      </c>
      <c r="BL4" s="9">
        <v>6.7567040458119898</v>
      </c>
      <c r="BM4" s="9">
        <v>12.0821349471305</v>
      </c>
      <c r="BN4" s="9">
        <v>20.9088154814261</v>
      </c>
      <c r="BO4" s="9">
        <v>13.861190510986599</v>
      </c>
      <c r="BP4" s="9">
        <v>6.1412274403401996</v>
      </c>
      <c r="BQ4" s="9">
        <v>6.2742832654229703</v>
      </c>
      <c r="BR4" s="9">
        <v>16.152134537330799</v>
      </c>
      <c r="BS4" s="9">
        <v>22.867137176321702</v>
      </c>
      <c r="BT4" s="9">
        <v>16.4513817982977</v>
      </c>
      <c r="BU4" s="9">
        <v>9.2852301321309803</v>
      </c>
    </row>
    <row r="5" spans="1:73">
      <c r="A5" s="2" t="s">
        <v>35</v>
      </c>
      <c r="B5" s="2" t="s">
        <v>36</v>
      </c>
      <c r="C5" s="2" t="s">
        <v>37</v>
      </c>
      <c r="D5" s="2">
        <v>89</v>
      </c>
      <c r="E5" s="2">
        <v>5061.29</v>
      </c>
      <c r="F5" s="2">
        <f t="shared" ref="F5:F68" si="0">G5*H5</f>
        <v>595674126.99949419</v>
      </c>
      <c r="G5" s="2">
        <v>150520.2758</v>
      </c>
      <c r="H5" s="7">
        <v>3957.4344641181833</v>
      </c>
      <c r="I5" s="7">
        <v>8888.4663788826947</v>
      </c>
      <c r="J5" s="7">
        <v>5198.5608496874975</v>
      </c>
      <c r="K5" s="7">
        <v>2661.2532718621828</v>
      </c>
      <c r="L5" s="7">
        <v>3198.7833333949184</v>
      </c>
      <c r="M5" s="7">
        <v>3999.083576745219</v>
      </c>
      <c r="N5" s="7">
        <v>3748.8099388949795</v>
      </c>
      <c r="O5" s="7">
        <v>3714.4323325950509</v>
      </c>
      <c r="P5" s="7">
        <v>5244.7834478901668</v>
      </c>
      <c r="Q5" s="7">
        <v>4388.3250646761016</v>
      </c>
      <c r="R5" s="7">
        <v>3859.5987083059226</v>
      </c>
      <c r="S5" s="7">
        <v>3455.0993086905337</v>
      </c>
      <c r="T5" s="7">
        <v>2378.5059764642251</v>
      </c>
      <c r="U5" s="7">
        <v>2226.8717435231924</v>
      </c>
      <c r="V5" s="7">
        <v>3253.9531129184879</v>
      </c>
      <c r="W5" s="7">
        <v>4922.6740205309316</v>
      </c>
      <c r="X5" s="7">
        <v>4031.6620655870056</v>
      </c>
      <c r="Y5" s="7">
        <v>4437.0135157777158</v>
      </c>
      <c r="Z5" s="7">
        <v>4142.9014437262176</v>
      </c>
      <c r="AA5" s="7">
        <v>2820.4494907183453</v>
      </c>
      <c r="AB5" s="7">
        <v>3855.1476446133274</v>
      </c>
      <c r="AC5" s="7">
        <v>5269.4365829242179</v>
      </c>
      <c r="AD5" s="8">
        <v>0.98913475810647022</v>
      </c>
      <c r="AE5" s="8">
        <v>2.2216138059465456</v>
      </c>
      <c r="AF5" s="8">
        <v>1.2993461484151689</v>
      </c>
      <c r="AG5" s="8">
        <v>0.66516278037973886</v>
      </c>
      <c r="AH5" s="8">
        <v>0.79951488960856776</v>
      </c>
      <c r="AI5" s="8">
        <v>0.99954468032178911</v>
      </c>
      <c r="AJ5" s="8">
        <v>0.93699042794440068</v>
      </c>
      <c r="AK5" s="8">
        <v>0.92839797098773547</v>
      </c>
      <c r="AL5" s="8">
        <v>1.3108991833186634</v>
      </c>
      <c r="AM5" s="8">
        <v>1.0968330343047541</v>
      </c>
      <c r="AN5" s="8">
        <v>0.96468135337242922</v>
      </c>
      <c r="AO5" s="8">
        <v>0.86357938455386707</v>
      </c>
      <c r="AP5" s="8">
        <v>0.59449195053416204</v>
      </c>
      <c r="AQ5" s="8">
        <v>0.55659196970549418</v>
      </c>
      <c r="AR5" s="8">
        <v>0.81330421373221895</v>
      </c>
      <c r="AS5" s="8">
        <v>1.230390047057885</v>
      </c>
      <c r="AT5" s="8">
        <v>1.007687459683563</v>
      </c>
      <c r="AU5" s="8">
        <v>1.1090023929485</v>
      </c>
      <c r="AV5" s="8">
        <v>1.0354910118043334</v>
      </c>
      <c r="AW5" s="8">
        <v>0.70495282993267372</v>
      </c>
      <c r="AX5" s="8">
        <v>0.96356883923004466</v>
      </c>
      <c r="AY5" s="8">
        <v>1.3170610725374419</v>
      </c>
      <c r="AZ5" s="9">
        <v>18.152024576306101</v>
      </c>
      <c r="BA5" s="9">
        <v>2.90570844866359</v>
      </c>
      <c r="BB5" s="9">
        <v>14.563691235909101</v>
      </c>
      <c r="BC5" s="9">
        <v>10.33475120766</v>
      </c>
      <c r="BD5" s="9">
        <v>6.1176682946891603</v>
      </c>
      <c r="BE5" s="9">
        <v>5.0796798783694497</v>
      </c>
      <c r="BF5" s="9">
        <v>7.4353086384888902</v>
      </c>
      <c r="BG5" s="9">
        <v>25.109103714842501</v>
      </c>
      <c r="BH5" s="9">
        <v>8.2813153592739095</v>
      </c>
      <c r="BI5" s="9">
        <v>2.75389923698746</v>
      </c>
      <c r="BJ5" s="9">
        <v>8.5308040067434607</v>
      </c>
      <c r="BK5" s="9">
        <v>1.2410161839273399</v>
      </c>
      <c r="BL5" s="9">
        <v>14.4247343400025</v>
      </c>
      <c r="BM5" s="9">
        <v>11.1793350173525</v>
      </c>
      <c r="BN5" s="9">
        <v>17.481901730455299</v>
      </c>
      <c r="BO5" s="9">
        <v>10.512955618958999</v>
      </c>
      <c r="BP5" s="9">
        <v>5.9289987103462503</v>
      </c>
      <c r="BQ5" s="9">
        <v>4.2662608741790802</v>
      </c>
      <c r="BR5" s="9">
        <v>13.509190062161499</v>
      </c>
      <c r="BS5" s="9">
        <v>19.751833242021402</v>
      </c>
      <c r="BT5" s="9">
        <v>13.599595529845599</v>
      </c>
      <c r="BU5" s="9">
        <v>7.76510592888242</v>
      </c>
    </row>
    <row r="6" spans="1:73">
      <c r="A6" s="2" t="s">
        <v>38</v>
      </c>
      <c r="B6" s="2" t="s">
        <v>39</v>
      </c>
      <c r="C6" s="2" t="s">
        <v>40</v>
      </c>
      <c r="D6" s="2">
        <v>67</v>
      </c>
      <c r="E6" s="2">
        <v>4505.67</v>
      </c>
      <c r="F6" s="2">
        <f t="shared" si="0"/>
        <v>709582720.99663055</v>
      </c>
      <c r="G6" s="2">
        <v>93420.945699999997</v>
      </c>
      <c r="H6" s="7">
        <v>7595.5420455204248</v>
      </c>
      <c r="I6" s="7">
        <v>16599.719404816395</v>
      </c>
      <c r="J6" s="7">
        <v>17548.341931031326</v>
      </c>
      <c r="K6" s="7">
        <v>22843.967448816278</v>
      </c>
      <c r="L6" s="7">
        <v>19491.484057612332</v>
      </c>
      <c r="M6" s="7">
        <v>13752.781384482871</v>
      </c>
      <c r="N6" s="7">
        <v>10792.191853338234</v>
      </c>
      <c r="O6" s="7">
        <v>16395.219688818681</v>
      </c>
      <c r="P6" s="7">
        <v>15733.209919204655</v>
      </c>
      <c r="Q6" s="7">
        <v>20261.123449062012</v>
      </c>
      <c r="R6" s="7">
        <v>16409.549972196812</v>
      </c>
      <c r="S6" s="7">
        <v>13763.337973845844</v>
      </c>
      <c r="T6" s="7">
        <v>933.30226647288032</v>
      </c>
      <c r="U6" s="7">
        <v>756.47836822353202</v>
      </c>
      <c r="V6" s="7">
        <v>2814.5104321885851</v>
      </c>
      <c r="W6" s="7">
        <v>4841.834921316653</v>
      </c>
      <c r="X6" s="7">
        <v>4648.9253918022914</v>
      </c>
      <c r="Y6" s="7">
        <v>6697.4471663517497</v>
      </c>
      <c r="Z6" s="7">
        <v>16516.920056927629</v>
      </c>
      <c r="AA6" s="7">
        <v>12875.302403923593</v>
      </c>
      <c r="AB6" s="7">
        <v>19547.132064336256</v>
      </c>
      <c r="AC6" s="7">
        <v>8782.3701722134774</v>
      </c>
      <c r="AD6" s="8">
        <v>1.1782833956965348</v>
      </c>
      <c r="AE6" s="8">
        <v>2.5750859689404284</v>
      </c>
      <c r="AF6" s="8">
        <v>2.7222441526123839</v>
      </c>
      <c r="AG6" s="8">
        <v>3.5437454464025815</v>
      </c>
      <c r="AH6" s="8">
        <v>3.0236804542623972</v>
      </c>
      <c r="AI6" s="8">
        <v>2.1334453621433775</v>
      </c>
      <c r="AJ6" s="8">
        <v>1.6741741916180224</v>
      </c>
      <c r="AK6" s="8">
        <v>2.5433622791312369</v>
      </c>
      <c r="AL6" s="8">
        <v>2.4406658402661354</v>
      </c>
      <c r="AM6" s="8">
        <v>3.1430732915588444</v>
      </c>
      <c r="AN6" s="8">
        <v>2.5455853113860623</v>
      </c>
      <c r="AO6" s="8">
        <v>2.1350829877252031</v>
      </c>
      <c r="AP6" s="8">
        <v>0.14478157808362047</v>
      </c>
      <c r="AQ6" s="8">
        <v>0.11735119036133576</v>
      </c>
      <c r="AR6" s="8">
        <v>0.43661017072748831</v>
      </c>
      <c r="AS6" s="8">
        <v>0.7511055377352146</v>
      </c>
      <c r="AT6" s="8">
        <v>0.72117981365440897</v>
      </c>
      <c r="AU6" s="8">
        <v>1.0389634791530369</v>
      </c>
      <c r="AV6" s="8">
        <v>2.5622414482719695</v>
      </c>
      <c r="AW6" s="8">
        <v>1.9973235545528987</v>
      </c>
      <c r="AX6" s="8">
        <v>3.0323130339958051</v>
      </c>
      <c r="AY6" s="8">
        <v>1.3623940051628842</v>
      </c>
      <c r="AZ6" s="9">
        <v>17.227645754531601</v>
      </c>
      <c r="BA6" s="9">
        <v>0.95733068182005598</v>
      </c>
      <c r="BB6" s="9">
        <v>3.9757801836649</v>
      </c>
      <c r="BC6" s="9">
        <v>8.1121939096264892</v>
      </c>
      <c r="BD6" s="9">
        <v>2.6317181825086799</v>
      </c>
      <c r="BE6" s="9">
        <v>5.7088035028437396</v>
      </c>
      <c r="BF6" s="9">
        <v>2.2240717708949602</v>
      </c>
      <c r="BG6" s="9">
        <v>4.5692722960608103</v>
      </c>
      <c r="BH6" s="9">
        <v>4.9657328589468603</v>
      </c>
      <c r="BI6" s="9">
        <v>3.0962420613669202</v>
      </c>
      <c r="BJ6" s="9">
        <v>5.2423285927225001</v>
      </c>
      <c r="BK6" s="9">
        <v>0.92684085722634302</v>
      </c>
      <c r="BL6" s="9">
        <v>3.93299177662024</v>
      </c>
      <c r="BM6" s="9">
        <v>10.038632771333299</v>
      </c>
      <c r="BN6" s="9">
        <v>16.6029929125094</v>
      </c>
      <c r="BO6" s="9">
        <v>9.5655421057027095</v>
      </c>
      <c r="BP6" s="9">
        <v>4.4748751850434498</v>
      </c>
      <c r="BQ6" s="9">
        <v>21.777276055030999</v>
      </c>
      <c r="BR6" s="9">
        <v>3.1573982052501099</v>
      </c>
      <c r="BS6" s="9">
        <v>2.0666597058370302</v>
      </c>
      <c r="BT6" s="9">
        <v>4.2110184663019998</v>
      </c>
      <c r="BU6" s="9">
        <v>3.24789854846256</v>
      </c>
    </row>
    <row r="7" spans="1:73">
      <c r="A7" s="2" t="s">
        <v>41</v>
      </c>
      <c r="B7" s="2" t="s">
        <v>42</v>
      </c>
      <c r="C7" s="2" t="s">
        <v>43</v>
      </c>
      <c r="D7" s="2">
        <v>65</v>
      </c>
      <c r="E7" s="2">
        <v>4277.71</v>
      </c>
      <c r="F7" s="2">
        <f t="shared" si="0"/>
        <v>347060309.09320259</v>
      </c>
      <c r="G7" s="2">
        <v>141295.89840000001</v>
      </c>
      <c r="H7" s="7">
        <v>2456.2659852354395</v>
      </c>
      <c r="I7" s="7">
        <v>820.68573736486337</v>
      </c>
      <c r="J7" s="7">
        <v>2339.0234946478959</v>
      </c>
      <c r="K7" s="7">
        <v>1437.6603757671162</v>
      </c>
      <c r="L7" s="7">
        <v>2071.4985659334147</v>
      </c>
      <c r="M7" s="7">
        <v>1958.9401306211298</v>
      </c>
      <c r="N7" s="7">
        <v>2067.7287758441457</v>
      </c>
      <c r="O7" s="7">
        <v>2708.0973401031097</v>
      </c>
      <c r="P7" s="7">
        <v>2285.246876179287</v>
      </c>
      <c r="Q7" s="7">
        <v>1730.3423515576051</v>
      </c>
      <c r="R7" s="7">
        <v>1467.9360162687697</v>
      </c>
      <c r="S7" s="7">
        <v>1218.805606120739</v>
      </c>
      <c r="T7" s="7">
        <v>617.66203381526964</v>
      </c>
      <c r="U7" s="7">
        <v>734.87741430046924</v>
      </c>
      <c r="V7" s="7">
        <v>1318.1258334974666</v>
      </c>
      <c r="W7" s="7">
        <v>1885.4902514122255</v>
      </c>
      <c r="X7" s="7">
        <v>1708.2221508614487</v>
      </c>
      <c r="Y7" s="7">
        <v>1720.7546079698059</v>
      </c>
      <c r="Z7" s="7">
        <v>1764.2848376748179</v>
      </c>
      <c r="AA7" s="7">
        <v>1570.4976865503129</v>
      </c>
      <c r="AB7" s="7">
        <v>1913.4719444057118</v>
      </c>
      <c r="AC7" s="7">
        <v>2405.7213495390247</v>
      </c>
      <c r="AD7" s="8">
        <v>0.57630405505853577</v>
      </c>
      <c r="AE7" s="8">
        <v>0.19255427596809729</v>
      </c>
      <c r="AF7" s="8">
        <v>0.54879590929707944</v>
      </c>
      <c r="AG7" s="8">
        <v>0.33731261570686549</v>
      </c>
      <c r="AH7" s="8">
        <v>0.48602758446005118</v>
      </c>
      <c r="AI7" s="8">
        <v>0.45961844021776099</v>
      </c>
      <c r="AJ7" s="8">
        <v>0.48514309339588124</v>
      </c>
      <c r="AK7" s="8">
        <v>0.63539025821141293</v>
      </c>
      <c r="AL7" s="8">
        <v>0.53617851220853718</v>
      </c>
      <c r="AM7" s="8">
        <v>0.40598343983767932</v>
      </c>
      <c r="AN7" s="8">
        <v>0.34441607050185791</v>
      </c>
      <c r="AO7" s="8">
        <v>0.285963579415904</v>
      </c>
      <c r="AP7" s="8">
        <v>0.14491962062867655</v>
      </c>
      <c r="AQ7" s="8">
        <v>0.1724214056531411</v>
      </c>
      <c r="AR7" s="8">
        <v>0.3092666948482734</v>
      </c>
      <c r="AS7" s="8">
        <v>0.44238518311690439</v>
      </c>
      <c r="AT7" s="8">
        <v>0.40079346390000348</v>
      </c>
      <c r="AU7" s="8">
        <v>0.40373390516117302</v>
      </c>
      <c r="AV7" s="8">
        <v>0.41394723223870583</v>
      </c>
      <c r="AW7" s="8">
        <v>0.36847971297059662</v>
      </c>
      <c r="AX7" s="8">
        <v>0.44895041800452729</v>
      </c>
      <c r="AY7" s="8">
        <v>0.56444496541254674</v>
      </c>
      <c r="AZ7" s="9">
        <v>9.3149155742681398</v>
      </c>
      <c r="BA7" s="9">
        <v>5.1214047357555197</v>
      </c>
      <c r="BB7" s="9">
        <v>8.3016943575212707</v>
      </c>
      <c r="BC7" s="9">
        <v>1.0175354296604999</v>
      </c>
      <c r="BD7" s="9">
        <v>3.2375975584216499</v>
      </c>
      <c r="BE7" s="9">
        <v>6.8794958267450896</v>
      </c>
      <c r="BF7" s="9">
        <v>4.7403710873666398</v>
      </c>
      <c r="BG7" s="9">
        <v>4.2756333775282398</v>
      </c>
      <c r="BH7" s="9">
        <v>8.9310033496403207</v>
      </c>
      <c r="BI7" s="9">
        <v>4.4253665622219902</v>
      </c>
      <c r="BJ7" s="9">
        <v>9.0761531638540198</v>
      </c>
      <c r="BK7" s="9">
        <v>3.2975255541282702</v>
      </c>
      <c r="BL7" s="9">
        <v>7.0141146728492396</v>
      </c>
      <c r="BM7" s="9">
        <v>4.0167298030226197</v>
      </c>
      <c r="BN7" s="9">
        <v>12.970526765632901</v>
      </c>
      <c r="BO7" s="9">
        <v>11.3794625777942</v>
      </c>
      <c r="BP7" s="9">
        <v>1.78444989984249</v>
      </c>
      <c r="BQ7" s="9">
        <v>7.87986988665146</v>
      </c>
      <c r="BR7" s="9">
        <v>1.21996828357516</v>
      </c>
      <c r="BS7" s="9">
        <v>7.6879267689703301</v>
      </c>
      <c r="BT7" s="9">
        <v>2.9600450764300299</v>
      </c>
      <c r="BU7" s="9">
        <v>6.1976382547508901</v>
      </c>
    </row>
    <row r="8" spans="1:73">
      <c r="A8" s="2" t="s">
        <v>44</v>
      </c>
      <c r="B8" s="2" t="s">
        <v>45</v>
      </c>
      <c r="C8" s="2" t="s">
        <v>46</v>
      </c>
      <c r="D8" s="2">
        <v>64</v>
      </c>
      <c r="E8" s="2">
        <v>4111.74</v>
      </c>
      <c r="F8" s="2">
        <f t="shared" si="0"/>
        <v>466509766.30266941</v>
      </c>
      <c r="G8" s="2">
        <v>163176.31529999999</v>
      </c>
      <c r="H8" s="7">
        <v>2858.9306324572303</v>
      </c>
      <c r="I8" s="7">
        <v>604.30585788023723</v>
      </c>
      <c r="J8" s="7">
        <v>651.95105923225276</v>
      </c>
      <c r="K8" s="7">
        <v>1362.6109975256081</v>
      </c>
      <c r="L8" s="7">
        <v>1280.7307472552909</v>
      </c>
      <c r="M8" s="7">
        <v>1977.2806347999774</v>
      </c>
      <c r="N8" s="7">
        <v>2203.8787129223547</v>
      </c>
      <c r="O8" s="7">
        <v>1690.7799060272127</v>
      </c>
      <c r="P8" s="7">
        <v>2321.4167789052108</v>
      </c>
      <c r="Q8" s="7">
        <v>1959.4820395736378</v>
      </c>
      <c r="R8" s="7">
        <v>1771.1772475411531</v>
      </c>
      <c r="S8" s="7">
        <v>1379.0030845287015</v>
      </c>
      <c r="T8" s="7">
        <v>229.57153123983139</v>
      </c>
      <c r="U8" s="7">
        <v>183.11804307775566</v>
      </c>
      <c r="V8" s="7">
        <v>833.57743249979808</v>
      </c>
      <c r="W8" s="7">
        <v>2979.3613300087459</v>
      </c>
      <c r="X8" s="7">
        <v>2723.4776622399104</v>
      </c>
      <c r="Y8" s="7">
        <v>2496.1346671425849</v>
      </c>
      <c r="Z8" s="7">
        <v>2078.5298183651739</v>
      </c>
      <c r="AA8" s="7">
        <v>1398.1051739217412</v>
      </c>
      <c r="AB8" s="7">
        <v>1552.8740296504354</v>
      </c>
      <c r="AC8" s="7">
        <v>3858.169347205996</v>
      </c>
      <c r="AD8" s="8">
        <v>0.77465346223857168</v>
      </c>
      <c r="AE8" s="8">
        <v>0.16374221177084794</v>
      </c>
      <c r="AF8" s="8">
        <v>0.17665211583335752</v>
      </c>
      <c r="AG8" s="8">
        <v>0.36921194062352169</v>
      </c>
      <c r="AH8" s="8">
        <v>0.34702573622920752</v>
      </c>
      <c r="AI8" s="8">
        <v>0.5357623134243702</v>
      </c>
      <c r="AJ8" s="8">
        <v>0.59716113988111241</v>
      </c>
      <c r="AK8" s="8">
        <v>0.45813231465558524</v>
      </c>
      <c r="AL8" s="8">
        <v>0.6290091563124125</v>
      </c>
      <c r="AM8" s="8">
        <v>0.53093962089082791</v>
      </c>
      <c r="AN8" s="8">
        <v>0.47991671132876418</v>
      </c>
      <c r="AO8" s="8">
        <v>0.37365352686073239</v>
      </c>
      <c r="AP8" s="8">
        <v>6.2204510836100624E-2</v>
      </c>
      <c r="AQ8" s="8">
        <v>4.9617512386655453E-2</v>
      </c>
      <c r="AR8" s="8">
        <v>0.22586544661103039</v>
      </c>
      <c r="AS8" s="8">
        <v>0.80728526370970566</v>
      </c>
      <c r="AT8" s="8">
        <v>0.73795123828179121</v>
      </c>
      <c r="AU8" s="8">
        <v>0.67635056974214836</v>
      </c>
      <c r="AV8" s="8">
        <v>0.56319670784694331</v>
      </c>
      <c r="AW8" s="8">
        <v>0.37882941308767126</v>
      </c>
      <c r="AX8" s="8">
        <v>0.42076545328948906</v>
      </c>
      <c r="AY8" s="8">
        <v>1.0454063518662748</v>
      </c>
      <c r="AZ8" s="9">
        <v>6.3031152364866001</v>
      </c>
      <c r="BA8" s="9">
        <v>4.2319768415794998</v>
      </c>
      <c r="BB8" s="9">
        <v>9.7620610165893993</v>
      </c>
      <c r="BC8" s="9">
        <v>21.926066659006899</v>
      </c>
      <c r="BD8" s="9">
        <v>6.0425754754275198</v>
      </c>
      <c r="BE8" s="9">
        <v>2.4498200062356901</v>
      </c>
      <c r="BF8" s="9">
        <v>9.7933711960487102</v>
      </c>
      <c r="BG8" s="9">
        <v>23.567121287556201</v>
      </c>
      <c r="BH8" s="9">
        <v>7.9669243538991399</v>
      </c>
      <c r="BI8" s="9">
        <v>5.2770049830899097</v>
      </c>
      <c r="BJ8" s="9">
        <v>5.3777804025681402</v>
      </c>
      <c r="BK8" s="9">
        <v>3.1401925320111501</v>
      </c>
      <c r="BL8" s="9">
        <v>17.4420292608655</v>
      </c>
      <c r="BM8" s="9">
        <v>3.9820306374441801</v>
      </c>
      <c r="BN8" s="9">
        <v>28.413045173134002</v>
      </c>
      <c r="BO8" s="9">
        <v>17.390448374281402</v>
      </c>
      <c r="BP8" s="9">
        <v>7.8412826364137702</v>
      </c>
      <c r="BQ8" s="9">
        <v>20.0535628563117</v>
      </c>
      <c r="BR8" s="9">
        <v>17.706768501564099</v>
      </c>
      <c r="BS8" s="9">
        <v>22.3618567925703</v>
      </c>
      <c r="BT8" s="9">
        <v>10.686944428306299</v>
      </c>
      <c r="BU8" s="9">
        <v>8.9091568247192203</v>
      </c>
    </row>
    <row r="9" spans="1:73">
      <c r="A9" s="2" t="s">
        <v>47</v>
      </c>
      <c r="B9" s="2" t="s">
        <v>48</v>
      </c>
      <c r="C9" s="2" t="s">
        <v>49</v>
      </c>
      <c r="D9" s="2">
        <v>59</v>
      </c>
      <c r="E9" s="2">
        <v>3547.25</v>
      </c>
      <c r="F9" s="2">
        <f t="shared" si="0"/>
        <v>579065350.38286161</v>
      </c>
      <c r="G9" s="2">
        <v>99587.940419999999</v>
      </c>
      <c r="H9" s="7">
        <v>5814.6131744538961</v>
      </c>
      <c r="I9" s="7">
        <v>11819.714467792763</v>
      </c>
      <c r="J9" s="7">
        <v>6671.3305300891898</v>
      </c>
      <c r="K9" s="7">
        <v>2445.2258321050022</v>
      </c>
      <c r="L9" s="7">
        <v>4521.3584611272381</v>
      </c>
      <c r="M9" s="7">
        <v>4198.2375728495626</v>
      </c>
      <c r="N9" s="7">
        <v>4066.8700253314082</v>
      </c>
      <c r="O9" s="7">
        <v>15791.000151654476</v>
      </c>
      <c r="P9" s="7">
        <v>5883.8209614279695</v>
      </c>
      <c r="Q9" s="7">
        <v>5275.3534621230492</v>
      </c>
      <c r="R9" s="7">
        <v>4409.044725933988</v>
      </c>
      <c r="S9" s="7">
        <v>4794.0422315628402</v>
      </c>
      <c r="T9" s="7">
        <v>5278.5923836837137</v>
      </c>
      <c r="U9" s="7">
        <v>5888.0063032241751</v>
      </c>
      <c r="V9" s="7">
        <v>6282.6546966111573</v>
      </c>
      <c r="W9" s="7">
        <v>6982.6887824061341</v>
      </c>
      <c r="X9" s="7">
        <v>9459.1410497388661</v>
      </c>
      <c r="Y9" s="7">
        <v>10242.507567271547</v>
      </c>
      <c r="Z9" s="7">
        <v>4904.5560773715715</v>
      </c>
      <c r="AA9" s="7">
        <v>3263.1143592682574</v>
      </c>
      <c r="AB9" s="7">
        <v>4738.7494709212615</v>
      </c>
      <c r="AC9" s="7">
        <v>9413.6032190039314</v>
      </c>
      <c r="AD9" s="8">
        <v>0.96155538627125325</v>
      </c>
      <c r="AE9" s="8">
        <v>1.9546115570726357</v>
      </c>
      <c r="AF9" s="8">
        <v>1.1032296753610948</v>
      </c>
      <c r="AG9" s="8">
        <v>0.40436397039103067</v>
      </c>
      <c r="AH9" s="8">
        <v>0.74769145446520924</v>
      </c>
      <c r="AI9" s="8">
        <v>0.69425735296638835</v>
      </c>
      <c r="AJ9" s="8">
        <v>0.67253326417363912</v>
      </c>
      <c r="AK9" s="8">
        <v>2.6113381569634</v>
      </c>
      <c r="AL9" s="8">
        <v>0.97300019237275037</v>
      </c>
      <c r="AM9" s="8">
        <v>0.8723786748661112</v>
      </c>
      <c r="AN9" s="8">
        <v>0.72911827104145455</v>
      </c>
      <c r="AO9" s="8">
        <v>0.79278483219204887</v>
      </c>
      <c r="AP9" s="8">
        <v>0.87291429131709886</v>
      </c>
      <c r="AQ9" s="8">
        <v>0.97369231716708893</v>
      </c>
      <c r="AR9" s="8">
        <v>1.0389548336852559</v>
      </c>
      <c r="AS9" s="8">
        <v>1.1547186043049329</v>
      </c>
      <c r="AT9" s="8">
        <v>1.5642464516532806</v>
      </c>
      <c r="AU9" s="8">
        <v>1.6937908034026723</v>
      </c>
      <c r="AV9" s="8">
        <v>0.81106037013527865</v>
      </c>
      <c r="AW9" s="8">
        <v>0.53961718415914228</v>
      </c>
      <c r="AX9" s="8">
        <v>0.78364113677817282</v>
      </c>
      <c r="AY9" s="8">
        <v>1.5567159169283462</v>
      </c>
      <c r="AZ9" s="9">
        <v>22.228951390793501</v>
      </c>
      <c r="BA9" s="9">
        <v>2.3382669128979998</v>
      </c>
      <c r="BB9" s="9">
        <v>14.357623472758601</v>
      </c>
      <c r="BC9" s="9">
        <v>9.0507677428813906</v>
      </c>
      <c r="BD9" s="9">
        <v>2.3899350437697402</v>
      </c>
      <c r="BE9" s="9">
        <v>2.1768272851557899</v>
      </c>
      <c r="BF9" s="9">
        <v>9.6133978365593293</v>
      </c>
      <c r="BG9" s="9">
        <v>22.872901940016298</v>
      </c>
      <c r="BH9" s="9">
        <v>8.3347954440343397</v>
      </c>
      <c r="BI9" s="9">
        <v>3.6798782433656898</v>
      </c>
      <c r="BJ9" s="9">
        <v>9.0715408578388708</v>
      </c>
      <c r="BK9" s="9">
        <v>1.23994186301405</v>
      </c>
      <c r="BL9" s="9">
        <v>4.5764545573617204</v>
      </c>
      <c r="BM9" s="9">
        <v>9.5834749210960197</v>
      </c>
      <c r="BN9" s="9">
        <v>19.8377784976092</v>
      </c>
      <c r="BO9" s="9">
        <v>9.7785425969524997</v>
      </c>
      <c r="BP9" s="9">
        <v>8.0799170105700107</v>
      </c>
      <c r="BQ9" s="9">
        <v>7.2722765658654396</v>
      </c>
      <c r="BR9" s="9">
        <v>13.707524516052599</v>
      </c>
      <c r="BS9" s="9">
        <v>20.081976080179</v>
      </c>
      <c r="BT9" s="9">
        <v>6.6418674480145601</v>
      </c>
      <c r="BU9" s="9">
        <v>13.1304943816505</v>
      </c>
    </row>
    <row r="10" spans="1:73">
      <c r="A10" s="2" t="s">
        <v>50</v>
      </c>
      <c r="B10" s="2" t="s">
        <v>51</v>
      </c>
      <c r="C10" s="2" t="s">
        <v>52</v>
      </c>
      <c r="D10" s="2">
        <v>58</v>
      </c>
      <c r="E10" s="2">
        <v>4443.68</v>
      </c>
      <c r="F10" s="2">
        <f t="shared" si="0"/>
        <v>465939932.54987782</v>
      </c>
      <c r="G10" s="2">
        <v>96048.649579999998</v>
      </c>
      <c r="H10" s="7">
        <v>4851.0825981138987</v>
      </c>
      <c r="I10" s="7">
        <v>5471.6331965558384</v>
      </c>
      <c r="J10" s="7">
        <v>5634.4790283137472</v>
      </c>
      <c r="K10" s="7">
        <v>4510.32457317426</v>
      </c>
      <c r="L10" s="7">
        <v>4007.1540948249772</v>
      </c>
      <c r="M10" s="7">
        <v>7360.8764673737569</v>
      </c>
      <c r="N10" s="7">
        <v>5185.60807461073</v>
      </c>
      <c r="O10" s="7">
        <v>3292.3246479590784</v>
      </c>
      <c r="P10" s="7">
        <v>10353.749969703404</v>
      </c>
      <c r="Q10" s="7">
        <v>7637.4387879281667</v>
      </c>
      <c r="R10" s="7">
        <v>7837.4774388375436</v>
      </c>
      <c r="S10" s="7">
        <v>8009.3382700040438</v>
      </c>
      <c r="T10" s="7">
        <v>7037.5244041200922</v>
      </c>
      <c r="U10" s="7">
        <v>6714.4629167069343</v>
      </c>
      <c r="V10" s="7">
        <v>5215.5025405030347</v>
      </c>
      <c r="W10" s="7">
        <v>9028.7585708471343</v>
      </c>
      <c r="X10" s="7">
        <v>9015.4164591915196</v>
      </c>
      <c r="Y10" s="7">
        <v>8391.1699108344656</v>
      </c>
      <c r="Z10" s="7">
        <v>5977.234756712347</v>
      </c>
      <c r="AA10" s="7">
        <v>6323.82928594848</v>
      </c>
      <c r="AB10" s="7">
        <v>4052.3235764538249</v>
      </c>
      <c r="AC10" s="7">
        <v>19994.344955010998</v>
      </c>
      <c r="AD10" s="8">
        <v>0.77370723619704873</v>
      </c>
      <c r="AE10" s="8">
        <v>0.87267988379278538</v>
      </c>
      <c r="AF10" s="8">
        <v>0.89865243648949855</v>
      </c>
      <c r="AG10" s="8">
        <v>0.71935917174839992</v>
      </c>
      <c r="AH10" s="8">
        <v>0.63910767483698205</v>
      </c>
      <c r="AI10" s="8">
        <v>1.1739984369208483</v>
      </c>
      <c r="AJ10" s="8">
        <v>0.82706126112305078</v>
      </c>
      <c r="AK10" s="8">
        <v>0.52509833681789475</v>
      </c>
      <c r="AL10" s="8">
        <v>1.6513368122095233</v>
      </c>
      <c r="AM10" s="8">
        <v>1.2181078216498546</v>
      </c>
      <c r="AN10" s="8">
        <v>1.2500123189651253</v>
      </c>
      <c r="AO10" s="8">
        <v>1.2774226889192586</v>
      </c>
      <c r="AP10" s="8">
        <v>1.1224264782665312</v>
      </c>
      <c r="AQ10" s="8">
        <v>1.0709008640365603</v>
      </c>
      <c r="AR10" s="8">
        <v>0.83182917923520883</v>
      </c>
      <c r="AS10" s="8">
        <v>1.4400117291048724</v>
      </c>
      <c r="AT10" s="8">
        <v>1.4378837735144829</v>
      </c>
      <c r="AU10" s="8">
        <v>1.3383216527164019</v>
      </c>
      <c r="AV10" s="8">
        <v>0.95331911798716962</v>
      </c>
      <c r="AW10" s="8">
        <v>1.0085980562185175</v>
      </c>
      <c r="AX10" s="8">
        <v>0.64631183062791753</v>
      </c>
      <c r="AY10" s="8">
        <v>3.1889313492057649</v>
      </c>
      <c r="AZ10" s="9">
        <v>23.529972843107601</v>
      </c>
      <c r="BA10" s="9">
        <v>4.1757152475890802</v>
      </c>
      <c r="BB10" s="9">
        <v>10.3195028229161</v>
      </c>
      <c r="BC10" s="9">
        <v>11.050140736902801</v>
      </c>
      <c r="BD10" s="9">
        <v>6.3984465377406901</v>
      </c>
      <c r="BE10" s="9">
        <v>2.82053491236291</v>
      </c>
      <c r="BF10" s="9">
        <v>9.2680818337779094</v>
      </c>
      <c r="BG10" s="9">
        <v>27.105877159838499</v>
      </c>
      <c r="BH10" s="9">
        <v>14.6313436054268</v>
      </c>
      <c r="BI10" s="9">
        <v>5.5598863716706699</v>
      </c>
      <c r="BJ10" s="9">
        <v>10.6705068155551</v>
      </c>
      <c r="BK10" s="9">
        <v>3.8865766233332799</v>
      </c>
      <c r="BL10" s="9">
        <v>6.3554395904933898</v>
      </c>
      <c r="BM10" s="9">
        <v>7.0859002750096103</v>
      </c>
      <c r="BN10" s="9">
        <v>16.8009360917967</v>
      </c>
      <c r="BO10" s="9">
        <v>10.418453468308799</v>
      </c>
      <c r="BP10" s="9">
        <v>13.9551237855084</v>
      </c>
      <c r="BQ10" s="9">
        <v>3.1918567465819598</v>
      </c>
      <c r="BR10" s="9">
        <v>18.772280918959002</v>
      </c>
      <c r="BS10" s="9">
        <v>20.207755570745299</v>
      </c>
      <c r="BT10" s="9">
        <v>29.6386447562858</v>
      </c>
      <c r="BU10" s="9">
        <v>6.3612794014006901</v>
      </c>
    </row>
    <row r="11" spans="1:73">
      <c r="A11" s="2" t="s">
        <v>53</v>
      </c>
      <c r="B11" s="2" t="s">
        <v>54</v>
      </c>
      <c r="C11" s="2" t="s">
        <v>55</v>
      </c>
      <c r="D11" s="2">
        <v>57</v>
      </c>
      <c r="E11" s="2">
        <v>4565.07</v>
      </c>
      <c r="F11" s="2">
        <f t="shared" si="0"/>
        <v>10915598455.615387</v>
      </c>
      <c r="G11" s="2">
        <v>43238.302790000002</v>
      </c>
      <c r="H11" s="7">
        <v>252452.05642391465</v>
      </c>
      <c r="I11" s="7">
        <v>443852.26323968545</v>
      </c>
      <c r="J11" s="7">
        <v>368887.95399193751</v>
      </c>
      <c r="K11" s="7">
        <v>149277.66519130001</v>
      </c>
      <c r="L11" s="7">
        <v>190255.67839528009</v>
      </c>
      <c r="M11" s="7">
        <v>173736.43113846867</v>
      </c>
      <c r="N11" s="7">
        <v>191041.13759365524</v>
      </c>
      <c r="O11" s="7">
        <v>187232.99825307316</v>
      </c>
      <c r="P11" s="7">
        <v>180818.68645541448</v>
      </c>
      <c r="Q11" s="7">
        <v>142246.77393801903</v>
      </c>
      <c r="R11" s="7">
        <v>112618.14815265311</v>
      </c>
      <c r="S11" s="7">
        <v>102131.33538091615</v>
      </c>
      <c r="T11" s="7">
        <v>86995.527560289105</v>
      </c>
      <c r="U11" s="7">
        <v>88446.735667717483</v>
      </c>
      <c r="V11" s="7">
        <v>214484.39199810257</v>
      </c>
      <c r="W11" s="7">
        <v>250232.38760071041</v>
      </c>
      <c r="X11" s="7">
        <v>192346.40341048926</v>
      </c>
      <c r="Y11" s="7">
        <v>216763.91071772957</v>
      </c>
      <c r="Z11" s="7">
        <v>192017.03412420338</v>
      </c>
      <c r="AA11" s="7">
        <v>140284.54683539137</v>
      </c>
      <c r="AB11" s="7">
        <v>195882.71869144117</v>
      </c>
      <c r="AC11" s="7">
        <v>233115.92792607145</v>
      </c>
      <c r="AD11" s="8">
        <v>18.12567870350302</v>
      </c>
      <c r="AE11" s="8">
        <v>31.867926248126505</v>
      </c>
      <c r="AF11" s="8">
        <v>26.485601370673049</v>
      </c>
      <c r="AG11" s="8">
        <v>10.717912284790902</v>
      </c>
      <c r="AH11" s="8">
        <v>13.660072122047378</v>
      </c>
      <c r="AI11" s="8">
        <v>12.474014965523763</v>
      </c>
      <c r="AJ11" s="8">
        <v>13.71646691346295</v>
      </c>
      <c r="AK11" s="8">
        <v>13.443048225085724</v>
      </c>
      <c r="AL11" s="8">
        <v>12.98251026633279</v>
      </c>
      <c r="AM11" s="8">
        <v>10.213104846652053</v>
      </c>
      <c r="AN11" s="8">
        <v>8.0858139898484218</v>
      </c>
      <c r="AO11" s="8">
        <v>7.3328765742580542</v>
      </c>
      <c r="AP11" s="8">
        <v>6.2461482926156418</v>
      </c>
      <c r="AQ11" s="8">
        <v>6.3503428563667725</v>
      </c>
      <c r="AR11" s="8">
        <v>15.399657389780421</v>
      </c>
      <c r="AS11" s="8">
        <v>17.966309813871064</v>
      </c>
      <c r="AT11" s="8">
        <v>13.810183039818725</v>
      </c>
      <c r="AU11" s="8">
        <v>15.563323412136759</v>
      </c>
      <c r="AV11" s="8">
        <v>13.786534819469132</v>
      </c>
      <c r="AW11" s="8">
        <v>10.072219886119937</v>
      </c>
      <c r="AX11" s="8">
        <v>14.064085168740935</v>
      </c>
      <c r="AY11" s="8">
        <v>16.737373702203957</v>
      </c>
      <c r="AZ11" s="9">
        <v>9.4491561670272297</v>
      </c>
      <c r="BA11" s="9">
        <v>2.9483120638660898</v>
      </c>
      <c r="BB11" s="9">
        <v>3.4362865625053498</v>
      </c>
      <c r="BC11" s="9">
        <v>2.9216687712910798</v>
      </c>
      <c r="BD11" s="9">
        <v>1.94298394412482</v>
      </c>
      <c r="BE11" s="9">
        <v>3.2031682835845201</v>
      </c>
      <c r="BF11" s="9">
        <v>4.6958587530503602</v>
      </c>
      <c r="BG11" s="9">
        <v>5.52671403907389</v>
      </c>
      <c r="BH11" s="9">
        <v>5.5261773122349096</v>
      </c>
      <c r="BI11" s="9">
        <v>1.5573716508528801</v>
      </c>
      <c r="BJ11" s="9">
        <v>3.3042410234510302</v>
      </c>
      <c r="BK11" s="9">
        <v>2.7438409275440598</v>
      </c>
      <c r="BL11" s="9">
        <v>5.0425130294505598</v>
      </c>
      <c r="BM11" s="9">
        <v>1.78050544651175</v>
      </c>
      <c r="BN11" s="9">
        <v>1.9256456045233601</v>
      </c>
      <c r="BO11" s="9">
        <v>7.9530296913138496</v>
      </c>
      <c r="BP11" s="9">
        <v>6.2870239847082399</v>
      </c>
      <c r="BQ11" s="9">
        <v>0.70713158931686004</v>
      </c>
      <c r="BR11" s="9">
        <v>2.9592552249909998</v>
      </c>
      <c r="BS11" s="9">
        <v>3.21486010532813</v>
      </c>
      <c r="BT11" s="9">
        <v>3.9240592679653301</v>
      </c>
      <c r="BU11" s="9">
        <v>3.9499254793762102</v>
      </c>
    </row>
    <row r="12" spans="1:73">
      <c r="A12" s="2" t="s">
        <v>56</v>
      </c>
      <c r="B12" s="2" t="s">
        <v>57</v>
      </c>
      <c r="C12" s="2" t="s">
        <v>58</v>
      </c>
      <c r="D12" s="2">
        <v>56</v>
      </c>
      <c r="E12" s="2">
        <v>4067.16</v>
      </c>
      <c r="F12" s="2">
        <f t="shared" si="0"/>
        <v>4364167766.5361795</v>
      </c>
      <c r="G12" s="2">
        <v>84602.809049999996</v>
      </c>
      <c r="H12" s="7">
        <v>51584.194609389036</v>
      </c>
      <c r="I12" s="7">
        <v>1711.1518643464256</v>
      </c>
      <c r="J12" s="7">
        <v>1690.4630549544379</v>
      </c>
      <c r="K12" s="7">
        <v>17413.39929814274</v>
      </c>
      <c r="L12" s="7">
        <v>19718.935109550894</v>
      </c>
      <c r="M12" s="7">
        <v>23978.269686382442</v>
      </c>
      <c r="N12" s="7">
        <v>28808.031063025217</v>
      </c>
      <c r="O12" s="7">
        <v>18643.235305501414</v>
      </c>
      <c r="P12" s="7">
        <v>27207.975882717074</v>
      </c>
      <c r="Q12" s="7">
        <v>13267.735940597255</v>
      </c>
      <c r="R12" s="7">
        <v>8295.1932125245421</v>
      </c>
      <c r="S12" s="7">
        <v>4243.4797976963127</v>
      </c>
      <c r="T12" s="7">
        <v>3382.0237021778034</v>
      </c>
      <c r="U12" s="7">
        <v>3562.8950182772087</v>
      </c>
      <c r="V12" s="7">
        <v>30108.984342656368</v>
      </c>
      <c r="W12" s="7">
        <v>32361.83789031858</v>
      </c>
      <c r="X12" s="7">
        <v>25743.723159512057</v>
      </c>
      <c r="Y12" s="7">
        <v>32790.207488256383</v>
      </c>
      <c r="Z12" s="7">
        <v>26643.444972415295</v>
      </c>
      <c r="AA12" s="7">
        <v>11659.564340554431</v>
      </c>
      <c r="AB12" s="7">
        <v>19185.423096993702</v>
      </c>
      <c r="AC12" s="7">
        <v>38847.642272728815</v>
      </c>
      <c r="AD12" s="8">
        <v>7.2468315013663229</v>
      </c>
      <c r="AE12" s="8">
        <v>0.24039202953670502</v>
      </c>
      <c r="AF12" s="8">
        <v>0.23748555175290087</v>
      </c>
      <c r="AG12" s="8">
        <v>2.4463301508381474</v>
      </c>
      <c r="AH12" s="8">
        <v>2.7702245078627645</v>
      </c>
      <c r="AI12" s="8">
        <v>3.3685992662548148</v>
      </c>
      <c r="AJ12" s="8">
        <v>4.0471107202645413</v>
      </c>
      <c r="AK12" s="8">
        <v>2.6191042803390325</v>
      </c>
      <c r="AL12" s="8">
        <v>3.8223261642123476</v>
      </c>
      <c r="AM12" s="8">
        <v>1.8639245508086286</v>
      </c>
      <c r="AN12" s="8">
        <v>1.1653543868939538</v>
      </c>
      <c r="AO12" s="8">
        <v>0.59614739177802301</v>
      </c>
      <c r="AP12" s="8">
        <v>0.47512529930725511</v>
      </c>
      <c r="AQ12" s="8">
        <v>0.50053509703944998</v>
      </c>
      <c r="AR12" s="8">
        <v>4.2298757954978923</v>
      </c>
      <c r="AS12" s="8">
        <v>4.546369058226702</v>
      </c>
      <c r="AT12" s="8">
        <v>3.616619884588625</v>
      </c>
      <c r="AU12" s="8">
        <v>4.6065487764537707</v>
      </c>
      <c r="AV12" s="8">
        <v>3.7430177555951607</v>
      </c>
      <c r="AW12" s="8">
        <v>1.6379997554514125</v>
      </c>
      <c r="AX12" s="8">
        <v>2.6952738046825879</v>
      </c>
      <c r="AY12" s="8">
        <v>5.4575305460828165</v>
      </c>
      <c r="AZ12" s="9">
        <v>6.48676514584277</v>
      </c>
      <c r="BA12" s="9">
        <v>3.1694434362141601</v>
      </c>
      <c r="BB12" s="9">
        <v>8.9862307395610692</v>
      </c>
      <c r="BC12" s="9">
        <v>8.0479583969668607</v>
      </c>
      <c r="BD12" s="9">
        <v>4.7072712127634802</v>
      </c>
      <c r="BE12" s="9">
        <v>2.19922709728813</v>
      </c>
      <c r="BF12" s="9">
        <v>1.65736871456055</v>
      </c>
      <c r="BG12" s="9">
        <v>2.45840850706099</v>
      </c>
      <c r="BH12" s="9">
        <v>3.6105506737190298</v>
      </c>
      <c r="BI12" s="9">
        <v>4.3266153943263204</v>
      </c>
      <c r="BJ12" s="9">
        <v>3.1688084441625599</v>
      </c>
      <c r="BK12" s="9">
        <v>2.5860712639011698</v>
      </c>
      <c r="BL12" s="9">
        <v>1.7075233729105299</v>
      </c>
      <c r="BM12" s="9">
        <v>12.8932198346922</v>
      </c>
      <c r="BN12" s="9">
        <v>11.5123797769088</v>
      </c>
      <c r="BO12" s="9">
        <v>13.1302750830714</v>
      </c>
      <c r="BP12" s="9">
        <v>5.2573544103477001</v>
      </c>
      <c r="BQ12" s="9">
        <v>1.04946055203139</v>
      </c>
      <c r="BR12" s="9">
        <v>5.2647530449083897</v>
      </c>
      <c r="BS12" s="9">
        <v>16.242321164344101</v>
      </c>
      <c r="BT12" s="9">
        <v>14.798192188630701</v>
      </c>
      <c r="BU12" s="9">
        <v>3.1716165412935799</v>
      </c>
    </row>
    <row r="13" spans="1:73">
      <c r="A13" s="2" t="s">
        <v>59</v>
      </c>
      <c r="B13" s="2" t="s">
        <v>60</v>
      </c>
      <c r="C13" s="2" t="s">
        <v>61</v>
      </c>
      <c r="D13" s="2">
        <v>55</v>
      </c>
      <c r="E13" s="2">
        <v>3795.21</v>
      </c>
      <c r="F13" s="2">
        <f t="shared" si="0"/>
        <v>1302387288.325217</v>
      </c>
      <c r="G13" s="2">
        <v>57274.674830000004</v>
      </c>
      <c r="H13" s="7">
        <v>22739.32226050871</v>
      </c>
      <c r="I13" s="7">
        <v>65886.558543034786</v>
      </c>
      <c r="J13" s="7">
        <v>57319.448885681421</v>
      </c>
      <c r="K13" s="7">
        <v>19539.781001251136</v>
      </c>
      <c r="L13" s="7">
        <v>26421.529919335833</v>
      </c>
      <c r="M13" s="7">
        <v>23090.459757453693</v>
      </c>
      <c r="N13" s="7">
        <v>26357.688019388381</v>
      </c>
      <c r="O13" s="7">
        <v>22919.136499073691</v>
      </c>
      <c r="P13" s="7">
        <v>25954.203080553943</v>
      </c>
      <c r="Q13" s="7">
        <v>23701.839753350931</v>
      </c>
      <c r="R13" s="7">
        <v>17810.667495898946</v>
      </c>
      <c r="S13" s="7">
        <v>16980.15793094338</v>
      </c>
      <c r="T13" s="7">
        <v>26509.230094915492</v>
      </c>
      <c r="U13" s="7">
        <v>25773.909966932268</v>
      </c>
      <c r="V13" s="7">
        <v>22879.41669917501</v>
      </c>
      <c r="W13" s="7">
        <v>65428.405411898209</v>
      </c>
      <c r="X13" s="7">
        <v>26820.979673587244</v>
      </c>
      <c r="Y13" s="7">
        <v>26428.219200301468</v>
      </c>
      <c r="Z13" s="7">
        <v>27239.009879624376</v>
      </c>
      <c r="AA13" s="7">
        <v>15632.154201231931</v>
      </c>
      <c r="AB13" s="7">
        <v>26639.075912275923</v>
      </c>
      <c r="AC13" s="7">
        <v>24906.091749733929</v>
      </c>
      <c r="AD13" s="8">
        <v>2.1626531638826729</v>
      </c>
      <c r="AE13" s="8">
        <v>6.266227843469923</v>
      </c>
      <c r="AF13" s="8">
        <v>5.45144160694334</v>
      </c>
      <c r="AG13" s="8">
        <v>1.8583565824791184</v>
      </c>
      <c r="AH13" s="8">
        <v>2.5128543683075462</v>
      </c>
      <c r="AI13" s="8">
        <v>2.1960485575547497</v>
      </c>
      <c r="AJ13" s="8">
        <v>2.5067826004101614</v>
      </c>
      <c r="AK13" s="8">
        <v>2.1797546336401541</v>
      </c>
      <c r="AL13" s="8">
        <v>2.4684086343986618</v>
      </c>
      <c r="AM13" s="8">
        <v>2.2541946565155793</v>
      </c>
      <c r="AN13" s="8">
        <v>1.6939069673928984</v>
      </c>
      <c r="AO13" s="8">
        <v>1.6149202624370842</v>
      </c>
      <c r="AP13" s="8">
        <v>2.5211952089015428</v>
      </c>
      <c r="AQ13" s="8">
        <v>2.4512616205988125</v>
      </c>
      <c r="AR13" s="8">
        <v>2.1759770298076577</v>
      </c>
      <c r="AS13" s="8">
        <v>6.2226545870973693</v>
      </c>
      <c r="AT13" s="8">
        <v>2.5508445627797998</v>
      </c>
      <c r="AU13" s="8">
        <v>2.5134905611755087</v>
      </c>
      <c r="AV13" s="8">
        <v>2.5906018755672084</v>
      </c>
      <c r="AW13" s="8">
        <v>1.4867165940256897</v>
      </c>
      <c r="AX13" s="8">
        <v>2.5335443662121437</v>
      </c>
      <c r="AY13" s="8">
        <v>2.3687266271808936</v>
      </c>
      <c r="AZ13" s="9">
        <v>4.0913027013782903</v>
      </c>
      <c r="BA13" s="9">
        <v>1.1195239008239799</v>
      </c>
      <c r="BB13" s="9">
        <v>3.8176550338164601</v>
      </c>
      <c r="BC13" s="9">
        <v>1.93055935255108</v>
      </c>
      <c r="BD13" s="9">
        <v>5.4094183682479304</v>
      </c>
      <c r="BE13" s="9">
        <v>3.05710844494156</v>
      </c>
      <c r="BF13" s="9">
        <v>3.6438562862101098</v>
      </c>
      <c r="BG13" s="9">
        <v>5.8195836285317801</v>
      </c>
      <c r="BH13" s="9">
        <v>1.4388398424051001</v>
      </c>
      <c r="BI13" s="9">
        <v>2.9549460781816199</v>
      </c>
      <c r="BJ13" s="9">
        <v>2.31111958120669</v>
      </c>
      <c r="BK13" s="9">
        <v>4.4332279429877</v>
      </c>
      <c r="BL13" s="9">
        <v>1.98611586242435</v>
      </c>
      <c r="BM13" s="9">
        <v>1.34561719018366</v>
      </c>
      <c r="BN13" s="9">
        <v>2.0872316373737001</v>
      </c>
      <c r="BO13" s="9">
        <v>6.6967233194418201</v>
      </c>
      <c r="BP13" s="9">
        <v>6.6524930656700496</v>
      </c>
      <c r="BQ13" s="9">
        <v>7.8643447830562296</v>
      </c>
      <c r="BR13" s="9">
        <v>3.1623329725159701</v>
      </c>
      <c r="BS13" s="9">
        <v>3.1301658036951401</v>
      </c>
      <c r="BT13" s="9">
        <v>6.3189448605145797</v>
      </c>
      <c r="BU13" s="9">
        <v>1.3602861367585299</v>
      </c>
    </row>
    <row r="14" spans="1:73">
      <c r="A14" s="2" t="s">
        <v>62</v>
      </c>
      <c r="B14" s="2" t="s">
        <v>63</v>
      </c>
      <c r="C14" s="2" t="s">
        <v>64</v>
      </c>
      <c r="D14" s="2">
        <v>55</v>
      </c>
      <c r="E14" s="2">
        <v>3752.55</v>
      </c>
      <c r="F14" s="2">
        <f t="shared" si="0"/>
        <v>523367187.8249073</v>
      </c>
      <c r="G14" s="2">
        <v>117749.3328</v>
      </c>
      <c r="H14" s="7">
        <v>4444.7571411199306</v>
      </c>
      <c r="I14" s="7">
        <v>411.22469952785991</v>
      </c>
      <c r="J14" s="7">
        <v>674.52416555430227</v>
      </c>
      <c r="K14" s="7">
        <v>1514.3920736272366</v>
      </c>
      <c r="L14" s="7">
        <v>2501.1285337689205</v>
      </c>
      <c r="M14" s="7">
        <v>2228.0394989122133</v>
      </c>
      <c r="N14" s="7">
        <v>2852.4751154036512</v>
      </c>
      <c r="O14" s="7">
        <v>1847.4546632139845</v>
      </c>
      <c r="P14" s="7">
        <v>3000.0735983074346</v>
      </c>
      <c r="Q14" s="7">
        <v>1872.5555294090582</v>
      </c>
      <c r="R14" s="7">
        <v>1409.1656468133635</v>
      </c>
      <c r="S14" s="7">
        <v>1117.0313923707265</v>
      </c>
      <c r="T14" s="7">
        <v>1212.2341279817108</v>
      </c>
      <c r="U14" s="7">
        <v>1147.444865192625</v>
      </c>
      <c r="V14" s="7">
        <v>2248.8276179683967</v>
      </c>
      <c r="W14" s="7">
        <v>3594.6089090366468</v>
      </c>
      <c r="X14" s="7">
        <v>2908.246801768496</v>
      </c>
      <c r="Y14" s="7">
        <v>2687.0832751383123</v>
      </c>
      <c r="Z14" s="7">
        <v>2546.9277932864079</v>
      </c>
      <c r="AA14" s="7">
        <v>1674.5167239507289</v>
      </c>
      <c r="AB14" s="7">
        <v>2606.8290801096396</v>
      </c>
      <c r="AC14" s="7">
        <v>3695.2611871003837</v>
      </c>
      <c r="AD14" s="8">
        <v>0.86906691639889344</v>
      </c>
      <c r="AE14" s="8">
        <v>8.040524380049488E-2</v>
      </c>
      <c r="AF14" s="8">
        <v>0.13188721407782239</v>
      </c>
      <c r="AG14" s="8">
        <v>0.29610347829139955</v>
      </c>
      <c r="AH14" s="8">
        <v>0.48903640701776435</v>
      </c>
      <c r="AI14" s="8">
        <v>0.43564031857243063</v>
      </c>
      <c r="AJ14" s="8">
        <v>0.5577339039999395</v>
      </c>
      <c r="AK14" s="8">
        <v>0.36122597396661937</v>
      </c>
      <c r="AL14" s="8">
        <v>0.58659328918786113</v>
      </c>
      <c r="AM14" s="8">
        <v>0.36613385345035593</v>
      </c>
      <c r="AN14" s="8">
        <v>0.27552894443694365</v>
      </c>
      <c r="AO14" s="8">
        <v>0.21840901468101062</v>
      </c>
      <c r="AP14" s="8">
        <v>0.23702365328628885</v>
      </c>
      <c r="AQ14" s="8">
        <v>0.22435564847969081</v>
      </c>
      <c r="AR14" s="8">
        <v>0.4397049425670137</v>
      </c>
      <c r="AS14" s="8">
        <v>0.70284057847294135</v>
      </c>
      <c r="AT14" s="8">
        <v>0.56863873545699617</v>
      </c>
      <c r="AU14" s="8">
        <v>0.52539544948975225</v>
      </c>
      <c r="AV14" s="8">
        <v>0.49799136675538158</v>
      </c>
      <c r="AW14" s="8">
        <v>0.32741205864299666</v>
      </c>
      <c r="AX14" s="8">
        <v>0.50970364370887</v>
      </c>
      <c r="AY14" s="8">
        <v>0.72252074594848881</v>
      </c>
      <c r="AZ14" s="9">
        <v>4.1885736426478797</v>
      </c>
      <c r="BA14" s="9">
        <v>2.2120885949064202</v>
      </c>
      <c r="BB14" s="9">
        <v>27.177377177753598</v>
      </c>
      <c r="BC14" s="9">
        <v>10.741698471582501</v>
      </c>
      <c r="BD14" s="9">
        <v>5.5712287629913</v>
      </c>
      <c r="BE14" s="9">
        <v>3.0778255488765498</v>
      </c>
      <c r="BF14" s="9">
        <v>0.496761387113139</v>
      </c>
      <c r="BG14" s="9">
        <v>12.498272893933001</v>
      </c>
      <c r="BH14" s="9">
        <v>6.9248857144775702</v>
      </c>
      <c r="BI14" s="9">
        <v>3.2401726269347799</v>
      </c>
      <c r="BJ14" s="9">
        <v>9.9166561966012008</v>
      </c>
      <c r="BK14" s="9">
        <v>1.3126949143842399</v>
      </c>
      <c r="BL14" s="9">
        <v>6.4220526181243702</v>
      </c>
      <c r="BM14" s="9">
        <v>5.1654135615274903</v>
      </c>
      <c r="BN14" s="9">
        <v>20.3932972525187</v>
      </c>
      <c r="BO14" s="9">
        <v>9.3488977218996894</v>
      </c>
      <c r="BP14" s="9">
        <v>2.9243378507424298</v>
      </c>
      <c r="BQ14" s="9">
        <v>6.8246581154241897</v>
      </c>
      <c r="BR14" s="9">
        <v>6.6765884051773199</v>
      </c>
      <c r="BS14" s="9">
        <v>15.9140569467438</v>
      </c>
      <c r="BT14" s="9">
        <v>4.0062751906762504</v>
      </c>
      <c r="BU14" s="9">
        <v>2.9428983416636001</v>
      </c>
    </row>
    <row r="15" spans="1:73">
      <c r="A15" s="2" t="s">
        <v>65</v>
      </c>
      <c r="B15" s="2" t="s">
        <v>66</v>
      </c>
      <c r="C15" s="2" t="s">
        <v>67</v>
      </c>
      <c r="D15" s="2">
        <v>54</v>
      </c>
      <c r="E15" s="2">
        <v>3972.86</v>
      </c>
      <c r="F15" s="2">
        <f t="shared" si="0"/>
        <v>393591671.55610311</v>
      </c>
      <c r="G15" s="2">
        <v>85284.724100000007</v>
      </c>
      <c r="H15" s="7">
        <v>4615.0313049567931</v>
      </c>
      <c r="I15" s="7">
        <v>6983.8247784169516</v>
      </c>
      <c r="J15" s="7">
        <v>6457.4845278615749</v>
      </c>
      <c r="K15" s="7">
        <v>5645.2992060087718</v>
      </c>
      <c r="L15" s="7">
        <v>5439.9058206075242</v>
      </c>
      <c r="M15" s="7">
        <v>6177.7752173775325</v>
      </c>
      <c r="N15" s="7">
        <v>5862.8282583990713</v>
      </c>
      <c r="O15" s="7">
        <v>6557.0329214577678</v>
      </c>
      <c r="P15" s="7">
        <v>6683.7310020837631</v>
      </c>
      <c r="Q15" s="7">
        <v>6004.1148232055812</v>
      </c>
      <c r="R15" s="7">
        <v>5454.342720472212</v>
      </c>
      <c r="S15" s="7">
        <v>4877.0232309958801</v>
      </c>
      <c r="T15" s="7">
        <v>3557.3486870905326</v>
      </c>
      <c r="U15" s="7">
        <v>3629.2211033038166</v>
      </c>
      <c r="V15" s="7">
        <v>4736.5011223464389</v>
      </c>
      <c r="W15" s="7">
        <v>5698.6769467862769</v>
      </c>
      <c r="X15" s="7">
        <v>8208.5908876397352</v>
      </c>
      <c r="Y15" s="7">
        <v>5999.3672513744295</v>
      </c>
      <c r="Z15" s="7">
        <v>7028.3328780095844</v>
      </c>
      <c r="AA15" s="7">
        <v>5774.4193157183881</v>
      </c>
      <c r="AB15" s="7">
        <v>6640.0613885661342</v>
      </c>
      <c r="AC15" s="7">
        <v>7623.7146562042644</v>
      </c>
      <c r="AD15" s="8">
        <v>0.65357077836905586</v>
      </c>
      <c r="AE15" s="8">
        <v>0.98903420037923218</v>
      </c>
      <c r="AF15" s="8">
        <v>0.91449502945899042</v>
      </c>
      <c r="AG15" s="8">
        <v>0.79947509613521661</v>
      </c>
      <c r="AH15" s="8">
        <v>0.77038772794675625</v>
      </c>
      <c r="AI15" s="8">
        <v>0.87488320026646038</v>
      </c>
      <c r="AJ15" s="8">
        <v>0.83028109130493777</v>
      </c>
      <c r="AK15" s="8">
        <v>0.9285928582252162</v>
      </c>
      <c r="AL15" s="8">
        <v>0.94653556710427811</v>
      </c>
      <c r="AM15" s="8">
        <v>0.85028978984496761</v>
      </c>
      <c r="AN15" s="8">
        <v>0.77243225056389775</v>
      </c>
      <c r="AO15" s="8">
        <v>0.69067350979448827</v>
      </c>
      <c r="AP15" s="8">
        <v>0.50378404754367434</v>
      </c>
      <c r="AQ15" s="8">
        <v>0.51396246409251301</v>
      </c>
      <c r="AR15" s="8">
        <v>0.67077307188642166</v>
      </c>
      <c r="AS15" s="8">
        <v>0.80703433664352398</v>
      </c>
      <c r="AT15" s="8">
        <v>1.1624829348363583</v>
      </c>
      <c r="AU15" s="8">
        <v>0.8496174489631807</v>
      </c>
      <c r="AV15" s="8">
        <v>0.99533734143555419</v>
      </c>
      <c r="AW15" s="8">
        <v>0.81776080754856573</v>
      </c>
      <c r="AX15" s="8">
        <v>0.94035117063720808</v>
      </c>
      <c r="AY15" s="8">
        <v>1.0796540245712698</v>
      </c>
      <c r="AZ15" s="9">
        <v>11.026778029050099</v>
      </c>
      <c r="BA15" s="9">
        <v>2.7120234716643798</v>
      </c>
      <c r="BB15" s="9">
        <v>13.021630402909601</v>
      </c>
      <c r="BC15" s="9">
        <v>14.6441658617254</v>
      </c>
      <c r="BD15" s="9">
        <v>7.4419099966551903</v>
      </c>
      <c r="BE15" s="9">
        <v>4.7813545034733798</v>
      </c>
      <c r="BF15" s="9">
        <v>6.1955020570212502</v>
      </c>
      <c r="BG15" s="9">
        <v>14.1644626466201</v>
      </c>
      <c r="BH15" s="9">
        <v>9.3062520870252801</v>
      </c>
      <c r="BI15" s="9">
        <v>4.5641051803287098</v>
      </c>
      <c r="BJ15" s="9">
        <v>8.5940706587459896</v>
      </c>
      <c r="BK15" s="9">
        <v>3.2804448109739299</v>
      </c>
      <c r="BL15" s="9">
        <v>4.69529799710413</v>
      </c>
      <c r="BM15" s="9">
        <v>11.5254796259032</v>
      </c>
      <c r="BN15" s="9">
        <v>17.164862557794599</v>
      </c>
      <c r="BO15" s="9">
        <v>10.0259754642472</v>
      </c>
      <c r="BP15" s="9">
        <v>8.2966899028732808</v>
      </c>
      <c r="BQ15" s="9">
        <v>2.44630354153013</v>
      </c>
      <c r="BR15" s="9">
        <v>10.7372614895948</v>
      </c>
      <c r="BS15" s="9">
        <v>10.762117285477601</v>
      </c>
      <c r="BT15" s="9">
        <v>11.1643692396449</v>
      </c>
      <c r="BU15" s="9">
        <v>2.1993608390556099</v>
      </c>
    </row>
    <row r="16" spans="1:73">
      <c r="A16" s="2" t="s">
        <v>68</v>
      </c>
      <c r="B16" s="2" t="s">
        <v>69</v>
      </c>
      <c r="C16" s="2" t="s">
        <v>70</v>
      </c>
      <c r="D16" s="2">
        <v>53</v>
      </c>
      <c r="E16" s="2">
        <v>4447.08</v>
      </c>
      <c r="F16" s="2">
        <f t="shared" si="0"/>
        <v>1284778947.8782384</v>
      </c>
      <c r="G16" s="2">
        <v>69054.474440000005</v>
      </c>
      <c r="H16" s="7">
        <v>18605.296156363569</v>
      </c>
      <c r="I16" s="7">
        <v>59770.32991476707</v>
      </c>
      <c r="J16" s="7">
        <v>38605.66271840324</v>
      </c>
      <c r="K16" s="7">
        <v>14174.328114966569</v>
      </c>
      <c r="L16" s="7">
        <v>16848.519938034122</v>
      </c>
      <c r="M16" s="7">
        <v>17438.373427872855</v>
      </c>
      <c r="N16" s="7">
        <v>17699.208896564181</v>
      </c>
      <c r="O16" s="7">
        <v>13238.698472210654</v>
      </c>
      <c r="P16" s="7">
        <v>15492.178720132342</v>
      </c>
      <c r="Q16" s="7">
        <v>13263.550779598025</v>
      </c>
      <c r="R16" s="7">
        <v>10500.515437316308</v>
      </c>
      <c r="S16" s="7">
        <v>9605.9621975119589</v>
      </c>
      <c r="T16" s="7">
        <v>34071.654335872663</v>
      </c>
      <c r="U16" s="7">
        <v>33716.137807711799</v>
      </c>
      <c r="V16" s="7">
        <v>20710.344536546629</v>
      </c>
      <c r="W16" s="7">
        <v>44984.892356416553</v>
      </c>
      <c r="X16" s="7">
        <v>34136.593949120805</v>
      </c>
      <c r="Y16" s="7">
        <v>18456.847753028618</v>
      </c>
      <c r="Z16" s="7">
        <v>18096.792957395992</v>
      </c>
      <c r="AA16" s="7">
        <v>11030.33496564284</v>
      </c>
      <c r="AB16" s="7">
        <v>19666.208371562476</v>
      </c>
      <c r="AC16" s="7">
        <v>18740.379090152801</v>
      </c>
      <c r="AD16" s="8">
        <v>2.1334139863202517</v>
      </c>
      <c r="AE16" s="8">
        <v>6.8536860007748865</v>
      </c>
      <c r="AF16" s="8">
        <v>4.4267965477364113</v>
      </c>
      <c r="AG16" s="8">
        <v>1.6253280567543751</v>
      </c>
      <c r="AH16" s="8">
        <v>1.9319696812406497</v>
      </c>
      <c r="AI16" s="8">
        <v>1.9996064269568072</v>
      </c>
      <c r="AJ16" s="8">
        <v>2.0295156545422084</v>
      </c>
      <c r="AK16" s="8">
        <v>1.5180421877687009</v>
      </c>
      <c r="AL16" s="8">
        <v>1.7764420669433312</v>
      </c>
      <c r="AM16" s="8">
        <v>1.5208919279570297</v>
      </c>
      <c r="AN16" s="8">
        <v>1.204062881303837</v>
      </c>
      <c r="AO16" s="8">
        <v>1.1014871213015462</v>
      </c>
      <c r="AP16" s="8">
        <v>3.9068952886491934</v>
      </c>
      <c r="AQ16" s="8">
        <v>3.866129265514056</v>
      </c>
      <c r="AR16" s="8">
        <v>2.3747936245920824</v>
      </c>
      <c r="AS16" s="8">
        <v>5.1582838413171368</v>
      </c>
      <c r="AT16" s="8">
        <v>3.9143417209986415</v>
      </c>
      <c r="AU16" s="8">
        <v>2.1163918493297915</v>
      </c>
      <c r="AV16" s="8">
        <v>2.0751054365584696</v>
      </c>
      <c r="AW16" s="8">
        <v>1.2648157111678655</v>
      </c>
      <c r="AX16" s="8">
        <v>2.2550656353529499</v>
      </c>
      <c r="AY16" s="8">
        <v>2.1489035446609042</v>
      </c>
      <c r="AZ16" s="9">
        <v>7.8994393333133104</v>
      </c>
      <c r="BA16" s="9">
        <v>3.0360224032648002</v>
      </c>
      <c r="BB16" s="9">
        <v>2.5391394799586</v>
      </c>
      <c r="BC16" s="9">
        <v>2.2059845977468102</v>
      </c>
      <c r="BD16" s="9">
        <v>3.8954572957103699</v>
      </c>
      <c r="BE16" s="9">
        <v>3.3478953870250101</v>
      </c>
      <c r="BF16" s="9">
        <v>3.4075880340656299</v>
      </c>
      <c r="BG16" s="9">
        <v>8.3208911106138199</v>
      </c>
      <c r="BH16" s="9">
        <v>3.0091928148796301</v>
      </c>
      <c r="BI16" s="9">
        <v>1.0625443441559601</v>
      </c>
      <c r="BJ16" s="9">
        <v>4.5920806710869204</v>
      </c>
      <c r="BK16" s="9">
        <v>4.5607982011302504</v>
      </c>
      <c r="BL16" s="9">
        <v>4.6361814708348597</v>
      </c>
      <c r="BM16" s="9">
        <v>6.5798177665134396</v>
      </c>
      <c r="BN16" s="9">
        <v>11.0506681657613</v>
      </c>
      <c r="BO16" s="9">
        <v>8.0272596590946499</v>
      </c>
      <c r="BP16" s="9">
        <v>8.8841344994257696</v>
      </c>
      <c r="BQ16" s="9">
        <v>6.0154769541329998</v>
      </c>
      <c r="BR16" s="9">
        <v>0.94491452280196198</v>
      </c>
      <c r="BS16" s="9">
        <v>5.3042506711308803</v>
      </c>
      <c r="BT16" s="9">
        <v>3.5937597708120301</v>
      </c>
      <c r="BU16" s="9">
        <v>0.32060860137535402</v>
      </c>
    </row>
    <row r="17" spans="1:73">
      <c r="A17" s="2" t="s">
        <v>71</v>
      </c>
      <c r="B17" s="2" t="s">
        <v>72</v>
      </c>
      <c r="C17" s="2" t="s">
        <v>73</v>
      </c>
      <c r="D17" s="2">
        <v>52</v>
      </c>
      <c r="E17" s="2">
        <v>2706.42</v>
      </c>
      <c r="F17" s="2">
        <f t="shared" si="0"/>
        <v>1800786804.2332287</v>
      </c>
      <c r="G17" s="2">
        <v>54016.267050000002</v>
      </c>
      <c r="H17" s="7">
        <v>33337.861029277265</v>
      </c>
      <c r="I17" s="7">
        <v>3422.0974448196675</v>
      </c>
      <c r="J17" s="7">
        <v>2074.2053372212208</v>
      </c>
      <c r="K17" s="7">
        <v>15604.002791800878</v>
      </c>
      <c r="L17" s="7">
        <v>19954.158559522857</v>
      </c>
      <c r="M17" s="7">
        <v>20987.557775833324</v>
      </c>
      <c r="N17" s="7">
        <v>29064.735873590962</v>
      </c>
      <c r="O17" s="7">
        <v>14079.123998830402</v>
      </c>
      <c r="P17" s="7">
        <v>26857.140257798208</v>
      </c>
      <c r="Q17" s="7">
        <v>17839.502203791973</v>
      </c>
      <c r="R17" s="7">
        <v>11582.592804553777</v>
      </c>
      <c r="S17" s="7">
        <v>6797.8482402238287</v>
      </c>
      <c r="T17" s="7">
        <v>18865.062747444481</v>
      </c>
      <c r="U17" s="7">
        <v>17213.1655601694</v>
      </c>
      <c r="V17" s="7">
        <v>41664.78306529898</v>
      </c>
      <c r="W17" s="7">
        <v>34022.607532964263</v>
      </c>
      <c r="X17" s="7">
        <v>19773.629721360976</v>
      </c>
      <c r="Y17" s="7">
        <v>29345.045552031384</v>
      </c>
      <c r="Z17" s="7">
        <v>23853.246642845759</v>
      </c>
      <c r="AA17" s="7">
        <v>13576.44027821804</v>
      </c>
      <c r="AB17" s="7">
        <v>24773.986105656375</v>
      </c>
      <c r="AC17" s="7">
        <v>35789.734520578655</v>
      </c>
      <c r="AD17" s="8">
        <v>2.9902605120334034</v>
      </c>
      <c r="AE17" s="8">
        <v>0.30694719282044181</v>
      </c>
      <c r="AF17" s="8">
        <v>0.18604715846330375</v>
      </c>
      <c r="AG17" s="8">
        <v>1.3996108909628115</v>
      </c>
      <c r="AH17" s="8">
        <v>1.7898008615188019</v>
      </c>
      <c r="AI17" s="8">
        <v>1.88249225725609</v>
      </c>
      <c r="AJ17" s="8">
        <v>2.606979850901487</v>
      </c>
      <c r="AK17" s="8">
        <v>1.2628359240190004</v>
      </c>
      <c r="AL17" s="8">
        <v>2.4089681671091197</v>
      </c>
      <c r="AM17" s="8">
        <v>1.6001254233882829</v>
      </c>
      <c r="AN17" s="8">
        <v>1.0389079809290407</v>
      </c>
      <c r="AO17" s="8">
        <v>0.60973729363397478</v>
      </c>
      <c r="AP17" s="8">
        <v>1.6921137244280657</v>
      </c>
      <c r="AQ17" s="8">
        <v>1.5439457623410628</v>
      </c>
      <c r="AR17" s="8">
        <v>3.7371490460407197</v>
      </c>
      <c r="AS17" s="8">
        <v>3.0516792823897259</v>
      </c>
      <c r="AT17" s="8">
        <v>1.7736082132992697</v>
      </c>
      <c r="AU17" s="8">
        <v>2.6321224046437641</v>
      </c>
      <c r="AV17" s="8">
        <v>2.1395320310818793</v>
      </c>
      <c r="AW17" s="8">
        <v>1.2177473900404974</v>
      </c>
      <c r="AX17" s="8">
        <v>2.2221183390365358</v>
      </c>
      <c r="AY17" s="8">
        <v>3.2101828542347013</v>
      </c>
      <c r="AZ17" s="9">
        <v>10.2047889381116</v>
      </c>
      <c r="BA17" s="9">
        <v>3.3288329233301401</v>
      </c>
      <c r="BB17" s="9">
        <v>6.4332968772200898</v>
      </c>
      <c r="BC17" s="9">
        <v>6.0012833727415096</v>
      </c>
      <c r="BD17" s="9">
        <v>0.76081521842883404</v>
      </c>
      <c r="BE17" s="9">
        <v>4.0549384222003901</v>
      </c>
      <c r="BF17" s="9">
        <v>1.3127518806120499</v>
      </c>
      <c r="BG17" s="9">
        <v>7.6803814095651699</v>
      </c>
      <c r="BH17" s="9">
        <v>13.826724871411299</v>
      </c>
      <c r="BI17" s="9">
        <v>2.3950304501967601</v>
      </c>
      <c r="BJ17" s="9">
        <v>5.6962494852153904</v>
      </c>
      <c r="BK17" s="9">
        <v>1.8054709663447901</v>
      </c>
      <c r="BL17" s="9">
        <v>5.9249129208286497</v>
      </c>
      <c r="BM17" s="9">
        <v>6.0607754543825099</v>
      </c>
      <c r="BN17" s="9">
        <v>23.874349599025098</v>
      </c>
      <c r="BO17" s="9">
        <v>6.5067637180782398</v>
      </c>
      <c r="BP17" s="9">
        <v>3.5347383279756199</v>
      </c>
      <c r="BQ17" s="9">
        <v>7.2571593685534497</v>
      </c>
      <c r="BR17" s="9">
        <v>2.6340831409612502</v>
      </c>
      <c r="BS17" s="9">
        <v>10.747571690050201</v>
      </c>
      <c r="BT17" s="9">
        <v>2.5614344738661101</v>
      </c>
      <c r="BU17" s="9">
        <v>3.5157841190839201</v>
      </c>
    </row>
    <row r="18" spans="1:73">
      <c r="A18" s="2" t="s">
        <v>74</v>
      </c>
      <c r="B18" s="2" t="s">
        <v>75</v>
      </c>
      <c r="C18" s="2" t="s">
        <v>76</v>
      </c>
      <c r="D18" s="2">
        <v>52</v>
      </c>
      <c r="E18" s="2">
        <v>3380.67</v>
      </c>
      <c r="F18" s="2">
        <f t="shared" si="0"/>
        <v>242799304.03184336</v>
      </c>
      <c r="G18" s="2">
        <v>79678.118289999999</v>
      </c>
      <c r="H18" s="7">
        <v>3047.2519838902358</v>
      </c>
      <c r="I18" s="7">
        <v>6787.5280922079901</v>
      </c>
      <c r="J18" s="7">
        <v>4374.7971195362861</v>
      </c>
      <c r="K18" s="7">
        <v>1911.671446758982</v>
      </c>
      <c r="L18" s="7">
        <v>2531.6658483497749</v>
      </c>
      <c r="M18" s="7">
        <v>2676.7174436300606</v>
      </c>
      <c r="N18" s="7">
        <v>2826.6105165507051</v>
      </c>
      <c r="O18" s="7">
        <v>2658.5366078145839</v>
      </c>
      <c r="P18" s="7">
        <v>3821.8514936004085</v>
      </c>
      <c r="Q18" s="7">
        <v>2910.2874197079323</v>
      </c>
      <c r="R18" s="7">
        <v>2327.0474351527728</v>
      </c>
      <c r="S18" s="7">
        <v>2029.3782894212345</v>
      </c>
      <c r="T18" s="7">
        <v>1199.5411914830927</v>
      </c>
      <c r="U18" s="7">
        <v>1411.0948196993575</v>
      </c>
      <c r="V18" s="7">
        <v>2279.9255752819331</v>
      </c>
      <c r="W18" s="7">
        <v>4009.4942370332196</v>
      </c>
      <c r="X18" s="7">
        <v>2724.6508468208426</v>
      </c>
      <c r="Y18" s="7">
        <v>3061.8632393361654</v>
      </c>
      <c r="Z18" s="7">
        <v>2784.5502614364168</v>
      </c>
      <c r="AA18" s="7">
        <v>1831.5572405796004</v>
      </c>
      <c r="AB18" s="7">
        <v>2546.1033850635226</v>
      </c>
      <c r="AC18" s="7">
        <v>3534.291071472253</v>
      </c>
      <c r="AD18" s="8">
        <v>0.40317552832399695</v>
      </c>
      <c r="AE18" s="8">
        <v>0.89804362719499342</v>
      </c>
      <c r="AF18" s="8">
        <v>0.57882024502863549</v>
      </c>
      <c r="AG18" s="8">
        <v>0.25292924562969604</v>
      </c>
      <c r="AH18" s="8">
        <v>0.3349594064896364</v>
      </c>
      <c r="AI18" s="8">
        <v>0.35415087928891192</v>
      </c>
      <c r="AJ18" s="8">
        <v>0.37398291785558696</v>
      </c>
      <c r="AK18" s="8">
        <v>0.35174541097712531</v>
      </c>
      <c r="AL18" s="8">
        <v>0.50566116725964361</v>
      </c>
      <c r="AM18" s="8">
        <v>0.38505403367314456</v>
      </c>
      <c r="AN18" s="8">
        <v>0.30788677275876908</v>
      </c>
      <c r="AO18" s="8">
        <v>0.26850279147644235</v>
      </c>
      <c r="AP18" s="8">
        <v>0.15870878292289373</v>
      </c>
      <c r="AQ18" s="8">
        <v>0.18669900042898341</v>
      </c>
      <c r="AR18" s="8">
        <v>0.30165217816354917</v>
      </c>
      <c r="AS18" s="8">
        <v>0.53048778567506805</v>
      </c>
      <c r="AT18" s="8">
        <v>0.36049284748123017</v>
      </c>
      <c r="AU18" s="8">
        <v>0.40510871293263206</v>
      </c>
      <c r="AV18" s="8">
        <v>0.36841801358551196</v>
      </c>
      <c r="AW18" s="8">
        <v>0.24232950278814927</v>
      </c>
      <c r="AX18" s="8">
        <v>0.33686960673662458</v>
      </c>
      <c r="AY18" s="8">
        <v>0.46761465002722863</v>
      </c>
      <c r="AZ18" s="9">
        <v>18.728001935744501</v>
      </c>
      <c r="BA18" s="9">
        <v>4.6660088449428097</v>
      </c>
      <c r="BB18" s="9">
        <v>13.6420069223791</v>
      </c>
      <c r="BC18" s="9">
        <v>12.065880124330301</v>
      </c>
      <c r="BD18" s="9">
        <v>2.2691678386395902</v>
      </c>
      <c r="BE18" s="9">
        <v>1.88752507597441</v>
      </c>
      <c r="BF18" s="9">
        <v>4.7554625241844803</v>
      </c>
      <c r="BG18" s="9">
        <v>19.579064373277198</v>
      </c>
      <c r="BH18" s="9">
        <v>8.0326494081765194</v>
      </c>
      <c r="BI18" s="9">
        <v>4.28889756657132</v>
      </c>
      <c r="BJ18" s="9">
        <v>8.5951372238846204</v>
      </c>
      <c r="BK18" s="9">
        <v>3.12369661719312</v>
      </c>
      <c r="BL18" s="9">
        <v>9.0400479854528601</v>
      </c>
      <c r="BM18" s="9">
        <v>11.093730862737001</v>
      </c>
      <c r="BN18" s="9">
        <v>16.579742806839899</v>
      </c>
      <c r="BO18" s="9">
        <v>11.631699106872</v>
      </c>
      <c r="BP18" s="9">
        <v>4.1308441764841604</v>
      </c>
      <c r="BQ18" s="9">
        <v>1.51517516792839</v>
      </c>
      <c r="BR18" s="9">
        <v>9.7024749316733008</v>
      </c>
      <c r="BS18" s="9">
        <v>15.5953213187793</v>
      </c>
      <c r="BT18" s="9">
        <v>11.7980493794359</v>
      </c>
      <c r="BU18" s="9">
        <v>6.8329508177806302</v>
      </c>
    </row>
    <row r="19" spans="1:73">
      <c r="A19" s="2" t="s">
        <v>77</v>
      </c>
      <c r="B19" s="2" t="s">
        <v>78</v>
      </c>
      <c r="C19" s="2" t="s">
        <v>79</v>
      </c>
      <c r="D19" s="2">
        <v>50</v>
      </c>
      <c r="E19" s="2">
        <v>3589.35</v>
      </c>
      <c r="F19" s="2">
        <f t="shared" si="0"/>
        <v>359569916.41899824</v>
      </c>
      <c r="G19" s="2">
        <v>98982.234639999995</v>
      </c>
      <c r="H19" s="7">
        <v>3632.6712336487444</v>
      </c>
      <c r="I19" s="7">
        <v>1283.1647953746271</v>
      </c>
      <c r="J19" s="7">
        <v>1487.7477476643139</v>
      </c>
      <c r="K19" s="7">
        <v>1349.0020503807636</v>
      </c>
      <c r="L19" s="7">
        <v>1452.1985880799473</v>
      </c>
      <c r="M19" s="7">
        <v>3286.9826594857841</v>
      </c>
      <c r="N19" s="7">
        <v>2185.4763262556817</v>
      </c>
      <c r="O19" s="7">
        <v>1535.6105148154827</v>
      </c>
      <c r="P19" s="7">
        <v>4287.5926426023816</v>
      </c>
      <c r="Q19" s="7">
        <v>2871.088732110079</v>
      </c>
      <c r="R19" s="7">
        <v>2128.8936911140113</v>
      </c>
      <c r="S19" s="7">
        <v>1672.6086289353243</v>
      </c>
      <c r="T19" s="7">
        <v>1315.5023563259699</v>
      </c>
      <c r="U19" s="7">
        <v>1627.7303916870669</v>
      </c>
      <c r="V19" s="7">
        <v>3019.4085428645749</v>
      </c>
      <c r="W19" s="7">
        <v>3669.0167857504198</v>
      </c>
      <c r="X19" s="7">
        <v>5644.3592786607915</v>
      </c>
      <c r="Y19" s="7">
        <v>3575.3161840456378</v>
      </c>
      <c r="Z19" s="7">
        <v>2646.8973426927496</v>
      </c>
      <c r="AA19" s="7">
        <v>1663.0962231793992</v>
      </c>
      <c r="AB19" s="7">
        <v>1479.2133804977707</v>
      </c>
      <c r="AC19" s="7">
        <v>5125.9130049128935</v>
      </c>
      <c r="AD19" s="8">
        <v>0.59707663331123917</v>
      </c>
      <c r="AE19" s="8">
        <v>0.21090477687854234</v>
      </c>
      <c r="AF19" s="8">
        <v>0.24453063854599302</v>
      </c>
      <c r="AG19" s="8">
        <v>0.2217259836537103</v>
      </c>
      <c r="AH19" s="8">
        <v>0.23868767309261837</v>
      </c>
      <c r="AI19" s="8">
        <v>0.54025823253675809</v>
      </c>
      <c r="AJ19" s="8">
        <v>0.35921138003768299</v>
      </c>
      <c r="AK19" s="8">
        <v>0.25239750511153008</v>
      </c>
      <c r="AL19" s="8">
        <v>0.70472146126026414</v>
      </c>
      <c r="AM19" s="8">
        <v>0.4719006713922404</v>
      </c>
      <c r="AN19" s="8">
        <v>0.34991129007046262</v>
      </c>
      <c r="AO19" s="8">
        <v>0.27491492204455203</v>
      </c>
      <c r="AP19" s="8">
        <v>0.21621987444186666</v>
      </c>
      <c r="AQ19" s="8">
        <v>0.26753860167817023</v>
      </c>
      <c r="AR19" s="8">
        <v>0.49627895601055527</v>
      </c>
      <c r="AS19" s="8">
        <v>0.60305049620411366</v>
      </c>
      <c r="AT19" s="8">
        <v>0.92772365527744549</v>
      </c>
      <c r="AU19" s="8">
        <v>0.58764958700899927</v>
      </c>
      <c r="AV19" s="8">
        <v>0.43505190875973082</v>
      </c>
      <c r="AW19" s="8">
        <v>0.27335143478183782</v>
      </c>
      <c r="AX19" s="8">
        <v>0.24312790461068903</v>
      </c>
      <c r="AY19" s="8">
        <v>0.84251028589382793</v>
      </c>
      <c r="AZ19" s="9">
        <v>6.5981091859140797</v>
      </c>
      <c r="BA19" s="9">
        <v>6.5624387761145497</v>
      </c>
      <c r="BB19" s="9">
        <v>15.2792649310793</v>
      </c>
      <c r="BC19" s="9">
        <v>20.4337010649521</v>
      </c>
      <c r="BD19" s="9">
        <v>4.0239366348057999</v>
      </c>
      <c r="BE19" s="9">
        <v>4.4103148417384404</v>
      </c>
      <c r="BF19" s="9">
        <v>11.498796795967101</v>
      </c>
      <c r="BG19" s="9">
        <v>30.477252983172399</v>
      </c>
      <c r="BH19" s="9">
        <v>12.876391768712301</v>
      </c>
      <c r="BI19" s="9">
        <v>1.9082357739401601</v>
      </c>
      <c r="BJ19" s="9">
        <v>8.2826441870090406</v>
      </c>
      <c r="BK19" s="9">
        <v>3.0407788759720198</v>
      </c>
      <c r="BL19" s="9">
        <v>14.166871294170299</v>
      </c>
      <c r="BM19" s="9">
        <v>9.0731585866080309</v>
      </c>
      <c r="BN19" s="9">
        <v>20.843476281207401</v>
      </c>
      <c r="BO19" s="9">
        <v>23.191690366108801</v>
      </c>
      <c r="BP19" s="9">
        <v>6.57112500264018</v>
      </c>
      <c r="BQ19" s="9">
        <v>7.0262285700716198</v>
      </c>
      <c r="BR19" s="9">
        <v>12.993072451094299</v>
      </c>
      <c r="BS19" s="9">
        <v>20.259444571888899</v>
      </c>
      <c r="BT19" s="9">
        <v>14.265408031438</v>
      </c>
      <c r="BU19" s="9">
        <v>19.3998210783665</v>
      </c>
    </row>
    <row r="20" spans="1:73">
      <c r="A20" s="2" t="s">
        <v>80</v>
      </c>
      <c r="B20" s="2" t="s">
        <v>81</v>
      </c>
      <c r="C20" s="2" t="s">
        <v>82</v>
      </c>
      <c r="D20" s="2">
        <v>49</v>
      </c>
      <c r="E20" s="2">
        <v>4276.28</v>
      </c>
      <c r="F20" s="2">
        <f t="shared" si="0"/>
        <v>3025143154.2376828</v>
      </c>
      <c r="G20" s="2">
        <v>77514.475229999996</v>
      </c>
      <c r="H20" s="7">
        <v>39026.815898082459</v>
      </c>
      <c r="I20" s="7">
        <v>86622.502591629047</v>
      </c>
      <c r="J20" s="7">
        <v>60762.456113560263</v>
      </c>
      <c r="K20" s="7">
        <v>21359.541900481428</v>
      </c>
      <c r="L20" s="7">
        <v>28955.866159548808</v>
      </c>
      <c r="M20" s="7">
        <v>31263.479315047411</v>
      </c>
      <c r="N20" s="7">
        <v>31224.668767537391</v>
      </c>
      <c r="O20" s="7">
        <v>28633.060092934866</v>
      </c>
      <c r="P20" s="7">
        <v>24574.11910430975</v>
      </c>
      <c r="Q20" s="7">
        <v>19959.474684928358</v>
      </c>
      <c r="R20" s="7">
        <v>15429.838614819835</v>
      </c>
      <c r="S20" s="7">
        <v>12885.895873137371</v>
      </c>
      <c r="T20" s="7">
        <v>13324.237010329536</v>
      </c>
      <c r="U20" s="7">
        <v>12393.620795369417</v>
      </c>
      <c r="V20" s="7">
        <v>29538.949269777302</v>
      </c>
      <c r="W20" s="7">
        <v>35282.596009458975</v>
      </c>
      <c r="X20" s="7">
        <v>29859.57640425544</v>
      </c>
      <c r="Y20" s="7">
        <v>34977.85846546317</v>
      </c>
      <c r="Z20" s="7">
        <v>27365.165111987004</v>
      </c>
      <c r="AA20" s="7">
        <v>20501.121811554443</v>
      </c>
      <c r="AB20" s="7">
        <v>32672.268975971572</v>
      </c>
      <c r="AC20" s="7">
        <v>38114.969739451619</v>
      </c>
      <c r="AD20" s="8">
        <v>5.0233409619062996</v>
      </c>
      <c r="AE20" s="8">
        <v>11.149625084139767</v>
      </c>
      <c r="AF20" s="8">
        <v>7.8210463169320033</v>
      </c>
      <c r="AG20" s="8">
        <v>2.7492958184557965</v>
      </c>
      <c r="AH20" s="8">
        <v>3.7270575428595176</v>
      </c>
      <c r="AI20" s="8">
        <v>4.0240822275922419</v>
      </c>
      <c r="AJ20" s="8">
        <v>4.0190867236400303</v>
      </c>
      <c r="AK20" s="8">
        <v>3.6855075239851023</v>
      </c>
      <c r="AL20" s="8">
        <v>3.1630604818444499</v>
      </c>
      <c r="AM20" s="8">
        <v>2.569086010623244</v>
      </c>
      <c r="AN20" s="8">
        <v>1.9860533985616895</v>
      </c>
      <c r="AO20" s="8">
        <v>1.6586095247798773</v>
      </c>
      <c r="AP20" s="8">
        <v>1.7150306531521302</v>
      </c>
      <c r="AQ20" s="8">
        <v>1.5952462832298824</v>
      </c>
      <c r="AR20" s="8">
        <v>3.8021091504376407</v>
      </c>
      <c r="AS20" s="8">
        <v>4.5414032812606511</v>
      </c>
      <c r="AT20" s="8">
        <v>3.8433787078191286</v>
      </c>
      <c r="AU20" s="8">
        <v>4.5021789542906392</v>
      </c>
      <c r="AV20" s="8">
        <v>3.5223102800740578</v>
      </c>
      <c r="AW20" s="8">
        <v>2.6388041809496467</v>
      </c>
      <c r="AX20" s="8">
        <v>4.205414745953755</v>
      </c>
      <c r="AY20" s="8">
        <v>4.905972581878344</v>
      </c>
      <c r="AZ20" s="9">
        <v>9.9937737925512895</v>
      </c>
      <c r="BA20" s="9">
        <v>0.83212909637368304</v>
      </c>
      <c r="BB20" s="9">
        <v>3.1816334979318701</v>
      </c>
      <c r="BC20" s="9">
        <v>4.8881973032807702</v>
      </c>
      <c r="BD20" s="9">
        <v>2.5695072601539599</v>
      </c>
      <c r="BE20" s="9">
        <v>1.4132277287699</v>
      </c>
      <c r="BF20" s="9">
        <v>1.1532026324726801</v>
      </c>
      <c r="BG20" s="9">
        <v>7.9242527283440696</v>
      </c>
      <c r="BH20" s="9">
        <v>4.1739967384259398</v>
      </c>
      <c r="BI20" s="9">
        <v>3.7605344899809499</v>
      </c>
      <c r="BJ20" s="9">
        <v>4.8259950905536204</v>
      </c>
      <c r="BK20" s="9">
        <v>2.5338396347619199</v>
      </c>
      <c r="BL20" s="9">
        <v>4.5623712144345401</v>
      </c>
      <c r="BM20" s="9">
        <v>0.97895315595955801</v>
      </c>
      <c r="BN20" s="9">
        <v>10.111188149131101</v>
      </c>
      <c r="BO20" s="9">
        <v>6.6539368656913904</v>
      </c>
      <c r="BP20" s="9">
        <v>2.5340622763068401</v>
      </c>
      <c r="BQ20" s="9">
        <v>3.1064837007148598</v>
      </c>
      <c r="BR20" s="9">
        <v>2.5312253729315799</v>
      </c>
      <c r="BS20" s="9">
        <v>2.0053815880988299</v>
      </c>
      <c r="BT20" s="9">
        <v>3.3364508015963099</v>
      </c>
      <c r="BU20" s="9">
        <v>2.6699740102112899</v>
      </c>
    </row>
    <row r="21" spans="1:73">
      <c r="A21" s="2" t="s">
        <v>83</v>
      </c>
      <c r="B21" s="2" t="s">
        <v>84</v>
      </c>
      <c r="C21" s="2" t="s">
        <v>85</v>
      </c>
      <c r="D21" s="2">
        <v>49</v>
      </c>
      <c r="E21" s="2">
        <v>3631.87</v>
      </c>
      <c r="F21" s="2">
        <f t="shared" si="0"/>
        <v>186947786.49560869</v>
      </c>
      <c r="G21" s="2">
        <v>95954.644379999998</v>
      </c>
      <c r="H21" s="7">
        <v>1948.2932556683472</v>
      </c>
      <c r="I21" s="7">
        <v>3255.6796775613766</v>
      </c>
      <c r="J21" s="7">
        <v>2475.4711781799333</v>
      </c>
      <c r="K21" s="7">
        <v>1133.1975395856898</v>
      </c>
      <c r="L21" s="7">
        <v>1510.4912207810266</v>
      </c>
      <c r="M21" s="7">
        <v>1666.4129985647201</v>
      </c>
      <c r="N21" s="7">
        <v>1709.9079602933698</v>
      </c>
      <c r="O21" s="7">
        <v>1846.2038139239137</v>
      </c>
      <c r="P21" s="7">
        <v>1725.7260513859349</v>
      </c>
      <c r="Q21" s="7">
        <v>1439.8409035827667</v>
      </c>
      <c r="R21" s="7">
        <v>1193.223613224081</v>
      </c>
      <c r="S21" s="7">
        <v>1037.8373106987181</v>
      </c>
      <c r="T21" s="7">
        <v>1085.3094103840745</v>
      </c>
      <c r="U21" s="7">
        <v>1144.4880233846714</v>
      </c>
      <c r="V21" s="7">
        <v>1714.3805957614622</v>
      </c>
      <c r="W21" s="7">
        <v>2973.7849994025519</v>
      </c>
      <c r="X21" s="7">
        <v>2250.5010807616463</v>
      </c>
      <c r="Y21" s="7">
        <v>2389.1155162603072</v>
      </c>
      <c r="Z21" s="7">
        <v>1778.3457391390014</v>
      </c>
      <c r="AA21" s="7">
        <v>1265.2760922217878</v>
      </c>
      <c r="AB21" s="7">
        <v>1821.1310823313511</v>
      </c>
      <c r="AC21" s="7">
        <v>2612.9014570584586</v>
      </c>
      <c r="AD21" s="8">
        <v>0.31043240790955312</v>
      </c>
      <c r="AE21" s="8">
        <v>0.51874556294189567</v>
      </c>
      <c r="AF21" s="8">
        <v>0.39443060038180877</v>
      </c>
      <c r="AG21" s="8">
        <v>0.18055867094304082</v>
      </c>
      <c r="AH21" s="8">
        <v>0.24067497304580054</v>
      </c>
      <c r="AI21" s="8">
        <v>0.26551885770336253</v>
      </c>
      <c r="AJ21" s="8">
        <v>0.2724491520325531</v>
      </c>
      <c r="AK21" s="8">
        <v>0.29416592896411586</v>
      </c>
      <c r="AL21" s="8">
        <v>0.27496953652401052</v>
      </c>
      <c r="AM21" s="8">
        <v>0.22941786479291287</v>
      </c>
      <c r="AN21" s="8">
        <v>0.19012295933890122</v>
      </c>
      <c r="AO21" s="8">
        <v>0.16536439493450755</v>
      </c>
      <c r="AP21" s="8">
        <v>0.17292838878962774</v>
      </c>
      <c r="AQ21" s="8">
        <v>0.18235764656541412</v>
      </c>
      <c r="AR21" s="8">
        <v>0.27316180193472878</v>
      </c>
      <c r="AS21" s="8">
        <v>0.47382971494871823</v>
      </c>
      <c r="AT21" s="8">
        <v>0.35858486265930756</v>
      </c>
      <c r="AU21" s="8">
        <v>0.38067107214429169</v>
      </c>
      <c r="AV21" s="8">
        <v>0.2833537242355415</v>
      </c>
      <c r="AW21" s="8">
        <v>0.20160348183521185</v>
      </c>
      <c r="AX21" s="8">
        <v>0.29017095109386748</v>
      </c>
      <c r="AY21" s="8">
        <v>0.41632813160192628</v>
      </c>
      <c r="AZ21" s="9">
        <v>6.3532210146187698</v>
      </c>
      <c r="BA21" s="9">
        <v>2.4185784378322701</v>
      </c>
      <c r="BB21" s="9">
        <v>9.8605852988206895</v>
      </c>
      <c r="BC21" s="9">
        <v>8.3157246990841998</v>
      </c>
      <c r="BD21" s="9">
        <v>2.93785326125123</v>
      </c>
      <c r="BE21" s="9">
        <v>9.8904821499270792</v>
      </c>
      <c r="BF21" s="9">
        <v>2.23357143628599</v>
      </c>
      <c r="BG21" s="9">
        <v>8.8609532141213201</v>
      </c>
      <c r="BH21" s="9">
        <v>9.8370320540648795</v>
      </c>
      <c r="BI21" s="9">
        <v>4.9413071491390497</v>
      </c>
      <c r="BJ21" s="9">
        <v>6.7954798466350503</v>
      </c>
      <c r="BK21" s="9">
        <v>2.61108729761072</v>
      </c>
      <c r="BL21" s="9">
        <v>3.8462238079977502</v>
      </c>
      <c r="BM21" s="9">
        <v>3.3487536491447001</v>
      </c>
      <c r="BN21" s="9">
        <v>14.373225924652701</v>
      </c>
      <c r="BO21" s="9">
        <v>17.735735547423499</v>
      </c>
      <c r="BP21" s="9">
        <v>5.8842402029029497</v>
      </c>
      <c r="BQ21" s="9">
        <v>2.6055795134219002</v>
      </c>
      <c r="BR21" s="9">
        <v>7.1667466665264499</v>
      </c>
      <c r="BS21" s="9">
        <v>13.968247212939801</v>
      </c>
      <c r="BT21" s="9">
        <v>2.5334073759287299</v>
      </c>
      <c r="BU21" s="9">
        <v>6.96146726645072</v>
      </c>
    </row>
    <row r="22" spans="1:73">
      <c r="A22" s="2" t="s">
        <v>86</v>
      </c>
      <c r="B22" s="2" t="s">
        <v>87</v>
      </c>
      <c r="C22" s="2" t="s">
        <v>88</v>
      </c>
      <c r="D22" s="2">
        <v>47</v>
      </c>
      <c r="E22" s="2">
        <v>3352.04</v>
      </c>
      <c r="F22" s="2">
        <f t="shared" si="0"/>
        <v>223612504.48032439</v>
      </c>
      <c r="G22" s="2">
        <v>76746.965779999999</v>
      </c>
      <c r="H22" s="7">
        <v>2913.6331607079255</v>
      </c>
      <c r="I22" s="7">
        <v>6498.4792801617141</v>
      </c>
      <c r="J22" s="7">
        <v>4133.9887134039363</v>
      </c>
      <c r="K22" s="7">
        <v>1959.040054761849</v>
      </c>
      <c r="L22" s="7">
        <v>2514.0063976089154</v>
      </c>
      <c r="M22" s="7">
        <v>2532.6975948353947</v>
      </c>
      <c r="N22" s="7">
        <v>2682.8325778509861</v>
      </c>
      <c r="O22" s="7">
        <v>2692.8676230322508</v>
      </c>
      <c r="P22" s="7">
        <v>2679.6910464824632</v>
      </c>
      <c r="Q22" s="7">
        <v>2169.7732096510804</v>
      </c>
      <c r="R22" s="7">
        <v>1695.7880180875636</v>
      </c>
      <c r="S22" s="7">
        <v>1621.0399929883026</v>
      </c>
      <c r="T22" s="7">
        <v>1269.3350311881645</v>
      </c>
      <c r="U22" s="7">
        <v>1532.7804091412836</v>
      </c>
      <c r="V22" s="7">
        <v>2680.0952818097862</v>
      </c>
      <c r="W22" s="7">
        <v>3641.9670868691624</v>
      </c>
      <c r="X22" s="7">
        <v>2722.0025727344891</v>
      </c>
      <c r="Y22" s="7">
        <v>3303.8811579321214</v>
      </c>
      <c r="Z22" s="7">
        <v>2793.2855006906748</v>
      </c>
      <c r="AA22" s="7">
        <v>1981.0950465489982</v>
      </c>
      <c r="AB22" s="7">
        <v>2447.6630080219397</v>
      </c>
      <c r="AC22" s="7">
        <v>3272.4885576672418</v>
      </c>
      <c r="AD22" s="8">
        <v>0.3713152720647131</v>
      </c>
      <c r="AE22" s="8">
        <v>0.82817035255524929</v>
      </c>
      <c r="AF22" s="8">
        <v>0.52683816361325109</v>
      </c>
      <c r="AG22" s="8">
        <v>0.24966131657522214</v>
      </c>
      <c r="AH22" s="8">
        <v>0.32038658197924064</v>
      </c>
      <c r="AI22" s="8">
        <v>0.32276860009907804</v>
      </c>
      <c r="AJ22" s="8">
        <v>0.34190189828385031</v>
      </c>
      <c r="AK22" s="8">
        <v>0.34318077085501425</v>
      </c>
      <c r="AL22" s="8">
        <v>0.34150153951853496</v>
      </c>
      <c r="AM22" s="8">
        <v>0.27651728451105462</v>
      </c>
      <c r="AN22" s="8">
        <v>0.21611230878058543</v>
      </c>
      <c r="AO22" s="8">
        <v>0.20658637269146965</v>
      </c>
      <c r="AP22" s="8">
        <v>0.16176486758970954</v>
      </c>
      <c r="AQ22" s="8">
        <v>0.19533851492048263</v>
      </c>
      <c r="AR22" s="8">
        <v>0.34155305552699045</v>
      </c>
      <c r="AS22" s="8">
        <v>0.46413461308319987</v>
      </c>
      <c r="AT22" s="8">
        <v>0.34689374746482532</v>
      </c>
      <c r="AU22" s="8">
        <v>0.42104872623325507</v>
      </c>
      <c r="AV22" s="8">
        <v>0.35597808935953018</v>
      </c>
      <c r="AW22" s="8">
        <v>0.25247201882362752</v>
      </c>
      <c r="AX22" s="8">
        <v>0.31193173801110097</v>
      </c>
      <c r="AY22" s="8">
        <v>0.41704803319290662</v>
      </c>
      <c r="AZ22" s="9">
        <v>5.1328855966972</v>
      </c>
      <c r="BA22" s="9">
        <v>0.95786453459753895</v>
      </c>
      <c r="BB22" s="9">
        <v>4.0930475077538002</v>
      </c>
      <c r="BC22" s="9">
        <v>8.4372471629448107</v>
      </c>
      <c r="BD22" s="9">
        <v>3.6433315666569999</v>
      </c>
      <c r="BE22" s="9">
        <v>2.35519496165983</v>
      </c>
      <c r="BF22" s="9">
        <v>1.8418227264018701</v>
      </c>
      <c r="BG22" s="9">
        <v>4.4003000728022803</v>
      </c>
      <c r="BH22" s="9">
        <v>3.9072030334066898</v>
      </c>
      <c r="BI22" s="9">
        <v>4.37849414973594</v>
      </c>
      <c r="BJ22" s="9">
        <v>12.5540799269908</v>
      </c>
      <c r="BK22" s="9">
        <v>4.9585366967259503</v>
      </c>
      <c r="BL22" s="9">
        <v>9.2035946914285898</v>
      </c>
      <c r="BM22" s="9">
        <v>4.6925967252860303</v>
      </c>
      <c r="BN22" s="9">
        <v>12.441795921089801</v>
      </c>
      <c r="BO22" s="9">
        <v>4.1717917166458598</v>
      </c>
      <c r="BP22" s="9">
        <v>2.3196530195865299</v>
      </c>
      <c r="BQ22" s="9">
        <v>3.1164293257559299</v>
      </c>
      <c r="BR22" s="9">
        <v>9.3637687253957296</v>
      </c>
      <c r="BS22" s="9">
        <v>6.7572355044041901</v>
      </c>
      <c r="BT22" s="9">
        <v>4.8301006714543497</v>
      </c>
      <c r="BU22" s="9">
        <v>2.2394154885943198</v>
      </c>
    </row>
    <row r="23" spans="1:73">
      <c r="A23" s="2" t="s">
        <v>89</v>
      </c>
      <c r="B23" s="2" t="s">
        <v>90</v>
      </c>
      <c r="C23" s="2" t="s">
        <v>91</v>
      </c>
      <c r="D23" s="2">
        <v>46</v>
      </c>
      <c r="E23" s="2">
        <v>2485.6</v>
      </c>
      <c r="F23" s="2">
        <f t="shared" si="0"/>
        <v>38605948.133844286</v>
      </c>
      <c r="G23" s="2">
        <v>82346.782949999993</v>
      </c>
      <c r="H23" s="7">
        <v>468.82157081091276</v>
      </c>
      <c r="I23" s="7">
        <v>2473.2506781006641</v>
      </c>
      <c r="J23" s="7">
        <v>1691.0363244622934</v>
      </c>
      <c r="K23" s="7">
        <v>1503.5234806304384</v>
      </c>
      <c r="L23" s="7">
        <v>1339.7284423366154</v>
      </c>
      <c r="M23" s="7">
        <v>1312.2966273985562</v>
      </c>
      <c r="N23" s="7">
        <v>1133.6763890682732</v>
      </c>
      <c r="O23" s="7">
        <v>1257.0867972955971</v>
      </c>
      <c r="P23" s="7">
        <v>2829.1303527707564</v>
      </c>
      <c r="Q23" s="7">
        <v>3029.875327057699</v>
      </c>
      <c r="R23" s="7">
        <v>2859.9804550940235</v>
      </c>
      <c r="S23" s="7">
        <v>2793.6454394570737</v>
      </c>
      <c r="T23" s="7">
        <v>523.37274709083215</v>
      </c>
      <c r="U23" s="7">
        <v>576.18165790211629</v>
      </c>
      <c r="V23" s="7">
        <v>546.39656635954236</v>
      </c>
      <c r="W23" s="7">
        <v>779.21035780067496</v>
      </c>
      <c r="X23" s="7">
        <v>542.56397005801819</v>
      </c>
      <c r="Y23" s="7">
        <v>968.81231801508102</v>
      </c>
      <c r="Z23" s="7">
        <v>1595.4652091148478</v>
      </c>
      <c r="AA23" s="7">
        <v>986.43312776364041</v>
      </c>
      <c r="AB23" s="7">
        <v>1454.8879776950189</v>
      </c>
      <c r="AC23" s="7">
        <v>1245.4205302552527</v>
      </c>
      <c r="AD23" s="8">
        <v>6.4106335054692459E-2</v>
      </c>
      <c r="AE23" s="8">
        <v>0.33819057508451122</v>
      </c>
      <c r="AF23" s="8">
        <v>0.23123112918658398</v>
      </c>
      <c r="AG23" s="8">
        <v>0.20559075352521883</v>
      </c>
      <c r="AH23" s="8">
        <v>0.18319353407348199</v>
      </c>
      <c r="AI23" s="8">
        <v>0.17944252680533132</v>
      </c>
      <c r="AJ23" s="8">
        <v>0.15501811982647992</v>
      </c>
      <c r="AK23" s="8">
        <v>0.17189317309114305</v>
      </c>
      <c r="AL23" s="8">
        <v>0.38685331392584626</v>
      </c>
      <c r="AM23" s="8">
        <v>0.41430304188935485</v>
      </c>
      <c r="AN23" s="8">
        <v>0.39107173543018559</v>
      </c>
      <c r="AO23" s="8">
        <v>0.38200113159486054</v>
      </c>
      <c r="AP23" s="8">
        <v>7.1565624903875955E-2</v>
      </c>
      <c r="AQ23" s="8">
        <v>7.8786678586380179E-2</v>
      </c>
      <c r="AR23" s="8">
        <v>7.4713885914404227E-2</v>
      </c>
      <c r="AS23" s="8">
        <v>0.10654868159938796</v>
      </c>
      <c r="AT23" s="8">
        <v>7.4189819365567941E-2</v>
      </c>
      <c r="AU23" s="8">
        <v>0.13247472157981682</v>
      </c>
      <c r="AV23" s="8">
        <v>0.21816280144002417</v>
      </c>
      <c r="AW23" s="8">
        <v>0.13488417883179923</v>
      </c>
      <c r="AX23" s="8">
        <v>0.19894036872884821</v>
      </c>
      <c r="AY23" s="8">
        <v>0.17029793586169512</v>
      </c>
      <c r="AZ23" s="9">
        <v>31.125927423313801</v>
      </c>
      <c r="BA23" s="9">
        <v>5.6315963259399302</v>
      </c>
      <c r="BB23" s="9">
        <v>17.861554959371301</v>
      </c>
      <c r="BC23" s="9">
        <v>9.5112851807560794</v>
      </c>
      <c r="BD23" s="9">
        <v>5.5667930084324198</v>
      </c>
      <c r="BE23" s="9">
        <v>8.5106207185535805</v>
      </c>
      <c r="BF23" s="9">
        <v>8.1934065430252101</v>
      </c>
      <c r="BG23" s="9">
        <v>32.453826792207998</v>
      </c>
      <c r="BH23" s="9">
        <v>12.717784831761</v>
      </c>
      <c r="BI23" s="9">
        <v>3.01079125958384</v>
      </c>
      <c r="BJ23" s="9">
        <v>7.8558530237757402</v>
      </c>
      <c r="BK23" s="9">
        <v>1.003106295956</v>
      </c>
      <c r="BL23" s="9">
        <v>14.815279719630601</v>
      </c>
      <c r="BM23" s="9">
        <v>9.2565057799533097</v>
      </c>
      <c r="BN23" s="9">
        <v>23.694332779293401</v>
      </c>
      <c r="BO23" s="9">
        <v>24.3860527497419</v>
      </c>
      <c r="BP23" s="9">
        <v>5.7201480350042502</v>
      </c>
      <c r="BQ23" s="9">
        <v>8.9951606576233996</v>
      </c>
      <c r="BR23" s="9">
        <v>14.4535527411352</v>
      </c>
      <c r="BS23" s="9">
        <v>17.1283047545664</v>
      </c>
      <c r="BT23" s="9">
        <v>11.310133733281299</v>
      </c>
      <c r="BU23" s="9">
        <v>6.2126317695819102</v>
      </c>
    </row>
    <row r="24" spans="1:73">
      <c r="A24" s="2" t="s">
        <v>92</v>
      </c>
      <c r="B24" s="2" t="s">
        <v>93</v>
      </c>
      <c r="C24" s="2" t="s">
        <v>94</v>
      </c>
      <c r="D24" s="2">
        <v>44</v>
      </c>
      <c r="E24" s="2">
        <v>2834</v>
      </c>
      <c r="F24" s="2">
        <f t="shared" si="0"/>
        <v>1454069643.0828564</v>
      </c>
      <c r="G24" s="2">
        <v>61102.704299999998</v>
      </c>
      <c r="H24" s="7">
        <v>23797.140564249239</v>
      </c>
      <c r="I24" s="7">
        <v>64900.12231900372</v>
      </c>
      <c r="J24" s="7">
        <v>33541.420780244531</v>
      </c>
      <c r="K24" s="7">
        <v>10729.249078662617</v>
      </c>
      <c r="L24" s="7">
        <v>16985.563193638685</v>
      </c>
      <c r="M24" s="7">
        <v>16208.664348016009</v>
      </c>
      <c r="N24" s="7">
        <v>20401.89441688875</v>
      </c>
      <c r="O24" s="7">
        <v>14452.805535091129</v>
      </c>
      <c r="P24" s="7">
        <v>18244.424734027751</v>
      </c>
      <c r="Q24" s="7">
        <v>12111.779544669669</v>
      </c>
      <c r="R24" s="7">
        <v>9969.7530650523822</v>
      </c>
      <c r="S24" s="7">
        <v>8661.9118797850042</v>
      </c>
      <c r="T24" s="7">
        <v>8911.9034526924952</v>
      </c>
      <c r="U24" s="7">
        <v>8261.0433178268577</v>
      </c>
      <c r="V24" s="7">
        <v>15327.205613904503</v>
      </c>
      <c r="W24" s="7">
        <v>24274.36762998821</v>
      </c>
      <c r="X24" s="7">
        <v>17616.494462596504</v>
      </c>
      <c r="Y24" s="7">
        <v>20320.477105498696</v>
      </c>
      <c r="Z24" s="7">
        <v>17384.306608073675</v>
      </c>
      <c r="AA24" s="7">
        <v>11286.008171839814</v>
      </c>
      <c r="AB24" s="7">
        <v>17888.169243954155</v>
      </c>
      <c r="AC24" s="7">
        <v>25304.02000449926</v>
      </c>
      <c r="AD24" s="8">
        <v>2.414526264428376</v>
      </c>
      <c r="AE24" s="8">
        <v>6.5849529056136173</v>
      </c>
      <c r="AF24" s="8">
        <v>3.4032089360270215</v>
      </c>
      <c r="AG24" s="8">
        <v>1.0886204427831068</v>
      </c>
      <c r="AH24" s="8">
        <v>1.7234040508531321</v>
      </c>
      <c r="AI24" s="8">
        <v>1.6445776615020458</v>
      </c>
      <c r="AJ24" s="8">
        <v>2.0700348338353662</v>
      </c>
      <c r="AK24" s="8">
        <v>1.4664231807572328</v>
      </c>
      <c r="AL24" s="8">
        <v>1.8511317601693733</v>
      </c>
      <c r="AM24" s="8">
        <v>1.2288959566640218</v>
      </c>
      <c r="AN24" s="8">
        <v>1.0115597947762811</v>
      </c>
      <c r="AO24" s="8">
        <v>0.8788624699441856</v>
      </c>
      <c r="AP24" s="8">
        <v>0.9042273332999835</v>
      </c>
      <c r="AQ24" s="8">
        <v>0.83818919372352574</v>
      </c>
      <c r="AR24" s="8">
        <v>1.5551423254045904</v>
      </c>
      <c r="AS24" s="8">
        <v>2.4629470938642419</v>
      </c>
      <c r="AT24" s="8">
        <v>1.787420150427566</v>
      </c>
      <c r="AU24" s="8">
        <v>2.0617739994632838</v>
      </c>
      <c r="AV24" s="8">
        <v>1.7638617034993294</v>
      </c>
      <c r="AW24" s="8">
        <v>1.1451108202638047</v>
      </c>
      <c r="AX24" s="8">
        <v>1.8149850544209623</v>
      </c>
      <c r="AY24" s="8">
        <v>2.5674185825616234</v>
      </c>
      <c r="AZ24" s="9">
        <v>13.2380582468053</v>
      </c>
      <c r="BA24" s="9">
        <v>1.2832949755517</v>
      </c>
      <c r="BB24" s="9">
        <v>5.5427777610283098</v>
      </c>
      <c r="BC24" s="9">
        <v>1.9755987751277999</v>
      </c>
      <c r="BD24" s="9">
        <v>1.6016696843209799</v>
      </c>
      <c r="BE24" s="9">
        <v>0.77737534522748797</v>
      </c>
      <c r="BF24" s="9">
        <v>3.4719736553185698</v>
      </c>
      <c r="BG24" s="9">
        <v>0.73687793984667704</v>
      </c>
      <c r="BH24" s="9">
        <v>2.8263518435833701</v>
      </c>
      <c r="BI24" s="9">
        <v>4.0236800436382296</v>
      </c>
      <c r="BJ24" s="9">
        <v>0.97822620885223999</v>
      </c>
      <c r="BK24" s="9">
        <v>3.4859605796717701</v>
      </c>
      <c r="BL24" s="9">
        <v>1.6168590730884</v>
      </c>
      <c r="BM24" s="9">
        <v>6.89435962526316</v>
      </c>
      <c r="BN24" s="9">
        <v>18.222725230818899</v>
      </c>
      <c r="BO24" s="9">
        <v>6.9808682597859599</v>
      </c>
      <c r="BP24" s="9">
        <v>5.9407766587781996</v>
      </c>
      <c r="BQ24" s="9">
        <v>12.258332639793201</v>
      </c>
      <c r="BR24" s="9">
        <v>4.6764061419931897</v>
      </c>
      <c r="BS24" s="9">
        <v>2.3880244495931402</v>
      </c>
      <c r="BT24" s="9">
        <v>3.3331992432300201</v>
      </c>
      <c r="BU24" s="9">
        <v>4.5669701092085102</v>
      </c>
    </row>
    <row r="25" spans="1:73">
      <c r="A25" s="2" t="s">
        <v>95</v>
      </c>
      <c r="B25" s="2" t="s">
        <v>96</v>
      </c>
      <c r="C25" s="2" t="s">
        <v>97</v>
      </c>
      <c r="D25" s="2">
        <v>43</v>
      </c>
      <c r="E25" s="2">
        <v>2357.38</v>
      </c>
      <c r="F25" s="2">
        <f t="shared" si="0"/>
        <v>179380088.30228236</v>
      </c>
      <c r="G25" s="2">
        <v>97153.284280000007</v>
      </c>
      <c r="H25" s="7">
        <v>1846.3615474418868</v>
      </c>
      <c r="I25" s="7">
        <v>2691.8511412202179</v>
      </c>
      <c r="J25" s="7">
        <v>2378.8957780321884</v>
      </c>
      <c r="K25" s="7">
        <v>1202.2062337515779</v>
      </c>
      <c r="L25" s="7">
        <v>1490.7746124303383</v>
      </c>
      <c r="M25" s="7">
        <v>1459.0290385708583</v>
      </c>
      <c r="N25" s="7">
        <v>1504.9521842852123</v>
      </c>
      <c r="O25" s="7">
        <v>1311.2808582869809</v>
      </c>
      <c r="P25" s="7">
        <v>1622.2825103956804</v>
      </c>
      <c r="Q25" s="7">
        <v>1368.5613261341689</v>
      </c>
      <c r="R25" s="7">
        <v>1190.6428342439622</v>
      </c>
      <c r="S25" s="7">
        <v>1068.9913541994922</v>
      </c>
      <c r="T25" s="7">
        <v>888.55561992798562</v>
      </c>
      <c r="U25" s="7">
        <v>906.50416714737946</v>
      </c>
      <c r="V25" s="7">
        <v>1339.0055256565715</v>
      </c>
      <c r="W25" s="7">
        <v>2105.4024182791909</v>
      </c>
      <c r="X25" s="7">
        <v>1784.4446176133038</v>
      </c>
      <c r="Y25" s="7">
        <v>1683.6958137025201</v>
      </c>
      <c r="Z25" s="7">
        <v>1370.8093123977349</v>
      </c>
      <c r="AA25" s="7">
        <v>1099.5644677720752</v>
      </c>
      <c r="AB25" s="7">
        <v>1471.7593160056597</v>
      </c>
      <c r="AC25" s="7">
        <v>1796.9551847710954</v>
      </c>
      <c r="AD25" s="8">
        <v>0.29786601802858897</v>
      </c>
      <c r="AE25" s="8">
        <v>0.4342654241645571</v>
      </c>
      <c r="AF25" s="8">
        <v>0.38377760503581571</v>
      </c>
      <c r="AG25" s="8">
        <v>0.19394705451533481</v>
      </c>
      <c r="AH25" s="8">
        <v>0.24050062036764447</v>
      </c>
      <c r="AI25" s="8">
        <v>0.23537923572406977</v>
      </c>
      <c r="AJ25" s="8">
        <v>0.24278783051864467</v>
      </c>
      <c r="AK25" s="8">
        <v>0.21154362119174652</v>
      </c>
      <c r="AL25" s="8">
        <v>0.26171625603798132</v>
      </c>
      <c r="AM25" s="8">
        <v>0.2207844466910078</v>
      </c>
      <c r="AN25" s="8">
        <v>0.19208157818380084</v>
      </c>
      <c r="AO25" s="8">
        <v>0.1724560384305846</v>
      </c>
      <c r="AP25" s="8">
        <v>0.14334707342208866</v>
      </c>
      <c r="AQ25" s="8">
        <v>0.14624263973034832</v>
      </c>
      <c r="AR25" s="8">
        <v>0.21601632930354012</v>
      </c>
      <c r="AS25" s="8">
        <v>0.33965603082964047</v>
      </c>
      <c r="AT25" s="8">
        <v>0.28787721092732099</v>
      </c>
      <c r="AU25" s="8">
        <v>0.27162381511563594</v>
      </c>
      <c r="AV25" s="8">
        <v>0.22114710519515562</v>
      </c>
      <c r="AW25" s="8">
        <v>0.17738827481257505</v>
      </c>
      <c r="AX25" s="8">
        <v>0.23743295973774259</v>
      </c>
      <c r="AY25" s="8">
        <v>0.28989548997333647</v>
      </c>
      <c r="AZ25" s="9">
        <v>10.2189252207555</v>
      </c>
      <c r="BA25" s="9">
        <v>3.37978858421749</v>
      </c>
      <c r="BB25" s="9">
        <v>6.5764340493640301</v>
      </c>
      <c r="BC25" s="9">
        <v>3.5855985688349601</v>
      </c>
      <c r="BD25" s="9">
        <v>2.3171885401073098</v>
      </c>
      <c r="BE25" s="9">
        <v>4.2147644360782897</v>
      </c>
      <c r="BF25" s="9">
        <v>2.7374089630477698</v>
      </c>
      <c r="BG25" s="9">
        <v>3.8392417566397801</v>
      </c>
      <c r="BH25" s="9">
        <v>4.9090852811410901</v>
      </c>
      <c r="BI25" s="9">
        <v>5.3172331008180302</v>
      </c>
      <c r="BJ25" s="9">
        <v>9.7135738716526507</v>
      </c>
      <c r="BK25" s="9">
        <v>3.07738779303159</v>
      </c>
      <c r="BL25" s="9">
        <v>10.2823469139013</v>
      </c>
      <c r="BM25" s="9">
        <v>7.1597461550377099</v>
      </c>
      <c r="BN25" s="9">
        <v>17.315682056473602</v>
      </c>
      <c r="BO25" s="9">
        <v>0.73772325515438297</v>
      </c>
      <c r="BP25" s="9">
        <v>8.2341602758123607</v>
      </c>
      <c r="BQ25" s="9">
        <v>1.84729929247702</v>
      </c>
      <c r="BR25" s="9">
        <v>10.82418979533</v>
      </c>
      <c r="BS25" s="9">
        <v>10.529054140898101</v>
      </c>
      <c r="BT25" s="9">
        <v>5.5045307184117096</v>
      </c>
      <c r="BU25" s="9">
        <v>1.67986791192546</v>
      </c>
    </row>
    <row r="26" spans="1:73">
      <c r="A26" s="2" t="s">
        <v>98</v>
      </c>
      <c r="B26" s="2" t="s">
        <v>99</v>
      </c>
      <c r="C26" s="2" t="s">
        <v>100</v>
      </c>
      <c r="D26" s="2">
        <v>42</v>
      </c>
      <c r="E26" s="2">
        <v>3126.22</v>
      </c>
      <c r="F26" s="2">
        <f t="shared" si="0"/>
        <v>507851055.31605577</v>
      </c>
      <c r="G26" s="2">
        <v>89045.795570000002</v>
      </c>
      <c r="H26" s="7">
        <v>5703.25698215395</v>
      </c>
      <c r="I26" s="7">
        <v>2159.9101546759866</v>
      </c>
      <c r="J26" s="7">
        <v>1768.8228430292684</v>
      </c>
      <c r="K26" s="7">
        <v>2108.4874205567867</v>
      </c>
      <c r="L26" s="7">
        <v>3422.8151172587395</v>
      </c>
      <c r="M26" s="7">
        <v>5214.6325133816381</v>
      </c>
      <c r="N26" s="7">
        <v>4679.4271938666761</v>
      </c>
      <c r="O26" s="7">
        <v>10181.4368493247</v>
      </c>
      <c r="P26" s="7">
        <v>7938.2315319108684</v>
      </c>
      <c r="Q26" s="7">
        <v>3275.0154754861851</v>
      </c>
      <c r="R26" s="7">
        <v>2044.7816049169444</v>
      </c>
      <c r="S26" s="7">
        <v>1464.4409990320039</v>
      </c>
      <c r="T26" s="7">
        <v>2570.6413614522794</v>
      </c>
      <c r="U26" s="7">
        <v>2797.8608765149434</v>
      </c>
      <c r="V26" s="7">
        <v>6417.2749973288655</v>
      </c>
      <c r="W26" s="7">
        <v>4512.0727438598487</v>
      </c>
      <c r="X26" s="7">
        <v>5282.5715224098094</v>
      </c>
      <c r="Y26" s="7">
        <v>9303.323279307524</v>
      </c>
      <c r="Z26" s="7">
        <v>4388.2998415444426</v>
      </c>
      <c r="AA26" s="7">
        <v>2073.3728217613243</v>
      </c>
      <c r="AB26" s="7">
        <v>3815.4751509604343</v>
      </c>
      <c r="AC26" s="7">
        <v>9641.2243343635619</v>
      </c>
      <c r="AD26" s="8">
        <v>0.84330191288397016</v>
      </c>
      <c r="AE26" s="8">
        <v>0.31937125940410666</v>
      </c>
      <c r="AF26" s="8">
        <v>0.26154383219044292</v>
      </c>
      <c r="AG26" s="8">
        <v>0.31176772861737573</v>
      </c>
      <c r="AH26" s="8">
        <v>0.50610844730730231</v>
      </c>
      <c r="AI26" s="8">
        <v>0.77105232804376855</v>
      </c>
      <c r="AJ26" s="8">
        <v>0.69191514885914995</v>
      </c>
      <c r="AK26" s="8">
        <v>1.5054599850242372</v>
      </c>
      <c r="AL26" s="8">
        <v>1.1737724350706074</v>
      </c>
      <c r="AM26" s="8">
        <v>0.48425431711110545</v>
      </c>
      <c r="AN26" s="8">
        <v>0.30234798190790474</v>
      </c>
      <c r="AO26" s="8">
        <v>0.21653695417438326</v>
      </c>
      <c r="AP26" s="8">
        <v>0.38010329610513832</v>
      </c>
      <c r="AQ26" s="8">
        <v>0.4137007040943792</v>
      </c>
      <c r="AR26" s="8">
        <v>0.94887891211699693</v>
      </c>
      <c r="AS26" s="8">
        <v>0.66716958185033159</v>
      </c>
      <c r="AT26" s="8">
        <v>0.78109800833700682</v>
      </c>
      <c r="AU26" s="8">
        <v>1.3756192894985051</v>
      </c>
      <c r="AV26" s="8">
        <v>0.6488681225942623</v>
      </c>
      <c r="AW26" s="8">
        <v>0.30657557114892819</v>
      </c>
      <c r="AX26" s="8">
        <v>0.56416842226018693</v>
      </c>
      <c r="AY26" s="8">
        <v>1.425582425823225</v>
      </c>
      <c r="AZ26" s="9">
        <v>4.3509663259813101</v>
      </c>
      <c r="BA26" s="9">
        <v>4.4734671259793197</v>
      </c>
      <c r="BB26" s="9">
        <v>8.9018400579740593</v>
      </c>
      <c r="BC26" s="9">
        <v>17.169628875834299</v>
      </c>
      <c r="BD26" s="9">
        <v>9.7611505037169799</v>
      </c>
      <c r="BE26" s="9">
        <v>1.2419361557308199</v>
      </c>
      <c r="BF26" s="9">
        <v>10.215933093347701</v>
      </c>
      <c r="BG26" s="9">
        <v>26.719017187117</v>
      </c>
      <c r="BH26" s="9">
        <v>19.9345059585029</v>
      </c>
      <c r="BI26" s="9">
        <v>2.08779275958703</v>
      </c>
      <c r="BJ26" s="9">
        <v>8.6024817629490595</v>
      </c>
      <c r="BK26" s="9">
        <v>4.8911924279938104</v>
      </c>
      <c r="BL26" s="9">
        <v>7.21874467555911</v>
      </c>
      <c r="BM26" s="9">
        <v>9.9598363624786401</v>
      </c>
      <c r="BN26" s="9">
        <v>21.734164743202101</v>
      </c>
      <c r="BO26" s="9">
        <v>11.7725780175052</v>
      </c>
      <c r="BP26" s="9">
        <v>3.7354621729114101</v>
      </c>
      <c r="BQ26" s="9">
        <v>10.318565549398</v>
      </c>
      <c r="BR26" s="9">
        <v>13.707391253404699</v>
      </c>
      <c r="BS26" s="9">
        <v>13.798658945176999</v>
      </c>
      <c r="BT26" s="9">
        <v>7.5594109787629797</v>
      </c>
      <c r="BU26" s="9">
        <v>18.420973463625099</v>
      </c>
    </row>
    <row r="27" spans="1:73">
      <c r="A27" s="2" t="s">
        <v>101</v>
      </c>
      <c r="B27" s="2" t="s">
        <v>102</v>
      </c>
      <c r="C27" s="2" t="s">
        <v>103</v>
      </c>
      <c r="D27" s="2">
        <v>42</v>
      </c>
      <c r="E27" s="2">
        <v>2817.04</v>
      </c>
      <c r="F27" s="2">
        <f t="shared" si="0"/>
        <v>179079959.3774119</v>
      </c>
      <c r="G27" s="2">
        <v>104977.52589999999</v>
      </c>
      <c r="H27" s="7">
        <v>1705.8885494024767</v>
      </c>
      <c r="I27" s="7">
        <v>6083.9434843996569</v>
      </c>
      <c r="J27" s="7">
        <v>4466.7311985036076</v>
      </c>
      <c r="K27" s="7">
        <v>4194.8477207191627</v>
      </c>
      <c r="L27" s="7">
        <v>2634.8907261213799</v>
      </c>
      <c r="M27" s="7">
        <v>3325.724453949384</v>
      </c>
      <c r="N27" s="7">
        <v>2752.3401317027938</v>
      </c>
      <c r="O27" s="7">
        <v>4195.9976614876814</v>
      </c>
      <c r="P27" s="7">
        <v>3640.1035328393637</v>
      </c>
      <c r="Q27" s="7">
        <v>2816.7154638161528</v>
      </c>
      <c r="R27" s="7">
        <v>2322.8767772982933</v>
      </c>
      <c r="S27" s="7">
        <v>2149.3399375393051</v>
      </c>
      <c r="T27" s="7">
        <v>1245.6522565990517</v>
      </c>
      <c r="U27" s="7">
        <v>1026.285080162022</v>
      </c>
      <c r="V27" s="7">
        <v>1781.1201411718462</v>
      </c>
      <c r="W27" s="7">
        <v>1951.5948267126778</v>
      </c>
      <c r="X27" s="7">
        <v>2399.6061328668534</v>
      </c>
      <c r="Y27" s="7">
        <v>3204.8796850693548</v>
      </c>
      <c r="Z27" s="7">
        <v>3021.7068293209491</v>
      </c>
      <c r="AA27" s="7">
        <v>1630.3839813104742</v>
      </c>
      <c r="AB27" s="7">
        <v>3418.1615302080932</v>
      </c>
      <c r="AC27" s="7">
        <v>3460.3089781760727</v>
      </c>
      <c r="AD27" s="8">
        <v>0.29736764494497381</v>
      </c>
      <c r="AE27" s="8">
        <v>1.0605428746021792</v>
      </c>
      <c r="AF27" s="8">
        <v>0.77863312791829786</v>
      </c>
      <c r="AG27" s="8">
        <v>0.73123885382194576</v>
      </c>
      <c r="AH27" s="8">
        <v>0.45930975396283369</v>
      </c>
      <c r="AI27" s="8">
        <v>0.57973473645347029</v>
      </c>
      <c r="AJ27" s="8">
        <v>0.47978333833044406</v>
      </c>
      <c r="AK27" s="8">
        <v>0.73143930957755798</v>
      </c>
      <c r="AL27" s="8">
        <v>0.63453677281289644</v>
      </c>
      <c r="AM27" s="8">
        <v>0.49100513878734103</v>
      </c>
      <c r="AN27" s="8">
        <v>0.40492000312946186</v>
      </c>
      <c r="AO27" s="8">
        <v>0.37466935084130432</v>
      </c>
      <c r="AP27" s="8">
        <v>0.21714002247977954</v>
      </c>
      <c r="AQ27" s="8">
        <v>0.17890030238894636</v>
      </c>
      <c r="AR27" s="8">
        <v>0.31048189046690733</v>
      </c>
      <c r="AS27" s="8">
        <v>0.3401987531422378</v>
      </c>
      <c r="AT27" s="8">
        <v>0.41829533633722638</v>
      </c>
      <c r="AU27" s="8">
        <v>0.55866927802222566</v>
      </c>
      <c r="AV27" s="8">
        <v>0.5267388915085065</v>
      </c>
      <c r="AW27" s="8">
        <v>0.28420581464605382</v>
      </c>
      <c r="AX27" s="8">
        <v>0.59584821331705518</v>
      </c>
      <c r="AY27" s="8">
        <v>0.60319528610622941</v>
      </c>
      <c r="AZ27" s="9">
        <v>12.4171166778415</v>
      </c>
      <c r="BA27" s="9">
        <v>3.2939525473490501</v>
      </c>
      <c r="BB27" s="9">
        <v>10.2047188944212</v>
      </c>
      <c r="BC27" s="9">
        <v>16.7800992588881</v>
      </c>
      <c r="BD27" s="9">
        <v>4.7795306788255596</v>
      </c>
      <c r="BE27" s="9">
        <v>8.2942810453340901</v>
      </c>
      <c r="BF27" s="9">
        <v>6.1417525619673796</v>
      </c>
      <c r="BG27" s="9">
        <v>14.9076264014654</v>
      </c>
      <c r="BH27" s="9">
        <v>13.0462516557053</v>
      </c>
      <c r="BI27" s="9">
        <v>3.3670409520187401</v>
      </c>
      <c r="BJ27" s="9">
        <v>8.2015705905369405</v>
      </c>
      <c r="BK27" s="9">
        <v>1.8618489401018901</v>
      </c>
      <c r="BL27" s="9">
        <v>8.2659576702474702</v>
      </c>
      <c r="BM27" s="9">
        <v>4.1272617310639301</v>
      </c>
      <c r="BN27" s="9">
        <v>8.0764136673898008</v>
      </c>
      <c r="BO27" s="9">
        <v>12.765464695974201</v>
      </c>
      <c r="BP27" s="9">
        <v>11.5482609170844</v>
      </c>
      <c r="BQ27" s="9">
        <v>3.1826740674471399</v>
      </c>
      <c r="BR27" s="9">
        <v>11.078798941413099</v>
      </c>
      <c r="BS27" s="9">
        <v>16.926787576658501</v>
      </c>
      <c r="BT27" s="9">
        <v>2.9309176273760902</v>
      </c>
      <c r="BU27" s="9">
        <v>5.2148438658452498</v>
      </c>
    </row>
    <row r="28" spans="1:73">
      <c r="A28" s="2" t="s">
        <v>104</v>
      </c>
      <c r="B28" s="2" t="s">
        <v>105</v>
      </c>
      <c r="C28" s="2" t="s">
        <v>106</v>
      </c>
      <c r="D28" s="2">
        <v>41</v>
      </c>
      <c r="E28" s="2">
        <v>2164.5100000000002</v>
      </c>
      <c r="F28" s="2">
        <f t="shared" si="0"/>
        <v>225747195.65306586</v>
      </c>
      <c r="G28" s="2">
        <v>104212.5396</v>
      </c>
      <c r="H28" s="7">
        <v>2166.2191183474993</v>
      </c>
      <c r="I28" s="7">
        <v>2886.3395996658355</v>
      </c>
      <c r="J28" s="7">
        <v>2349.7450429869746</v>
      </c>
      <c r="K28" s="7">
        <v>1348.0873065519966</v>
      </c>
      <c r="L28" s="7">
        <v>1657.1263386621306</v>
      </c>
      <c r="M28" s="7">
        <v>1621.2829562519739</v>
      </c>
      <c r="N28" s="7">
        <v>1814.0741664595341</v>
      </c>
      <c r="O28" s="7">
        <v>1920.698966624522</v>
      </c>
      <c r="P28" s="7">
        <v>1646.8973643553479</v>
      </c>
      <c r="Q28" s="7">
        <v>1363.1171286026488</v>
      </c>
      <c r="R28" s="7">
        <v>1073.8089371782087</v>
      </c>
      <c r="S28" s="7">
        <v>883.70075552495553</v>
      </c>
      <c r="T28" s="7">
        <v>927.01889519144515</v>
      </c>
      <c r="U28" s="7">
        <v>959.40002500260425</v>
      </c>
      <c r="V28" s="7">
        <v>2086.1479119551145</v>
      </c>
      <c r="W28" s="7">
        <v>2949.5762770675333</v>
      </c>
      <c r="X28" s="7">
        <v>2024.0634919940387</v>
      </c>
      <c r="Y28" s="7">
        <v>2453.6361470546317</v>
      </c>
      <c r="Z28" s="7">
        <v>1625.2573601076617</v>
      </c>
      <c r="AA28" s="7">
        <v>1356.7234286724017</v>
      </c>
      <c r="AB28" s="7">
        <v>1568.6019744258215</v>
      </c>
      <c r="AC28" s="7">
        <v>2021.4493889489415</v>
      </c>
      <c r="AD28" s="8">
        <v>0.37485999079778548</v>
      </c>
      <c r="AE28" s="8">
        <v>0.49947543468982147</v>
      </c>
      <c r="AF28" s="8">
        <v>0.40661879388414646</v>
      </c>
      <c r="AG28" s="8">
        <v>0.23328387744735382</v>
      </c>
      <c r="AH28" s="8">
        <v>0.28676247882787104</v>
      </c>
      <c r="AI28" s="8">
        <v>0.28055985145438417</v>
      </c>
      <c r="AJ28" s="8">
        <v>0.31392199412600408</v>
      </c>
      <c r="AK28" s="8">
        <v>0.33237320770367468</v>
      </c>
      <c r="AL28" s="8">
        <v>0.2849923747871328</v>
      </c>
      <c r="AM28" s="8">
        <v>0.23588475882074778</v>
      </c>
      <c r="AN28" s="8">
        <v>0.1858205409138258</v>
      </c>
      <c r="AO28" s="8">
        <v>0.15292269109728188</v>
      </c>
      <c r="AP28" s="8">
        <v>0.16041881062610627</v>
      </c>
      <c r="AQ28" s="8">
        <v>0.16602230194433118</v>
      </c>
      <c r="AR28" s="8">
        <v>0.36100382479999199</v>
      </c>
      <c r="AS28" s="8">
        <v>0.51041841830034662</v>
      </c>
      <c r="AT28" s="8">
        <v>0.35026023709080006</v>
      </c>
      <c r="AU28" s="8">
        <v>0.42459694668730458</v>
      </c>
      <c r="AV28" s="8">
        <v>0.28124761428509276</v>
      </c>
      <c r="AW28" s="8">
        <v>0.23477834152587845</v>
      </c>
      <c r="AX28" s="8">
        <v>0.27144351036252151</v>
      </c>
      <c r="AY28" s="8">
        <v>0.34980787166057653</v>
      </c>
      <c r="AZ28" s="9">
        <v>4.13403769528297</v>
      </c>
      <c r="BA28" s="9">
        <v>0.53283604151585195</v>
      </c>
      <c r="BB28" s="9">
        <v>3.8510465223133101</v>
      </c>
      <c r="BC28" s="9">
        <v>1.85993057583421</v>
      </c>
      <c r="BD28" s="9">
        <v>3.61991904111912</v>
      </c>
      <c r="BE28" s="9">
        <v>3.3648451025717399</v>
      </c>
      <c r="BF28" s="9">
        <v>1.62411942503657</v>
      </c>
      <c r="BG28" s="9">
        <v>8.5189185201684694</v>
      </c>
      <c r="BH28" s="9">
        <v>2.5170518792838399</v>
      </c>
      <c r="BI28" s="9">
        <v>4.57166363954844</v>
      </c>
      <c r="BJ28" s="9">
        <v>6.6515022118537699</v>
      </c>
      <c r="BK28" s="9">
        <v>4.7228602448799801</v>
      </c>
      <c r="BL28" s="9">
        <v>5.2886667229045896</v>
      </c>
      <c r="BM28" s="9">
        <v>7.7351743153894503</v>
      </c>
      <c r="BN28" s="9">
        <v>3.4202475276528501</v>
      </c>
      <c r="BO28" s="9">
        <v>8.9862791669237794</v>
      </c>
      <c r="BP28" s="9">
        <v>5.8225209267843399</v>
      </c>
      <c r="BQ28" s="9">
        <v>2.0451401059847201</v>
      </c>
      <c r="BR28" s="9">
        <v>4.1153890896429601</v>
      </c>
      <c r="BS28" s="9">
        <v>5.9944304623650098</v>
      </c>
      <c r="BT28" s="9">
        <v>6.1298215460683503</v>
      </c>
      <c r="BU28" s="9">
        <v>3.9317066450969</v>
      </c>
    </row>
    <row r="29" spans="1:73">
      <c r="A29" s="2" t="s">
        <v>107</v>
      </c>
      <c r="B29" s="2" t="s">
        <v>108</v>
      </c>
      <c r="C29" s="2" t="s">
        <v>109</v>
      </c>
      <c r="D29" s="2">
        <v>41</v>
      </c>
      <c r="E29" s="2">
        <v>2623.32</v>
      </c>
      <c r="F29" s="2">
        <f t="shared" si="0"/>
        <v>182847594.1350069</v>
      </c>
      <c r="G29" s="2">
        <v>52221.716820000001</v>
      </c>
      <c r="H29" s="7">
        <v>3501.3707949367817</v>
      </c>
      <c r="I29" s="7">
        <v>11228.635705000583</v>
      </c>
      <c r="J29" s="7">
        <v>10885.228789407958</v>
      </c>
      <c r="K29" s="7">
        <v>17217.310810202343</v>
      </c>
      <c r="L29" s="7">
        <v>28815.377380875696</v>
      </c>
      <c r="M29" s="7">
        <v>17164.492590830625</v>
      </c>
      <c r="N29" s="7">
        <v>16407.928332548534</v>
      </c>
      <c r="O29" s="7">
        <v>27352.653984068016</v>
      </c>
      <c r="P29" s="7">
        <v>19055.753039847881</v>
      </c>
      <c r="Q29" s="7">
        <v>31011.755617179369</v>
      </c>
      <c r="R29" s="7">
        <v>35720.791631445391</v>
      </c>
      <c r="S29" s="7">
        <v>36654.868813843088</v>
      </c>
      <c r="T29" s="7">
        <v>1866.0761973818912</v>
      </c>
      <c r="U29" s="7">
        <v>1868.0945887436251</v>
      </c>
      <c r="V29" s="7">
        <v>1804.5025085635152</v>
      </c>
      <c r="W29" s="7">
        <v>1689.1121535646837</v>
      </c>
      <c r="X29" s="7">
        <v>1863.9393562212811</v>
      </c>
      <c r="Y29" s="7">
        <v>5994.3875313474255</v>
      </c>
      <c r="Z29" s="7">
        <v>30560.923346000247</v>
      </c>
      <c r="AA29" s="7">
        <v>28622.427884746285</v>
      </c>
      <c r="AB29" s="7">
        <v>27057.451789005347</v>
      </c>
      <c r="AC29" s="7">
        <v>9486.7998348917445</v>
      </c>
      <c r="AD29" s="8">
        <v>0.30362391548900303</v>
      </c>
      <c r="AE29" s="8">
        <v>0.97369931321811198</v>
      </c>
      <c r="AF29" s="8">
        <v>0.94392053272762211</v>
      </c>
      <c r="AG29" s="8">
        <v>1.4930116313142894</v>
      </c>
      <c r="AH29" s="8">
        <v>2.4987464107847224</v>
      </c>
      <c r="AI29" s="8">
        <v>1.4884314609998546</v>
      </c>
      <c r="AJ29" s="8">
        <v>1.4228254409945416</v>
      </c>
      <c r="AK29" s="8">
        <v>2.371905287400033</v>
      </c>
      <c r="AL29" s="8">
        <v>1.6524334865980823</v>
      </c>
      <c r="AM29" s="8">
        <v>2.6892069472596636</v>
      </c>
      <c r="AN29" s="8">
        <v>3.0975544307360585</v>
      </c>
      <c r="AO29" s="8">
        <v>3.1785536130844805</v>
      </c>
      <c r="AP29" s="8">
        <v>0.16181815489785892</v>
      </c>
      <c r="AQ29" s="8">
        <v>0.16199318117303235</v>
      </c>
      <c r="AR29" s="8">
        <v>0.15647874768135636</v>
      </c>
      <c r="AS29" s="8">
        <v>0.14647258910909811</v>
      </c>
      <c r="AT29" s="8">
        <v>0.16163285716221185</v>
      </c>
      <c r="AU29" s="8">
        <v>0.51980767528479532</v>
      </c>
      <c r="AV29" s="8">
        <v>2.6501126989149442</v>
      </c>
      <c r="AW29" s="8">
        <v>2.4820146548703934</v>
      </c>
      <c r="AX29" s="8">
        <v>2.3463066143159126</v>
      </c>
      <c r="AY29" s="8">
        <v>0.82265474867601562</v>
      </c>
      <c r="AZ29" s="9">
        <v>31.1396976341018</v>
      </c>
      <c r="BA29" s="9">
        <v>3.7696034375253098</v>
      </c>
      <c r="BB29" s="9">
        <v>7.78505257428652</v>
      </c>
      <c r="BC29" s="9">
        <v>1.8041359809257</v>
      </c>
      <c r="BD29" s="9">
        <v>6.5726857445003901</v>
      </c>
      <c r="BE29" s="9">
        <v>8.8434225666097603</v>
      </c>
      <c r="BF29" s="9">
        <v>1.48062217470014</v>
      </c>
      <c r="BG29" s="9">
        <v>2.8877425299884201</v>
      </c>
      <c r="BH29" s="9">
        <v>5.2853506267161396</v>
      </c>
      <c r="BI29" s="9">
        <v>2.8840712571284999</v>
      </c>
      <c r="BJ29" s="9">
        <v>7.5622136137416103</v>
      </c>
      <c r="BK29" s="9">
        <v>1.4141480002920499</v>
      </c>
      <c r="BL29" s="9">
        <v>6.3368917014405097</v>
      </c>
      <c r="BM29" s="9">
        <v>10.9683485166848</v>
      </c>
      <c r="BN29" s="9">
        <v>12.5969326915744</v>
      </c>
      <c r="BO29" s="9">
        <v>5.7464420231632802</v>
      </c>
      <c r="BP29" s="9">
        <v>1.40701800569466</v>
      </c>
      <c r="BQ29" s="9">
        <v>16.8194185892877</v>
      </c>
      <c r="BR29" s="9">
        <v>4.2584681228530101</v>
      </c>
      <c r="BS29" s="9">
        <v>6.39749264473057</v>
      </c>
      <c r="BT29" s="9">
        <v>15.8510047280849</v>
      </c>
      <c r="BU29" s="9">
        <v>5.0898609707381999</v>
      </c>
    </row>
    <row r="30" spans="1:73">
      <c r="A30" s="2" t="s">
        <v>110</v>
      </c>
      <c r="B30" s="2" t="s">
        <v>111</v>
      </c>
      <c r="C30" s="2" t="s">
        <v>112</v>
      </c>
      <c r="D30" s="2">
        <v>40</v>
      </c>
      <c r="E30" s="2">
        <v>2531.6799999999998</v>
      </c>
      <c r="F30" s="2">
        <f t="shared" si="0"/>
        <v>598122309.59416211</v>
      </c>
      <c r="G30" s="2">
        <v>66036.776540000006</v>
      </c>
      <c r="H30" s="7">
        <v>9057.4122622697305</v>
      </c>
      <c r="I30" s="7">
        <v>22341.156012912557</v>
      </c>
      <c r="J30" s="7">
        <v>10154.972902658044</v>
      </c>
      <c r="K30" s="7">
        <v>3566.5039331861476</v>
      </c>
      <c r="L30" s="7">
        <v>6403.6422892308783</v>
      </c>
      <c r="M30" s="7">
        <v>5695.5865265174989</v>
      </c>
      <c r="N30" s="7">
        <v>5649.336882325445</v>
      </c>
      <c r="O30" s="7">
        <v>21929.545105847224</v>
      </c>
      <c r="P30" s="7">
        <v>7066.4468731816751</v>
      </c>
      <c r="Q30" s="7">
        <v>6302.2315647041751</v>
      </c>
      <c r="R30" s="7">
        <v>5144.0475007354007</v>
      </c>
      <c r="S30" s="7">
        <v>5609.6973259737906</v>
      </c>
      <c r="T30" s="7">
        <v>7995.7872122385979</v>
      </c>
      <c r="U30" s="7">
        <v>8855.6863311559482</v>
      </c>
      <c r="V30" s="7">
        <v>10763.595069623534</v>
      </c>
      <c r="W30" s="7">
        <v>9533.7353398706782</v>
      </c>
      <c r="X30" s="7">
        <v>13099.706801862858</v>
      </c>
      <c r="Y30" s="7">
        <v>13628.1200676064</v>
      </c>
      <c r="Z30" s="7">
        <v>6814.2266909632781</v>
      </c>
      <c r="AA30" s="7">
        <v>4887.5433241293558</v>
      </c>
      <c r="AB30" s="7">
        <v>6890.5188110068802</v>
      </c>
      <c r="AC30" s="7">
        <v>11238.257120285249</v>
      </c>
      <c r="AD30" s="8">
        <v>0.99320003875039409</v>
      </c>
      <c r="AE30" s="8">
        <v>2.4498428883696266</v>
      </c>
      <c r="AF30" s="8">
        <v>1.113554201617152</v>
      </c>
      <c r="AG30" s="8">
        <v>0.39108872844397269</v>
      </c>
      <c r="AH30" s="8">
        <v>0.70219810975171071</v>
      </c>
      <c r="AI30" s="8">
        <v>0.62455551266094522</v>
      </c>
      <c r="AJ30" s="8">
        <v>0.61948395943209511</v>
      </c>
      <c r="AK30" s="8">
        <v>2.4047072627615984</v>
      </c>
      <c r="AL30" s="8">
        <v>0.77487864138723395</v>
      </c>
      <c r="AM30" s="8">
        <v>0.69107781041972605</v>
      </c>
      <c r="AN30" s="8">
        <v>0.56407592247368543</v>
      </c>
      <c r="AO30" s="8">
        <v>0.61513724231637823</v>
      </c>
      <c r="AP30" s="8">
        <v>0.87678643072444318</v>
      </c>
      <c r="AQ30" s="8">
        <v>0.97107957025479763</v>
      </c>
      <c r="AR30" s="8">
        <v>1.1802933035052883</v>
      </c>
      <c r="AS30" s="8">
        <v>1.0454317452723203</v>
      </c>
      <c r="AT30" s="8">
        <v>1.4364620850291969</v>
      </c>
      <c r="AU30" s="8">
        <v>1.4944057957509602</v>
      </c>
      <c r="AV30" s="8">
        <v>0.74722117284111644</v>
      </c>
      <c r="AW30" s="8">
        <v>0.53594868803101681</v>
      </c>
      <c r="AX30" s="8">
        <v>0.75558706526044495</v>
      </c>
      <c r="AY30" s="8">
        <v>1.2323428683765265</v>
      </c>
      <c r="AZ30" s="9">
        <v>13.3983955117377</v>
      </c>
      <c r="BA30" s="9">
        <v>2.8301620179562699</v>
      </c>
      <c r="BB30" s="9">
        <v>7.9213459253091898</v>
      </c>
      <c r="BC30" s="9">
        <v>4.2704651032370897</v>
      </c>
      <c r="BD30" s="9">
        <v>3.2371307329399599</v>
      </c>
      <c r="BE30" s="9">
        <v>3.2809794178525702</v>
      </c>
      <c r="BF30" s="9">
        <v>3.3257113196663002</v>
      </c>
      <c r="BG30" s="9">
        <v>12.115409595371601</v>
      </c>
      <c r="BH30" s="9">
        <v>2.0644396444519102</v>
      </c>
      <c r="BI30" s="9">
        <v>7.3726478935848299</v>
      </c>
      <c r="BJ30" s="9">
        <v>5.5715778398314599</v>
      </c>
      <c r="BK30" s="9">
        <v>4.7949623312440703</v>
      </c>
      <c r="BL30" s="9">
        <v>8.05341746407343</v>
      </c>
      <c r="BM30" s="9">
        <v>7.4298796374064997</v>
      </c>
      <c r="BN30" s="9">
        <v>4.07476631926236</v>
      </c>
      <c r="BO30" s="9">
        <v>12.098252415502699</v>
      </c>
      <c r="BP30" s="9">
        <v>7.7368363022731499</v>
      </c>
      <c r="BQ30" s="9">
        <v>7.3635096235006197</v>
      </c>
      <c r="BR30" s="9">
        <v>5.1783717241452401</v>
      </c>
      <c r="BS30" s="9">
        <v>19.829420213705301</v>
      </c>
      <c r="BT30" s="9">
        <v>6.2866725149500304</v>
      </c>
      <c r="BU30" s="9">
        <v>8.4236554262556194</v>
      </c>
    </row>
    <row r="31" spans="1:73">
      <c r="A31" s="2" t="s">
        <v>113</v>
      </c>
      <c r="B31" s="2" t="s">
        <v>114</v>
      </c>
      <c r="C31" s="2" t="s">
        <v>115</v>
      </c>
      <c r="D31" s="2">
        <v>40</v>
      </c>
      <c r="E31" s="2">
        <v>2246.7800000000002</v>
      </c>
      <c r="F31" s="2">
        <f t="shared" si="0"/>
        <v>297485152.62810844</v>
      </c>
      <c r="G31" s="2">
        <v>60237.239520000003</v>
      </c>
      <c r="H31" s="7">
        <v>4938.5588549312133</v>
      </c>
      <c r="I31" s="7">
        <v>2475.7989940767256</v>
      </c>
      <c r="J31" s="7">
        <v>15161.372335357399</v>
      </c>
      <c r="K31" s="7">
        <v>8170.3142756767475</v>
      </c>
      <c r="L31" s="7">
        <v>13274.513058703076</v>
      </c>
      <c r="M31" s="7">
        <v>8661.0852354449344</v>
      </c>
      <c r="N31" s="7">
        <v>9853.1530766311698</v>
      </c>
      <c r="O31" s="7">
        <v>11652.232331998377</v>
      </c>
      <c r="P31" s="7">
        <v>10138.29350994306</v>
      </c>
      <c r="Q31" s="7">
        <v>12011.304021073238</v>
      </c>
      <c r="R31" s="7">
        <v>10693.465593813709</v>
      </c>
      <c r="S31" s="7">
        <v>9324.2977496820367</v>
      </c>
      <c r="T31" s="7">
        <v>4326.8594200856569</v>
      </c>
      <c r="U31" s="7">
        <v>4713.1187845107779</v>
      </c>
      <c r="V31" s="7">
        <v>7739.5608852841378</v>
      </c>
      <c r="W31" s="7">
        <v>5160.0927822813737</v>
      </c>
      <c r="X31" s="7">
        <v>6364.8901238189947</v>
      </c>
      <c r="Y31" s="7">
        <v>7698.036639030981</v>
      </c>
      <c r="Z31" s="7">
        <v>10450.7890031406</v>
      </c>
      <c r="AA31" s="7">
        <v>8001.5345044014121</v>
      </c>
      <c r="AB31" s="7">
        <v>11093.989953986749</v>
      </c>
      <c r="AC31" s="7">
        <v>7461.8750360079484</v>
      </c>
      <c r="AD31" s="8">
        <v>0.49398302049355297</v>
      </c>
      <c r="AE31" s="8">
        <v>0.24764363474330928</v>
      </c>
      <c r="AF31" s="8">
        <v>1.5165275379008432</v>
      </c>
      <c r="AG31" s="8">
        <v>0.81724175874717009</v>
      </c>
      <c r="AH31" s="8">
        <v>1.327793036175245</v>
      </c>
      <c r="AI31" s="8">
        <v>0.86633148880773969</v>
      </c>
      <c r="AJ31" s="8">
        <v>0.98556896073427547</v>
      </c>
      <c r="AK31" s="8">
        <v>1.1655232005802161</v>
      </c>
      <c r="AL31" s="8">
        <v>1.0140903445326286</v>
      </c>
      <c r="AM31" s="8">
        <v>1.2014396131923306</v>
      </c>
      <c r="AN31" s="8">
        <v>1.0696218449034878</v>
      </c>
      <c r="AO31" s="8">
        <v>0.93266981353679268</v>
      </c>
      <c r="AP31" s="8">
        <v>0.43279732982237928</v>
      </c>
      <c r="AQ31" s="8">
        <v>0.47143320987109416</v>
      </c>
      <c r="AR31" s="8">
        <v>0.77415533067686149</v>
      </c>
      <c r="AS31" s="8">
        <v>0.5161421162518145</v>
      </c>
      <c r="AT31" s="8">
        <v>0.63665286591334647</v>
      </c>
      <c r="AU31" s="8">
        <v>0.77000183707875003</v>
      </c>
      <c r="AV31" s="8">
        <v>1.0453479385301578</v>
      </c>
      <c r="AW31" s="8">
        <v>0.80035943666457487</v>
      </c>
      <c r="AX31" s="8">
        <v>1.1096845917556324</v>
      </c>
      <c r="AY31" s="8">
        <v>0.74637959718797098</v>
      </c>
      <c r="AZ31" s="9">
        <v>63.768801921535903</v>
      </c>
      <c r="BA31" s="9">
        <v>5.9081321098431197</v>
      </c>
      <c r="BB31" s="9">
        <v>5.9286429766166302</v>
      </c>
      <c r="BC31" s="9">
        <v>6.4393279056933599</v>
      </c>
      <c r="BD31" s="9">
        <v>0.84538839062893301</v>
      </c>
      <c r="BE31" s="9">
        <v>7.4447627247153001</v>
      </c>
      <c r="BF31" s="9">
        <v>2.4753114994482899</v>
      </c>
      <c r="BG31" s="9">
        <v>3.9315314154152099</v>
      </c>
      <c r="BH31" s="9">
        <v>7.0289122738767897</v>
      </c>
      <c r="BI31" s="9">
        <v>2.3788315833715998</v>
      </c>
      <c r="BJ31" s="9">
        <v>0.58891214972319395</v>
      </c>
      <c r="BK31" s="9">
        <v>4.1453327110159499</v>
      </c>
      <c r="BL31" s="9">
        <v>1.1589529648758301</v>
      </c>
      <c r="BM31" s="9">
        <v>2.76870958043465</v>
      </c>
      <c r="BN31" s="9">
        <v>1.945163967</v>
      </c>
      <c r="BO31" s="9">
        <v>11.1136554026616</v>
      </c>
      <c r="BP31" s="9">
        <v>1.9180882807562301</v>
      </c>
      <c r="BQ31" s="9">
        <v>0.66695908605550103</v>
      </c>
      <c r="BR31" s="9">
        <v>5.3045053113365901</v>
      </c>
      <c r="BS31" s="9">
        <v>4.7239237711590096</v>
      </c>
      <c r="BT31" s="9">
        <v>3.68953682270112</v>
      </c>
      <c r="BU31" s="9">
        <v>4.8798656591168097</v>
      </c>
    </row>
    <row r="32" spans="1:73">
      <c r="A32" s="2" t="s">
        <v>116</v>
      </c>
      <c r="B32" s="2" t="s">
        <v>117</v>
      </c>
      <c r="C32" s="2" t="s">
        <v>118</v>
      </c>
      <c r="D32" s="2">
        <v>40</v>
      </c>
      <c r="E32" s="2">
        <v>2768.54</v>
      </c>
      <c r="F32" s="2">
        <f t="shared" si="0"/>
        <v>438573469.54053986</v>
      </c>
      <c r="G32" s="2">
        <v>87305.387310000006</v>
      </c>
      <c r="H32" s="7">
        <v>5023.4410848356138</v>
      </c>
      <c r="I32" s="7">
        <v>7698.9534230779191</v>
      </c>
      <c r="J32" s="7">
        <v>6066.0062185781026</v>
      </c>
      <c r="K32" s="7">
        <v>2817.7538868508559</v>
      </c>
      <c r="L32" s="7">
        <v>3989.0622280584034</v>
      </c>
      <c r="M32" s="7">
        <v>4413.2675376671195</v>
      </c>
      <c r="N32" s="7">
        <v>4669.5963070156922</v>
      </c>
      <c r="O32" s="7">
        <v>4723.6721519640632</v>
      </c>
      <c r="P32" s="7">
        <v>6350.26684597851</v>
      </c>
      <c r="Q32" s="7">
        <v>5644.7172711625763</v>
      </c>
      <c r="R32" s="7">
        <v>5763.6149942550364</v>
      </c>
      <c r="S32" s="7">
        <v>5152.026849092239</v>
      </c>
      <c r="T32" s="7">
        <v>1716.2615734622298</v>
      </c>
      <c r="U32" s="7">
        <v>1900.9457722843924</v>
      </c>
      <c r="V32" s="7">
        <v>3251.4508209714572</v>
      </c>
      <c r="W32" s="7">
        <v>4814.7520644390315</v>
      </c>
      <c r="X32" s="7">
        <v>4213.6419148836549</v>
      </c>
      <c r="Y32" s="7">
        <v>4320.1987530243096</v>
      </c>
      <c r="Z32" s="7">
        <v>4744.459018159836</v>
      </c>
      <c r="AA32" s="7">
        <v>3868.2112978563896</v>
      </c>
      <c r="AB32" s="7">
        <v>4229.5961842151482</v>
      </c>
      <c r="AC32" s="7">
        <v>5931.539344066764</v>
      </c>
      <c r="AD32" s="8">
        <v>0.72826440337615272</v>
      </c>
      <c r="AE32" s="8">
        <v>1.1161420282611132</v>
      </c>
      <c r="AF32" s="8">
        <v>0.87940842244263651</v>
      </c>
      <c r="AG32" s="8">
        <v>0.40849883946343241</v>
      </c>
      <c r="AH32" s="8">
        <v>0.57830717519848562</v>
      </c>
      <c r="AI32" s="8">
        <v>0.63980558266339504</v>
      </c>
      <c r="AJ32" s="8">
        <v>0.67696638839898982</v>
      </c>
      <c r="AK32" s="8">
        <v>0.68480593748363405</v>
      </c>
      <c r="AL32" s="8">
        <v>0.9206185994350603</v>
      </c>
      <c r="AM32" s="8">
        <v>0.81833280938036546</v>
      </c>
      <c r="AN32" s="8">
        <v>0.83556979452827562</v>
      </c>
      <c r="AO32" s="8">
        <v>0.74690589499664861</v>
      </c>
      <c r="AP32" s="8">
        <v>0.2488119577251475</v>
      </c>
      <c r="AQ32" s="8">
        <v>0.27558621974928876</v>
      </c>
      <c r="AR32" s="8">
        <v>0.47137327824740832</v>
      </c>
      <c r="AS32" s="8">
        <v>0.69801008519791063</v>
      </c>
      <c r="AT32" s="8">
        <v>0.6108652143740454</v>
      </c>
      <c r="AU32" s="8">
        <v>0.62631310175714039</v>
      </c>
      <c r="AV32" s="8">
        <v>0.68781947630144213</v>
      </c>
      <c r="AW32" s="8">
        <v>0.5607870273367529</v>
      </c>
      <c r="AX32" s="8">
        <v>0.61317815608865556</v>
      </c>
      <c r="AY32" s="8">
        <v>0.85991432736198126</v>
      </c>
      <c r="AZ32" s="9">
        <v>15.068267917222199</v>
      </c>
      <c r="BA32" s="9">
        <v>2.8733082039341</v>
      </c>
      <c r="BB32" s="9">
        <v>12.9838736284183</v>
      </c>
      <c r="BC32" s="9">
        <v>7.26642232857232</v>
      </c>
      <c r="BD32" s="9">
        <v>3.16374584221919</v>
      </c>
      <c r="BE32" s="9">
        <v>5.23291966901321</v>
      </c>
      <c r="BF32" s="9">
        <v>2.9618394298942001</v>
      </c>
      <c r="BG32" s="9">
        <v>17.630249857635899</v>
      </c>
      <c r="BH32" s="9">
        <v>12.0915144980567</v>
      </c>
      <c r="BI32" s="9">
        <v>2.9987814565978699</v>
      </c>
      <c r="BJ32" s="9">
        <v>5.38385465193676</v>
      </c>
      <c r="BK32" s="9">
        <v>3.9414067164785598</v>
      </c>
      <c r="BL32" s="9">
        <v>2.0953118217463902</v>
      </c>
      <c r="BM32" s="9">
        <v>9.9005271990985797</v>
      </c>
      <c r="BN32" s="9">
        <v>19.513732384948199</v>
      </c>
      <c r="BO32" s="9">
        <v>9.6243945951092194</v>
      </c>
      <c r="BP32" s="9">
        <v>2.4787551161008499</v>
      </c>
      <c r="BQ32" s="9">
        <v>2.4659074157059901</v>
      </c>
      <c r="BR32" s="9">
        <v>10.687544408737301</v>
      </c>
      <c r="BS32" s="9">
        <v>13.1065838500453</v>
      </c>
      <c r="BT32" s="9">
        <v>17.720839128440399</v>
      </c>
      <c r="BU32" s="9">
        <v>6.7382324717955298</v>
      </c>
    </row>
    <row r="33" spans="1:73">
      <c r="A33" s="2" t="s">
        <v>119</v>
      </c>
      <c r="B33" s="2" t="s">
        <v>120</v>
      </c>
      <c r="C33" s="2" t="s">
        <v>121</v>
      </c>
      <c r="D33" s="2">
        <v>40</v>
      </c>
      <c r="E33" s="2">
        <v>2303.66</v>
      </c>
      <c r="F33" s="2">
        <f t="shared" si="0"/>
        <v>149603490.74031088</v>
      </c>
      <c r="G33" s="2">
        <v>65853.621320000006</v>
      </c>
      <c r="H33" s="7">
        <v>2271.7579951047537</v>
      </c>
      <c r="I33" s="7">
        <v>4355.5548063364031</v>
      </c>
      <c r="J33" s="7">
        <v>2529.6377859020868</v>
      </c>
      <c r="K33" s="7">
        <v>1504.6905707262154</v>
      </c>
      <c r="L33" s="7">
        <v>1690.3489761185667</v>
      </c>
      <c r="M33" s="7">
        <v>1747.535149223608</v>
      </c>
      <c r="N33" s="7">
        <v>1836.9899250349847</v>
      </c>
      <c r="O33" s="7">
        <v>1605.096231554508</v>
      </c>
      <c r="P33" s="7">
        <v>2330.9272879595524</v>
      </c>
      <c r="Q33" s="7">
        <v>1929.6307706699001</v>
      </c>
      <c r="R33" s="7">
        <v>1516.5112895628833</v>
      </c>
      <c r="S33" s="7">
        <v>1483.2938895585123</v>
      </c>
      <c r="T33" s="7">
        <v>1254.2766155201889</v>
      </c>
      <c r="U33" s="7">
        <v>1252.2193754666439</v>
      </c>
      <c r="V33" s="7">
        <v>2006.0015776037351</v>
      </c>
      <c r="W33" s="7">
        <v>1913.8800892754684</v>
      </c>
      <c r="X33" s="7">
        <v>2531.7191204734859</v>
      </c>
      <c r="Y33" s="7">
        <v>2746.5212121651421</v>
      </c>
      <c r="Z33" s="7">
        <v>2028.5903541338894</v>
      </c>
      <c r="AA33" s="7">
        <v>1397.0906557913875</v>
      </c>
      <c r="AB33" s="7">
        <v>1967.0102189714071</v>
      </c>
      <c r="AC33" s="7">
        <v>2589.9833759842527</v>
      </c>
      <c r="AD33" s="8">
        <v>0.24842108447900846</v>
      </c>
      <c r="AE33" s="8">
        <v>0.47628825377940576</v>
      </c>
      <c r="AF33" s="8">
        <v>0.27662073313574809</v>
      </c>
      <c r="AG33" s="8">
        <v>0.16454079360152457</v>
      </c>
      <c r="AH33" s="8">
        <v>0.1848428955461838</v>
      </c>
      <c r="AI33" s="8">
        <v>0.19109631301871857</v>
      </c>
      <c r="AJ33" s="8">
        <v>0.20087836395318182</v>
      </c>
      <c r="AK33" s="8">
        <v>0.17552034477050629</v>
      </c>
      <c r="AL33" s="8">
        <v>0.25489135989149458</v>
      </c>
      <c r="AM33" s="8">
        <v>0.21100881772038288</v>
      </c>
      <c r="AN33" s="8">
        <v>0.16583341182893005</v>
      </c>
      <c r="AO33" s="8">
        <v>0.16220102556664318</v>
      </c>
      <c r="AP33" s="8">
        <v>0.13715754835488886</v>
      </c>
      <c r="AQ33" s="8">
        <v>0.13693258521786614</v>
      </c>
      <c r="AR33" s="8">
        <v>0.21936011161784993</v>
      </c>
      <c r="AS33" s="8">
        <v>0.20928645056608233</v>
      </c>
      <c r="AT33" s="8">
        <v>0.27684833105441053</v>
      </c>
      <c r="AU33" s="8">
        <v>0.30033735087139157</v>
      </c>
      <c r="AV33" s="8">
        <v>0.22183023756206</v>
      </c>
      <c r="AW33" s="8">
        <v>0.15277453697755422</v>
      </c>
      <c r="AX33" s="8">
        <v>0.21509633192933328</v>
      </c>
      <c r="AY33" s="8">
        <v>0.28321963890125684</v>
      </c>
      <c r="AZ33" s="9">
        <v>7.4934714995635598</v>
      </c>
      <c r="BA33" s="9">
        <v>3.29564424761982</v>
      </c>
      <c r="BB33" s="9">
        <v>9.6172851026892694</v>
      </c>
      <c r="BC33" s="9">
        <v>7.1128032670219001</v>
      </c>
      <c r="BD33" s="9">
        <v>5.3394749895657201</v>
      </c>
      <c r="BE33" s="9">
        <v>2.03086868647534</v>
      </c>
      <c r="BF33" s="9">
        <v>4.6198029220149701</v>
      </c>
      <c r="BG33" s="9">
        <v>7.2892365415223699</v>
      </c>
      <c r="BH33" s="9">
        <v>4.29760725831885</v>
      </c>
      <c r="BI33" s="9">
        <v>5.7597543904932698</v>
      </c>
      <c r="BJ33" s="9">
        <v>5.4700903637760998</v>
      </c>
      <c r="BK33" s="9">
        <v>1.7404416743618401</v>
      </c>
      <c r="BL33" s="9">
        <v>5.0310554915418901</v>
      </c>
      <c r="BM33" s="9">
        <v>12.0546882955661</v>
      </c>
      <c r="BN33" s="9">
        <v>19.119650440579601</v>
      </c>
      <c r="BO33" s="9">
        <v>20.1986735840241</v>
      </c>
      <c r="BP33" s="9">
        <v>4.1107074286390004</v>
      </c>
      <c r="BQ33" s="9">
        <v>2.8239947251845599</v>
      </c>
      <c r="BR33" s="9">
        <v>2.9051749412415502</v>
      </c>
      <c r="BS33" s="9">
        <v>7.6499400936145001</v>
      </c>
      <c r="BT33" s="9">
        <v>3.1717055205104199</v>
      </c>
      <c r="BU33" s="9">
        <v>5.1579124538157597</v>
      </c>
    </row>
    <row r="34" spans="1:73">
      <c r="A34" s="2" t="s">
        <v>122</v>
      </c>
      <c r="B34" s="2" t="s">
        <v>123</v>
      </c>
      <c r="C34" s="2" t="s">
        <v>124</v>
      </c>
      <c r="D34" s="2">
        <v>40</v>
      </c>
      <c r="E34" s="2">
        <v>2513.25</v>
      </c>
      <c r="F34" s="2">
        <f t="shared" si="0"/>
        <v>185882481.99540046</v>
      </c>
      <c r="G34" s="2">
        <v>108105.6884</v>
      </c>
      <c r="H34" s="7">
        <v>1719.4514437355033</v>
      </c>
      <c r="I34" s="7">
        <v>3107.2135460494269</v>
      </c>
      <c r="J34" s="7">
        <v>2137.3021932298848</v>
      </c>
      <c r="K34" s="7">
        <v>827.87026806229517</v>
      </c>
      <c r="L34" s="7">
        <v>1024.9724282156801</v>
      </c>
      <c r="M34" s="7">
        <v>1039.6902092106618</v>
      </c>
      <c r="N34" s="7">
        <v>1113.8238560315913</v>
      </c>
      <c r="O34" s="7">
        <v>1043.6177390651055</v>
      </c>
      <c r="P34" s="7">
        <v>1298.4432099256219</v>
      </c>
      <c r="Q34" s="7">
        <v>969.74353273986844</v>
      </c>
      <c r="R34" s="7">
        <v>749.44973215023708</v>
      </c>
      <c r="S34" s="7">
        <v>649.63343645182385</v>
      </c>
      <c r="T34" s="7">
        <v>508.2069788859996</v>
      </c>
      <c r="U34" s="7">
        <v>501.79700727086885</v>
      </c>
      <c r="V34" s="7">
        <v>962.01545371757936</v>
      </c>
      <c r="W34" s="7">
        <v>1910.8188232500729</v>
      </c>
      <c r="X34" s="7">
        <v>1132.3551932290729</v>
      </c>
      <c r="Y34" s="7">
        <v>1387.3284365291768</v>
      </c>
      <c r="Z34" s="7">
        <v>1188.3951585830334</v>
      </c>
      <c r="AA34" s="7">
        <v>755.90339093019134</v>
      </c>
      <c r="AB34" s="7">
        <v>1052.2645077332995</v>
      </c>
      <c r="AC34" s="7">
        <v>1406.5495262939535</v>
      </c>
      <c r="AD34" s="8">
        <v>0.30866343782782235</v>
      </c>
      <c r="AE34" s="8">
        <v>0.55778441355993702</v>
      </c>
      <c r="AF34" s="8">
        <v>0.38367297026199776</v>
      </c>
      <c r="AG34" s="8">
        <v>0.14861325915688758</v>
      </c>
      <c r="AH34" s="8">
        <v>0.18399560774130758</v>
      </c>
      <c r="AI34" s="8">
        <v>0.18663763691616975</v>
      </c>
      <c r="AJ34" s="8">
        <v>0.19994557089117623</v>
      </c>
      <c r="AK34" s="8">
        <v>0.18734267855689807</v>
      </c>
      <c r="AL34" s="8">
        <v>0.2330870967365834</v>
      </c>
      <c r="AM34" s="8">
        <v>0.17408131745581826</v>
      </c>
      <c r="AN34" s="8">
        <v>0.13453577398037714</v>
      </c>
      <c r="AO34" s="8">
        <v>0.11661747736679154</v>
      </c>
      <c r="AP34" s="8">
        <v>9.1229626636187861E-2</v>
      </c>
      <c r="AQ34" s="8">
        <v>9.0078955076189252E-2</v>
      </c>
      <c r="AR34" s="8">
        <v>0.17269402882518234</v>
      </c>
      <c r="AS34" s="8">
        <v>0.34301632023358741</v>
      </c>
      <c r="AT34" s="8">
        <v>0.20327218198435995</v>
      </c>
      <c r="AU34" s="8">
        <v>0.2490431271993887</v>
      </c>
      <c r="AV34" s="8">
        <v>0.21333206964500059</v>
      </c>
      <c r="AW34" s="8">
        <v>0.13569428794298186</v>
      </c>
      <c r="AX34" s="8">
        <v>0.18889488368193982</v>
      </c>
      <c r="AY34" s="8">
        <v>0.25249355766499354</v>
      </c>
      <c r="AZ34" s="9">
        <v>8.9186838489468592</v>
      </c>
      <c r="BA34" s="9">
        <v>1.4260926920491099</v>
      </c>
      <c r="BB34" s="9">
        <v>9.6557769414589405</v>
      </c>
      <c r="BC34" s="9">
        <v>7.4011320550872597</v>
      </c>
      <c r="BD34" s="9">
        <v>2.67790747721165</v>
      </c>
      <c r="BE34" s="9">
        <v>5.9210719774359202</v>
      </c>
      <c r="BF34" s="9">
        <v>2.7067080676037301</v>
      </c>
      <c r="BG34" s="9">
        <v>3.4033600722327702</v>
      </c>
      <c r="BH34" s="9">
        <v>4.9700459303129696</v>
      </c>
      <c r="BI34" s="9">
        <v>1.2218211331600399</v>
      </c>
      <c r="BJ34" s="9">
        <v>5.1416845619766303</v>
      </c>
      <c r="BK34" s="9">
        <v>1.18105586018061</v>
      </c>
      <c r="BL34" s="9">
        <v>9.7938237729777207</v>
      </c>
      <c r="BM34" s="9">
        <v>16.389451353208901</v>
      </c>
      <c r="BN34" s="9">
        <v>17.867060295688798</v>
      </c>
      <c r="BO34" s="9">
        <v>16.1870701531424</v>
      </c>
      <c r="BP34" s="9">
        <v>1.47042732280946</v>
      </c>
      <c r="BQ34" s="9">
        <v>3.8539910811938198</v>
      </c>
      <c r="BR34" s="9">
        <v>4.9899044995823401</v>
      </c>
      <c r="BS34" s="9">
        <v>0.61388706593723896</v>
      </c>
      <c r="BT34" s="9">
        <v>3.51417291822461</v>
      </c>
      <c r="BU34" s="9">
        <v>8.1917136621975803</v>
      </c>
    </row>
    <row r="35" spans="1:73">
      <c r="A35" s="2" t="s">
        <v>125</v>
      </c>
      <c r="B35" s="2" t="s">
        <v>126</v>
      </c>
      <c r="C35" s="2" t="s">
        <v>127</v>
      </c>
      <c r="D35" s="2">
        <v>40</v>
      </c>
      <c r="E35" s="2">
        <v>2576.06</v>
      </c>
      <c r="F35" s="2">
        <f t="shared" si="0"/>
        <v>72003239.050703377</v>
      </c>
      <c r="G35" s="2">
        <v>101940.9335</v>
      </c>
      <c r="H35" s="7">
        <v>706.32312829177079</v>
      </c>
      <c r="I35" s="7">
        <v>1793.7231423980581</v>
      </c>
      <c r="J35" s="7">
        <v>1114.4466897501379</v>
      </c>
      <c r="K35" s="7">
        <v>450.91150038682235</v>
      </c>
      <c r="L35" s="7">
        <v>665.08265614047957</v>
      </c>
      <c r="M35" s="7">
        <v>737.39022682707309</v>
      </c>
      <c r="N35" s="7">
        <v>621.71165986879703</v>
      </c>
      <c r="O35" s="7">
        <v>789.95669333576552</v>
      </c>
      <c r="P35" s="7">
        <v>934.8957821808707</v>
      </c>
      <c r="Q35" s="7">
        <v>835.50159561236762</v>
      </c>
      <c r="R35" s="7">
        <v>757.2456445516865</v>
      </c>
      <c r="S35" s="7">
        <v>749.73713521786522</v>
      </c>
      <c r="T35" s="7">
        <v>326.21668897955504</v>
      </c>
      <c r="U35" s="7">
        <v>341.78286744212039</v>
      </c>
      <c r="V35" s="7">
        <v>441.62119242852441</v>
      </c>
      <c r="W35" s="7">
        <v>665.82150825961185</v>
      </c>
      <c r="X35" s="7">
        <v>552.45475513632175</v>
      </c>
      <c r="Y35" s="7">
        <v>659.9283920600277</v>
      </c>
      <c r="Z35" s="7">
        <v>708.83363336926482</v>
      </c>
      <c r="AA35" s="7">
        <v>442.16763171528447</v>
      </c>
      <c r="AB35" s="7">
        <v>617.36661700103116</v>
      </c>
      <c r="AC35" s="7">
        <v>770.50854123091324</v>
      </c>
      <c r="AD35" s="8">
        <v>0.11956353854086449</v>
      </c>
      <c r="AE35" s="8">
        <v>0.30363423973731074</v>
      </c>
      <c r="AF35" s="8">
        <v>0.18864905367595039</v>
      </c>
      <c r="AG35" s="8">
        <v>7.6328485356844264E-2</v>
      </c>
      <c r="AH35" s="8">
        <v>0.11258251727170465</v>
      </c>
      <c r="AI35" s="8">
        <v>0.12482245203851802</v>
      </c>
      <c r="AJ35" s="8">
        <v>0.10524084944776371</v>
      </c>
      <c r="AK35" s="8">
        <v>0.13372069208280105</v>
      </c>
      <c r="AL35" s="8">
        <v>0.15825539814165604</v>
      </c>
      <c r="AM35" s="8">
        <v>0.14143034997246734</v>
      </c>
      <c r="AN35" s="8">
        <v>0.12818349729850151</v>
      </c>
      <c r="AO35" s="8">
        <v>0.12691248703540853</v>
      </c>
      <c r="AP35" s="8">
        <v>5.5220649166352179E-2</v>
      </c>
      <c r="AQ35" s="8">
        <v>5.7855629254069327E-2</v>
      </c>
      <c r="AR35" s="8">
        <v>7.4755859388450946E-2</v>
      </c>
      <c r="AS35" s="8">
        <v>0.11270758718699331</v>
      </c>
      <c r="AT35" s="8">
        <v>9.3517319144814745E-2</v>
      </c>
      <c r="AU35" s="8">
        <v>0.11171002417704511</v>
      </c>
      <c r="AV35" s="8">
        <v>0.11998850674389634</v>
      </c>
      <c r="AW35" s="8">
        <v>7.4848358433301398E-2</v>
      </c>
      <c r="AX35" s="8">
        <v>0.10450533806554654</v>
      </c>
      <c r="AY35" s="8">
        <v>0.13042858710903249</v>
      </c>
      <c r="AZ35" s="9">
        <v>19.082098429906601</v>
      </c>
      <c r="BA35" s="9">
        <v>2.9352474512929101</v>
      </c>
      <c r="BB35" s="9">
        <v>16.880720227706199</v>
      </c>
      <c r="BC35" s="9">
        <v>11.509533357626101</v>
      </c>
      <c r="BD35" s="9">
        <v>5.8015146287183104</v>
      </c>
      <c r="BE35" s="9">
        <v>8.2407045470400497</v>
      </c>
      <c r="BF35" s="9">
        <v>5.4587368138593604</v>
      </c>
      <c r="BG35" s="9">
        <v>20.0564821767334</v>
      </c>
      <c r="BH35" s="9">
        <v>8.8279184197452203</v>
      </c>
      <c r="BI35" s="9">
        <v>5.0996958593617103</v>
      </c>
      <c r="BJ35" s="9">
        <v>12.376883491885099</v>
      </c>
      <c r="BK35" s="9">
        <v>2.35748992538355</v>
      </c>
      <c r="BL35" s="9">
        <v>13.346604808408699</v>
      </c>
      <c r="BM35" s="9">
        <v>17.232178580433398</v>
      </c>
      <c r="BN35" s="9">
        <v>31.220047230762301</v>
      </c>
      <c r="BO35" s="9">
        <v>7.56280202528239</v>
      </c>
      <c r="BP35" s="9">
        <v>4.5505294274197903</v>
      </c>
      <c r="BQ35" s="9">
        <v>7.6031568930914899</v>
      </c>
      <c r="BR35" s="9">
        <v>14.940838964392301</v>
      </c>
      <c r="BS35" s="9">
        <v>18.6490461149499</v>
      </c>
      <c r="BT35" s="9">
        <v>8.3482443501077199</v>
      </c>
      <c r="BU35" s="9">
        <v>12.2343961351367</v>
      </c>
    </row>
    <row r="36" spans="1:73">
      <c r="A36" s="2" t="s">
        <v>128</v>
      </c>
      <c r="B36" s="2" t="s">
        <v>129</v>
      </c>
      <c r="C36" s="2" t="s">
        <v>130</v>
      </c>
      <c r="D36" s="2">
        <v>38</v>
      </c>
      <c r="E36" s="2">
        <v>2595.0500000000002</v>
      </c>
      <c r="F36" s="2">
        <f t="shared" si="0"/>
        <v>1539048148.0646737</v>
      </c>
      <c r="G36" s="2">
        <v>45709.46787</v>
      </c>
      <c r="H36" s="7">
        <v>33670.226755686657</v>
      </c>
      <c r="I36" s="7">
        <v>19445.029457903871</v>
      </c>
      <c r="J36" s="7">
        <v>34426.555086006643</v>
      </c>
      <c r="K36" s="7">
        <v>30054.241687818965</v>
      </c>
      <c r="L36" s="7">
        <v>29587.218353545224</v>
      </c>
      <c r="M36" s="7">
        <v>31727.817472964027</v>
      </c>
      <c r="N36" s="7">
        <v>24591.186862361454</v>
      </c>
      <c r="O36" s="7">
        <v>35444.715553660899</v>
      </c>
      <c r="P36" s="7">
        <v>30531.753227935227</v>
      </c>
      <c r="Q36" s="7">
        <v>27432.958409666036</v>
      </c>
      <c r="R36" s="7">
        <v>22200.524243560809</v>
      </c>
      <c r="S36" s="7">
        <v>15273.816287134261</v>
      </c>
      <c r="T36" s="7">
        <v>13663.217186883809</v>
      </c>
      <c r="U36" s="7">
        <v>14035.801749879722</v>
      </c>
      <c r="V36" s="7">
        <v>37449.48456168273</v>
      </c>
      <c r="W36" s="7">
        <v>29758.591951190971</v>
      </c>
      <c r="X36" s="7">
        <v>28245.3696136381</v>
      </c>
      <c r="Y36" s="7">
        <v>32221.59163573245</v>
      </c>
      <c r="Z36" s="7">
        <v>33652.474725766726</v>
      </c>
      <c r="AA36" s="7">
        <v>21773.126972851744</v>
      </c>
      <c r="AB36" s="7">
        <v>28120.506009551686</v>
      </c>
      <c r="AC36" s="7">
        <v>23699.132316943829</v>
      </c>
      <c r="AD36" s="8">
        <v>2.5556356213058331</v>
      </c>
      <c r="AE36" s="8">
        <v>1.4759155113669482</v>
      </c>
      <c r="AF36" s="8">
        <v>2.6130424108826826</v>
      </c>
      <c r="AG36" s="8">
        <v>2.2811753299449524</v>
      </c>
      <c r="AH36" s="8">
        <v>2.2457273515956708</v>
      </c>
      <c r="AI36" s="8">
        <v>2.4082029832633025</v>
      </c>
      <c r="AJ36" s="8">
        <v>1.8665188557135182</v>
      </c>
      <c r="AK36" s="8">
        <v>2.6903227683398283</v>
      </c>
      <c r="AL36" s="8">
        <v>2.3174193834929326</v>
      </c>
      <c r="AM36" s="8">
        <v>2.0822148368128555</v>
      </c>
      <c r="AN36" s="8">
        <v>1.6850629186489028</v>
      </c>
      <c r="AO36" s="8">
        <v>1.1593123283640763</v>
      </c>
      <c r="AP36" s="8">
        <v>1.0370647277729099</v>
      </c>
      <c r="AQ36" s="8">
        <v>1.0653446199176877</v>
      </c>
      <c r="AR36" s="8">
        <v>2.842488630677694</v>
      </c>
      <c r="AS36" s="8">
        <v>2.2587349405814154</v>
      </c>
      <c r="AT36" s="8">
        <v>2.1438784254510965</v>
      </c>
      <c r="AU36" s="8">
        <v>2.4456814014636885</v>
      </c>
      <c r="AV36" s="8">
        <v>2.5542882077483577</v>
      </c>
      <c r="AW36" s="8">
        <v>1.6526226355050266</v>
      </c>
      <c r="AX36" s="8">
        <v>2.1344010353306406</v>
      </c>
      <c r="AY36" s="8">
        <v>1.7988101827378595</v>
      </c>
      <c r="AZ36" s="9">
        <v>10.2420697371087</v>
      </c>
      <c r="BA36" s="9">
        <v>3.8276714956948599</v>
      </c>
      <c r="BB36" s="9">
        <v>0.81198868253830303</v>
      </c>
      <c r="BC36" s="9">
        <v>0.72693744878757705</v>
      </c>
      <c r="BD36" s="9">
        <v>4.8690383636920096</v>
      </c>
      <c r="BE36" s="9">
        <v>10.2839477111315</v>
      </c>
      <c r="BF36" s="9">
        <v>1.70866160191643</v>
      </c>
      <c r="BG36" s="9">
        <v>3.5749884963087499</v>
      </c>
      <c r="BH36" s="9">
        <v>1.05901657122735</v>
      </c>
      <c r="BI36" s="9">
        <v>4.26217965279971</v>
      </c>
      <c r="BJ36" s="9">
        <v>2.6919757100348201</v>
      </c>
      <c r="BK36" s="9">
        <v>1.3374968792470701</v>
      </c>
      <c r="BL36" s="9">
        <v>10.3570717300561</v>
      </c>
      <c r="BM36" s="9">
        <v>10.3095886870308</v>
      </c>
      <c r="BN36" s="9">
        <v>9.6033992756376492</v>
      </c>
      <c r="BO36" s="9">
        <v>15.9138417246117</v>
      </c>
      <c r="BP36" s="9">
        <v>1.0668410539778299</v>
      </c>
      <c r="BQ36" s="9">
        <v>5.0262599262087999</v>
      </c>
      <c r="BR36" s="9">
        <v>4.7731473444867802</v>
      </c>
      <c r="BS36" s="9">
        <v>3.2601851624533502</v>
      </c>
      <c r="BT36" s="9">
        <v>8.2595610560539097</v>
      </c>
      <c r="BU36" s="9">
        <v>5.5429093513966698</v>
      </c>
    </row>
    <row r="37" spans="1:73">
      <c r="A37" s="2" t="s">
        <v>131</v>
      </c>
      <c r="B37" s="2" t="s">
        <v>132</v>
      </c>
      <c r="C37" s="2" t="s">
        <v>133</v>
      </c>
      <c r="D37" s="2">
        <v>38</v>
      </c>
      <c r="E37" s="2">
        <v>2757.77</v>
      </c>
      <c r="F37" s="2">
        <f t="shared" si="0"/>
        <v>1214443303.4747708</v>
      </c>
      <c r="G37" s="2">
        <v>50275.819309999999</v>
      </c>
      <c r="H37" s="7">
        <v>24155.614371722724</v>
      </c>
      <c r="I37" s="7">
        <v>42416.822898617676</v>
      </c>
      <c r="J37" s="7">
        <v>48805.382515077763</v>
      </c>
      <c r="K37" s="7">
        <v>16016.190068999036</v>
      </c>
      <c r="L37" s="7">
        <v>23706.726265901805</v>
      </c>
      <c r="M37" s="7">
        <v>25158.902438804766</v>
      </c>
      <c r="N37" s="7">
        <v>26448.571984300081</v>
      </c>
      <c r="O37" s="7">
        <v>30533.081120890136</v>
      </c>
      <c r="P37" s="7">
        <v>24035.0346565625</v>
      </c>
      <c r="Q37" s="7">
        <v>19993.581925304163</v>
      </c>
      <c r="R37" s="7">
        <v>14633.906290214452</v>
      </c>
      <c r="S37" s="7">
        <v>10874.526213814655</v>
      </c>
      <c r="T37" s="7">
        <v>7040.1326922331118</v>
      </c>
      <c r="U37" s="7">
        <v>6955.4872057259381</v>
      </c>
      <c r="V37" s="7">
        <v>13916.096564216288</v>
      </c>
      <c r="W37" s="7">
        <v>16816.696699120115</v>
      </c>
      <c r="X37" s="7">
        <v>13132.345172848269</v>
      </c>
      <c r="Y37" s="7">
        <v>23770.354155378478</v>
      </c>
      <c r="Z37" s="7">
        <v>24278.893321209296</v>
      </c>
      <c r="AA37" s="7">
        <v>14506.605080497948</v>
      </c>
      <c r="AB37" s="7">
        <v>25884.715560229612</v>
      </c>
      <c r="AC37" s="7">
        <v>24015.715663242798</v>
      </c>
      <c r="AD37" s="8">
        <v>2.0166195387189614</v>
      </c>
      <c r="AE37" s="8">
        <v>3.5411475159111774</v>
      </c>
      <c r="AF37" s="8">
        <v>4.0744932610687048</v>
      </c>
      <c r="AG37" s="8">
        <v>1.337103719737706</v>
      </c>
      <c r="AH37" s="8">
        <v>1.9791443368480162</v>
      </c>
      <c r="AI37" s="8">
        <v>2.10037854761462</v>
      </c>
      <c r="AJ37" s="8">
        <v>2.2080459728315582</v>
      </c>
      <c r="AK37" s="8">
        <v>2.5490392013277865</v>
      </c>
      <c r="AL37" s="8">
        <v>2.0065530007363908</v>
      </c>
      <c r="AM37" s="8">
        <v>1.6691543149797001</v>
      </c>
      <c r="AN37" s="8">
        <v>1.2217044409839248</v>
      </c>
      <c r="AO37" s="8">
        <v>0.90785445154157685</v>
      </c>
      <c r="AP37" s="8">
        <v>0.58774200166695656</v>
      </c>
      <c r="AQ37" s="8">
        <v>0.58067541502055919</v>
      </c>
      <c r="AR37" s="8">
        <v>1.1617784504355353</v>
      </c>
      <c r="AS37" s="8">
        <v>1.4039336204942776</v>
      </c>
      <c r="AT37" s="8">
        <v>1.0963473525131768</v>
      </c>
      <c r="AU37" s="8">
        <v>1.9844562797839955</v>
      </c>
      <c r="AV37" s="8">
        <v>2.0269114209464902</v>
      </c>
      <c r="AW37" s="8">
        <v>1.2110767623471363</v>
      </c>
      <c r="AX37" s="8">
        <v>2.1609726976784409</v>
      </c>
      <c r="AY37" s="8">
        <v>2.0049401641180644</v>
      </c>
      <c r="AZ37" s="9">
        <v>4.6134856953181798</v>
      </c>
      <c r="BA37" s="9">
        <v>1.07464096517776</v>
      </c>
      <c r="BB37" s="9">
        <v>2.9717023834896601</v>
      </c>
      <c r="BC37" s="9">
        <v>1.7367585118862701</v>
      </c>
      <c r="BD37" s="9">
        <v>4.5716384527969396</v>
      </c>
      <c r="BE37" s="9">
        <v>1.6973311924153001</v>
      </c>
      <c r="BF37" s="9">
        <v>0.63597801137264098</v>
      </c>
      <c r="BG37" s="9">
        <v>1.2204015205677801</v>
      </c>
      <c r="BH37" s="9">
        <v>1.21311574663247</v>
      </c>
      <c r="BI37" s="9">
        <v>3.4951214440278702</v>
      </c>
      <c r="BJ37" s="9">
        <v>2.6894334062725398</v>
      </c>
      <c r="BK37" s="9">
        <v>2.3564637332073501</v>
      </c>
      <c r="BL37" s="9">
        <v>3.1306713924287699</v>
      </c>
      <c r="BM37" s="9">
        <v>2.1589872001938799</v>
      </c>
      <c r="BN37" s="9">
        <v>18.275610762895599</v>
      </c>
      <c r="BO37" s="9">
        <v>5.14248838189586</v>
      </c>
      <c r="BP37" s="9">
        <v>2.5604919532280799</v>
      </c>
      <c r="BQ37" s="9">
        <v>7.6696824240824704</v>
      </c>
      <c r="BR37" s="9">
        <v>3.3942969106439098</v>
      </c>
      <c r="BS37" s="9">
        <v>3.9962491679689802</v>
      </c>
      <c r="BT37" s="9">
        <v>3.4813985447581199</v>
      </c>
      <c r="BU37" s="9">
        <v>2.9408114647732</v>
      </c>
    </row>
    <row r="38" spans="1:73">
      <c r="A38" s="2" t="s">
        <v>134</v>
      </c>
      <c r="B38" s="2" t="s">
        <v>135</v>
      </c>
      <c r="C38" s="2" t="s">
        <v>136</v>
      </c>
      <c r="D38" s="2">
        <v>38</v>
      </c>
      <c r="E38" s="2">
        <v>2233.08</v>
      </c>
      <c r="F38" s="2">
        <f t="shared" si="0"/>
        <v>72706339.049577117</v>
      </c>
      <c r="G38" s="2">
        <v>96885.40294</v>
      </c>
      <c r="H38" s="7">
        <v>750.43646249377014</v>
      </c>
      <c r="I38" s="7">
        <v>1872.707020333527</v>
      </c>
      <c r="J38" s="7">
        <v>1092.8626031168462</v>
      </c>
      <c r="K38" s="7">
        <v>478.92321084200302</v>
      </c>
      <c r="L38" s="7">
        <v>579.31757420605481</v>
      </c>
      <c r="M38" s="7">
        <v>779.1706118873268</v>
      </c>
      <c r="N38" s="7">
        <v>710.76884482353012</v>
      </c>
      <c r="O38" s="7">
        <v>606.57783529399114</v>
      </c>
      <c r="P38" s="7">
        <v>1157.117098272334</v>
      </c>
      <c r="Q38" s="7">
        <v>847.95718139178723</v>
      </c>
      <c r="R38" s="7">
        <v>733.5272844726386</v>
      </c>
      <c r="S38" s="7">
        <v>635.68925090326468</v>
      </c>
      <c r="T38" s="7">
        <v>400.90129481690423</v>
      </c>
      <c r="U38" s="7">
        <v>388.25604212863777</v>
      </c>
      <c r="V38" s="7">
        <v>506.06755603037044</v>
      </c>
      <c r="W38" s="7">
        <v>854.54154111960509</v>
      </c>
      <c r="X38" s="7">
        <v>671.38992074517353</v>
      </c>
      <c r="Y38" s="7">
        <v>711.64563168695327</v>
      </c>
      <c r="Z38" s="7">
        <v>725.73643122315934</v>
      </c>
      <c r="AA38" s="7">
        <v>405.28052361758125</v>
      </c>
      <c r="AB38" s="7">
        <v>636.53597442403225</v>
      </c>
      <c r="AC38" s="7">
        <v>895.87930127288917</v>
      </c>
      <c r="AD38" s="8">
        <v>0.1207310571819943</v>
      </c>
      <c r="AE38" s="8">
        <v>0.30128319938729814</v>
      </c>
      <c r="AF38" s="8">
        <v>0.17582095756715505</v>
      </c>
      <c r="AG38" s="8">
        <v>7.7049701665356088E-2</v>
      </c>
      <c r="AH38" s="8">
        <v>9.32012590987156E-2</v>
      </c>
      <c r="AI38" s="8">
        <v>0.12535383926534524</v>
      </c>
      <c r="AJ38" s="8">
        <v>0.11434928649709905</v>
      </c>
      <c r="AK38" s="8">
        <v>9.7586920383439024E-2</v>
      </c>
      <c r="AL38" s="8">
        <v>0.18615829259354547</v>
      </c>
      <c r="AM38" s="8">
        <v>0.1364202994805099</v>
      </c>
      <c r="AN38" s="8">
        <v>0.11801068971505942</v>
      </c>
      <c r="AO38" s="8">
        <v>0.10227039747741243</v>
      </c>
      <c r="AP38" s="8">
        <v>6.4497448575504185E-2</v>
      </c>
      <c r="AQ38" s="8">
        <v>6.2463066183802998E-2</v>
      </c>
      <c r="AR38" s="8">
        <v>8.1416714270546212E-2</v>
      </c>
      <c r="AS38" s="8">
        <v>0.1374795986357833</v>
      </c>
      <c r="AT38" s="8">
        <v>0.10801396116006701</v>
      </c>
      <c r="AU38" s="8">
        <v>0.1144903449480605</v>
      </c>
      <c r="AV38" s="8">
        <v>0.11675728853298771</v>
      </c>
      <c r="AW38" s="8">
        <v>6.5201983801565347E-2</v>
      </c>
      <c r="AX38" s="8">
        <v>0.1024066193041923</v>
      </c>
      <c r="AY38" s="8">
        <v>0.14413006371081044</v>
      </c>
      <c r="AZ38" s="9">
        <v>17.737247111929801</v>
      </c>
      <c r="BA38" s="9">
        <v>5.3037433519985404</v>
      </c>
      <c r="BB38" s="9">
        <v>16.0232705748389</v>
      </c>
      <c r="BC38" s="9">
        <v>11.1016439907361</v>
      </c>
      <c r="BD38" s="9">
        <v>10.935113237454001</v>
      </c>
      <c r="BE38" s="9">
        <v>13.422513507950701</v>
      </c>
      <c r="BF38" s="9">
        <v>16.760476770028099</v>
      </c>
      <c r="BG38" s="9">
        <v>32.883888000431902</v>
      </c>
      <c r="BH38" s="9">
        <v>12.501543371637601</v>
      </c>
      <c r="BI38" s="9">
        <v>8.7369131983220996</v>
      </c>
      <c r="BJ38" s="9">
        <v>6.9570654141953101</v>
      </c>
      <c r="BK38" s="9">
        <v>7.9350805170783101</v>
      </c>
      <c r="BL38" s="9">
        <v>6.23950518603435</v>
      </c>
      <c r="BM38" s="9">
        <v>14.162136077961801</v>
      </c>
      <c r="BN38" s="9">
        <v>22.8058280038254</v>
      </c>
      <c r="BO38" s="9">
        <v>20.685527993313599</v>
      </c>
      <c r="BP38" s="9">
        <v>4.0797452098711204</v>
      </c>
      <c r="BQ38" s="9">
        <v>1.7592235598964701</v>
      </c>
      <c r="BR38" s="9">
        <v>18.684139188110802</v>
      </c>
      <c r="BS38" s="9">
        <v>13.7038349299508</v>
      </c>
      <c r="BT38" s="9">
        <v>8.7894312002590596</v>
      </c>
      <c r="BU38" s="9">
        <v>10.237157689382901</v>
      </c>
    </row>
    <row r="39" spans="1:73">
      <c r="A39" s="2" t="s">
        <v>137</v>
      </c>
      <c r="B39" s="2" t="s">
        <v>138</v>
      </c>
      <c r="C39" s="2" t="s">
        <v>139</v>
      </c>
      <c r="D39" s="2">
        <v>38</v>
      </c>
      <c r="E39" s="2">
        <v>2675.38</v>
      </c>
      <c r="F39" s="2">
        <f t="shared" si="0"/>
        <v>175847154.59333637</v>
      </c>
      <c r="G39" s="2">
        <v>79956.114350000003</v>
      </c>
      <c r="H39" s="7">
        <v>2199.2959015439747</v>
      </c>
      <c r="I39" s="7">
        <v>2214.5996044156013</v>
      </c>
      <c r="J39" s="7">
        <v>1899.9854914240909</v>
      </c>
      <c r="K39" s="7">
        <v>2683.4759640396287</v>
      </c>
      <c r="L39" s="7">
        <v>3221.0195685157219</v>
      </c>
      <c r="M39" s="7">
        <v>5526.1283211630353</v>
      </c>
      <c r="N39" s="7">
        <v>3179.5936348525147</v>
      </c>
      <c r="O39" s="7">
        <v>3661.3852266551226</v>
      </c>
      <c r="P39" s="7">
        <v>3297.9323435239057</v>
      </c>
      <c r="Q39" s="7">
        <v>4104.3788227394025</v>
      </c>
      <c r="R39" s="7">
        <v>4575.012401138054</v>
      </c>
      <c r="S39" s="7">
        <v>5007.2053309914209</v>
      </c>
      <c r="T39" s="7">
        <v>485.12784023528633</v>
      </c>
      <c r="U39" s="7">
        <v>434.68252743718938</v>
      </c>
      <c r="V39" s="7">
        <v>1541.3804539601047</v>
      </c>
      <c r="W39" s="7">
        <v>3728.7571098908006</v>
      </c>
      <c r="X39" s="7">
        <v>2121.9100575836324</v>
      </c>
      <c r="Y39" s="7">
        <v>2182.4932400716225</v>
      </c>
      <c r="Z39" s="7">
        <v>3900.2562546064246</v>
      </c>
      <c r="AA39" s="7">
        <v>3943.6893019678309</v>
      </c>
      <c r="AB39" s="7">
        <v>3254.1215852926198</v>
      </c>
      <c r="AC39" s="7">
        <v>2927.1510545143519</v>
      </c>
      <c r="AD39" s="8">
        <v>0.29199947561687284</v>
      </c>
      <c r="AE39" s="8">
        <v>0.29403134100177825</v>
      </c>
      <c r="AF39" s="8">
        <v>0.25226017417029595</v>
      </c>
      <c r="AG39" s="8">
        <v>0.35628383328498942</v>
      </c>
      <c r="AH39" s="8">
        <v>0.42765324315749931</v>
      </c>
      <c r="AI39" s="8">
        <v>0.73370144091949607</v>
      </c>
      <c r="AJ39" s="8">
        <v>0.42215314155766276</v>
      </c>
      <c r="AK39" s="8">
        <v>0.48612038310265743</v>
      </c>
      <c r="AL39" s="8">
        <v>0.43786491588187515</v>
      </c>
      <c r="AM39" s="8">
        <v>0.54493643312459028</v>
      </c>
      <c r="AN39" s="8">
        <v>0.60742223051257338</v>
      </c>
      <c r="AO39" s="8">
        <v>0.66480428119247825</v>
      </c>
      <c r="AP39" s="8">
        <v>6.4410193669893159E-2</v>
      </c>
      <c r="AQ39" s="8">
        <v>5.771259337243774E-2</v>
      </c>
      <c r="AR39" s="8">
        <v>0.20464835312359569</v>
      </c>
      <c r="AS39" s="8">
        <v>0.49506531614342203</v>
      </c>
      <c r="AT39" s="8">
        <v>0.28172499375168797</v>
      </c>
      <c r="AU39" s="8">
        <v>0.28976859420821377</v>
      </c>
      <c r="AV39" s="8">
        <v>0.51783517639303578</v>
      </c>
      <c r="AW39" s="8">
        <v>0.52360176152833748</v>
      </c>
      <c r="AX39" s="8">
        <v>0.43204818225320235</v>
      </c>
      <c r="AY39" s="8">
        <v>0.38863645968217486</v>
      </c>
      <c r="AZ39" s="9">
        <v>26.863116551370201</v>
      </c>
      <c r="BA39" s="9">
        <v>1.6730690571346301</v>
      </c>
      <c r="BB39" s="9">
        <v>9.6873238723502304</v>
      </c>
      <c r="BC39" s="9">
        <v>6.1327022057756704</v>
      </c>
      <c r="BD39" s="9">
        <v>5.9182584615412104</v>
      </c>
      <c r="BE39" s="9">
        <v>3.5858968245527501</v>
      </c>
      <c r="BF39" s="9">
        <v>9.3584193177924906</v>
      </c>
      <c r="BG39" s="9">
        <v>3.2036571375612599</v>
      </c>
      <c r="BH39" s="9">
        <v>2.8207656489470301</v>
      </c>
      <c r="BI39" s="9">
        <v>4.7232186912331304</v>
      </c>
      <c r="BJ39" s="9">
        <v>5.0162680271193398</v>
      </c>
      <c r="BK39" s="9">
        <v>3.5441214978358402</v>
      </c>
      <c r="BL39" s="9">
        <v>28.577473912650898</v>
      </c>
      <c r="BM39" s="9">
        <v>22.297648101899998</v>
      </c>
      <c r="BN39" s="9">
        <v>21.4784025467115</v>
      </c>
      <c r="BO39" s="9">
        <v>7.1987548851976202</v>
      </c>
      <c r="BP39" s="9">
        <v>10.6485485289259</v>
      </c>
      <c r="BQ39" s="9">
        <v>7.5178615167185399</v>
      </c>
      <c r="BR39" s="9">
        <v>0.880831837824401</v>
      </c>
      <c r="BS39" s="9">
        <v>1.7403258942940101</v>
      </c>
      <c r="BT39" s="9">
        <v>9.1293316894154497</v>
      </c>
      <c r="BU39" s="9">
        <v>4.7757168923420803</v>
      </c>
    </row>
    <row r="40" spans="1:73">
      <c r="A40" s="2" t="s">
        <v>140</v>
      </c>
      <c r="B40" s="2" t="s">
        <v>141</v>
      </c>
      <c r="C40" s="2" t="s">
        <v>142</v>
      </c>
      <c r="D40" s="2">
        <v>37</v>
      </c>
      <c r="E40" s="2">
        <v>2372.98</v>
      </c>
      <c r="F40" s="2">
        <f t="shared" si="0"/>
        <v>128113004.64021224</v>
      </c>
      <c r="G40" s="2">
        <v>98838.722640000007</v>
      </c>
      <c r="H40" s="7">
        <v>1296.1823182077926</v>
      </c>
      <c r="I40" s="7">
        <v>2506.0790614079547</v>
      </c>
      <c r="J40" s="7">
        <v>1943.5640091446176</v>
      </c>
      <c r="K40" s="7">
        <v>1215.08301644225</v>
      </c>
      <c r="L40" s="7">
        <v>1441.9281880327064</v>
      </c>
      <c r="M40" s="7">
        <v>1301.168647389919</v>
      </c>
      <c r="N40" s="7">
        <v>1418.3096478367988</v>
      </c>
      <c r="O40" s="7">
        <v>1327.3601769484233</v>
      </c>
      <c r="P40" s="7">
        <v>1357.6393759438811</v>
      </c>
      <c r="Q40" s="7">
        <v>1366.1652115497157</v>
      </c>
      <c r="R40" s="7">
        <v>1286.7948489383984</v>
      </c>
      <c r="S40" s="7">
        <v>1036.2417790507686</v>
      </c>
      <c r="T40" s="7">
        <v>603.93239913419552</v>
      </c>
      <c r="U40" s="7">
        <v>678.2736143285789</v>
      </c>
      <c r="V40" s="7">
        <v>1056.3323318677453</v>
      </c>
      <c r="W40" s="7">
        <v>1435.7199377340178</v>
      </c>
      <c r="X40" s="7">
        <v>1363.9816780553128</v>
      </c>
      <c r="Y40" s="7">
        <v>1410.7585340323221</v>
      </c>
      <c r="Z40" s="7">
        <v>1428.7032101327977</v>
      </c>
      <c r="AA40" s="7">
        <v>977.9854930081591</v>
      </c>
      <c r="AB40" s="7">
        <v>1323.7955350418054</v>
      </c>
      <c r="AC40" s="7">
        <v>1471.8819510069184</v>
      </c>
      <c r="AD40" s="8">
        <v>0.21273548759521163</v>
      </c>
      <c r="AE40" s="8">
        <v>0.41130938417515472</v>
      </c>
      <c r="AF40" s="8">
        <v>0.31898679016820342</v>
      </c>
      <c r="AG40" s="8">
        <v>0.1994250919337596</v>
      </c>
      <c r="AH40" s="8">
        <v>0.23665597952497489</v>
      </c>
      <c r="AI40" s="8">
        <v>0.21355386719734712</v>
      </c>
      <c r="AJ40" s="8">
        <v>0.23277959454866171</v>
      </c>
      <c r="AK40" s="8">
        <v>0.21785254318854325</v>
      </c>
      <c r="AL40" s="8">
        <v>0.22282210655305332</v>
      </c>
      <c r="AM40" s="8">
        <v>0.22422140645807873</v>
      </c>
      <c r="AN40" s="8">
        <v>0.21119477235457257</v>
      </c>
      <c r="AO40" s="8">
        <v>0.17007283391868872</v>
      </c>
      <c r="AP40" s="8">
        <v>9.9120202150267747E-2</v>
      </c>
      <c r="AQ40" s="8">
        <v>0.11132142912323312</v>
      </c>
      <c r="AR40" s="8">
        <v>0.17337018915146682</v>
      </c>
      <c r="AS40" s="8">
        <v>0.23563705253002037</v>
      </c>
      <c r="AT40" s="8">
        <v>0.22386303475674699</v>
      </c>
      <c r="AU40" s="8">
        <v>0.23154027053188031</v>
      </c>
      <c r="AV40" s="8">
        <v>0.23448543446935105</v>
      </c>
      <c r="AW40" s="8">
        <v>0.1605115405399174</v>
      </c>
      <c r="AX40" s="8">
        <v>0.21726749753296357</v>
      </c>
      <c r="AY40" s="8">
        <v>0.24157213081181014</v>
      </c>
      <c r="AZ40" s="9">
        <v>8.78622070347879</v>
      </c>
      <c r="BA40" s="9">
        <v>0.82384597970186701</v>
      </c>
      <c r="BB40" s="9">
        <v>4.4811405213592197</v>
      </c>
      <c r="BC40" s="9">
        <v>3.0909322274852302</v>
      </c>
      <c r="BD40" s="9">
        <v>6.8977229787254402</v>
      </c>
      <c r="BE40" s="9">
        <v>1.93658115690948</v>
      </c>
      <c r="BF40" s="9">
        <v>3.27057756396735</v>
      </c>
      <c r="BG40" s="9">
        <v>8.3595528644669894</v>
      </c>
      <c r="BH40" s="9">
        <v>1.54913502987723</v>
      </c>
      <c r="BI40" s="9">
        <v>1.7198240628489101</v>
      </c>
      <c r="BJ40" s="9">
        <v>3.4610067384430101</v>
      </c>
      <c r="BK40" s="9">
        <v>0.86283005981891503</v>
      </c>
      <c r="BL40" s="9">
        <v>6.8558675525729704</v>
      </c>
      <c r="BM40" s="9">
        <v>9.3978794980707701</v>
      </c>
      <c r="BN40" s="9">
        <v>18.0506106191139</v>
      </c>
      <c r="BO40" s="9">
        <v>6.4309062748748502</v>
      </c>
      <c r="BP40" s="9">
        <v>2.7512317254268801</v>
      </c>
      <c r="BQ40" s="9">
        <v>2.92701877743868</v>
      </c>
      <c r="BR40" s="9">
        <v>8.9918876792724198</v>
      </c>
      <c r="BS40" s="9">
        <v>7.20239450675773</v>
      </c>
      <c r="BT40" s="9">
        <v>6.1757198882270599</v>
      </c>
      <c r="BU40" s="9">
        <v>5.1968076999299004</v>
      </c>
    </row>
    <row r="41" spans="1:73">
      <c r="A41" s="2" t="s">
        <v>143</v>
      </c>
      <c r="B41" s="2" t="s">
        <v>144</v>
      </c>
      <c r="C41" s="2" t="s">
        <v>145</v>
      </c>
      <c r="D41" s="2">
        <v>36</v>
      </c>
      <c r="E41" s="2">
        <v>2786.72</v>
      </c>
      <c r="F41" s="2">
        <f t="shared" si="0"/>
        <v>1337489673.5772457</v>
      </c>
      <c r="G41" s="2">
        <v>47473.576589999997</v>
      </c>
      <c r="H41" s="7">
        <v>28173.349674668905</v>
      </c>
      <c r="I41" s="7">
        <v>15283.455084264479</v>
      </c>
      <c r="J41" s="7">
        <v>25688.173077906802</v>
      </c>
      <c r="K41" s="7">
        <v>242737.13120187094</v>
      </c>
      <c r="L41" s="7">
        <v>139130.86163320806</v>
      </c>
      <c r="M41" s="7">
        <v>87948.529849732862</v>
      </c>
      <c r="N41" s="7">
        <v>74908.131295145067</v>
      </c>
      <c r="O41" s="7">
        <v>48723.182583840651</v>
      </c>
      <c r="P41" s="7">
        <v>109529.35773763707</v>
      </c>
      <c r="Q41" s="7">
        <v>184168.98261632732</v>
      </c>
      <c r="R41" s="7">
        <v>200922.64361896124</v>
      </c>
      <c r="S41" s="7">
        <v>218131.88764580101</v>
      </c>
      <c r="T41" s="7">
        <v>19207.613332291578</v>
      </c>
      <c r="U41" s="7">
        <v>18694.532583528962</v>
      </c>
      <c r="V41" s="7">
        <v>43571.270267352033</v>
      </c>
      <c r="W41" s="7">
        <v>60985.612122462691</v>
      </c>
      <c r="X41" s="7">
        <v>23676.25063177857</v>
      </c>
      <c r="Y41" s="7">
        <v>28038.493350549055</v>
      </c>
      <c r="Z41" s="7">
        <v>138986.52860576034</v>
      </c>
      <c r="AA41" s="7">
        <v>195984.53021529692</v>
      </c>
      <c r="AB41" s="7">
        <v>121541.9330903505</v>
      </c>
      <c r="AC41" s="7">
        <v>33322.812185804498</v>
      </c>
      <c r="AD41" s="8">
        <v>2.2209417276652244</v>
      </c>
      <c r="AE41" s="8">
        <v>1.2048146042804231</v>
      </c>
      <c r="AF41" s="8">
        <v>2.0250320304477647</v>
      </c>
      <c r="AG41" s="8">
        <v>19.135283158207528</v>
      </c>
      <c r="AH41" s="8">
        <v>10.967866433185842</v>
      </c>
      <c r="AI41" s="8">
        <v>6.9330967771185961</v>
      </c>
      <c r="AJ41" s="8">
        <v>5.9051052308627581</v>
      </c>
      <c r="AK41" s="8">
        <v>3.8409117323524269</v>
      </c>
      <c r="AL41" s="8">
        <v>8.6343414543499382</v>
      </c>
      <c r="AM41" s="8">
        <v>14.518279975845989</v>
      </c>
      <c r="AN41" s="8">
        <v>15.838992821197223</v>
      </c>
      <c r="AO41" s="8">
        <v>17.195619867754871</v>
      </c>
      <c r="AP41" s="8">
        <v>1.5141610930595379</v>
      </c>
      <c r="AQ41" s="8">
        <v>1.473714271586507</v>
      </c>
      <c r="AR41" s="8">
        <v>3.4347797965659712</v>
      </c>
      <c r="AS41" s="8">
        <v>4.8075749711708813</v>
      </c>
      <c r="AT41" s="8">
        <v>1.8664295722725457</v>
      </c>
      <c r="AU41" s="8">
        <v>2.2103108285731432</v>
      </c>
      <c r="AV41" s="8">
        <v>10.956488473268383</v>
      </c>
      <c r="AW41" s="8">
        <v>15.449714931248558</v>
      </c>
      <c r="AX41" s="8">
        <v>9.5813083633487555</v>
      </c>
      <c r="AY41" s="8">
        <v>2.6268805421155221</v>
      </c>
      <c r="AZ41" s="9">
        <v>51.202066777959701</v>
      </c>
      <c r="BA41" s="9">
        <v>2.5456687363992399</v>
      </c>
      <c r="BB41" s="9">
        <v>4.44070389050923</v>
      </c>
      <c r="BC41" s="9">
        <v>5.5450721986492004</v>
      </c>
      <c r="BD41" s="9">
        <v>2.1846926130316402</v>
      </c>
      <c r="BE41" s="9">
        <v>4.35734926173172</v>
      </c>
      <c r="BF41" s="9">
        <v>4.4534419884117202</v>
      </c>
      <c r="BG41" s="9">
        <v>3.0347622499893099</v>
      </c>
      <c r="BH41" s="9">
        <v>3.1673881419691501</v>
      </c>
      <c r="BI41" s="9">
        <v>0.64096265470380298</v>
      </c>
      <c r="BJ41" s="9">
        <v>2.5059729334974499</v>
      </c>
      <c r="BK41" s="9">
        <v>3.29635276465409</v>
      </c>
      <c r="BL41" s="9">
        <v>10.0181749615074</v>
      </c>
      <c r="BM41" s="9">
        <v>9.6808907647116005</v>
      </c>
      <c r="BN41" s="9">
        <v>8.6376984363881899</v>
      </c>
      <c r="BO41" s="9">
        <v>8.7145430140972007</v>
      </c>
      <c r="BP41" s="9">
        <v>6.6419494287193697</v>
      </c>
      <c r="BQ41" s="9">
        <v>5.5625547365618404</v>
      </c>
      <c r="BR41" s="9">
        <v>4.3676447244544399</v>
      </c>
      <c r="BS41" s="9">
        <v>6.4270561586630999</v>
      </c>
      <c r="BT41" s="9">
        <v>13.189016149472801</v>
      </c>
      <c r="BU41" s="9">
        <v>8.7735015512777803</v>
      </c>
    </row>
    <row r="42" spans="1:73">
      <c r="A42" s="2" t="s">
        <v>146</v>
      </c>
      <c r="B42" s="2" t="s">
        <v>147</v>
      </c>
      <c r="C42" s="2" t="s">
        <v>148</v>
      </c>
      <c r="D42" s="2">
        <v>36</v>
      </c>
      <c r="E42" s="2">
        <v>2143.91</v>
      </c>
      <c r="F42" s="2">
        <f t="shared" si="0"/>
        <v>451141163.64593685</v>
      </c>
      <c r="G42" s="2">
        <v>50679.245360000001</v>
      </c>
      <c r="H42" s="7">
        <v>8901.891897585605</v>
      </c>
      <c r="I42" s="7">
        <v>10333.239705966484</v>
      </c>
      <c r="J42" s="7">
        <v>9259.0321138388736</v>
      </c>
      <c r="K42" s="7">
        <v>4455.1140490164371</v>
      </c>
      <c r="L42" s="7">
        <v>4815.8527751787478</v>
      </c>
      <c r="M42" s="7">
        <v>7010.7614728625631</v>
      </c>
      <c r="N42" s="7">
        <v>7110.9764090254848</v>
      </c>
      <c r="O42" s="7">
        <v>3405.7995018442948</v>
      </c>
      <c r="P42" s="7">
        <v>7110.6631115516711</v>
      </c>
      <c r="Q42" s="7">
        <v>5142.6525070739408</v>
      </c>
      <c r="R42" s="7">
        <v>4493.4433613859519</v>
      </c>
      <c r="S42" s="7">
        <v>5255.0099969037237</v>
      </c>
      <c r="T42" s="7">
        <v>6420.2922119267232</v>
      </c>
      <c r="U42" s="7">
        <v>5873.2677412851799</v>
      </c>
      <c r="V42" s="7">
        <v>5929.312150478876</v>
      </c>
      <c r="W42" s="7">
        <v>8993.6725638051048</v>
      </c>
      <c r="X42" s="7">
        <v>9675.3169585760079</v>
      </c>
      <c r="Y42" s="7">
        <v>10167.229116891778</v>
      </c>
      <c r="Z42" s="7">
        <v>6068.523753051194</v>
      </c>
      <c r="AA42" s="7">
        <v>6136.7493802463005</v>
      </c>
      <c r="AB42" s="7">
        <v>4949.540407800162</v>
      </c>
      <c r="AC42" s="7">
        <v>11825.170231434431</v>
      </c>
      <c r="AD42" s="8">
        <v>0.74913343646898767</v>
      </c>
      <c r="AE42" s="8">
        <v>0.86958766292005762</v>
      </c>
      <c r="AF42" s="8">
        <v>0.77918835968993272</v>
      </c>
      <c r="AG42" s="8">
        <v>0.37491748223837096</v>
      </c>
      <c r="AH42" s="8">
        <v>0.40527523592786613</v>
      </c>
      <c r="AI42" s="8">
        <v>0.58998647645388425</v>
      </c>
      <c r="AJ42" s="8">
        <v>0.59842000500904591</v>
      </c>
      <c r="AK42" s="8">
        <v>0.28661303845230701</v>
      </c>
      <c r="AL42" s="8">
        <v>0.59839363964582926</v>
      </c>
      <c r="AM42" s="8">
        <v>0.43277687367053402</v>
      </c>
      <c r="AN42" s="8">
        <v>0.37814306280295362</v>
      </c>
      <c r="AO42" s="8">
        <v>0.4422322516326101</v>
      </c>
      <c r="AP42" s="8">
        <v>0.54029588577235277</v>
      </c>
      <c r="AQ42" s="8">
        <v>0.49426136566820794</v>
      </c>
      <c r="AR42" s="8">
        <v>0.49897774970624986</v>
      </c>
      <c r="AS42" s="8">
        <v>0.75685718403607216</v>
      </c>
      <c r="AT42" s="8">
        <v>0.81422056406577659</v>
      </c>
      <c r="AU42" s="8">
        <v>0.85561714019134361</v>
      </c>
      <c r="AV42" s="8">
        <v>0.51069301960967806</v>
      </c>
      <c r="AW42" s="8">
        <v>0.51643450682879199</v>
      </c>
      <c r="AX42" s="8">
        <v>0.41652563941414605</v>
      </c>
      <c r="AY42" s="8">
        <v>0.99514019202007054</v>
      </c>
      <c r="AZ42" s="9">
        <v>2.7601994077842198</v>
      </c>
      <c r="BA42" s="9">
        <v>4.9335575809385901</v>
      </c>
      <c r="BB42" s="9">
        <v>2.2409655423697799</v>
      </c>
      <c r="BC42" s="9">
        <v>6.5745926963340899</v>
      </c>
      <c r="BD42" s="9">
        <v>5.9293195809046999</v>
      </c>
      <c r="BE42" s="9">
        <v>10.376207134932599</v>
      </c>
      <c r="BF42" s="9">
        <v>2.68749439228533</v>
      </c>
      <c r="BG42" s="9">
        <v>6.2885085166005599</v>
      </c>
      <c r="BH42" s="9">
        <v>4.4591231602800603</v>
      </c>
      <c r="BI42" s="9">
        <v>5.7919694952775203</v>
      </c>
      <c r="BJ42" s="9">
        <v>2.6822646858048098</v>
      </c>
      <c r="BK42" s="9">
        <v>5.5267390355552699</v>
      </c>
      <c r="BL42" s="9">
        <v>2.9612657494879899</v>
      </c>
      <c r="BM42" s="9">
        <v>6.5597599338499801</v>
      </c>
      <c r="BN42" s="9">
        <v>14.7031026395893</v>
      </c>
      <c r="BO42" s="9">
        <v>10.7513067243382</v>
      </c>
      <c r="BP42" s="9">
        <v>3.2614628839438402</v>
      </c>
      <c r="BQ42" s="9">
        <v>6.57869510900204</v>
      </c>
      <c r="BR42" s="9">
        <v>8.0154061501938596</v>
      </c>
      <c r="BS42" s="9">
        <v>1.13302619672627</v>
      </c>
      <c r="BT42" s="9">
        <v>11.9641446087077</v>
      </c>
      <c r="BU42" s="9">
        <v>1.6648225983151399</v>
      </c>
    </row>
    <row r="43" spans="1:73">
      <c r="A43" s="2" t="s">
        <v>149</v>
      </c>
      <c r="B43" s="2" t="s">
        <v>150</v>
      </c>
      <c r="C43" s="2" t="s">
        <v>151</v>
      </c>
      <c r="D43" s="2">
        <v>36</v>
      </c>
      <c r="E43" s="2">
        <v>2535.67</v>
      </c>
      <c r="F43" s="2">
        <f t="shared" si="0"/>
        <v>18447047.175028998</v>
      </c>
      <c r="G43" s="2">
        <v>143707.39780000001</v>
      </c>
      <c r="H43" s="7">
        <v>128.36532744613513</v>
      </c>
      <c r="I43" s="7">
        <v>1512.6176188655927</v>
      </c>
      <c r="J43" s="7">
        <v>872.58210448562454</v>
      </c>
      <c r="K43" s="7">
        <v>117.17262444835255</v>
      </c>
      <c r="L43" s="7">
        <v>123.17921744471212</v>
      </c>
      <c r="M43" s="7">
        <v>172.33819290434363</v>
      </c>
      <c r="N43" s="7">
        <v>134.41097958944968</v>
      </c>
      <c r="O43" s="7">
        <v>119.99782341339778</v>
      </c>
      <c r="P43" s="7">
        <v>168.84686948440657</v>
      </c>
      <c r="Q43" s="7">
        <v>150.62352638194454</v>
      </c>
      <c r="R43" s="7">
        <v>107.75631292720229</v>
      </c>
      <c r="S43" s="7">
        <v>95.227950009778624</v>
      </c>
      <c r="T43" s="7">
        <v>106.42024326314957</v>
      </c>
      <c r="U43" s="7">
        <v>113.36457188834784</v>
      </c>
      <c r="V43" s="7">
        <v>155.93602473259065</v>
      </c>
      <c r="W43" s="7">
        <v>112.73874336703456</v>
      </c>
      <c r="X43" s="7">
        <v>178.486234286702</v>
      </c>
      <c r="Y43" s="7">
        <v>165.15095671434156</v>
      </c>
      <c r="Z43" s="7">
        <v>113.71955822905362</v>
      </c>
      <c r="AA43" s="7">
        <v>77.236414096330364</v>
      </c>
      <c r="AB43" s="7">
        <v>114.12426678866399</v>
      </c>
      <c r="AC43" s="7">
        <v>136.01733279210484</v>
      </c>
      <c r="AD43" s="8">
        <v>3.0631875245550905E-2</v>
      </c>
      <c r="AE43" s="8">
        <v>0.3609566159113799</v>
      </c>
      <c r="AF43" s="8">
        <v>0.20822465612702085</v>
      </c>
      <c r="AG43" s="8">
        <v>2.796095554542824E-2</v>
      </c>
      <c r="AH43" s="8">
        <v>2.9394311506698186E-2</v>
      </c>
      <c r="AI43" s="8">
        <v>4.1125139709589732E-2</v>
      </c>
      <c r="AJ43" s="8">
        <v>3.2074551908450544E-2</v>
      </c>
      <c r="AK43" s="8">
        <v>2.8635134032430027E-2</v>
      </c>
      <c r="AL43" s="8">
        <v>4.0292003647312641E-2</v>
      </c>
      <c r="AM43" s="8">
        <v>3.59433591684854E-2</v>
      </c>
      <c r="AN43" s="8">
        <v>2.5713936934346097E-2</v>
      </c>
      <c r="AO43" s="8">
        <v>2.2724288112871742E-2</v>
      </c>
      <c r="AP43" s="8">
        <v>2.5395110035503016E-2</v>
      </c>
      <c r="AQ43" s="8">
        <v>2.7052238267427191E-2</v>
      </c>
      <c r="AR43" s="8">
        <v>3.7211083015390028E-2</v>
      </c>
      <c r="AS43" s="8">
        <v>2.6902896528724265E-2</v>
      </c>
      <c r="AT43" s="8">
        <v>4.2592249562193131E-2</v>
      </c>
      <c r="AU43" s="8">
        <v>3.9410046337317262E-2</v>
      </c>
      <c r="AV43" s="8">
        <v>2.7136948815974168E-2</v>
      </c>
      <c r="AW43" s="8">
        <v>1.8430959886775365E-2</v>
      </c>
      <c r="AX43" s="8">
        <v>2.7233524599758099E-2</v>
      </c>
      <c r="AY43" s="8">
        <v>3.2457876688459154E-2</v>
      </c>
      <c r="AZ43" s="9">
        <v>58.628327216655002</v>
      </c>
      <c r="BA43" s="9">
        <v>14.403981837002</v>
      </c>
      <c r="BB43" s="9">
        <v>20.571928368277899</v>
      </c>
      <c r="BC43" s="9">
        <v>19.736325702395199</v>
      </c>
      <c r="BD43" s="9">
        <v>1.4795071175435599</v>
      </c>
      <c r="BE43" s="9">
        <v>37.844142247238899</v>
      </c>
      <c r="BF43" s="9">
        <v>10.904195948391401</v>
      </c>
      <c r="BG43" s="9">
        <v>23.413868419576101</v>
      </c>
      <c r="BH43" s="9">
        <v>6.1133495099592299</v>
      </c>
      <c r="BI43" s="9">
        <v>3.1280110021468199</v>
      </c>
      <c r="BJ43" s="9">
        <v>32.981795868116599</v>
      </c>
      <c r="BK43" s="9">
        <v>21.312356828236499</v>
      </c>
      <c r="BL43" s="9">
        <v>14.9074055972814</v>
      </c>
      <c r="BM43" s="9">
        <v>35.862618084068103</v>
      </c>
      <c r="BN43" s="9">
        <v>13.888774383749199</v>
      </c>
      <c r="BO43" s="9">
        <v>16.774910563595999</v>
      </c>
      <c r="BP43" s="9">
        <v>4.3838710261031402</v>
      </c>
      <c r="BQ43" s="9">
        <v>9.5447399935236508</v>
      </c>
      <c r="BR43" s="9">
        <v>10.378405366456599</v>
      </c>
      <c r="BS43" s="9">
        <v>15.987290029586299</v>
      </c>
      <c r="BT43" s="9">
        <v>2.58838868151045</v>
      </c>
      <c r="BU43" s="9">
        <v>8.5120298448186702</v>
      </c>
    </row>
    <row r="44" spans="1:73">
      <c r="A44" s="2" t="s">
        <v>152</v>
      </c>
      <c r="B44" s="2" t="s">
        <v>153</v>
      </c>
      <c r="C44" s="2" t="s">
        <v>154</v>
      </c>
      <c r="D44" s="2">
        <v>36</v>
      </c>
      <c r="E44" s="2">
        <v>2533.65</v>
      </c>
      <c r="F44" s="2">
        <f t="shared" si="0"/>
        <v>81418284.094252929</v>
      </c>
      <c r="G44" s="2">
        <v>60242.561750000001</v>
      </c>
      <c r="H44" s="7">
        <v>1351.5076671561519</v>
      </c>
      <c r="I44" s="7">
        <v>6237.4294776847519</v>
      </c>
      <c r="J44" s="7">
        <v>5154.1489305936675</v>
      </c>
      <c r="K44" s="7">
        <v>4783.2088622988413</v>
      </c>
      <c r="L44" s="7">
        <v>4155.606483049316</v>
      </c>
      <c r="M44" s="7">
        <v>2806.8667973048673</v>
      </c>
      <c r="N44" s="7">
        <v>2522.6038101448953</v>
      </c>
      <c r="O44" s="7">
        <v>3289.44215408131</v>
      </c>
      <c r="P44" s="7">
        <v>4711.9637303132331</v>
      </c>
      <c r="Q44" s="7">
        <v>3725.222061891141</v>
      </c>
      <c r="R44" s="7">
        <v>2336.6306896310593</v>
      </c>
      <c r="S44" s="7">
        <v>1543.4475572053027</v>
      </c>
      <c r="T44" s="7">
        <v>179.46714796956698</v>
      </c>
      <c r="U44" s="7">
        <v>177.72653895330041</v>
      </c>
      <c r="V44" s="7">
        <v>777.55339342104412</v>
      </c>
      <c r="W44" s="7">
        <v>649.20950406914733</v>
      </c>
      <c r="X44" s="7">
        <v>1220.410468467825</v>
      </c>
      <c r="Y44" s="7">
        <v>2148.9006472748592</v>
      </c>
      <c r="Z44" s="7">
        <v>4336.1565744331474</v>
      </c>
      <c r="AA44" s="7">
        <v>2087.6741311518949</v>
      </c>
      <c r="AB44" s="7">
        <v>4416.1036210296506</v>
      </c>
      <c r="AC44" s="7">
        <v>2749.4616638019725</v>
      </c>
      <c r="AD44" s="8">
        <v>0.13519750328702984</v>
      </c>
      <c r="AE44" s="8">
        <v>0.62395864470850149</v>
      </c>
      <c r="AF44" s="8">
        <v>0.51559312900684251</v>
      </c>
      <c r="AG44" s="8">
        <v>0.47848629467559006</v>
      </c>
      <c r="AH44" s="8">
        <v>0.41570435359339275</v>
      </c>
      <c r="AI44" s="8">
        <v>0.28078374416727209</v>
      </c>
      <c r="AJ44" s="8">
        <v>0.25234761533508482</v>
      </c>
      <c r="AK44" s="8">
        <v>0.32905796781359981</v>
      </c>
      <c r="AL44" s="8">
        <v>0.47135931774465106</v>
      </c>
      <c r="AM44" s="8">
        <v>0.37265102832691027</v>
      </c>
      <c r="AN44" s="8">
        <v>0.23374387213555511</v>
      </c>
      <c r="AO44" s="8">
        <v>0.15439812977732259</v>
      </c>
      <c r="AP44" s="8">
        <v>1.795292096165816E-2</v>
      </c>
      <c r="AQ44" s="8">
        <v>1.7778799867921927E-2</v>
      </c>
      <c r="AR44" s="8">
        <v>7.7782227964776296E-2</v>
      </c>
      <c r="AS44" s="8">
        <v>6.4943400761498238E-2</v>
      </c>
      <c r="AT44" s="8">
        <v>0.12208324993774589</v>
      </c>
      <c r="AU44" s="8">
        <v>0.21496437599556453</v>
      </c>
      <c r="AV44" s="8">
        <v>0.43376560634581157</v>
      </c>
      <c r="AW44" s="8">
        <v>0.20883960710527347</v>
      </c>
      <c r="AX44" s="8">
        <v>0.44176307565929512</v>
      </c>
      <c r="AY44" s="8">
        <v>0.27504124568646005</v>
      </c>
      <c r="AZ44" s="9">
        <v>10.811737723138</v>
      </c>
      <c r="BA44" s="9">
        <v>0.76242297305389894</v>
      </c>
      <c r="BB44" s="9">
        <v>1.4200620029673101</v>
      </c>
      <c r="BC44" s="9">
        <v>1.36082944186142</v>
      </c>
      <c r="BD44" s="9">
        <v>6.6172044002459298</v>
      </c>
      <c r="BE44" s="9">
        <v>5.4720359896820003</v>
      </c>
      <c r="BF44" s="9">
        <v>0.82088683384835504</v>
      </c>
      <c r="BG44" s="9">
        <v>6.0777960822823403</v>
      </c>
      <c r="BH44" s="9">
        <v>5.4003047275836904</v>
      </c>
      <c r="BI44" s="9">
        <v>1.5405324015789299</v>
      </c>
      <c r="BJ44" s="9">
        <v>4.6227938469635204</v>
      </c>
      <c r="BK44" s="9">
        <v>3.9799155893795399</v>
      </c>
      <c r="BL44" s="9">
        <v>7.6668005448537198</v>
      </c>
      <c r="BM44" s="9">
        <v>6.2292303527767796</v>
      </c>
      <c r="BN44" s="9">
        <v>15.634214310643801</v>
      </c>
      <c r="BO44" s="9">
        <v>13.488565247464299</v>
      </c>
      <c r="BP44" s="9">
        <v>4.4594907109074198</v>
      </c>
      <c r="BQ44" s="9">
        <v>7.7604458074776703</v>
      </c>
      <c r="BR44" s="9">
        <v>3.9685846323276799</v>
      </c>
      <c r="BS44" s="9">
        <v>8.6136135268145804</v>
      </c>
      <c r="BT44" s="9">
        <v>5.7639640502534597</v>
      </c>
      <c r="BU44" s="9">
        <v>0.79243998917324499</v>
      </c>
    </row>
    <row r="45" spans="1:73">
      <c r="A45" s="2" t="s">
        <v>155</v>
      </c>
      <c r="B45" s="2" t="s">
        <v>156</v>
      </c>
      <c r="C45" s="2" t="s">
        <v>157</v>
      </c>
      <c r="D45" s="2">
        <v>35</v>
      </c>
      <c r="E45" s="2">
        <v>2366.23</v>
      </c>
      <c r="F45" s="2">
        <f t="shared" si="0"/>
        <v>603824946.03331161</v>
      </c>
      <c r="G45" s="2">
        <v>30385.768059999999</v>
      </c>
      <c r="H45" s="7">
        <v>19871.96587695245</v>
      </c>
      <c r="I45" s="7">
        <v>44439.271171522698</v>
      </c>
      <c r="J45" s="7">
        <v>36077.868235138187</v>
      </c>
      <c r="K45" s="7">
        <v>8016.5524940321566</v>
      </c>
      <c r="L45" s="7">
        <v>12405.663741140155</v>
      </c>
      <c r="M45" s="7">
        <v>15725.003208878381</v>
      </c>
      <c r="N45" s="7">
        <v>15125.139450638981</v>
      </c>
      <c r="O45" s="7">
        <v>12701.985724071716</v>
      </c>
      <c r="P45" s="7">
        <v>10783.42399468636</v>
      </c>
      <c r="Q45" s="7">
        <v>7679.1412236093502</v>
      </c>
      <c r="R45" s="7">
        <v>6264.1974749700803</v>
      </c>
      <c r="S45" s="7">
        <v>5276.5693302768723</v>
      </c>
      <c r="T45" s="7">
        <v>11101.782117149247</v>
      </c>
      <c r="U45" s="7">
        <v>10314.276471643761</v>
      </c>
      <c r="V45" s="7">
        <v>21189.83422203052</v>
      </c>
      <c r="W45" s="7">
        <v>18114.876623054763</v>
      </c>
      <c r="X45" s="7">
        <v>21680.182333895602</v>
      </c>
      <c r="Y45" s="7">
        <v>17205.878927183116</v>
      </c>
      <c r="Z45" s="7">
        <v>11768.191982344088</v>
      </c>
      <c r="AA45" s="7">
        <v>8288.7984526479395</v>
      </c>
      <c r="AB45" s="7">
        <v>12319.011625713883</v>
      </c>
      <c r="AC45" s="7">
        <v>17724.20241262934</v>
      </c>
      <c r="AD45" s="8">
        <v>1.0026694376366949</v>
      </c>
      <c r="AE45" s="8">
        <v>2.2422491720466167</v>
      </c>
      <c r="AF45" s="8">
        <v>1.8203622167252049</v>
      </c>
      <c r="AG45" s="8">
        <v>0.40448701606813353</v>
      </c>
      <c r="AH45" s="8">
        <v>0.62594611745310325</v>
      </c>
      <c r="AI45" s="8">
        <v>0.7934283010503701</v>
      </c>
      <c r="AJ45" s="8">
        <v>0.7631612876679591</v>
      </c>
      <c r="AK45" s="8">
        <v>0.64089748149152326</v>
      </c>
      <c r="AL45" s="8">
        <v>0.54409361104480558</v>
      </c>
      <c r="AM45" s="8">
        <v>0.38746243124034391</v>
      </c>
      <c r="AN45" s="8">
        <v>0.31606935108307932</v>
      </c>
      <c r="AO45" s="8">
        <v>0.26623711190928812</v>
      </c>
      <c r="AP45" s="8">
        <v>0.56015684110435171</v>
      </c>
      <c r="AQ45" s="8">
        <v>0.52042207869564128</v>
      </c>
      <c r="AR45" s="8">
        <v>1.0691644346903675</v>
      </c>
      <c r="AS45" s="8">
        <v>0.91401289982900935</v>
      </c>
      <c r="AT45" s="8">
        <v>1.0939056741134987</v>
      </c>
      <c r="AU45" s="8">
        <v>0.86814807627927959</v>
      </c>
      <c r="AV45" s="8">
        <v>0.59378153676395051</v>
      </c>
      <c r="AW45" s="8">
        <v>0.41822358868074783</v>
      </c>
      <c r="AX45" s="8">
        <v>0.62157395677295346</v>
      </c>
      <c r="AY45" s="8">
        <v>0.89430085456424102</v>
      </c>
      <c r="AZ45" s="9">
        <v>14.025630799767701</v>
      </c>
      <c r="BA45" s="9">
        <v>0.65425525392732597</v>
      </c>
      <c r="BB45" s="9">
        <v>2.92247889480976</v>
      </c>
      <c r="BC45" s="9">
        <v>3.67395870843146</v>
      </c>
      <c r="BD45" s="9">
        <v>8.0814324753321607</v>
      </c>
      <c r="BE45" s="9">
        <v>9.2376772792076398</v>
      </c>
      <c r="BF45" s="9">
        <v>2.1339552487510498</v>
      </c>
      <c r="BG45" s="9">
        <v>6.1329894237404998</v>
      </c>
      <c r="BH45" s="9">
        <v>4.3001150469110501</v>
      </c>
      <c r="BI45" s="9">
        <v>3.7994149717770598</v>
      </c>
      <c r="BJ45" s="9">
        <v>1.9036346380294</v>
      </c>
      <c r="BK45" s="9">
        <v>2.9563391657761202</v>
      </c>
      <c r="BL45" s="9">
        <v>3.25760827866424</v>
      </c>
      <c r="BM45" s="9">
        <v>2.5914182434661499</v>
      </c>
      <c r="BN45" s="9">
        <v>8.1375086039486604</v>
      </c>
      <c r="BO45" s="9">
        <v>4.8160192448816499</v>
      </c>
      <c r="BP45" s="9">
        <v>4.2952936936880599</v>
      </c>
      <c r="BQ45" s="9">
        <v>5.64357412981298</v>
      </c>
      <c r="BR45" s="9">
        <v>3.9210829107762901</v>
      </c>
      <c r="BS45" s="9">
        <v>4.3764530461626503</v>
      </c>
      <c r="BT45" s="9">
        <v>7.58194331224826</v>
      </c>
      <c r="BU45" s="9">
        <v>1.4573242959602499</v>
      </c>
    </row>
    <row r="46" spans="1:73">
      <c r="A46" s="2" t="s">
        <v>158</v>
      </c>
      <c r="B46" s="2" t="s">
        <v>159</v>
      </c>
      <c r="C46" s="2" t="s">
        <v>160</v>
      </c>
      <c r="D46" s="2">
        <v>35</v>
      </c>
      <c r="E46" s="2">
        <v>2206.5500000000002</v>
      </c>
      <c r="F46" s="2">
        <f t="shared" si="0"/>
        <v>645087881.85818887</v>
      </c>
      <c r="G46" s="2">
        <v>63503.895170000003</v>
      </c>
      <c r="H46" s="7">
        <v>10158.241161920663</v>
      </c>
      <c r="I46" s="7">
        <v>5192.9818097472771</v>
      </c>
      <c r="J46" s="7">
        <v>4398.6402100293799</v>
      </c>
      <c r="K46" s="7">
        <v>2651.2606610839139</v>
      </c>
      <c r="L46" s="7">
        <v>3257.2299073937224</v>
      </c>
      <c r="M46" s="7">
        <v>6469.7123956314963</v>
      </c>
      <c r="N46" s="7">
        <v>4118.4860105495527</v>
      </c>
      <c r="O46" s="7">
        <v>3075.3708038421187</v>
      </c>
      <c r="P46" s="7">
        <v>6955.8842261063583</v>
      </c>
      <c r="Q46" s="7">
        <v>5090.1064709279735</v>
      </c>
      <c r="R46" s="7">
        <v>4040.2785030016239</v>
      </c>
      <c r="S46" s="7">
        <v>3375.4632471534719</v>
      </c>
      <c r="T46" s="7">
        <v>3059.9306518532962</v>
      </c>
      <c r="U46" s="7">
        <v>3538.290267199613</v>
      </c>
      <c r="V46" s="7">
        <v>5527.305167860236</v>
      </c>
      <c r="W46" s="7">
        <v>6983.2295564555598</v>
      </c>
      <c r="X46" s="7">
        <v>6136.849949510347</v>
      </c>
      <c r="Y46" s="7">
        <v>4768.6396629094306</v>
      </c>
      <c r="Z46" s="7">
        <v>5354.6021782885755</v>
      </c>
      <c r="AA46" s="7">
        <v>4456.9366553220461</v>
      </c>
      <c r="AB46" s="7">
        <v>3423.4307633292228</v>
      </c>
      <c r="AC46" s="7">
        <v>9260.78511582391</v>
      </c>
      <c r="AD46" s="8">
        <v>1.0711877804619785</v>
      </c>
      <c r="AE46" s="8">
        <v>0.54760057081681424</v>
      </c>
      <c r="AF46" s="8">
        <v>0.46383715138549703</v>
      </c>
      <c r="AG46" s="8">
        <v>0.27957576294001507</v>
      </c>
      <c r="AH46" s="8">
        <v>0.34347529452586423</v>
      </c>
      <c r="AI46" s="8">
        <v>0.68223196819571408</v>
      </c>
      <c r="AJ46" s="8">
        <v>0.43429485657831629</v>
      </c>
      <c r="AK46" s="8">
        <v>0.32429822967919597</v>
      </c>
      <c r="AL46" s="8">
        <v>0.73349884754109851</v>
      </c>
      <c r="AM46" s="8">
        <v>0.53675235367985386</v>
      </c>
      <c r="AN46" s="8">
        <v>0.42604786528421618</v>
      </c>
      <c r="AO46" s="8">
        <v>0.355943014751745</v>
      </c>
      <c r="AP46" s="8">
        <v>0.32267006375211577</v>
      </c>
      <c r="AQ46" s="8">
        <v>0.37311314405092832</v>
      </c>
      <c r="AR46" s="8">
        <v>0.58285501006719165</v>
      </c>
      <c r="AS46" s="8">
        <v>0.73638241599117282</v>
      </c>
      <c r="AT46" s="8">
        <v>0.6471315822946333</v>
      </c>
      <c r="AU46" s="8">
        <v>0.50285363921888793</v>
      </c>
      <c r="AV46" s="8">
        <v>0.56464345856633746</v>
      </c>
      <c r="AW46" s="8">
        <v>0.46998451871479041</v>
      </c>
      <c r="AX46" s="8">
        <v>0.36100119523471963</v>
      </c>
      <c r="AY46" s="8">
        <v>0.97655092997212467</v>
      </c>
      <c r="AZ46" s="9">
        <v>7.2766361478808896</v>
      </c>
      <c r="BA46" s="9">
        <v>3.94555610230478</v>
      </c>
      <c r="BB46" s="9">
        <v>2.7624466253659601</v>
      </c>
      <c r="BC46" s="9">
        <v>8.3358411233658796</v>
      </c>
      <c r="BD46" s="9">
        <v>4.3633320249161098</v>
      </c>
      <c r="BE46" s="9">
        <v>5.6495068780344599</v>
      </c>
      <c r="BF46" s="9">
        <v>1.59210660568516</v>
      </c>
      <c r="BG46" s="9">
        <v>2.7370548383173801</v>
      </c>
      <c r="BH46" s="9">
        <v>2.57416870049751</v>
      </c>
      <c r="BI46" s="9">
        <v>2.7557851488721501</v>
      </c>
      <c r="BJ46" s="9">
        <v>2.9595229285285898</v>
      </c>
      <c r="BK46" s="9">
        <v>4.7661526664798197</v>
      </c>
      <c r="BL46" s="9">
        <v>4.2907345882307197</v>
      </c>
      <c r="BM46" s="9">
        <v>2.0301769726213901</v>
      </c>
      <c r="BN46" s="9">
        <v>12.816485369474</v>
      </c>
      <c r="BO46" s="9">
        <v>6.1992117309975399</v>
      </c>
      <c r="BP46" s="9">
        <v>2.3274286640434401</v>
      </c>
      <c r="BQ46" s="9">
        <v>3.71405542287583</v>
      </c>
      <c r="BR46" s="9">
        <v>3.27799613823119</v>
      </c>
      <c r="BS46" s="9">
        <v>2.99999502197613</v>
      </c>
      <c r="BT46" s="9">
        <v>10.7990900000491</v>
      </c>
      <c r="BU46" s="9">
        <v>1.86958377729852</v>
      </c>
    </row>
    <row r="47" spans="1:73">
      <c r="A47" s="2" t="s">
        <v>161</v>
      </c>
      <c r="B47" s="2" t="s">
        <v>162</v>
      </c>
      <c r="C47" s="2" t="s">
        <v>163</v>
      </c>
      <c r="D47" s="2">
        <v>35</v>
      </c>
      <c r="E47" s="2">
        <v>1847.19</v>
      </c>
      <c r="F47" s="2">
        <f t="shared" si="0"/>
        <v>149538145.76028013</v>
      </c>
      <c r="G47" s="2">
        <v>71360.338940000001</v>
      </c>
      <c r="H47" s="7">
        <v>2095.5358113701263</v>
      </c>
      <c r="I47" s="7">
        <v>8121.4877690582844</v>
      </c>
      <c r="J47" s="7">
        <v>4815.6472189442384</v>
      </c>
      <c r="K47" s="7">
        <v>1330.4047122589157</v>
      </c>
      <c r="L47" s="7">
        <v>1939.4008659221902</v>
      </c>
      <c r="M47" s="7">
        <v>1951.0930573164324</v>
      </c>
      <c r="N47" s="7">
        <v>1972.7074113483875</v>
      </c>
      <c r="O47" s="7">
        <v>1553.9393309481306</v>
      </c>
      <c r="P47" s="7">
        <v>1942.3580396443178</v>
      </c>
      <c r="Q47" s="7">
        <v>1678.5748422387614</v>
      </c>
      <c r="R47" s="7">
        <v>1341.3508385165505</v>
      </c>
      <c r="S47" s="7">
        <v>1130.483716893845</v>
      </c>
      <c r="T47" s="7">
        <v>1891.5485796028627</v>
      </c>
      <c r="U47" s="7">
        <v>1958.3940774690041</v>
      </c>
      <c r="V47" s="7">
        <v>1864.1010817215779</v>
      </c>
      <c r="W47" s="7">
        <v>7183.5947016069995</v>
      </c>
      <c r="X47" s="7">
        <v>2619.5484180659937</v>
      </c>
      <c r="Y47" s="7">
        <v>2252.516018333255</v>
      </c>
      <c r="Z47" s="7">
        <v>1985.0944460444407</v>
      </c>
      <c r="AA47" s="7">
        <v>1161.9540278469642</v>
      </c>
      <c r="AB47" s="7">
        <v>2106.3779347840914</v>
      </c>
      <c r="AC47" s="7">
        <v>2068.6964782167138</v>
      </c>
      <c r="AD47" s="8">
        <v>0.24831257717931798</v>
      </c>
      <c r="AE47" s="8">
        <v>0.96236368165267117</v>
      </c>
      <c r="AF47" s="8">
        <v>0.57063485397589897</v>
      </c>
      <c r="AG47" s="8">
        <v>0.15764761499185415</v>
      </c>
      <c r="AH47" s="8">
        <v>0.22981121324100376</v>
      </c>
      <c r="AI47" s="8">
        <v>0.23119669096093826</v>
      </c>
      <c r="AJ47" s="8">
        <v>0.23375790510226652</v>
      </c>
      <c r="AK47" s="8">
        <v>0.18413556950656282</v>
      </c>
      <c r="AL47" s="8">
        <v>0.23016162644994265</v>
      </c>
      <c r="AM47" s="8">
        <v>0.1989043770109325</v>
      </c>
      <c r="AN47" s="8">
        <v>0.1589446869895817</v>
      </c>
      <c r="AO47" s="8">
        <v>0.13395777999977299</v>
      </c>
      <c r="AP47" s="8">
        <v>0.22414090950512738</v>
      </c>
      <c r="AQ47" s="8">
        <v>0.23206183252534696</v>
      </c>
      <c r="AR47" s="8">
        <v>0.22088849124577561</v>
      </c>
      <c r="AS47" s="8">
        <v>0.85122712009461632</v>
      </c>
      <c r="AT47" s="8">
        <v>0.31040596643904494</v>
      </c>
      <c r="AU47" s="8">
        <v>0.26691410121229109</v>
      </c>
      <c r="AV47" s="8">
        <v>0.23522571896271091</v>
      </c>
      <c r="AW47" s="8">
        <v>0.13768688545099128</v>
      </c>
      <c r="AX47" s="8">
        <v>0.24959732525778563</v>
      </c>
      <c r="AY47" s="8">
        <v>0.24513222399759846</v>
      </c>
      <c r="AZ47" s="9">
        <v>10.2588886127091</v>
      </c>
      <c r="BA47" s="9">
        <v>1.85628737110096</v>
      </c>
      <c r="BB47" s="9">
        <v>1.1729808036788401</v>
      </c>
      <c r="BC47" s="9">
        <v>4.5062915755819901</v>
      </c>
      <c r="BD47" s="9">
        <v>1.6065385821970599</v>
      </c>
      <c r="BE47" s="9">
        <v>3.0147909178082499</v>
      </c>
      <c r="BF47" s="9">
        <v>2.8750768542874101</v>
      </c>
      <c r="BG47" s="9">
        <v>3.0768628997625398</v>
      </c>
      <c r="BH47" s="9">
        <v>0.26616386071940001</v>
      </c>
      <c r="BI47" s="9">
        <v>2.5324434838049101</v>
      </c>
      <c r="BJ47" s="9">
        <v>6.1266707190270298</v>
      </c>
      <c r="BK47" s="9">
        <v>4.2490166462098298</v>
      </c>
      <c r="BL47" s="9">
        <v>6.2917683298084102</v>
      </c>
      <c r="BM47" s="9">
        <v>5.6991986868164703</v>
      </c>
      <c r="BN47" s="9">
        <v>6.6677073360577204</v>
      </c>
      <c r="BO47" s="9">
        <v>14.271394159758</v>
      </c>
      <c r="BP47" s="9">
        <v>8.0575603585598596</v>
      </c>
      <c r="BQ47" s="9">
        <v>4.1370204218219504</v>
      </c>
      <c r="BR47" s="9">
        <v>1.8695567023553801</v>
      </c>
      <c r="BS47" s="9">
        <v>7.1790443667044199</v>
      </c>
      <c r="BT47" s="9">
        <v>5.1072845142768797</v>
      </c>
      <c r="BU47" s="9">
        <v>1.5122640082244601</v>
      </c>
    </row>
    <row r="48" spans="1:73">
      <c r="A48" s="2" t="s">
        <v>164</v>
      </c>
      <c r="B48" s="2" t="s">
        <v>165</v>
      </c>
      <c r="C48" s="2" t="s">
        <v>166</v>
      </c>
      <c r="D48" s="2">
        <v>35</v>
      </c>
      <c r="E48" s="2">
        <v>2674.37</v>
      </c>
      <c r="F48" s="2">
        <f t="shared" si="0"/>
        <v>414987794.27854639</v>
      </c>
      <c r="G48" s="2">
        <v>49848.817329999998</v>
      </c>
      <c r="H48" s="7">
        <v>8324.9275811564457</v>
      </c>
      <c r="I48" s="7">
        <v>1035.3102481840674</v>
      </c>
      <c r="J48" s="7">
        <v>1307.4008955543047</v>
      </c>
      <c r="K48" s="7">
        <v>2392.8382904336986</v>
      </c>
      <c r="L48" s="7">
        <v>3172.1663607419518</v>
      </c>
      <c r="M48" s="7">
        <v>4082.1470837738862</v>
      </c>
      <c r="N48" s="7">
        <v>4295.2780236724893</v>
      </c>
      <c r="O48" s="7">
        <v>3341.4639101745615</v>
      </c>
      <c r="P48" s="7">
        <v>4293.8284127353954</v>
      </c>
      <c r="Q48" s="7">
        <v>2491.2468383044297</v>
      </c>
      <c r="R48" s="7">
        <v>2377.3948312906814</v>
      </c>
      <c r="S48" s="7">
        <v>2240.0998448097912</v>
      </c>
      <c r="T48" s="7">
        <v>2173.1313842621894</v>
      </c>
      <c r="U48" s="7">
        <v>1914.410365823205</v>
      </c>
      <c r="V48" s="7">
        <v>4802.3256570584399</v>
      </c>
      <c r="W48" s="7">
        <v>8242.4106233071579</v>
      </c>
      <c r="X48" s="7">
        <v>6240.251123012049</v>
      </c>
      <c r="Y48" s="7">
        <v>4874.0411837954616</v>
      </c>
      <c r="Z48" s="7">
        <v>3963.3050121075366</v>
      </c>
      <c r="AA48" s="7">
        <v>2879.9975301272461</v>
      </c>
      <c r="AB48" s="7">
        <v>3826.558180593659</v>
      </c>
      <c r="AC48" s="7">
        <v>5914.6582370312108</v>
      </c>
      <c r="AD48" s="8">
        <v>0.6890996820333547</v>
      </c>
      <c r="AE48" s="8">
        <v>8.5698278558527588E-2</v>
      </c>
      <c r="AF48" s="8">
        <v>0.10822070614234018</v>
      </c>
      <c r="AG48" s="8">
        <v>0.19806828215868308</v>
      </c>
      <c r="AH48" s="8">
        <v>0.26257751905158633</v>
      </c>
      <c r="AI48" s="8">
        <v>0.33790158893504829</v>
      </c>
      <c r="AJ48" s="8">
        <v>0.35554359980947747</v>
      </c>
      <c r="AK48" s="8">
        <v>0.27659120101407031</v>
      </c>
      <c r="AL48" s="8">
        <v>0.35542360760220776</v>
      </c>
      <c r="AM48" s="8">
        <v>0.20621409464605905</v>
      </c>
      <c r="AN48" s="8">
        <v>0.1967899427760034</v>
      </c>
      <c r="AO48" s="8">
        <v>0.1854252875755299</v>
      </c>
      <c r="AP48" s="8">
        <v>0.17988194267315835</v>
      </c>
      <c r="AQ48" s="8">
        <v>0.15846619222925076</v>
      </c>
      <c r="AR48" s="8">
        <v>0.39751469920173027</v>
      </c>
      <c r="AS48" s="8">
        <v>0.68226930316675505</v>
      </c>
      <c r="AT48" s="8">
        <v>0.51653963626174126</v>
      </c>
      <c r="AU48" s="8">
        <v>0.40345098467563595</v>
      </c>
      <c r="AV48" s="8">
        <v>0.32806438218470552</v>
      </c>
      <c r="AW48" s="8">
        <v>0.23839311068119148</v>
      </c>
      <c r="AX48" s="8">
        <v>0.31674510076193652</v>
      </c>
      <c r="AY48" s="8">
        <v>0.48958853644562123</v>
      </c>
      <c r="AZ48" s="9">
        <v>11.3942621100495</v>
      </c>
      <c r="BA48" s="9">
        <v>2.7280256097600502</v>
      </c>
      <c r="BB48" s="9">
        <v>6.7413345432434104</v>
      </c>
      <c r="BC48" s="9">
        <v>7.3857275858281701</v>
      </c>
      <c r="BD48" s="9">
        <v>6.9955761555386697</v>
      </c>
      <c r="BE48" s="9">
        <v>6.8129734615857496</v>
      </c>
      <c r="BF48" s="9">
        <v>0.81125624299028998</v>
      </c>
      <c r="BG48" s="9">
        <v>8.0432569448081708</v>
      </c>
      <c r="BH48" s="9">
        <v>1.97082977882391</v>
      </c>
      <c r="BI48" s="9">
        <v>2.3744809446117499</v>
      </c>
      <c r="BJ48" s="9">
        <v>3.0745086675956199</v>
      </c>
      <c r="BK48" s="9">
        <v>1.96699300942591</v>
      </c>
      <c r="BL48" s="9">
        <v>5.8404521690518996</v>
      </c>
      <c r="BM48" s="9">
        <v>8.5779229839324298</v>
      </c>
      <c r="BN48" s="9">
        <v>15.442356315487499</v>
      </c>
      <c r="BO48" s="9">
        <v>4.1658840513071604</v>
      </c>
      <c r="BP48" s="9">
        <v>5.8531374484312302</v>
      </c>
      <c r="BQ48" s="9">
        <v>3.0830741994875002</v>
      </c>
      <c r="BR48" s="9">
        <v>2.7794897806185501</v>
      </c>
      <c r="BS48" s="9">
        <v>5.27506796448976</v>
      </c>
      <c r="BT48" s="9">
        <v>10.0760210002575</v>
      </c>
      <c r="BU48" s="9">
        <v>3.6506808096936498</v>
      </c>
    </row>
    <row r="49" spans="1:73">
      <c r="A49" s="2" t="s">
        <v>167</v>
      </c>
      <c r="B49" s="2" t="s">
        <v>168</v>
      </c>
      <c r="C49" s="2" t="s">
        <v>169</v>
      </c>
      <c r="D49" s="2">
        <v>35</v>
      </c>
      <c r="E49" s="2">
        <v>2211.86</v>
      </c>
      <c r="F49" s="2">
        <f t="shared" si="0"/>
        <v>99268719.757439703</v>
      </c>
      <c r="G49" s="2">
        <v>84092.42396</v>
      </c>
      <c r="H49" s="7">
        <v>1180.4716178077892</v>
      </c>
      <c r="I49" s="7">
        <v>761.25624117635391</v>
      </c>
      <c r="J49" s="7">
        <v>616.000557895268</v>
      </c>
      <c r="K49" s="7">
        <v>2060.7671844683168</v>
      </c>
      <c r="L49" s="7">
        <v>2428.5302888804736</v>
      </c>
      <c r="M49" s="7">
        <v>1821.6839190898945</v>
      </c>
      <c r="N49" s="7">
        <v>1863.2652501865291</v>
      </c>
      <c r="O49" s="7">
        <v>1150.4851551618037</v>
      </c>
      <c r="P49" s="7">
        <v>1603.0982980912927</v>
      </c>
      <c r="Q49" s="7">
        <v>2314.723403112419</v>
      </c>
      <c r="R49" s="7">
        <v>2779.3243149211507</v>
      </c>
      <c r="S49" s="7">
        <v>3140.9460105356775</v>
      </c>
      <c r="T49" s="7">
        <v>607.01279674728005</v>
      </c>
      <c r="U49" s="7">
        <v>602.42313364993765</v>
      </c>
      <c r="V49" s="7">
        <v>1202.3305395597718</v>
      </c>
      <c r="W49" s="7">
        <v>616.30149965227315</v>
      </c>
      <c r="X49" s="7">
        <v>2032.5898687824156</v>
      </c>
      <c r="Y49" s="7">
        <v>883.68922993304375</v>
      </c>
      <c r="Z49" s="7">
        <v>1791.421438925518</v>
      </c>
      <c r="AA49" s="7">
        <v>3327.6653375285564</v>
      </c>
      <c r="AB49" s="7">
        <v>2112.6953775553752</v>
      </c>
      <c r="AC49" s="7">
        <v>1121.0121559775594</v>
      </c>
      <c r="AD49" s="8">
        <v>0.16483868721882136</v>
      </c>
      <c r="AE49" s="8">
        <v>0.10630029349259348</v>
      </c>
      <c r="AF49" s="8">
        <v>8.6017081442487472E-2</v>
      </c>
      <c r="AG49" s="8">
        <v>0.28776139318132665</v>
      </c>
      <c r="AH49" s="8">
        <v>0.33911509489200092</v>
      </c>
      <c r="AI49" s="8">
        <v>0.25437628590178413</v>
      </c>
      <c r="AJ49" s="8">
        <v>0.2601826195123364</v>
      </c>
      <c r="AK49" s="8">
        <v>0.1606514377650142</v>
      </c>
      <c r="AL49" s="8">
        <v>0.2238534285397131</v>
      </c>
      <c r="AM49" s="8">
        <v>0.32322332980127677</v>
      </c>
      <c r="AN49" s="8">
        <v>0.38809926855992344</v>
      </c>
      <c r="AO49" s="8">
        <v>0.43859539627338845</v>
      </c>
      <c r="AP49" s="8">
        <v>8.4762048516391408E-2</v>
      </c>
      <c r="AQ49" s="8">
        <v>8.4121157174041658E-2</v>
      </c>
      <c r="AR49" s="8">
        <v>0.16789102317612895</v>
      </c>
      <c r="AS49" s="8">
        <v>8.6059104345372811E-2</v>
      </c>
      <c r="AT49" s="8">
        <v>0.28382676937763052</v>
      </c>
      <c r="AU49" s="8">
        <v>0.12339659028997702</v>
      </c>
      <c r="AV49" s="8">
        <v>0.25015049391574273</v>
      </c>
      <c r="AW49" s="8">
        <v>0.46466850830385453</v>
      </c>
      <c r="AX49" s="8">
        <v>0.29501254183156883</v>
      </c>
      <c r="AY49" s="8">
        <v>0.15653588731835938</v>
      </c>
      <c r="AZ49" s="9">
        <v>52.377757296345997</v>
      </c>
      <c r="BA49" s="9">
        <v>6.5639552822299398</v>
      </c>
      <c r="BB49" s="9">
        <v>10.5991065553703</v>
      </c>
      <c r="BC49" s="9">
        <v>12.106226242149599</v>
      </c>
      <c r="BD49" s="9">
        <v>7.5289642513569097</v>
      </c>
      <c r="BE49" s="9">
        <v>1.0225880907916201</v>
      </c>
      <c r="BF49" s="9">
        <v>6.1107584403854398</v>
      </c>
      <c r="BG49" s="9">
        <v>12.7226520646909</v>
      </c>
      <c r="BH49" s="9">
        <v>18.797012098983998</v>
      </c>
      <c r="BI49" s="9">
        <v>5.3660196101609596</v>
      </c>
      <c r="BJ49" s="9">
        <v>4.7567136887422601</v>
      </c>
      <c r="BK49" s="9">
        <v>3.2208551619088501</v>
      </c>
      <c r="BL49" s="9">
        <v>1.8254998981308099</v>
      </c>
      <c r="BM49" s="9">
        <v>4.7245828254167801</v>
      </c>
      <c r="BN49" s="9">
        <v>3.9494576915418298</v>
      </c>
      <c r="BO49" s="9">
        <v>16.252144939039599</v>
      </c>
      <c r="BP49" s="9">
        <v>8.3370724019133995</v>
      </c>
      <c r="BQ49" s="9">
        <v>6.7872328576033896</v>
      </c>
      <c r="BR49" s="9">
        <v>3.7213588757481499</v>
      </c>
      <c r="BS49" s="9">
        <v>5.8633407404531699</v>
      </c>
      <c r="BT49" s="9">
        <v>38.531118365599198</v>
      </c>
      <c r="BU49" s="9">
        <v>15.797016428250901</v>
      </c>
    </row>
    <row r="50" spans="1:73">
      <c r="A50" s="2" t="s">
        <v>170</v>
      </c>
      <c r="B50" s="2" t="s">
        <v>171</v>
      </c>
      <c r="C50" s="2" t="s">
        <v>172</v>
      </c>
      <c r="D50" s="2">
        <v>35</v>
      </c>
      <c r="E50" s="2">
        <v>2432.7199999999998</v>
      </c>
      <c r="F50" s="2">
        <f t="shared" si="0"/>
        <v>27862362.262457859</v>
      </c>
      <c r="G50" s="2">
        <v>56177.250249999997</v>
      </c>
      <c r="H50" s="7">
        <v>495.97234002135696</v>
      </c>
      <c r="I50" s="7">
        <v>13193.610984584622</v>
      </c>
      <c r="J50" s="7">
        <v>24980.433590144115</v>
      </c>
      <c r="K50" s="7">
        <v>527.08938485364195</v>
      </c>
      <c r="L50" s="7">
        <v>687.97141894917297</v>
      </c>
      <c r="M50" s="7">
        <v>425.96595258997291</v>
      </c>
      <c r="N50" s="7">
        <v>27857.602840179417</v>
      </c>
      <c r="O50" s="7">
        <v>611.76767753186834</v>
      </c>
      <c r="P50" s="7">
        <v>849.33886117270811</v>
      </c>
      <c r="Q50" s="7">
        <v>1140.2566782821486</v>
      </c>
      <c r="R50" s="7">
        <v>1081.4711865886445</v>
      </c>
      <c r="S50" s="7">
        <v>1018.3742850159506</v>
      </c>
      <c r="T50" s="7">
        <v>512.77360500467125</v>
      </c>
      <c r="U50" s="7">
        <v>536.74971924543934</v>
      </c>
      <c r="V50" s="7">
        <v>407.53308044526807</v>
      </c>
      <c r="W50" s="7">
        <v>531.33753245011906</v>
      </c>
      <c r="X50" s="7">
        <v>419.70067281198703</v>
      </c>
      <c r="Y50" s="7">
        <v>408.72285174377396</v>
      </c>
      <c r="Z50" s="7">
        <v>783.46412799715142</v>
      </c>
      <c r="AA50" s="7">
        <v>414.3304969066096</v>
      </c>
      <c r="AB50" s="7">
        <v>570.13726394957553</v>
      </c>
      <c r="AC50" s="7">
        <v>424.51540988079239</v>
      </c>
      <c r="AD50" s="8">
        <v>4.626628840767915E-2</v>
      </c>
      <c r="AE50" s="8">
        <v>1.2307529305469549</v>
      </c>
      <c r="AF50" s="8">
        <v>2.3302750007807207</v>
      </c>
      <c r="AG50" s="8">
        <v>4.9169011108995894E-2</v>
      </c>
      <c r="AH50" s="8">
        <v>6.4176732283038357E-2</v>
      </c>
      <c r="AI50" s="8">
        <v>3.9735811907435872E-2</v>
      </c>
      <c r="AJ50" s="8">
        <v>2.5986688840245069</v>
      </c>
      <c r="AK50" s="8">
        <v>5.7068141755579907E-2</v>
      </c>
      <c r="AL50" s="8">
        <v>7.922973427343584E-2</v>
      </c>
      <c r="AM50" s="8">
        <v>0.10636771464697491</v>
      </c>
      <c r="AN50" s="8">
        <v>0.10088396828974504</v>
      </c>
      <c r="AO50" s="8">
        <v>9.4998036333000246E-2</v>
      </c>
      <c r="AP50" s="8">
        <v>4.7833577767602706E-2</v>
      </c>
      <c r="AQ50" s="8">
        <v>5.0070165832798184E-2</v>
      </c>
      <c r="AR50" s="8">
        <v>3.8016319689801188E-2</v>
      </c>
      <c r="AS50" s="8">
        <v>4.9565295349138269E-2</v>
      </c>
      <c r="AT50" s="8">
        <v>3.9151361489998052E-2</v>
      </c>
      <c r="AU50" s="8">
        <v>3.8127306326744458E-2</v>
      </c>
      <c r="AV50" s="8">
        <v>7.3084675047455652E-2</v>
      </c>
      <c r="AW50" s="8">
        <v>3.8650409950588695E-2</v>
      </c>
      <c r="AX50" s="8">
        <v>5.3184689865407205E-2</v>
      </c>
      <c r="AY50" s="8">
        <v>3.9600499467779035E-2</v>
      </c>
      <c r="AZ50" s="9">
        <v>14.524124019362899</v>
      </c>
      <c r="BA50" s="9">
        <v>6.5755795570160203</v>
      </c>
      <c r="BB50" s="9">
        <v>15.131825279099401</v>
      </c>
      <c r="BC50" s="9">
        <v>2.4916322178386201</v>
      </c>
      <c r="BD50" s="9">
        <v>4.5542075884802298</v>
      </c>
      <c r="BE50" s="9">
        <v>5.7618396989238798</v>
      </c>
      <c r="BF50" s="9">
        <v>1.25660351404314</v>
      </c>
      <c r="BG50" s="9">
        <v>17.4690379503181</v>
      </c>
      <c r="BH50" s="9">
        <v>2.3547793187663499</v>
      </c>
      <c r="BI50" s="9">
        <v>1.3657656934101301</v>
      </c>
      <c r="BJ50" s="9">
        <v>6.2702651096698903</v>
      </c>
      <c r="BK50" s="9">
        <v>1.9336478082622</v>
      </c>
      <c r="BL50" s="9">
        <v>5.2335763879474699</v>
      </c>
      <c r="BM50" s="9">
        <v>6.9469267353817301</v>
      </c>
      <c r="BN50" s="9">
        <v>64.985580277948998</v>
      </c>
      <c r="BO50" s="9">
        <v>8.7095599364628598</v>
      </c>
      <c r="BP50" s="9">
        <v>3.4902582564383202</v>
      </c>
      <c r="BQ50" s="9">
        <v>16.153106518789698</v>
      </c>
      <c r="BR50" s="9">
        <v>8.6478558528642893</v>
      </c>
      <c r="BS50" s="9">
        <v>10.014636383941101</v>
      </c>
      <c r="BT50" s="9">
        <v>28.739182363961401</v>
      </c>
      <c r="BU50" s="9">
        <v>30.637720150581401</v>
      </c>
    </row>
    <row r="51" spans="1:73">
      <c r="A51" s="2" t="s">
        <v>173</v>
      </c>
      <c r="B51" s="2" t="s">
        <v>174</v>
      </c>
      <c r="C51" s="2" t="s">
        <v>175</v>
      </c>
      <c r="D51" s="2">
        <v>34</v>
      </c>
      <c r="E51" s="2">
        <v>2152.85</v>
      </c>
      <c r="F51" s="2">
        <f t="shared" si="0"/>
        <v>1200180119.3864853</v>
      </c>
      <c r="G51" s="2">
        <v>48144.851329999998</v>
      </c>
      <c r="H51" s="7">
        <v>24928.524779525691</v>
      </c>
      <c r="I51" s="7">
        <v>56163.769530800702</v>
      </c>
      <c r="J51" s="7">
        <v>34933.800232166104</v>
      </c>
      <c r="K51" s="7">
        <v>11077.198073403502</v>
      </c>
      <c r="L51" s="7">
        <v>15331.702137424847</v>
      </c>
      <c r="M51" s="7">
        <v>15919.659225674432</v>
      </c>
      <c r="N51" s="7">
        <v>18284.501023210632</v>
      </c>
      <c r="O51" s="7">
        <v>14423.617720185614</v>
      </c>
      <c r="P51" s="7">
        <v>14812.449798044474</v>
      </c>
      <c r="Q51" s="7">
        <v>12471.207606567645</v>
      </c>
      <c r="R51" s="7">
        <v>9580.137035892636</v>
      </c>
      <c r="S51" s="7">
        <v>7343.8674720696199</v>
      </c>
      <c r="T51" s="7">
        <v>7595.6725274131277</v>
      </c>
      <c r="U51" s="7">
        <v>6986.4175293215894</v>
      </c>
      <c r="V51" s="7">
        <v>17051.621591489838</v>
      </c>
      <c r="W51" s="7">
        <v>19530.291075547655</v>
      </c>
      <c r="X51" s="7">
        <v>15756.3566122877</v>
      </c>
      <c r="Y51" s="7">
        <v>21681.331420798128</v>
      </c>
      <c r="Z51" s="7">
        <v>17975.950149004235</v>
      </c>
      <c r="AA51" s="7">
        <v>11402.398457488483</v>
      </c>
      <c r="AB51" s="7">
        <v>18740.157584790559</v>
      </c>
      <c r="AC51" s="7">
        <v>21283.545186849704</v>
      </c>
      <c r="AD51" s="8">
        <v>1.9929350936448407</v>
      </c>
      <c r="AE51" s="8">
        <v>4.4900670328171426</v>
      </c>
      <c r="AF51" s="8">
        <v>2.7928165446133058</v>
      </c>
      <c r="AG51" s="8">
        <v>0.88557734462780735</v>
      </c>
      <c r="AH51" s="8">
        <v>1.2257077988056122</v>
      </c>
      <c r="AI51" s="8">
        <v>1.2727125985317564</v>
      </c>
      <c r="AJ51" s="8">
        <v>1.4617721698826818</v>
      </c>
      <c r="AK51" s="8">
        <v>1.1531101092466023</v>
      </c>
      <c r="AL51" s="8">
        <v>1.1841956668699809</v>
      </c>
      <c r="AM51" s="8">
        <v>0.99702278891659457</v>
      </c>
      <c r="AN51" s="8">
        <v>0.76589334786622565</v>
      </c>
      <c r="AO51" s="8">
        <v>0.58711260845186841</v>
      </c>
      <c r="AP51" s="8">
        <v>0.60724340784692221</v>
      </c>
      <c r="AQ51" s="8">
        <v>0.5585359260599374</v>
      </c>
      <c r="AR51" s="8">
        <v>1.3632084278465986</v>
      </c>
      <c r="AS51" s="8">
        <v>1.5613680640069603</v>
      </c>
      <c r="AT51" s="8">
        <v>1.2596572127044479</v>
      </c>
      <c r="AU51" s="8">
        <v>1.7333350708719826</v>
      </c>
      <c r="AV51" s="8">
        <v>1.4371047709563811</v>
      </c>
      <c r="AW51" s="8">
        <v>0.91157580477102607</v>
      </c>
      <c r="AX51" s="8">
        <v>1.498200075675487</v>
      </c>
      <c r="AY51" s="8">
        <v>1.7015336645546808</v>
      </c>
      <c r="AZ51" s="9">
        <v>10.034912495639899</v>
      </c>
      <c r="BA51" s="9">
        <v>2.62419594573764</v>
      </c>
      <c r="BB51" s="9">
        <v>5.0300145524469499</v>
      </c>
      <c r="BC51" s="9">
        <v>1.44462462519436</v>
      </c>
      <c r="BD51" s="9">
        <v>8.9436691570187392</v>
      </c>
      <c r="BE51" s="9">
        <v>3.7426404697499001</v>
      </c>
      <c r="BF51" s="9">
        <v>5.9597285238081597</v>
      </c>
      <c r="BG51" s="9">
        <v>3.1701690032778602</v>
      </c>
      <c r="BH51" s="9">
        <v>5.4802524644933897</v>
      </c>
      <c r="BI51" s="9">
        <v>5.3588233562801504</v>
      </c>
      <c r="BJ51" s="9">
        <v>6.6810409225907401</v>
      </c>
      <c r="BK51" s="9">
        <v>7.9375416124171503</v>
      </c>
      <c r="BL51" s="9">
        <v>6.7247138134981101</v>
      </c>
      <c r="BM51" s="9">
        <v>10.123508775053701</v>
      </c>
      <c r="BN51" s="9">
        <v>15.4030940811009</v>
      </c>
      <c r="BO51" s="9">
        <v>6.8138507156146098</v>
      </c>
      <c r="BP51" s="9">
        <v>7.3725145378555696</v>
      </c>
      <c r="BQ51" s="9">
        <v>12.124656747933701</v>
      </c>
      <c r="BR51" s="9">
        <v>2.9458522171446</v>
      </c>
      <c r="BS51" s="9">
        <v>7.2716976727895997</v>
      </c>
      <c r="BT51" s="9">
        <v>11.8377227713235</v>
      </c>
      <c r="BU51" s="9">
        <v>3.67191042158698</v>
      </c>
    </row>
    <row r="52" spans="1:73">
      <c r="A52" s="2" t="s">
        <v>176</v>
      </c>
      <c r="B52" s="2" t="s">
        <v>177</v>
      </c>
      <c r="C52" s="2" t="s">
        <v>178</v>
      </c>
      <c r="D52" s="2">
        <v>34</v>
      </c>
      <c r="E52" s="2">
        <v>2068.73</v>
      </c>
      <c r="F52" s="2">
        <f t="shared" si="0"/>
        <v>282836392.1153208</v>
      </c>
      <c r="G52" s="2">
        <v>61472.995130000003</v>
      </c>
      <c r="H52" s="7">
        <v>4600.986034879098</v>
      </c>
      <c r="I52" s="7">
        <v>5809.2043746842692</v>
      </c>
      <c r="J52" s="7">
        <v>7317.3962138952993</v>
      </c>
      <c r="K52" s="7">
        <v>2918.3842965940771</v>
      </c>
      <c r="L52" s="7">
        <v>3203.6190260032313</v>
      </c>
      <c r="M52" s="7">
        <v>4260.417935241192</v>
      </c>
      <c r="N52" s="7">
        <v>4494.2942386496352</v>
      </c>
      <c r="O52" s="7">
        <v>2571.6613216021433</v>
      </c>
      <c r="P52" s="7">
        <v>3772.6920421772111</v>
      </c>
      <c r="Q52" s="7">
        <v>3049.0302531629832</v>
      </c>
      <c r="R52" s="7">
        <v>2676.7950046148985</v>
      </c>
      <c r="S52" s="7">
        <v>2442.6352025901192</v>
      </c>
      <c r="T52" s="7">
        <v>2663.2830301535187</v>
      </c>
      <c r="U52" s="7">
        <v>2655.8582956356822</v>
      </c>
      <c r="V52" s="7">
        <v>3750.6042780587336</v>
      </c>
      <c r="W52" s="7">
        <v>5862.2389914543219</v>
      </c>
      <c r="X52" s="7">
        <v>6171.1251292463312</v>
      </c>
      <c r="Y52" s="7">
        <v>5590.9113719540401</v>
      </c>
      <c r="Z52" s="7">
        <v>3898.2543325498523</v>
      </c>
      <c r="AA52" s="7">
        <v>3460.602124845389</v>
      </c>
      <c r="AB52" s="7">
        <v>3150.2739515745811</v>
      </c>
      <c r="AC52" s="7">
        <v>4632.2286370202592</v>
      </c>
      <c r="AD52" s="8">
        <v>0.46965831419925369</v>
      </c>
      <c r="AE52" s="8">
        <v>0.59299052698055799</v>
      </c>
      <c r="AF52" s="8">
        <v>0.74694336042173515</v>
      </c>
      <c r="AG52" s="8">
        <v>0.29790211022884927</v>
      </c>
      <c r="AH52" s="8">
        <v>0.32701823037132294</v>
      </c>
      <c r="AI52" s="8">
        <v>0.43489388797986711</v>
      </c>
      <c r="AJ52" s="8">
        <v>0.45876745541894959</v>
      </c>
      <c r="AK52" s="8">
        <v>0.26250940816577056</v>
      </c>
      <c r="AL52" s="8">
        <v>0.38510792492949808</v>
      </c>
      <c r="AM52" s="8">
        <v>0.31123815586210091</v>
      </c>
      <c r="AN52" s="8">
        <v>0.27324121825061187</v>
      </c>
      <c r="AO52" s="8">
        <v>0.2493387119099077</v>
      </c>
      <c r="AP52" s="8">
        <v>0.27186194626436211</v>
      </c>
      <c r="AQ52" s="8">
        <v>0.27110404605110583</v>
      </c>
      <c r="AR52" s="8">
        <v>0.38285325560825384</v>
      </c>
      <c r="AS52" s="8">
        <v>0.5984041814706178</v>
      </c>
      <c r="AT52" s="8">
        <v>0.62993458422671444</v>
      </c>
      <c r="AU52" s="8">
        <v>0.57070766785284777</v>
      </c>
      <c r="AV52" s="8">
        <v>0.3979250413424501</v>
      </c>
      <c r="AW52" s="8">
        <v>0.35325048755814131</v>
      </c>
      <c r="AX52" s="8">
        <v>0.32157288506119491</v>
      </c>
      <c r="AY52" s="8">
        <v>0.47284748881130001</v>
      </c>
      <c r="AZ52" s="9">
        <v>3.86134780875325</v>
      </c>
      <c r="BA52" s="9">
        <v>1.8595117604673399</v>
      </c>
      <c r="BB52" s="9">
        <v>5.1765441938696402</v>
      </c>
      <c r="BC52" s="9">
        <v>5.7358041026636002</v>
      </c>
      <c r="BD52" s="9">
        <v>0.34003134182169897</v>
      </c>
      <c r="BE52" s="9">
        <v>3.8953567309429298</v>
      </c>
      <c r="BF52" s="9">
        <v>2.8685416939744899</v>
      </c>
      <c r="BG52" s="9">
        <v>8.9806845284764698</v>
      </c>
      <c r="BH52" s="9">
        <v>2.1185952126913499</v>
      </c>
      <c r="BI52" s="9">
        <v>6.0813011320997603</v>
      </c>
      <c r="BJ52" s="9">
        <v>5.3648119943133903</v>
      </c>
      <c r="BK52" s="9">
        <v>2.3613839371456402</v>
      </c>
      <c r="BL52" s="9">
        <v>0.92622047377977001</v>
      </c>
      <c r="BM52" s="9">
        <v>11.8303704775307</v>
      </c>
      <c r="BN52" s="9">
        <v>12.159396631161901</v>
      </c>
      <c r="BO52" s="9">
        <v>12.015736912118401</v>
      </c>
      <c r="BP52" s="9">
        <v>3.5895642343344898</v>
      </c>
      <c r="BQ52" s="9">
        <v>8.5790382572870794</v>
      </c>
      <c r="BR52" s="9">
        <v>1.8245348827125301</v>
      </c>
      <c r="BS52" s="9">
        <v>1.0109766287989099</v>
      </c>
      <c r="BT52" s="9">
        <v>0.85749638674849604</v>
      </c>
      <c r="BU52" s="9">
        <v>6.2479329993210904</v>
      </c>
    </row>
    <row r="53" spans="1:73">
      <c r="A53" s="2" t="s">
        <v>179</v>
      </c>
      <c r="B53" s="2" t="s">
        <v>180</v>
      </c>
      <c r="C53" s="2" t="s">
        <v>181</v>
      </c>
      <c r="D53" s="2">
        <v>34</v>
      </c>
      <c r="E53" s="2">
        <v>2010.85</v>
      </c>
      <c r="F53" s="2">
        <f t="shared" si="0"/>
        <v>244301450.34567893</v>
      </c>
      <c r="G53" s="2">
        <v>77034.977970000007</v>
      </c>
      <c r="H53" s="7">
        <v>3171.3055132023023</v>
      </c>
      <c r="I53" s="7">
        <v>6268.9925220827381</v>
      </c>
      <c r="J53" s="7">
        <v>4445.912307608678</v>
      </c>
      <c r="K53" s="7">
        <v>2342.9971161857206</v>
      </c>
      <c r="L53" s="7">
        <v>3171.4206605216323</v>
      </c>
      <c r="M53" s="7">
        <v>3472.8117430251409</v>
      </c>
      <c r="N53" s="7">
        <v>3275.1573224227072</v>
      </c>
      <c r="O53" s="7">
        <v>2930.9438397148683</v>
      </c>
      <c r="P53" s="7">
        <v>4771.9948393560089</v>
      </c>
      <c r="Q53" s="7">
        <v>4075.5119566657531</v>
      </c>
      <c r="R53" s="7">
        <v>3482.0292847470114</v>
      </c>
      <c r="S53" s="7">
        <v>3168.5350133746797</v>
      </c>
      <c r="T53" s="7">
        <v>1565.6116775525206</v>
      </c>
      <c r="U53" s="7">
        <v>1456.7941435882967</v>
      </c>
      <c r="V53" s="7">
        <v>1927.5292479593411</v>
      </c>
      <c r="W53" s="7">
        <v>2642.1941353040042</v>
      </c>
      <c r="X53" s="7">
        <v>2887.5080127514561</v>
      </c>
      <c r="Y53" s="7">
        <v>3331.0557494280929</v>
      </c>
      <c r="Z53" s="7">
        <v>3660.1784029279561</v>
      </c>
      <c r="AA53" s="7">
        <v>2234.2026514381146</v>
      </c>
      <c r="AB53" s="7">
        <v>3146.4186646423909</v>
      </c>
      <c r="AC53" s="7">
        <v>4051.1215981525052</v>
      </c>
      <c r="AD53" s="8">
        <v>0.40566988734251025</v>
      </c>
      <c r="AE53" s="8">
        <v>0.80192257718378734</v>
      </c>
      <c r="AF53" s="8">
        <v>0.56871617617852632</v>
      </c>
      <c r="AG53" s="8">
        <v>0.29971359498792477</v>
      </c>
      <c r="AH53" s="8">
        <v>0.40568461686001206</v>
      </c>
      <c r="AI53" s="8">
        <v>0.44423823018305497</v>
      </c>
      <c r="AJ53" s="8">
        <v>0.41895449570691107</v>
      </c>
      <c r="AK53" s="8">
        <v>0.37492308839829752</v>
      </c>
      <c r="AL53" s="8">
        <v>0.6104282923299359</v>
      </c>
      <c r="AM53" s="8">
        <v>0.52133497370115478</v>
      </c>
      <c r="AN53" s="8">
        <v>0.44541732790679028</v>
      </c>
      <c r="AO53" s="8">
        <v>0.40531548807436174</v>
      </c>
      <c r="AP53" s="8">
        <v>0.20027131104550072</v>
      </c>
      <c r="AQ53" s="8">
        <v>0.18635149267404996</v>
      </c>
      <c r="AR53" s="8">
        <v>0.2465674056358815</v>
      </c>
      <c r="AS53" s="8">
        <v>0.33798654615382095</v>
      </c>
      <c r="AT53" s="8">
        <v>0.36936682554140127</v>
      </c>
      <c r="AU53" s="8">
        <v>0.42610496055222341</v>
      </c>
      <c r="AV53" s="8">
        <v>0.46820596570966638</v>
      </c>
      <c r="AW53" s="8">
        <v>0.28579672760510233</v>
      </c>
      <c r="AX53" s="8">
        <v>0.40248638925013797</v>
      </c>
      <c r="AY53" s="8">
        <v>0.51821498606542515</v>
      </c>
      <c r="AZ53" s="9">
        <v>17.437875475864601</v>
      </c>
      <c r="BA53" s="9">
        <v>5.2164238202175301</v>
      </c>
      <c r="BB53" s="9">
        <v>16.302875815176701</v>
      </c>
      <c r="BC53" s="9">
        <v>17.028921229061702</v>
      </c>
      <c r="BD53" s="9">
        <v>7.7180614790992497</v>
      </c>
      <c r="BE53" s="9">
        <v>9.3914894123223398</v>
      </c>
      <c r="BF53" s="9">
        <v>8.5363373212655098</v>
      </c>
      <c r="BG53" s="9">
        <v>27.801471354821199</v>
      </c>
      <c r="BH53" s="9">
        <v>5.4105887122161498</v>
      </c>
      <c r="BI53" s="9">
        <v>5.0367694247746</v>
      </c>
      <c r="BJ53" s="9">
        <v>9.5513566104687708</v>
      </c>
      <c r="BK53" s="9">
        <v>6.45925935544048</v>
      </c>
      <c r="BL53" s="9">
        <v>1.2519705253118401</v>
      </c>
      <c r="BM53" s="9">
        <v>9.7062315054659294</v>
      </c>
      <c r="BN53" s="9">
        <v>18.8696554868196</v>
      </c>
      <c r="BO53" s="9">
        <v>10.164707566551</v>
      </c>
      <c r="BP53" s="9">
        <v>6.8067696599288601</v>
      </c>
      <c r="BQ53" s="9">
        <v>5.4858553497807403</v>
      </c>
      <c r="BR53" s="9">
        <v>16.258382740887001</v>
      </c>
      <c r="BS53" s="9">
        <v>17.2395661529569</v>
      </c>
      <c r="BT53" s="9">
        <v>18.1404143323123</v>
      </c>
      <c r="BU53" s="9">
        <v>11.898006175774199</v>
      </c>
    </row>
    <row r="54" spans="1:73">
      <c r="A54" s="2" t="s">
        <v>182</v>
      </c>
      <c r="B54" s="2" t="s">
        <v>183</v>
      </c>
      <c r="C54" s="2" t="s">
        <v>184</v>
      </c>
      <c r="D54" s="2">
        <v>34</v>
      </c>
      <c r="E54" s="2">
        <v>2290.9299999999998</v>
      </c>
      <c r="F54" s="2">
        <f t="shared" si="0"/>
        <v>88552046.905307978</v>
      </c>
      <c r="G54" s="2">
        <v>77105.882540000006</v>
      </c>
      <c r="H54" s="7">
        <v>1148.4473556134978</v>
      </c>
      <c r="I54" s="7">
        <v>2678.5521071523926</v>
      </c>
      <c r="J54" s="7">
        <v>1874.0029663749638</v>
      </c>
      <c r="K54" s="7">
        <v>877.20010366342763</v>
      </c>
      <c r="L54" s="7">
        <v>1093.6875956024858</v>
      </c>
      <c r="M54" s="7">
        <v>1238.1849912459395</v>
      </c>
      <c r="N54" s="7">
        <v>1052.8919613369683</v>
      </c>
      <c r="O54" s="7">
        <v>3511.5514762612474</v>
      </c>
      <c r="P54" s="7">
        <v>1518.6874710755678</v>
      </c>
      <c r="Q54" s="7">
        <v>1488.1585565972221</v>
      </c>
      <c r="R54" s="7">
        <v>1389.4513064391624</v>
      </c>
      <c r="S54" s="7">
        <v>1404.9424813140658</v>
      </c>
      <c r="T54" s="7">
        <v>1199.0853379417626</v>
      </c>
      <c r="U54" s="7">
        <v>1146.5319369045044</v>
      </c>
      <c r="V54" s="7">
        <v>1187.2174979238994</v>
      </c>
      <c r="W54" s="7">
        <v>1783.9375795330097</v>
      </c>
      <c r="X54" s="7">
        <v>1837.0530747428186</v>
      </c>
      <c r="Y54" s="7">
        <v>1505.3680405886118</v>
      </c>
      <c r="Z54" s="7">
        <v>1143.6359242282308</v>
      </c>
      <c r="AA54" s="7">
        <v>908.57810463482201</v>
      </c>
      <c r="AB54" s="7">
        <v>1136.0940719097148</v>
      </c>
      <c r="AC54" s="7">
        <v>1461.2424944541649</v>
      </c>
      <c r="AD54" s="8">
        <v>0.14704333044767107</v>
      </c>
      <c r="AE54" s="8">
        <v>0.34295278811706098</v>
      </c>
      <c r="AF54" s="8">
        <v>0.23994102655004704</v>
      </c>
      <c r="AG54" s="8">
        <v>0.11231374610358912</v>
      </c>
      <c r="AH54" s="8">
        <v>0.14003207525414674</v>
      </c>
      <c r="AI54" s="8">
        <v>0.15853303499999244</v>
      </c>
      <c r="AJ54" s="8">
        <v>0.13480873967780915</v>
      </c>
      <c r="AK54" s="8">
        <v>0.44960722107462797</v>
      </c>
      <c r="AL54" s="8">
        <v>0.19444762754215186</v>
      </c>
      <c r="AM54" s="8">
        <v>0.190538808180162</v>
      </c>
      <c r="AN54" s="8">
        <v>0.17790066440140861</v>
      </c>
      <c r="AO54" s="8">
        <v>0.17988410224470117</v>
      </c>
      <c r="AP54" s="8">
        <v>0.15352684711241252</v>
      </c>
      <c r="AQ54" s="8">
        <v>0.14679808668896024</v>
      </c>
      <c r="AR54" s="8">
        <v>0.15200732885768628</v>
      </c>
      <c r="AS54" s="8">
        <v>0.22840935783700964</v>
      </c>
      <c r="AT54" s="8">
        <v>0.23521008690469544</v>
      </c>
      <c r="AU54" s="8">
        <v>0.19274225253397656</v>
      </c>
      <c r="AV54" s="8">
        <v>0.14642729098216839</v>
      </c>
      <c r="AW54" s="8">
        <v>0.11633127963969042</v>
      </c>
      <c r="AX54" s="8">
        <v>0.14546165761879437</v>
      </c>
      <c r="AY54" s="8">
        <v>0.18709256625996765</v>
      </c>
      <c r="AZ54" s="9">
        <v>19.386485635469398</v>
      </c>
      <c r="BA54" s="9">
        <v>5.1347708516107504</v>
      </c>
      <c r="BB54" s="9">
        <v>14.272971812866601</v>
      </c>
      <c r="BC54" s="9">
        <v>15.757848037841899</v>
      </c>
      <c r="BD54" s="9">
        <v>4.8771464304077998</v>
      </c>
      <c r="BE54" s="9">
        <v>2.7766385947221202</v>
      </c>
      <c r="BF54" s="9">
        <v>6.9696614746421002</v>
      </c>
      <c r="BG54" s="9">
        <v>29.254481624371</v>
      </c>
      <c r="BH54" s="9">
        <v>8.0896244536927799</v>
      </c>
      <c r="BI54" s="9">
        <v>3.3542803020351601</v>
      </c>
      <c r="BJ54" s="9">
        <v>11.444904196481399</v>
      </c>
      <c r="BK54" s="9">
        <v>3.1974365793783299</v>
      </c>
      <c r="BL54" s="9">
        <v>6.17437483155802</v>
      </c>
      <c r="BM54" s="9">
        <v>8.5913366997953098</v>
      </c>
      <c r="BN54" s="9">
        <v>13.6220448313052</v>
      </c>
      <c r="BO54" s="9">
        <v>13.8431847774962</v>
      </c>
      <c r="BP54" s="9">
        <v>6.3078580939124498</v>
      </c>
      <c r="BQ54" s="9">
        <v>8.7950517922817504</v>
      </c>
      <c r="BR54" s="9">
        <v>15.770159716424599</v>
      </c>
      <c r="BS54" s="9">
        <v>16.330496439896699</v>
      </c>
      <c r="BT54" s="9">
        <v>12.538160923779699</v>
      </c>
      <c r="BU54" s="9">
        <v>4.5468019056270101</v>
      </c>
    </row>
    <row r="55" spans="1:73">
      <c r="A55" s="2" t="s">
        <v>185</v>
      </c>
      <c r="B55" s="2" t="s">
        <v>186</v>
      </c>
      <c r="C55" s="2" t="s">
        <v>187</v>
      </c>
      <c r="D55" s="2">
        <v>34</v>
      </c>
      <c r="E55" s="2">
        <v>2111.5</v>
      </c>
      <c r="F55" s="2">
        <f t="shared" si="0"/>
        <v>183566310.76956564</v>
      </c>
      <c r="G55" s="2">
        <v>90478.467220000006</v>
      </c>
      <c r="H55" s="7">
        <v>2028.8397494977548</v>
      </c>
      <c r="I55" s="7">
        <v>3022.8971165497865</v>
      </c>
      <c r="J55" s="7">
        <v>2921.2342207213937</v>
      </c>
      <c r="K55" s="7">
        <v>1167.2916891763095</v>
      </c>
      <c r="L55" s="7">
        <v>1707.6619457931852</v>
      </c>
      <c r="M55" s="7">
        <v>1794.3868551952337</v>
      </c>
      <c r="N55" s="7">
        <v>1891.3407562875004</v>
      </c>
      <c r="O55" s="7">
        <v>1962.3439666841107</v>
      </c>
      <c r="P55" s="7">
        <v>1451.8103487111705</v>
      </c>
      <c r="Q55" s="7">
        <v>1348.6896719326544</v>
      </c>
      <c r="R55" s="7">
        <v>1183.4299791468111</v>
      </c>
      <c r="S55" s="7">
        <v>956.35195467109509</v>
      </c>
      <c r="T55" s="7">
        <v>970.86795147889779</v>
      </c>
      <c r="U55" s="7">
        <v>811.56144906127372</v>
      </c>
      <c r="V55" s="7">
        <v>1941.8755533300425</v>
      </c>
      <c r="W55" s="7">
        <v>1900.2131223535432</v>
      </c>
      <c r="X55" s="7">
        <v>2178.2462323863797</v>
      </c>
      <c r="Y55" s="7">
        <v>1847.9742539617291</v>
      </c>
      <c r="Z55" s="7">
        <v>1686.982611988067</v>
      </c>
      <c r="AA55" s="7">
        <v>1254.9929273241742</v>
      </c>
      <c r="AB55" s="7">
        <v>1562.0991438969374</v>
      </c>
      <c r="AC55" s="7">
        <v>1898.1727283932455</v>
      </c>
      <c r="AD55" s="8">
        <v>0.3048173660221869</v>
      </c>
      <c r="AE55" s="8">
        <v>0.45416674089260756</v>
      </c>
      <c r="AF55" s="8">
        <v>0.43889268283244282</v>
      </c>
      <c r="AG55" s="8">
        <v>0.17537648213092924</v>
      </c>
      <c r="AH55" s="8">
        <v>0.25656290325633585</v>
      </c>
      <c r="AI55" s="8">
        <v>0.26959264523521287</v>
      </c>
      <c r="AJ55" s="8">
        <v>0.28415921352323875</v>
      </c>
      <c r="AK55" s="8">
        <v>0.29482689271158846</v>
      </c>
      <c r="AL55" s="8">
        <v>0.21812319409033804</v>
      </c>
      <c r="AM55" s="8">
        <v>0.20263011579973678</v>
      </c>
      <c r="AN55" s="8">
        <v>0.17780113446836904</v>
      </c>
      <c r="AO55" s="8">
        <v>0.14368443041653628</v>
      </c>
      <c r="AP55" s="8">
        <v>0.14586534584528627</v>
      </c>
      <c r="AQ55" s="8">
        <v>0.12193078498646616</v>
      </c>
      <c r="AR55" s="8">
        <v>0.29175167307101069</v>
      </c>
      <c r="AS55" s="8">
        <v>0.28549221740159103</v>
      </c>
      <c r="AT55" s="8">
        <v>0.327264526076116</v>
      </c>
      <c r="AU55" s="8">
        <v>0.27764373440971635</v>
      </c>
      <c r="AV55" s="8">
        <v>0.25345599446123257</v>
      </c>
      <c r="AW55" s="8">
        <v>0.18855290989745657</v>
      </c>
      <c r="AX55" s="8">
        <v>0.23469322632605708</v>
      </c>
      <c r="AY55" s="8">
        <v>0.28518566410541302</v>
      </c>
      <c r="AZ55" s="9">
        <v>6.3108723973483798</v>
      </c>
      <c r="BA55" s="9">
        <v>3.8643157784948001</v>
      </c>
      <c r="BB55" s="9">
        <v>5.2633997624631297</v>
      </c>
      <c r="BC55" s="9">
        <v>4.8121663245059798</v>
      </c>
      <c r="BD55" s="9">
        <v>0.95156729339841095</v>
      </c>
      <c r="BE55" s="9">
        <v>4.8457070859256701</v>
      </c>
      <c r="BF55" s="9">
        <v>2.67833193250681</v>
      </c>
      <c r="BG55" s="9">
        <v>7.4387454836626103</v>
      </c>
      <c r="BH55" s="9">
        <v>1.9800231664787999</v>
      </c>
      <c r="BI55" s="9">
        <v>1.94601368900187</v>
      </c>
      <c r="BJ55" s="9">
        <v>1.10070150018943</v>
      </c>
      <c r="BK55" s="9">
        <v>1.7038404395539199</v>
      </c>
      <c r="BL55" s="9">
        <v>5.2845242790606797</v>
      </c>
      <c r="BM55" s="9">
        <v>5.4431223454473896</v>
      </c>
      <c r="BN55" s="9">
        <v>1.9400801468472799</v>
      </c>
      <c r="BO55" s="9">
        <v>3.8444113277731802</v>
      </c>
      <c r="BP55" s="9">
        <v>1.75043788398986</v>
      </c>
      <c r="BQ55" s="9">
        <v>4.2049375918426897</v>
      </c>
      <c r="BR55" s="9">
        <v>0.95120064108454605</v>
      </c>
      <c r="BS55" s="9">
        <v>1.0450482994396699</v>
      </c>
      <c r="BT55" s="9">
        <v>0.92785279759244699</v>
      </c>
      <c r="BU55" s="9">
        <v>3.4138702796870901</v>
      </c>
    </row>
    <row r="56" spans="1:73">
      <c r="A56" s="2" t="s">
        <v>188</v>
      </c>
      <c r="B56" s="2" t="s">
        <v>189</v>
      </c>
      <c r="C56" s="2" t="s">
        <v>190</v>
      </c>
      <c r="D56" s="2">
        <v>34</v>
      </c>
      <c r="E56" s="2">
        <v>2804.82</v>
      </c>
      <c r="F56" s="2">
        <f t="shared" si="0"/>
        <v>134039772.44505438</v>
      </c>
      <c r="G56" s="2">
        <v>64363.086909999998</v>
      </c>
      <c r="H56" s="7">
        <v>2082.5566156030472</v>
      </c>
      <c r="I56" s="7">
        <v>8367.260578962585</v>
      </c>
      <c r="J56" s="7">
        <v>6274.8264793951421</v>
      </c>
      <c r="K56" s="7">
        <v>6360.0588535969764</v>
      </c>
      <c r="L56" s="7">
        <v>4147.2268564425603</v>
      </c>
      <c r="M56" s="7">
        <v>4506.6260660550624</v>
      </c>
      <c r="N56" s="7">
        <v>3117.9095326391334</v>
      </c>
      <c r="O56" s="7">
        <v>4984.2164126057805</v>
      </c>
      <c r="P56" s="7">
        <v>6341.0958542635153</v>
      </c>
      <c r="Q56" s="7">
        <v>5840.2595332092906</v>
      </c>
      <c r="R56" s="7">
        <v>5246.8701687498524</v>
      </c>
      <c r="S56" s="7">
        <v>4902.6111208705561</v>
      </c>
      <c r="T56" s="7">
        <v>696.31830006933058</v>
      </c>
      <c r="U56" s="7">
        <v>712.67996754027831</v>
      </c>
      <c r="V56" s="7">
        <v>1704.1608431692985</v>
      </c>
      <c r="W56" s="7">
        <v>2402.4629969426305</v>
      </c>
      <c r="X56" s="7">
        <v>1977.788789422671</v>
      </c>
      <c r="Y56" s="7">
        <v>3181.3697709487105</v>
      </c>
      <c r="Z56" s="7">
        <v>4020.327292800795</v>
      </c>
      <c r="AA56" s="7">
        <v>2734.0700028535862</v>
      </c>
      <c r="AB56" s="7">
        <v>4172.1899194042171</v>
      </c>
      <c r="AC56" s="7">
        <v>3371.215290335022</v>
      </c>
      <c r="AD56" s="8">
        <v>0.22257706333818619</v>
      </c>
      <c r="AE56" s="8">
        <v>0.89426634257987692</v>
      </c>
      <c r="AF56" s="8">
        <v>0.67063360500095537</v>
      </c>
      <c r="AG56" s="8">
        <v>0.67974297154064589</v>
      </c>
      <c r="AH56" s="8">
        <v>0.44324248752149598</v>
      </c>
      <c r="AI56" s="8">
        <v>0.48165393815975488</v>
      </c>
      <c r="AJ56" s="8">
        <v>0.33323230798601844</v>
      </c>
      <c r="AK56" s="8">
        <v>0.53269728364073421</v>
      </c>
      <c r="AL56" s="8">
        <v>0.67771626615741509</v>
      </c>
      <c r="AM56" s="8">
        <v>0.62418846445533716</v>
      </c>
      <c r="AN56" s="8">
        <v>0.56076888624653554</v>
      </c>
      <c r="AO56" s="8">
        <v>0.52397556820154911</v>
      </c>
      <c r="AP56" s="8">
        <v>7.4420297252370524E-2</v>
      </c>
      <c r="AQ56" s="8">
        <v>7.6168980514911722E-2</v>
      </c>
      <c r="AR56" s="8">
        <v>0.18213532015729306</v>
      </c>
      <c r="AS56" s="8">
        <v>0.25676764541803609</v>
      </c>
      <c r="AT56" s="8">
        <v>0.21137980948739413</v>
      </c>
      <c r="AU56" s="8">
        <v>0.34001473751319694</v>
      </c>
      <c r="AV56" s="8">
        <v>0.42967986358000831</v>
      </c>
      <c r="AW56" s="8">
        <v>0.29220875323956652</v>
      </c>
      <c r="AX56" s="8">
        <v>0.44591046072534712</v>
      </c>
      <c r="AY56" s="8">
        <v>0.3603048260881393</v>
      </c>
      <c r="AZ56" s="9">
        <v>7.3911230035006898</v>
      </c>
      <c r="BA56" s="9">
        <v>0.95375265586687996</v>
      </c>
      <c r="BB56" s="9">
        <v>4.0051598162641602</v>
      </c>
      <c r="BC56" s="9">
        <v>8.9867895656312999</v>
      </c>
      <c r="BD56" s="9">
        <v>4.2572444462102297</v>
      </c>
      <c r="BE56" s="9">
        <v>8.2292146704875009</v>
      </c>
      <c r="BF56" s="9">
        <v>6.25096208030648</v>
      </c>
      <c r="BG56" s="9">
        <v>7.91640544589887</v>
      </c>
      <c r="BH56" s="9">
        <v>4.2171909996348997</v>
      </c>
      <c r="BI56" s="9">
        <v>4.4768389483678304</v>
      </c>
      <c r="BJ56" s="9">
        <v>7.5964253741194598</v>
      </c>
      <c r="BK56" s="9">
        <v>1.8583946451089499</v>
      </c>
      <c r="BL56" s="9">
        <v>7.9555496825338503</v>
      </c>
      <c r="BM56" s="9">
        <v>10.3403824459393</v>
      </c>
      <c r="BN56" s="9">
        <v>13.5045939440356</v>
      </c>
      <c r="BO56" s="9">
        <v>7.8466567415216701</v>
      </c>
      <c r="BP56" s="9">
        <v>3.10094061403918</v>
      </c>
      <c r="BQ56" s="9">
        <v>1.37404067742119</v>
      </c>
      <c r="BR56" s="9">
        <v>5.5247436607836002</v>
      </c>
      <c r="BS56" s="9">
        <v>9.0757514466545199</v>
      </c>
      <c r="BT56" s="9">
        <v>10.297753700415401</v>
      </c>
      <c r="BU56" s="9">
        <v>2.3183738490459</v>
      </c>
    </row>
    <row r="57" spans="1:73">
      <c r="A57" s="2" t="s">
        <v>191</v>
      </c>
      <c r="B57" s="2" t="s">
        <v>192</v>
      </c>
      <c r="C57" s="2" t="s">
        <v>193</v>
      </c>
      <c r="D57" s="2">
        <v>33</v>
      </c>
      <c r="E57" s="2">
        <v>1996.87</v>
      </c>
      <c r="F57" s="2">
        <f t="shared" si="0"/>
        <v>71653856.403134406</v>
      </c>
      <c r="G57" s="2">
        <v>72030.235320000007</v>
      </c>
      <c r="H57" s="7">
        <v>994.77470932597248</v>
      </c>
      <c r="I57" s="7">
        <v>2345.6525657047337</v>
      </c>
      <c r="J57" s="7">
        <v>4066.8882984899988</v>
      </c>
      <c r="K57" s="7">
        <v>6590.1281059175881</v>
      </c>
      <c r="L57" s="7">
        <v>11942.629916242015</v>
      </c>
      <c r="M57" s="7">
        <v>7848.3039117120143</v>
      </c>
      <c r="N57" s="7">
        <v>3966.5718869220659</v>
      </c>
      <c r="O57" s="7">
        <v>5485.4537256510093</v>
      </c>
      <c r="P57" s="7">
        <v>7312.3602305233899</v>
      </c>
      <c r="Q57" s="7">
        <v>14561.552276047025</v>
      </c>
      <c r="R57" s="7">
        <v>14430.940038878174</v>
      </c>
      <c r="S57" s="7">
        <v>14683.310119857648</v>
      </c>
      <c r="T57" s="7">
        <v>3623.9697609589766</v>
      </c>
      <c r="U57" s="7">
        <v>4131.681201870143</v>
      </c>
      <c r="V57" s="7">
        <v>1130.1818483370555</v>
      </c>
      <c r="W57" s="7">
        <v>1150.7151578539185</v>
      </c>
      <c r="X57" s="7">
        <v>1090.4111868753926</v>
      </c>
      <c r="Y57" s="7">
        <v>1987.4374460725448</v>
      </c>
      <c r="Z57" s="7">
        <v>10099.851493851285</v>
      </c>
      <c r="AA57" s="7">
        <v>9872.1756705077751</v>
      </c>
      <c r="AB57" s="7">
        <v>9177.2863175632247</v>
      </c>
      <c r="AC57" s="7">
        <v>2489.3382098825823</v>
      </c>
      <c r="AD57" s="8">
        <v>0.11898337817309679</v>
      </c>
      <c r="AE57" s="8">
        <v>0.28055967212621041</v>
      </c>
      <c r="AF57" s="8">
        <v>0.48643386675446088</v>
      </c>
      <c r="AG57" s="8">
        <v>0.78823445880207199</v>
      </c>
      <c r="AH57" s="8">
        <v>1.4284384578578297</v>
      </c>
      <c r="AI57" s="8">
        <v>0.93872281189913886</v>
      </c>
      <c r="AJ57" s="8">
        <v>0.47443518461803741</v>
      </c>
      <c r="AK57" s="8">
        <v>0.65610616049174619</v>
      </c>
      <c r="AL57" s="8">
        <v>0.87461946357260645</v>
      </c>
      <c r="AM57" s="8">
        <v>1.7416834837127735</v>
      </c>
      <c r="AN57" s="8">
        <v>1.7260611673597317</v>
      </c>
      <c r="AO57" s="8">
        <v>1.7562467405385087</v>
      </c>
      <c r="AP57" s="8">
        <v>0.4334571039187467</v>
      </c>
      <c r="AQ57" s="8">
        <v>0.49418364009865473</v>
      </c>
      <c r="AR57" s="8">
        <v>0.13517920490376348</v>
      </c>
      <c r="AS57" s="8">
        <v>0.13763516051711591</v>
      </c>
      <c r="AT57" s="8">
        <v>0.13042230104550845</v>
      </c>
      <c r="AU57" s="8">
        <v>0.23771414675554942</v>
      </c>
      <c r="AV57" s="8">
        <v>1.2080267406469021</v>
      </c>
      <c r="AW57" s="8">
        <v>1.1807948072897432</v>
      </c>
      <c r="AX57" s="8">
        <v>1.0976802267774566</v>
      </c>
      <c r="AY57" s="8">
        <v>0.29774567733822649</v>
      </c>
      <c r="AZ57" s="9">
        <v>55.447060945592703</v>
      </c>
      <c r="BA57" s="9">
        <v>8.5522958684316208</v>
      </c>
      <c r="BB57" s="9">
        <v>2.7381908110894599</v>
      </c>
      <c r="BC57" s="9">
        <v>6.8101086459469098</v>
      </c>
      <c r="BD57" s="9">
        <v>4.2360369132078803</v>
      </c>
      <c r="BE57" s="9">
        <v>5.1175006649519501</v>
      </c>
      <c r="BF57" s="9">
        <v>0.96355989760139105</v>
      </c>
      <c r="BG57" s="9">
        <v>2.9961496828863998</v>
      </c>
      <c r="BH57" s="9">
        <v>9.7894875488729802</v>
      </c>
      <c r="BI57" s="9">
        <v>1.33704328015013</v>
      </c>
      <c r="BJ57" s="9">
        <v>3.7783533653144099</v>
      </c>
      <c r="BK57" s="9">
        <v>3.0428712464765999</v>
      </c>
      <c r="BL57" s="9">
        <v>3.22640650555133</v>
      </c>
      <c r="BM57" s="9">
        <v>9.0117377406733095</v>
      </c>
      <c r="BN57" s="9">
        <v>24.3533799016488</v>
      </c>
      <c r="BO57" s="9">
        <v>12.1872006334556</v>
      </c>
      <c r="BP57" s="9">
        <v>7.4897616659914696</v>
      </c>
      <c r="BQ57" s="9">
        <v>11.327499941568</v>
      </c>
      <c r="BR57" s="9">
        <v>3.81354189041777</v>
      </c>
      <c r="BS57" s="9">
        <v>5.6307733950692</v>
      </c>
      <c r="BT57" s="9">
        <v>20.260283739578799</v>
      </c>
      <c r="BU57" s="9">
        <v>6.2405549779755196</v>
      </c>
    </row>
    <row r="58" spans="1:73">
      <c r="A58" s="2" t="s">
        <v>194</v>
      </c>
      <c r="B58" s="2" t="s">
        <v>195</v>
      </c>
      <c r="C58" s="2" t="s">
        <v>196</v>
      </c>
      <c r="D58" s="2">
        <v>33</v>
      </c>
      <c r="E58" s="2">
        <v>1820.57</v>
      </c>
      <c r="F58" s="2">
        <f t="shared" si="0"/>
        <v>101137300.46396343</v>
      </c>
      <c r="G58" s="2">
        <v>87361.600269999995</v>
      </c>
      <c r="H58" s="7">
        <v>1157.6859873375513</v>
      </c>
      <c r="I58" s="7">
        <v>2393.7883832889711</v>
      </c>
      <c r="J58" s="7">
        <v>2160.8747425487954</v>
      </c>
      <c r="K58" s="7">
        <v>2608.5705734522312</v>
      </c>
      <c r="L58" s="7">
        <v>3040.444019314054</v>
      </c>
      <c r="M58" s="7">
        <v>1574.1187585802054</v>
      </c>
      <c r="N58" s="7">
        <v>1850.9532055359145</v>
      </c>
      <c r="O58" s="7">
        <v>4183.7513559991003</v>
      </c>
      <c r="P58" s="7">
        <v>1852.4232487212282</v>
      </c>
      <c r="Q58" s="7">
        <v>2097.8730783889073</v>
      </c>
      <c r="R58" s="7">
        <v>1869.9820129760055</v>
      </c>
      <c r="S58" s="7">
        <v>1823.9738385269707</v>
      </c>
      <c r="T58" s="7">
        <v>1265.1359293984663</v>
      </c>
      <c r="U58" s="7">
        <v>1228.5365134295612</v>
      </c>
      <c r="V58" s="7">
        <v>1895.9487983988674</v>
      </c>
      <c r="W58" s="7">
        <v>1680.8068343538066</v>
      </c>
      <c r="X58" s="7">
        <v>2050.2255405532655</v>
      </c>
      <c r="Y58" s="7">
        <v>1246.1054069120487</v>
      </c>
      <c r="Z58" s="7">
        <v>1929.1704924613257</v>
      </c>
      <c r="AA58" s="7">
        <v>1760.6900447558385</v>
      </c>
      <c r="AB58" s="7">
        <v>3507.2749153586801</v>
      </c>
      <c r="AC58" s="7">
        <v>606.98160012739072</v>
      </c>
      <c r="AD58" s="8">
        <v>0.16794152153942521</v>
      </c>
      <c r="AE58" s="8">
        <v>0.34725864157474073</v>
      </c>
      <c r="AF58" s="8">
        <v>0.31347066137887525</v>
      </c>
      <c r="AG58" s="8">
        <v>0.3784163546421192</v>
      </c>
      <c r="AH58" s="8">
        <v>0.44106674896650117</v>
      </c>
      <c r="AI58" s="8">
        <v>0.22835199034211884</v>
      </c>
      <c r="AJ58" s="8">
        <v>0.26851141072448825</v>
      </c>
      <c r="AK58" s="8">
        <v>0.60692240914569773</v>
      </c>
      <c r="AL58" s="8">
        <v>0.2687246648296347</v>
      </c>
      <c r="AM58" s="8">
        <v>0.30433122680485858</v>
      </c>
      <c r="AN58" s="8">
        <v>0.27127185432450035</v>
      </c>
      <c r="AO58" s="8">
        <v>0.26459760681288269</v>
      </c>
      <c r="AP58" s="8">
        <v>0.18352891480185363</v>
      </c>
      <c r="AQ58" s="8">
        <v>0.17821956349890825</v>
      </c>
      <c r="AR58" s="8">
        <v>0.2750387665106212</v>
      </c>
      <c r="AS58" s="8">
        <v>0.24382886228451703</v>
      </c>
      <c r="AT58" s="8">
        <v>0.29741916248927674</v>
      </c>
      <c r="AU58" s="8">
        <v>0.18076822240597398</v>
      </c>
      <c r="AV58" s="8">
        <v>0.27985812332239174</v>
      </c>
      <c r="AW58" s="8">
        <v>0.25541724466722582</v>
      </c>
      <c r="AX58" s="8">
        <v>0.50878830026872679</v>
      </c>
      <c r="AY58" s="8">
        <v>8.8052731558291422E-2</v>
      </c>
      <c r="AZ58" s="9">
        <v>1.2097603647281201</v>
      </c>
      <c r="BA58" s="9">
        <v>9.4226877683814205</v>
      </c>
      <c r="BB58" s="9">
        <v>1.50267852302105</v>
      </c>
      <c r="BC58" s="9">
        <v>7.6748812738554797</v>
      </c>
      <c r="BD58" s="9">
        <v>4.1423996581860001</v>
      </c>
      <c r="BE58" s="9">
        <v>2.1889612527601101</v>
      </c>
      <c r="BF58" s="9">
        <v>2.3164964011358702</v>
      </c>
      <c r="BG58" s="9">
        <v>4.4554650051882199</v>
      </c>
      <c r="BH58" s="9">
        <v>12.725933693002</v>
      </c>
      <c r="BI58" s="9">
        <v>3.95548752479653</v>
      </c>
      <c r="BJ58" s="9">
        <v>1.32879465723081</v>
      </c>
      <c r="BK58" s="9">
        <v>4.0338752631661201</v>
      </c>
      <c r="BL58" s="9">
        <v>9.2121597861441504</v>
      </c>
      <c r="BM58" s="9">
        <v>5.7607625801264302</v>
      </c>
      <c r="BN58" s="9">
        <v>17.424324870135401</v>
      </c>
      <c r="BO58" s="9">
        <v>6.0095814259465499</v>
      </c>
      <c r="BP58" s="9">
        <v>3.3047671342519198</v>
      </c>
      <c r="BQ58" s="9">
        <v>20.466233939280102</v>
      </c>
      <c r="BR58" s="9">
        <v>2.02772793296774</v>
      </c>
      <c r="BS58" s="9">
        <v>3.3652467479761201</v>
      </c>
      <c r="BT58" s="9">
        <v>3.57735790121784</v>
      </c>
      <c r="BU58" s="9">
        <v>2.81319593278144</v>
      </c>
    </row>
    <row r="59" spans="1:73">
      <c r="A59" s="2" t="s">
        <v>197</v>
      </c>
      <c r="B59" s="2" t="s">
        <v>198</v>
      </c>
      <c r="C59" s="2" t="s">
        <v>199</v>
      </c>
      <c r="D59" s="2">
        <v>33</v>
      </c>
      <c r="E59" s="2">
        <v>2391.6999999999998</v>
      </c>
      <c r="F59" s="2">
        <f t="shared" si="0"/>
        <v>226902053.13332158</v>
      </c>
      <c r="G59" s="2">
        <v>58623.864829999999</v>
      </c>
      <c r="H59" s="7">
        <v>3870.4724397018504</v>
      </c>
      <c r="I59" s="7">
        <v>3818.0353687475877</v>
      </c>
      <c r="J59" s="7">
        <v>13840.307397800703</v>
      </c>
      <c r="K59" s="7">
        <v>1392.0048392961928</v>
      </c>
      <c r="L59" s="7">
        <v>2089.1965348347558</v>
      </c>
      <c r="M59" s="7">
        <v>2535.468294683405</v>
      </c>
      <c r="N59" s="7">
        <v>2317.65493178311</v>
      </c>
      <c r="O59" s="7">
        <v>1640.1215917643131</v>
      </c>
      <c r="P59" s="7">
        <v>2372.6093729405416</v>
      </c>
      <c r="Q59" s="7">
        <v>1472.5714584145489</v>
      </c>
      <c r="R59" s="7">
        <v>1107.231680877414</v>
      </c>
      <c r="S59" s="7">
        <v>808.3229389389686</v>
      </c>
      <c r="T59" s="7">
        <v>1468.4290462583776</v>
      </c>
      <c r="U59" s="7">
        <v>1448.3064155382167</v>
      </c>
      <c r="V59" s="7">
        <v>2930.2209216517117</v>
      </c>
      <c r="W59" s="7">
        <v>3305.4805624445539</v>
      </c>
      <c r="X59" s="7">
        <v>3242.0287540281661</v>
      </c>
      <c r="Y59" s="7">
        <v>2674.537457407263</v>
      </c>
      <c r="Z59" s="7">
        <v>1686.1271097139731</v>
      </c>
      <c r="AA59" s="7">
        <v>1295.2582347003793</v>
      </c>
      <c r="AB59" s="7">
        <v>2459.2718524139132</v>
      </c>
      <c r="AC59" s="7">
        <v>2993.0542045196348</v>
      </c>
      <c r="AD59" s="8">
        <v>0.37677766628947451</v>
      </c>
      <c r="AE59" s="8">
        <v>0.37167309119457353</v>
      </c>
      <c r="AF59" s="8">
        <v>1.347308062080917</v>
      </c>
      <c r="AG59" s="8">
        <v>0.13550705837194282</v>
      </c>
      <c r="AH59" s="8">
        <v>0.20337635962490738</v>
      </c>
      <c r="AI59" s="8">
        <v>0.24681943662034089</v>
      </c>
      <c r="AJ59" s="8">
        <v>0.22561602751750864</v>
      </c>
      <c r="AK59" s="8">
        <v>0.15966040203183537</v>
      </c>
      <c r="AL59" s="8">
        <v>0.23096566025979326</v>
      </c>
      <c r="AM59" s="8">
        <v>0.14334995176678264</v>
      </c>
      <c r="AN59" s="8">
        <v>0.1077853350623265</v>
      </c>
      <c r="AO59" s="8">
        <v>7.8687559538632115E-2</v>
      </c>
      <c r="AP59" s="8">
        <v>0.14294670167023071</v>
      </c>
      <c r="AQ59" s="8">
        <v>0.14098783025066541</v>
      </c>
      <c r="AR59" s="8">
        <v>0.28524729675056715</v>
      </c>
      <c r="AS59" s="8">
        <v>0.32177757927117978</v>
      </c>
      <c r="AT59" s="8">
        <v>0.31560075598424919</v>
      </c>
      <c r="AU59" s="8">
        <v>0.26035735877331784</v>
      </c>
      <c r="AV59" s="8">
        <v>0.16413888675419314</v>
      </c>
      <c r="AW59" s="8">
        <v>0.12608909700703794</v>
      </c>
      <c r="AX59" s="8">
        <v>0.23940196546013512</v>
      </c>
      <c r="AY59" s="8">
        <v>0.29136390862498368</v>
      </c>
      <c r="AZ59" s="9">
        <v>2.1206602535880599</v>
      </c>
      <c r="BA59" s="9">
        <v>1.64896552652564</v>
      </c>
      <c r="BB59" s="9">
        <v>1.68390386842146</v>
      </c>
      <c r="BC59" s="9">
        <v>7.0332312877816703</v>
      </c>
      <c r="BD59" s="9">
        <v>3.8385240564040899</v>
      </c>
      <c r="BE59" s="9">
        <v>4.5099337557123</v>
      </c>
      <c r="BF59" s="9">
        <v>2.6509299164789302</v>
      </c>
      <c r="BG59" s="9">
        <v>5.8365899099703897</v>
      </c>
      <c r="BH59" s="9">
        <v>2.2599118976416901</v>
      </c>
      <c r="BI59" s="9">
        <v>0.539282140784903</v>
      </c>
      <c r="BJ59" s="9">
        <v>2.8443234235772699</v>
      </c>
      <c r="BK59" s="9">
        <v>2.97079328927776</v>
      </c>
      <c r="BL59" s="9">
        <v>2.9946348646429999</v>
      </c>
      <c r="BM59" s="9">
        <v>20.8010555714697</v>
      </c>
      <c r="BN59" s="9">
        <v>12.8064983364622</v>
      </c>
      <c r="BO59" s="9">
        <v>6.2981654361513701</v>
      </c>
      <c r="BP59" s="9">
        <v>3.7315427227073301</v>
      </c>
      <c r="BQ59" s="9">
        <v>4.8182215032723201</v>
      </c>
      <c r="BR59" s="9">
        <v>5.1363879484000297</v>
      </c>
      <c r="BS59" s="9">
        <v>6.8781953603112402</v>
      </c>
      <c r="BT59" s="9">
        <v>6.5007546567095904</v>
      </c>
      <c r="BU59" s="9">
        <v>4.7328716323474103</v>
      </c>
    </row>
    <row r="60" spans="1:73">
      <c r="A60" s="2" t="s">
        <v>200</v>
      </c>
      <c r="B60" s="2" t="s">
        <v>201</v>
      </c>
      <c r="C60" s="2" t="s">
        <v>202</v>
      </c>
      <c r="D60" s="2">
        <v>33</v>
      </c>
      <c r="E60" s="2">
        <v>2210.84</v>
      </c>
      <c r="F60" s="2">
        <f t="shared" si="0"/>
        <v>99522215.033276334</v>
      </c>
      <c r="G60" s="2">
        <v>87364.804870000007</v>
      </c>
      <c r="H60" s="7">
        <v>1139.1568398895495</v>
      </c>
      <c r="I60" s="7">
        <v>3411.0323761003328</v>
      </c>
      <c r="J60" s="7">
        <v>1726.2287233904976</v>
      </c>
      <c r="K60" s="7">
        <v>677.80348854581268</v>
      </c>
      <c r="L60" s="7">
        <v>971.6895678172624</v>
      </c>
      <c r="M60" s="7">
        <v>1120.7444822407558</v>
      </c>
      <c r="N60" s="7">
        <v>1235.0308519294597</v>
      </c>
      <c r="O60" s="7">
        <v>1182.403335674062</v>
      </c>
      <c r="P60" s="7">
        <v>1456.1046397204639</v>
      </c>
      <c r="Q60" s="7">
        <v>1159.112723783277</v>
      </c>
      <c r="R60" s="7">
        <v>876.65862773752394</v>
      </c>
      <c r="S60" s="7">
        <v>743.229223567492</v>
      </c>
      <c r="T60" s="7">
        <v>741.23171324490647</v>
      </c>
      <c r="U60" s="7">
        <v>826.46130110112972</v>
      </c>
      <c r="V60" s="7">
        <v>984.99144928152884</v>
      </c>
      <c r="W60" s="7">
        <v>1862.8733471446906</v>
      </c>
      <c r="X60" s="7">
        <v>1405.9154794929004</v>
      </c>
      <c r="Y60" s="7">
        <v>1372.7564418778818</v>
      </c>
      <c r="Z60" s="7">
        <v>1401.3283293756169</v>
      </c>
      <c r="AA60" s="7">
        <v>869.05852754444152</v>
      </c>
      <c r="AB60" s="7">
        <v>1194.8058309139406</v>
      </c>
      <c r="AC60" s="7">
        <v>1585.2730268784831</v>
      </c>
      <c r="AD60" s="8">
        <v>0.16525962372920636</v>
      </c>
      <c r="AE60" s="8">
        <v>0.4948448776001183</v>
      </c>
      <c r="AF60" s="8">
        <v>0.25042724522965748</v>
      </c>
      <c r="AG60" s="8">
        <v>9.833022596808097E-2</v>
      </c>
      <c r="AH60" s="8">
        <v>0.14096483182653372</v>
      </c>
      <c r="AI60" s="8">
        <v>0.16258850840034414</v>
      </c>
      <c r="AJ60" s="8">
        <v>0.17916824684440549</v>
      </c>
      <c r="AK60" s="8">
        <v>0.17153347415146095</v>
      </c>
      <c r="AL60" s="8">
        <v>0.21123983673212812</v>
      </c>
      <c r="AM60" s="8">
        <v>0.16815466131137188</v>
      </c>
      <c r="AN60" s="8">
        <v>0.12717851474509212</v>
      </c>
      <c r="AO60" s="8">
        <v>0.10782166031081626</v>
      </c>
      <c r="AP60" s="8">
        <v>0.1075318777341364</v>
      </c>
      <c r="AQ60" s="8">
        <v>0.11989629422754959</v>
      </c>
      <c r="AR60" s="8">
        <v>0.14289456077052032</v>
      </c>
      <c r="AS60" s="8">
        <v>0.27025053761179024</v>
      </c>
      <c r="AT60" s="8">
        <v>0.20395880093086288</v>
      </c>
      <c r="AU60" s="8">
        <v>0.19914835702393616</v>
      </c>
      <c r="AV60" s="8">
        <v>0.20329333444211745</v>
      </c>
      <c r="AW60" s="8">
        <v>0.12607595392621943</v>
      </c>
      <c r="AX60" s="8">
        <v>0.17333272744554146</v>
      </c>
      <c r="AY60" s="8">
        <v>0.22997853742018476</v>
      </c>
      <c r="AZ60" s="9">
        <v>15.494934650216999</v>
      </c>
      <c r="BA60" s="9">
        <v>3.7025030479068399</v>
      </c>
      <c r="BB60" s="9">
        <v>13.596410287692001</v>
      </c>
      <c r="BC60" s="9">
        <v>2.4219192734183799</v>
      </c>
      <c r="BD60" s="9">
        <v>7.7866139321005603</v>
      </c>
      <c r="BE60" s="9">
        <v>2.2453187535045398</v>
      </c>
      <c r="BF60" s="9">
        <v>7.1195357132838302</v>
      </c>
      <c r="BG60" s="9">
        <v>18.910329233172099</v>
      </c>
      <c r="BH60" s="9">
        <v>10.6541073898414</v>
      </c>
      <c r="BI60" s="9">
        <v>6.5423149724040304</v>
      </c>
      <c r="BJ60" s="9">
        <v>12.8610260028137</v>
      </c>
      <c r="BK60" s="9">
        <v>7.4745604910957004</v>
      </c>
      <c r="BL60" s="9">
        <v>4.58477847317178</v>
      </c>
      <c r="BM60" s="9">
        <v>3.6547248258431502</v>
      </c>
      <c r="BN60" s="9">
        <v>18.223173279354501</v>
      </c>
      <c r="BO60" s="9">
        <v>4.9213301330994597</v>
      </c>
      <c r="BP60" s="9">
        <v>5.7229688913884802</v>
      </c>
      <c r="BQ60" s="9">
        <v>3.9906636776467699</v>
      </c>
      <c r="BR60" s="9">
        <v>10.414871736085299</v>
      </c>
      <c r="BS60" s="9">
        <v>13.002045784370299</v>
      </c>
      <c r="BT60" s="9">
        <v>6.7346334341616299</v>
      </c>
      <c r="BU60" s="9">
        <v>10.8288656320798</v>
      </c>
    </row>
    <row r="61" spans="1:73">
      <c r="A61" s="2" t="s">
        <v>203</v>
      </c>
      <c r="B61" s="2" t="s">
        <v>204</v>
      </c>
      <c r="C61" s="2" t="s">
        <v>205</v>
      </c>
      <c r="D61" s="2">
        <v>33</v>
      </c>
      <c r="E61" s="2">
        <v>2059.61</v>
      </c>
      <c r="F61" s="2">
        <f t="shared" si="0"/>
        <v>33799861.375431016</v>
      </c>
      <c r="G61" s="2">
        <v>170107.5558</v>
      </c>
      <c r="H61" s="7">
        <v>198.69700212006114</v>
      </c>
      <c r="I61" s="7">
        <v>462.8294225230548</v>
      </c>
      <c r="J61" s="7">
        <v>260.02520400423123</v>
      </c>
      <c r="K61" s="7">
        <v>151.83605759538295</v>
      </c>
      <c r="L61" s="7">
        <v>175.40947843676005</v>
      </c>
      <c r="M61" s="7">
        <v>234.85699095188312</v>
      </c>
      <c r="N61" s="7">
        <v>199.35610432753271</v>
      </c>
      <c r="O61" s="7">
        <v>211.85672685126838</v>
      </c>
      <c r="P61" s="7">
        <v>292.52762010207135</v>
      </c>
      <c r="Q61" s="7">
        <v>267.65612905458556</v>
      </c>
      <c r="R61" s="7">
        <v>265.79720827389338</v>
      </c>
      <c r="S61" s="7">
        <v>239.10204490523725</v>
      </c>
      <c r="T61" s="7">
        <v>48.160734241005102</v>
      </c>
      <c r="U61" s="7">
        <v>43.824245248107019</v>
      </c>
      <c r="V61" s="7">
        <v>154.94070820713395</v>
      </c>
      <c r="W61" s="7">
        <v>301.99004069589904</v>
      </c>
      <c r="X61" s="7">
        <v>209.6916350403084</v>
      </c>
      <c r="Y61" s="7">
        <v>279.2681443178721</v>
      </c>
      <c r="Z61" s="7">
        <v>260.19990428867197</v>
      </c>
      <c r="AA61" s="7">
        <v>164.79670626806157</v>
      </c>
      <c r="AB61" s="7">
        <v>207.96294459674877</v>
      </c>
      <c r="AC61" s="7">
        <v>318.83813228212404</v>
      </c>
      <c r="AD61" s="8">
        <v>5.6125683809744475E-2</v>
      </c>
      <c r="AE61" s="8">
        <v>0.13073482513178247</v>
      </c>
      <c r="AF61" s="8">
        <v>7.3448981246769976E-2</v>
      </c>
      <c r="AG61" s="8">
        <v>4.2888933746304432E-2</v>
      </c>
      <c r="AH61" s="8">
        <v>4.9547687277259653E-2</v>
      </c>
      <c r="AI61" s="8">
        <v>6.6339748833797632E-2</v>
      </c>
      <c r="AJ61" s="8">
        <v>5.6311859553213925E-2</v>
      </c>
      <c r="AK61" s="8">
        <v>5.9842894142091201E-2</v>
      </c>
      <c r="AL61" s="8">
        <v>8.2629896456843724E-2</v>
      </c>
      <c r="AM61" s="8">
        <v>7.5604478722737192E-2</v>
      </c>
      <c r="AN61" s="8">
        <v>7.5079391787095107E-2</v>
      </c>
      <c r="AO61" s="8">
        <v>6.7538843703871684E-2</v>
      </c>
      <c r="AP61" s="8">
        <v>1.3603899974406693E-2</v>
      </c>
      <c r="AQ61" s="8">
        <v>1.2378977567611801E-2</v>
      </c>
      <c r="AR61" s="8">
        <v>4.3765900367419217E-2</v>
      </c>
      <c r="AS61" s="8">
        <v>8.5302734097358709E-2</v>
      </c>
      <c r="AT61" s="8">
        <v>5.9231323473664207E-2</v>
      </c>
      <c r="AU61" s="8">
        <v>7.8884509574271358E-2</v>
      </c>
      <c r="AV61" s="8">
        <v>7.3498328608941399E-2</v>
      </c>
      <c r="AW61" s="8">
        <v>4.6549911323270611E-2</v>
      </c>
      <c r="AX61" s="8">
        <v>5.8743022532004668E-2</v>
      </c>
      <c r="AY61" s="8">
        <v>9.0061792619010206E-2</v>
      </c>
      <c r="AZ61" s="9">
        <v>15.928951722309</v>
      </c>
      <c r="BA61" s="9">
        <v>11.2677617294091</v>
      </c>
      <c r="BB61" s="9">
        <v>15.993501694246</v>
      </c>
      <c r="BC61" s="9">
        <v>13.5691263326555</v>
      </c>
      <c r="BD61" s="9">
        <v>17.077953549738901</v>
      </c>
      <c r="BE61" s="9">
        <v>1.99954087749235</v>
      </c>
      <c r="BF61" s="9">
        <v>17.7772135306964</v>
      </c>
      <c r="BG61" s="9">
        <v>32.946364679625098</v>
      </c>
      <c r="BH61" s="9">
        <v>9.6539610936426197</v>
      </c>
      <c r="BI61" s="9">
        <v>4.2586313608353699</v>
      </c>
      <c r="BJ61" s="9">
        <v>6.5647424018381999</v>
      </c>
      <c r="BK61" s="9">
        <v>2.2666975921005901</v>
      </c>
      <c r="BL61" s="9">
        <v>13.4680733885683</v>
      </c>
      <c r="BM61" s="9">
        <v>12.1442298715489</v>
      </c>
      <c r="BN61" s="9">
        <v>20.3846677225904</v>
      </c>
      <c r="BO61" s="9">
        <v>5.7532072557296203</v>
      </c>
      <c r="BP61" s="9">
        <v>10.079475559686699</v>
      </c>
      <c r="BQ61" s="9">
        <v>8.2065610732834706</v>
      </c>
      <c r="BR61" s="9">
        <v>18.934099616298401</v>
      </c>
      <c r="BS61" s="9">
        <v>31.6004953179708</v>
      </c>
      <c r="BT61" s="9">
        <v>21.0577530049319</v>
      </c>
      <c r="BU61" s="9">
        <v>9.1739397834301393</v>
      </c>
    </row>
    <row r="62" spans="1:73">
      <c r="A62" s="2" t="s">
        <v>206</v>
      </c>
      <c r="B62" s="2" t="s">
        <v>207</v>
      </c>
      <c r="C62" s="2" t="s">
        <v>208</v>
      </c>
      <c r="D62" s="2">
        <v>32</v>
      </c>
      <c r="E62" s="2">
        <v>2518.5100000000002</v>
      </c>
      <c r="F62" s="2">
        <f t="shared" si="0"/>
        <v>1644585286.6222546</v>
      </c>
      <c r="G62" s="2">
        <v>41074.62371</v>
      </c>
      <c r="H62" s="7">
        <v>40038.96172570085</v>
      </c>
      <c r="I62" s="7">
        <v>57863.412198439226</v>
      </c>
      <c r="J62" s="7">
        <v>61210.152290657425</v>
      </c>
      <c r="K62" s="7">
        <v>29801.666222431631</v>
      </c>
      <c r="L62" s="7">
        <v>30846.716946163884</v>
      </c>
      <c r="M62" s="7">
        <v>30790.252062039985</v>
      </c>
      <c r="N62" s="7">
        <v>34332.957383887588</v>
      </c>
      <c r="O62" s="7">
        <v>28150.149477161016</v>
      </c>
      <c r="P62" s="7">
        <v>30930.21464427892</v>
      </c>
      <c r="Q62" s="7">
        <v>26961.954784728292</v>
      </c>
      <c r="R62" s="7">
        <v>21335.639379989683</v>
      </c>
      <c r="S62" s="7">
        <v>21372.268586555296</v>
      </c>
      <c r="T62" s="7">
        <v>24265.81807503862</v>
      </c>
      <c r="U62" s="7">
        <v>23448.305193745895</v>
      </c>
      <c r="V62" s="7">
        <v>44600.501080471557</v>
      </c>
      <c r="W62" s="7">
        <v>38747.335181425056</v>
      </c>
      <c r="X62" s="7">
        <v>41229.856865393936</v>
      </c>
      <c r="Y62" s="7">
        <v>40866.667457966898</v>
      </c>
      <c r="Z62" s="7">
        <v>25202.85025832387</v>
      </c>
      <c r="AA62" s="7">
        <v>29925.934591314261</v>
      </c>
      <c r="AB62" s="7">
        <v>27811.439989329036</v>
      </c>
      <c r="AC62" s="7">
        <v>46061.350978910232</v>
      </c>
      <c r="AD62" s="8">
        <v>2.7308832059948527</v>
      </c>
      <c r="AE62" s="8">
        <v>3.9466113456394676</v>
      </c>
      <c r="AF62" s="8">
        <v>4.1748779119725725</v>
      </c>
      <c r="AG62" s="8">
        <v>2.0326418640686676</v>
      </c>
      <c r="AH62" s="8">
        <v>2.1039202226436164</v>
      </c>
      <c r="AI62" s="8">
        <v>2.1000689988072248</v>
      </c>
      <c r="AJ62" s="8">
        <v>2.3417015000069763</v>
      </c>
      <c r="AK62" s="8">
        <v>1.9199990993791978</v>
      </c>
      <c r="AL62" s="8">
        <v>2.1096152369919836</v>
      </c>
      <c r="AM62" s="8">
        <v>1.8389575141041754</v>
      </c>
      <c r="AN62" s="8">
        <v>1.4552110434616012</v>
      </c>
      <c r="AO62" s="8">
        <v>1.4577093621179202</v>
      </c>
      <c r="AP62" s="8">
        <v>1.6550657710565138</v>
      </c>
      <c r="AQ62" s="8">
        <v>1.5993067777663925</v>
      </c>
      <c r="AR62" s="8">
        <v>3.0420059394655312</v>
      </c>
      <c r="AS62" s="8">
        <v>2.6427869845607246</v>
      </c>
      <c r="AT62" s="8">
        <v>2.8121089770168117</v>
      </c>
      <c r="AU62" s="8">
        <v>2.7873374092590719</v>
      </c>
      <c r="AV62" s="8">
        <v>1.7189766554181281</v>
      </c>
      <c r="AW62" s="8">
        <v>2.0411176683101173</v>
      </c>
      <c r="AX62" s="8">
        <v>1.8968972003247642</v>
      </c>
      <c r="AY62" s="8">
        <v>3.1416441489040312</v>
      </c>
      <c r="AZ62" s="9">
        <v>9.3071138348690692</v>
      </c>
      <c r="BA62" s="9">
        <v>2.34772427594759</v>
      </c>
      <c r="BB62" s="9">
        <v>6.8837636487219598</v>
      </c>
      <c r="BC62" s="9">
        <v>2.7424398672838302</v>
      </c>
      <c r="BD62" s="9">
        <v>7.2025621499455399</v>
      </c>
      <c r="BE62" s="9">
        <v>1.7457121813104499</v>
      </c>
      <c r="BF62" s="9">
        <v>6.1721356655509698</v>
      </c>
      <c r="BG62" s="9">
        <v>6.1105860631216604</v>
      </c>
      <c r="BH62" s="9">
        <v>4.0242059554279699</v>
      </c>
      <c r="BI62" s="9">
        <v>7.29394788261708</v>
      </c>
      <c r="BJ62" s="9">
        <v>3.8924735975772302</v>
      </c>
      <c r="BK62" s="9">
        <v>9.1804867198083002</v>
      </c>
      <c r="BL62" s="9">
        <v>4.85239754511879</v>
      </c>
      <c r="BM62" s="9">
        <v>3.9444587998801102</v>
      </c>
      <c r="BN62" s="9">
        <v>15.8143940248571</v>
      </c>
      <c r="BO62" s="9">
        <v>15.466360980635301</v>
      </c>
      <c r="BP62" s="9">
        <v>6.7394763265812703</v>
      </c>
      <c r="BQ62" s="9">
        <v>1.71139763349292</v>
      </c>
      <c r="BR62" s="9">
        <v>7.0297840316868001</v>
      </c>
      <c r="BS62" s="9">
        <v>5.2658523953843597</v>
      </c>
      <c r="BT62" s="9">
        <v>4.1056301961448698</v>
      </c>
      <c r="BU62" s="9">
        <v>6.4368267385754097</v>
      </c>
    </row>
    <row r="63" spans="1:73">
      <c r="A63" s="2" t="s">
        <v>209</v>
      </c>
      <c r="B63" s="2" t="s">
        <v>210</v>
      </c>
      <c r="C63" s="2" t="s">
        <v>211</v>
      </c>
      <c r="D63" s="2">
        <v>32</v>
      </c>
      <c r="E63" s="2">
        <v>1916.49</v>
      </c>
      <c r="F63" s="2">
        <f t="shared" si="0"/>
        <v>350145980.57257259</v>
      </c>
      <c r="G63" s="2">
        <v>60842.913639999999</v>
      </c>
      <c r="H63" s="7">
        <v>5754.9180278305394</v>
      </c>
      <c r="I63" s="7">
        <v>6683.5618674004036</v>
      </c>
      <c r="J63" s="7">
        <v>30285.931127037264</v>
      </c>
      <c r="K63" s="7">
        <v>2956.7208178714131</v>
      </c>
      <c r="L63" s="7">
        <v>5504.2644665681555</v>
      </c>
      <c r="M63" s="7">
        <v>6786.1726206888079</v>
      </c>
      <c r="N63" s="7">
        <v>4991.1623927383398</v>
      </c>
      <c r="O63" s="7">
        <v>5509.9278128040069</v>
      </c>
      <c r="P63" s="7">
        <v>6617.7392157280246</v>
      </c>
      <c r="Q63" s="7">
        <v>6163.1539842327829</v>
      </c>
      <c r="R63" s="7">
        <v>5482.191279032324</v>
      </c>
      <c r="S63" s="7">
        <v>4273.8432021447907</v>
      </c>
      <c r="T63" s="7">
        <v>7917.4631428703551</v>
      </c>
      <c r="U63" s="7">
        <v>8659.5911250313347</v>
      </c>
      <c r="V63" s="7">
        <v>14096.770503920698</v>
      </c>
      <c r="W63" s="7">
        <v>3358.3786004253716</v>
      </c>
      <c r="X63" s="7">
        <v>6756.3665402336073</v>
      </c>
      <c r="Y63" s="7">
        <v>9196.0832775297204</v>
      </c>
      <c r="Z63" s="7">
        <v>5278.3009846922323</v>
      </c>
      <c r="AA63" s="7">
        <v>4291.1053806935988</v>
      </c>
      <c r="AB63" s="7">
        <v>6485.2518861266517</v>
      </c>
      <c r="AC63" s="7">
        <v>6055.8293027413074</v>
      </c>
      <c r="AD63" s="8">
        <v>0.58142790512017395</v>
      </c>
      <c r="AE63" s="8">
        <v>0.67525016976977237</v>
      </c>
      <c r="AF63" s="8">
        <v>3.0598325475098616</v>
      </c>
      <c r="AG63" s="8">
        <v>0.29872189018967643</v>
      </c>
      <c r="AH63" s="8">
        <v>0.55610400400969406</v>
      </c>
      <c r="AI63" s="8">
        <v>0.68561708638591934</v>
      </c>
      <c r="AJ63" s="8">
        <v>0.50426454036191215</v>
      </c>
      <c r="AK63" s="8">
        <v>0.55667618028083421</v>
      </c>
      <c r="AL63" s="8">
        <v>0.66860000963087052</v>
      </c>
      <c r="AM63" s="8">
        <v>0.62267258936725201</v>
      </c>
      <c r="AN63" s="8">
        <v>0.55387391712987788</v>
      </c>
      <c r="AO63" s="8">
        <v>0.43179271847454964</v>
      </c>
      <c r="AP63" s="8">
        <v>0.79991304598315527</v>
      </c>
      <c r="AQ63" s="8">
        <v>0.8748913368836051</v>
      </c>
      <c r="AR63" s="8">
        <v>1.4242176349719886</v>
      </c>
      <c r="AS63" s="8">
        <v>0.33930197177488697</v>
      </c>
      <c r="AT63" s="8">
        <v>0.68260573386358914</v>
      </c>
      <c r="AU63" s="8">
        <v>0.92909393487580261</v>
      </c>
      <c r="AV63" s="8">
        <v>0.53327457824456193</v>
      </c>
      <c r="AW63" s="8">
        <v>0.43353674197982051</v>
      </c>
      <c r="AX63" s="8">
        <v>0.65521461819131055</v>
      </c>
      <c r="AY63" s="8">
        <v>0.6118294175921708</v>
      </c>
      <c r="AZ63" s="9">
        <v>37.611583737931298</v>
      </c>
      <c r="BA63" s="9">
        <v>2.39185242723403</v>
      </c>
      <c r="BB63" s="9">
        <v>3.0745261283640501</v>
      </c>
      <c r="BC63" s="9">
        <v>11.777355639504201</v>
      </c>
      <c r="BD63" s="9">
        <v>7.26760271931881</v>
      </c>
      <c r="BE63" s="9">
        <v>2.3669923012611802</v>
      </c>
      <c r="BF63" s="9">
        <v>2.1466580163612998</v>
      </c>
      <c r="BG63" s="9">
        <v>4.8300653812681702</v>
      </c>
      <c r="BH63" s="9">
        <v>1.74740440866669</v>
      </c>
      <c r="BI63" s="9">
        <v>1.8516977931844101</v>
      </c>
      <c r="BJ63" s="9">
        <v>2.1166650208428299</v>
      </c>
      <c r="BK63" s="9">
        <v>2.9647744783564098</v>
      </c>
      <c r="BL63" s="9">
        <v>7.2145790262968497</v>
      </c>
      <c r="BM63" s="9">
        <v>3.8170552091414298</v>
      </c>
      <c r="BN63" s="9">
        <v>2.34152490952432</v>
      </c>
      <c r="BO63" s="9">
        <v>14.379150784394101</v>
      </c>
      <c r="BP63" s="9">
        <v>16.528047677484199</v>
      </c>
      <c r="BQ63" s="9">
        <v>24.6181150252553</v>
      </c>
      <c r="BR63" s="9">
        <v>8.7691132182704994</v>
      </c>
      <c r="BS63" s="9">
        <v>4.0169791428883697</v>
      </c>
      <c r="BT63" s="9">
        <v>11.392564661841</v>
      </c>
      <c r="BU63" s="9">
        <v>4.8841857777742304</v>
      </c>
    </row>
    <row r="64" spans="1:73">
      <c r="A64" s="2" t="s">
        <v>212</v>
      </c>
      <c r="B64" s="2" t="s">
        <v>213</v>
      </c>
      <c r="C64" s="2" t="s">
        <v>214</v>
      </c>
      <c r="D64" s="2">
        <v>32</v>
      </c>
      <c r="E64" s="2">
        <v>2089.4699999999998</v>
      </c>
      <c r="F64" s="2">
        <f t="shared" si="0"/>
        <v>1109549785.1649942</v>
      </c>
      <c r="G64" s="2">
        <v>45269.962509999998</v>
      </c>
      <c r="H64" s="7">
        <v>24509.624564409525</v>
      </c>
      <c r="I64" s="7">
        <v>10373.704723781388</v>
      </c>
      <c r="J64" s="7">
        <v>14714.185495337313</v>
      </c>
      <c r="K64" s="7">
        <v>9091.4138668042779</v>
      </c>
      <c r="L64" s="7">
        <v>13950.661207294954</v>
      </c>
      <c r="M64" s="7">
        <v>16718.255783689492</v>
      </c>
      <c r="N64" s="7">
        <v>14060.495282481686</v>
      </c>
      <c r="O64" s="7">
        <v>15278.628947303661</v>
      </c>
      <c r="P64" s="7">
        <v>13256.519407898159</v>
      </c>
      <c r="Q64" s="7">
        <v>9219.3075068129183</v>
      </c>
      <c r="R64" s="7">
        <v>6870.8064870149474</v>
      </c>
      <c r="S64" s="7">
        <v>5125.0534724722193</v>
      </c>
      <c r="T64" s="7">
        <v>9174.7374784323547</v>
      </c>
      <c r="U64" s="7">
        <v>8548.3951878096486</v>
      </c>
      <c r="V64" s="7">
        <v>24969.414282230049</v>
      </c>
      <c r="W64" s="7">
        <v>19720.253380465092</v>
      </c>
      <c r="X64" s="7">
        <v>24214.879089166341</v>
      </c>
      <c r="Y64" s="7">
        <v>21796.963536936215</v>
      </c>
      <c r="Z64" s="7">
        <v>16056.531652138179</v>
      </c>
      <c r="AA64" s="7">
        <v>12529.309193018973</v>
      </c>
      <c r="AB64" s="7">
        <v>16587.900856077584</v>
      </c>
      <c r="AC64" s="7">
        <v>21027.573302856366</v>
      </c>
      <c r="AD64" s="8">
        <v>1.842440704760028</v>
      </c>
      <c r="AE64" s="8">
        <v>0.77981348886143864</v>
      </c>
      <c r="AF64" s="8">
        <v>1.1060966773585579</v>
      </c>
      <c r="AG64" s="8">
        <v>0.68342095277718951</v>
      </c>
      <c r="AH64" s="8">
        <v>1.0487009296731808</v>
      </c>
      <c r="AI64" s="8">
        <v>1.256746911300612</v>
      </c>
      <c r="AJ64" s="8">
        <v>1.0569573911445476</v>
      </c>
      <c r="AK64" s="8">
        <v>1.1485270943853523</v>
      </c>
      <c r="AL64" s="8">
        <v>0.99652081150274008</v>
      </c>
      <c r="AM64" s="8">
        <v>0.69303499021838355</v>
      </c>
      <c r="AN64" s="8">
        <v>0.51649316426445091</v>
      </c>
      <c r="AO64" s="8">
        <v>0.38526119022917116</v>
      </c>
      <c r="AP64" s="8">
        <v>0.68968456621311736</v>
      </c>
      <c r="AQ64" s="8">
        <v>0.64260108158758655</v>
      </c>
      <c r="AR64" s="8">
        <v>1.8770040775900136</v>
      </c>
      <c r="AS64" s="8">
        <v>1.4824134674469975</v>
      </c>
      <c r="AT64" s="8">
        <v>1.8202840593285656</v>
      </c>
      <c r="AU64" s="8">
        <v>1.6385241950599783</v>
      </c>
      <c r="AV64" s="8">
        <v>1.2070036982991981</v>
      </c>
      <c r="AW64" s="8">
        <v>0.94185487007676305</v>
      </c>
      <c r="AX64" s="8">
        <v>1.2469478536256537</v>
      </c>
      <c r="AY64" s="8">
        <v>1.5806874917115317</v>
      </c>
      <c r="AZ64" s="9">
        <v>6.6539650894265296</v>
      </c>
      <c r="BA64" s="9">
        <v>1.21568208385715</v>
      </c>
      <c r="BB64" s="9">
        <v>4.20547790519774</v>
      </c>
      <c r="BC64" s="9">
        <v>5.8891289871841899</v>
      </c>
      <c r="BD64" s="9">
        <v>7.7432610106235904</v>
      </c>
      <c r="BE64" s="9">
        <v>9.3682425683221702</v>
      </c>
      <c r="BF64" s="9">
        <v>9.4401052151697495</v>
      </c>
      <c r="BG64" s="9">
        <v>2.2213535034015699</v>
      </c>
      <c r="BH64" s="9">
        <v>2.3809199097149198</v>
      </c>
      <c r="BI64" s="9">
        <v>5.953275849083</v>
      </c>
      <c r="BJ64" s="9">
        <v>2.1011135743934899</v>
      </c>
      <c r="BK64" s="9">
        <v>4.8992948550777502</v>
      </c>
      <c r="BL64" s="9">
        <v>2.93882209331503</v>
      </c>
      <c r="BM64" s="9">
        <v>5.8727891054703498</v>
      </c>
      <c r="BN64" s="9">
        <v>7.0962894250189601</v>
      </c>
      <c r="BO64" s="9">
        <v>7.8356366893069298</v>
      </c>
      <c r="BP64" s="9">
        <v>4.6420478724146399</v>
      </c>
      <c r="BQ64" s="9">
        <v>5.5183492007391299</v>
      </c>
      <c r="BR64" s="9">
        <v>3.33097038561018</v>
      </c>
      <c r="BS64" s="9">
        <v>14.127261870675399</v>
      </c>
      <c r="BT64" s="9">
        <v>10.6189935361813</v>
      </c>
      <c r="BU64" s="9">
        <v>2.6275326048083798</v>
      </c>
    </row>
    <row r="65" spans="1:73">
      <c r="A65" s="2" t="s">
        <v>215</v>
      </c>
      <c r="B65" s="2" t="s">
        <v>216</v>
      </c>
      <c r="C65" s="2" t="s">
        <v>217</v>
      </c>
      <c r="D65" s="2">
        <v>32</v>
      </c>
      <c r="E65" s="2">
        <v>2238.64</v>
      </c>
      <c r="F65" s="2">
        <f t="shared" si="0"/>
        <v>264509932.15750954</v>
      </c>
      <c r="G65" s="2">
        <v>60217.527589999998</v>
      </c>
      <c r="H65" s="7">
        <v>4392.5737695254575</v>
      </c>
      <c r="I65" s="7">
        <v>2421.5409333399034</v>
      </c>
      <c r="J65" s="7">
        <v>3345.2809304999732</v>
      </c>
      <c r="K65" s="7">
        <v>20349.987300636611</v>
      </c>
      <c r="L65" s="7">
        <v>11574.084031398545</v>
      </c>
      <c r="M65" s="7">
        <v>10897.317911769354</v>
      </c>
      <c r="N65" s="7">
        <v>8308.2963445027035</v>
      </c>
      <c r="O65" s="7">
        <v>4700.306075825858</v>
      </c>
      <c r="P65" s="7">
        <v>11474.301010570094</v>
      </c>
      <c r="Q65" s="7">
        <v>15539.028728300102</v>
      </c>
      <c r="R65" s="7">
        <v>16882.426820062141</v>
      </c>
      <c r="S65" s="7">
        <v>15952.479787806427</v>
      </c>
      <c r="T65" s="7">
        <v>4146.3911379095389</v>
      </c>
      <c r="U65" s="7">
        <v>3429.197776360139</v>
      </c>
      <c r="V65" s="7">
        <v>11215.91276509315</v>
      </c>
      <c r="W65" s="7">
        <v>15460.437377527278</v>
      </c>
      <c r="X65" s="7">
        <v>6073.3526266186855</v>
      </c>
      <c r="Y65" s="7">
        <v>5057.6136098407842</v>
      </c>
      <c r="Z65" s="7">
        <v>12725.592872034003</v>
      </c>
      <c r="AA65" s="7">
        <v>16308.018635359724</v>
      </c>
      <c r="AB65" s="7">
        <v>9007.9935579016546</v>
      </c>
      <c r="AC65" s="7">
        <v>4841.5623215231308</v>
      </c>
      <c r="AD65" s="8">
        <v>0.43922667764550932</v>
      </c>
      <c r="AE65" s="8">
        <v>0.24213716939997937</v>
      </c>
      <c r="AF65" s="8">
        <v>0.33450471317938002</v>
      </c>
      <c r="AG65" s="8">
        <v>2.034856505814028</v>
      </c>
      <c r="AH65" s="8">
        <v>1.1573275128969154</v>
      </c>
      <c r="AI65" s="8">
        <v>1.089655630792159</v>
      </c>
      <c r="AJ65" s="8">
        <v>0.83077156850674561</v>
      </c>
      <c r="AK65" s="8">
        <v>0.46999775756185574</v>
      </c>
      <c r="AL65" s="8">
        <v>1.14734990818872</v>
      </c>
      <c r="AM65" s="8">
        <v>1.5537942719415545</v>
      </c>
      <c r="AN65" s="8">
        <v>1.6881246922280879</v>
      </c>
      <c r="AO65" s="8">
        <v>1.5951364883195387</v>
      </c>
      <c r="AP65" s="8">
        <v>0.41461013503241406</v>
      </c>
      <c r="AQ65" s="8">
        <v>0.34289581127803137</v>
      </c>
      <c r="AR65" s="8">
        <v>1.1215128894934705</v>
      </c>
      <c r="AS65" s="8">
        <v>1.5459356861322264</v>
      </c>
      <c r="AT65" s="8">
        <v>0.60729281654102729</v>
      </c>
      <c r="AU65" s="8">
        <v>0.50572601377280169</v>
      </c>
      <c r="AV65" s="8">
        <v>1.2724703491676843</v>
      </c>
      <c r="AW65" s="8">
        <v>1.6306878882455138</v>
      </c>
      <c r="AX65" s="8">
        <v>0.90073639972510522</v>
      </c>
      <c r="AY65" s="8">
        <v>0.4841223949042569</v>
      </c>
      <c r="AZ65" s="9">
        <v>49.418925191896903</v>
      </c>
      <c r="BA65" s="9">
        <v>2.32370486107355</v>
      </c>
      <c r="BB65" s="9">
        <v>5.34268605063476</v>
      </c>
      <c r="BC65" s="9">
        <v>3.1800961841251598</v>
      </c>
      <c r="BD65" s="9">
        <v>6.2445739103455598</v>
      </c>
      <c r="BE65" s="9">
        <v>3.7634238148370498</v>
      </c>
      <c r="BF65" s="9">
        <v>5.4409660008825904</v>
      </c>
      <c r="BG65" s="9">
        <v>12.2920933382669</v>
      </c>
      <c r="BH65" s="9">
        <v>11.187926702706999</v>
      </c>
      <c r="BI65" s="9">
        <v>2.3313624233646899</v>
      </c>
      <c r="BJ65" s="9">
        <v>5.04642188402216</v>
      </c>
      <c r="BK65" s="9">
        <v>1.8359599649887599</v>
      </c>
      <c r="BL65" s="9">
        <v>1.98138419179598</v>
      </c>
      <c r="BM65" s="9">
        <v>15.009244220042399</v>
      </c>
      <c r="BN65" s="9">
        <v>2.6649647862569199</v>
      </c>
      <c r="BO65" s="9">
        <v>13.798729428620501</v>
      </c>
      <c r="BP65" s="9">
        <v>9.2440206246025696</v>
      </c>
      <c r="BQ65" s="9">
        <v>10.107340337273801</v>
      </c>
      <c r="BR65" s="9">
        <v>4.5500315823852802</v>
      </c>
      <c r="BS65" s="9">
        <v>4.5430931482480297</v>
      </c>
      <c r="BT65" s="9">
        <v>7.74470094863395</v>
      </c>
      <c r="BU65" s="9">
        <v>8.9869578792202596</v>
      </c>
    </row>
    <row r="66" spans="1:73">
      <c r="A66" s="2" t="s">
        <v>218</v>
      </c>
      <c r="B66" s="2" t="s">
        <v>219</v>
      </c>
      <c r="C66" s="2" t="s">
        <v>220</v>
      </c>
      <c r="D66" s="2">
        <v>32</v>
      </c>
      <c r="E66" s="2">
        <v>2572.23</v>
      </c>
      <c r="F66" s="2">
        <f t="shared" si="0"/>
        <v>100120790.04565969</v>
      </c>
      <c r="G66" s="2">
        <v>118106.8771</v>
      </c>
      <c r="H66" s="7">
        <v>847.71346515993605</v>
      </c>
      <c r="I66" s="7">
        <v>1624.0074542286231</v>
      </c>
      <c r="J66" s="7">
        <v>1295.5113226281776</v>
      </c>
      <c r="K66" s="7">
        <v>565.47272200025202</v>
      </c>
      <c r="L66" s="7">
        <v>716.76869841077792</v>
      </c>
      <c r="M66" s="7">
        <v>997.72693693544954</v>
      </c>
      <c r="N66" s="7">
        <v>751.42297415922383</v>
      </c>
      <c r="O66" s="7">
        <v>664.76727633380915</v>
      </c>
      <c r="P66" s="7">
        <v>1279.3922218928908</v>
      </c>
      <c r="Q66" s="7">
        <v>1118.8314931542964</v>
      </c>
      <c r="R66" s="7">
        <v>938.63938801383335</v>
      </c>
      <c r="S66" s="7">
        <v>864.42925302884862</v>
      </c>
      <c r="T66" s="7">
        <v>535.32170166347203</v>
      </c>
      <c r="U66" s="7">
        <v>655.43544023679101</v>
      </c>
      <c r="V66" s="7">
        <v>699.42069842712283</v>
      </c>
      <c r="W66" s="7">
        <v>1129.2911293710777</v>
      </c>
      <c r="X66" s="7">
        <v>744.33781400530893</v>
      </c>
      <c r="Y66" s="7">
        <v>894.15398756979982</v>
      </c>
      <c r="Z66" s="7">
        <v>978.6679279701508</v>
      </c>
      <c r="AA66" s="7">
        <v>565.97440757327183</v>
      </c>
      <c r="AB66" s="7">
        <v>664.20711825930368</v>
      </c>
      <c r="AC66" s="7">
        <v>1110.767686440872</v>
      </c>
      <c r="AD66" s="8">
        <v>0.1662535754945193</v>
      </c>
      <c r="AE66" s="8">
        <v>0.31850036243593327</v>
      </c>
      <c r="AF66" s="8">
        <v>0.25407569695726423</v>
      </c>
      <c r="AG66" s="8">
        <v>0.11090051738109792</v>
      </c>
      <c r="AH66" s="8">
        <v>0.14057268618572902</v>
      </c>
      <c r="AI66" s="8">
        <v>0.19567421947393263</v>
      </c>
      <c r="AJ66" s="8">
        <v>0.14736908318322764</v>
      </c>
      <c r="AK66" s="8">
        <v>0.13037416663117105</v>
      </c>
      <c r="AL66" s="8">
        <v>0.25091441871746167</v>
      </c>
      <c r="AM66" s="8">
        <v>0.21942524656922791</v>
      </c>
      <c r="AN66" s="8">
        <v>0.18408596863309853</v>
      </c>
      <c r="AO66" s="8">
        <v>0.16953187602250527</v>
      </c>
      <c r="AP66" s="8">
        <v>0.10498729889181523</v>
      </c>
      <c r="AQ66" s="8">
        <v>0.12854400681795472</v>
      </c>
      <c r="AR66" s="8">
        <v>0.13717039620981439</v>
      </c>
      <c r="AS66" s="8">
        <v>0.2214765905561773</v>
      </c>
      <c r="AT66" s="8">
        <v>0.14597954148435016</v>
      </c>
      <c r="AU66" s="8">
        <v>0.17536149133612569</v>
      </c>
      <c r="AV66" s="8">
        <v>0.19193636639492651</v>
      </c>
      <c r="AW66" s="8">
        <v>0.11099890796201529</v>
      </c>
      <c r="AX66" s="8">
        <v>0.13026430842252376</v>
      </c>
      <c r="AY66" s="8">
        <v>0.21784377269473831</v>
      </c>
      <c r="AZ66" s="9">
        <v>19.769943822708299</v>
      </c>
      <c r="BA66" s="9">
        <v>4.2584221626093104</v>
      </c>
      <c r="BB66" s="9">
        <v>12.899361607801</v>
      </c>
      <c r="BC66" s="9">
        <v>26.502244854468099</v>
      </c>
      <c r="BD66" s="9">
        <v>11.566787337192</v>
      </c>
      <c r="BE66" s="9">
        <v>6.5171107741007699</v>
      </c>
      <c r="BF66" s="9">
        <v>13.6945219508512</v>
      </c>
      <c r="BG66" s="9">
        <v>24.384897547835699</v>
      </c>
      <c r="BH66" s="9">
        <v>7.3229162785809896</v>
      </c>
      <c r="BI66" s="9">
        <v>2.6337836719992098</v>
      </c>
      <c r="BJ66" s="9">
        <v>10.0925568049869</v>
      </c>
      <c r="BK66" s="9">
        <v>4.8845632695194503</v>
      </c>
      <c r="BL66" s="9">
        <v>0.89915399790964501</v>
      </c>
      <c r="BM66" s="9">
        <v>11.9438359833656</v>
      </c>
      <c r="BN66" s="9">
        <v>11.487058607905301</v>
      </c>
      <c r="BO66" s="9">
        <v>24.56587566908</v>
      </c>
      <c r="BP66" s="9">
        <v>9.0656053846576192</v>
      </c>
      <c r="BQ66" s="9">
        <v>4.9157221042306301</v>
      </c>
      <c r="BR66" s="9">
        <v>17.9793151276934</v>
      </c>
      <c r="BS66" s="9">
        <v>4.6315883546060803</v>
      </c>
      <c r="BT66" s="9">
        <v>8.7111430082663599</v>
      </c>
      <c r="BU66" s="9">
        <v>9.0924006790568601</v>
      </c>
    </row>
    <row r="67" spans="1:73">
      <c r="A67" s="2" t="s">
        <v>221</v>
      </c>
      <c r="B67" s="2" t="s">
        <v>222</v>
      </c>
      <c r="C67" s="2" t="s">
        <v>223</v>
      </c>
      <c r="D67" s="2">
        <v>32</v>
      </c>
      <c r="E67" s="2">
        <v>2281.37</v>
      </c>
      <c r="F67" s="2">
        <f t="shared" si="0"/>
        <v>160409100.18860298</v>
      </c>
      <c r="G67" s="2">
        <v>62386.256849999998</v>
      </c>
      <c r="H67" s="7">
        <v>2571.2249506215244</v>
      </c>
      <c r="I67" s="7">
        <v>4582.8380871322197</v>
      </c>
      <c r="J67" s="7">
        <v>4916.0718362082498</v>
      </c>
      <c r="K67" s="7">
        <v>1596.5172957300333</v>
      </c>
      <c r="L67" s="7">
        <v>2442.2411322315593</v>
      </c>
      <c r="M67" s="7">
        <v>2460.574070436785</v>
      </c>
      <c r="N67" s="7">
        <v>2733.2015328517318</v>
      </c>
      <c r="O67" s="7">
        <v>2258.5005311642476</v>
      </c>
      <c r="P67" s="7">
        <v>2597.0632962079435</v>
      </c>
      <c r="Q67" s="7">
        <v>1816.6881145386094</v>
      </c>
      <c r="R67" s="7">
        <v>1391.994280740691</v>
      </c>
      <c r="S67" s="7">
        <v>1343.5736608594514</v>
      </c>
      <c r="T67" s="7">
        <v>1034.7811409566436</v>
      </c>
      <c r="U67" s="7">
        <v>1073.8876063694106</v>
      </c>
      <c r="V67" s="7">
        <v>1915.4038838145891</v>
      </c>
      <c r="W67" s="7">
        <v>3374.8495380834165</v>
      </c>
      <c r="X67" s="7">
        <v>1940.4564949882451</v>
      </c>
      <c r="Y67" s="7">
        <v>2401.6826230301936</v>
      </c>
      <c r="Z67" s="7">
        <v>2873.1293458360478</v>
      </c>
      <c r="AA67" s="7">
        <v>1837.2355375189959</v>
      </c>
      <c r="AB67" s="7">
        <v>2837.5203731985098</v>
      </c>
      <c r="AC67" s="7">
        <v>3078.794995003384</v>
      </c>
      <c r="AD67" s="8">
        <v>0.26636412313618096</v>
      </c>
      <c r="AE67" s="8">
        <v>0.47475567949004005</v>
      </c>
      <c r="AF67" s="8">
        <v>0.5092767801625282</v>
      </c>
      <c r="AG67" s="8">
        <v>0.16539001359880365</v>
      </c>
      <c r="AH67" s="8">
        <v>0.25300214106771407</v>
      </c>
      <c r="AI67" s="8">
        <v>0.25490132807131105</v>
      </c>
      <c r="AJ67" s="8">
        <v>0.28314396586597229</v>
      </c>
      <c r="AK67" s="8">
        <v>0.23396767110584671</v>
      </c>
      <c r="AL67" s="8">
        <v>0.26904082719653649</v>
      </c>
      <c r="AM67" s="8">
        <v>0.18819844468451841</v>
      </c>
      <c r="AN67" s="8">
        <v>0.14420260503090079</v>
      </c>
      <c r="AO67" s="8">
        <v>0.13918650717712913</v>
      </c>
      <c r="AP67" s="8">
        <v>0.10719737733648992</v>
      </c>
      <c r="AQ67" s="8">
        <v>0.11124858233359029</v>
      </c>
      <c r="AR67" s="8">
        <v>0.19842483087315349</v>
      </c>
      <c r="AS67" s="8">
        <v>0.34961501042949983</v>
      </c>
      <c r="AT67" s="8">
        <v>0.20102013736546545</v>
      </c>
      <c r="AU67" s="8">
        <v>0.24880051268178807</v>
      </c>
      <c r="AV67" s="8">
        <v>0.29763968285834252</v>
      </c>
      <c r="AW67" s="8">
        <v>0.19032703957994204</v>
      </c>
      <c r="AX67" s="8">
        <v>0.29395079800597468</v>
      </c>
      <c r="AY67" s="8">
        <v>0.31894546175818123</v>
      </c>
      <c r="AZ67" s="9">
        <v>4.1849596787210404</v>
      </c>
      <c r="BA67" s="9">
        <v>1.61263881272161</v>
      </c>
      <c r="BB67" s="9">
        <v>8.2447285446130607</v>
      </c>
      <c r="BC67" s="9">
        <v>3.9961250761664</v>
      </c>
      <c r="BD67" s="9">
        <v>5.0949848765812398</v>
      </c>
      <c r="BE67" s="9">
        <v>2.6915631066229002</v>
      </c>
      <c r="BF67" s="9">
        <v>8.4312530663976695</v>
      </c>
      <c r="BG67" s="9">
        <v>0.96814337705209796</v>
      </c>
      <c r="BH67" s="9">
        <v>2.91003697610887</v>
      </c>
      <c r="BI67" s="9">
        <v>2.5178711911167202</v>
      </c>
      <c r="BJ67" s="9">
        <v>3.7333767038462198</v>
      </c>
      <c r="BK67" s="9">
        <v>10.928540693386299</v>
      </c>
      <c r="BL67" s="9">
        <v>5.1317885469930298</v>
      </c>
      <c r="BM67" s="9">
        <v>5.4951335840140398</v>
      </c>
      <c r="BN67" s="9">
        <v>5.97496557049526</v>
      </c>
      <c r="BO67" s="9">
        <v>1.48690013207572</v>
      </c>
      <c r="BP67" s="9">
        <v>4.1281926840946896</v>
      </c>
      <c r="BQ67" s="9">
        <v>7.25311516250318</v>
      </c>
      <c r="BR67" s="9">
        <v>3.5493177140977101</v>
      </c>
      <c r="BS67" s="9">
        <v>2.8907084583895202</v>
      </c>
      <c r="BT67" s="9">
        <v>5.1269097828197499</v>
      </c>
      <c r="BU67" s="9">
        <v>3.3989342520969901</v>
      </c>
    </row>
    <row r="68" spans="1:73">
      <c r="A68" s="2" t="s">
        <v>224</v>
      </c>
      <c r="B68" s="2" t="s">
        <v>225</v>
      </c>
      <c r="C68" s="2" t="s">
        <v>226</v>
      </c>
      <c r="D68" s="2">
        <v>32</v>
      </c>
      <c r="E68" s="2">
        <v>2379.17</v>
      </c>
      <c r="F68" s="2">
        <f t="shared" si="0"/>
        <v>244488173.50768676</v>
      </c>
      <c r="G68" s="2">
        <v>40280.55906</v>
      </c>
      <c r="H68" s="7">
        <v>6069.6320809129993</v>
      </c>
      <c r="I68" s="7">
        <v>7897.783673953626</v>
      </c>
      <c r="J68" s="7">
        <v>7611.3624800829002</v>
      </c>
      <c r="K68" s="7">
        <v>3181.2552464442483</v>
      </c>
      <c r="L68" s="7">
        <v>3903.17663057955</v>
      </c>
      <c r="M68" s="7">
        <v>4422.8825857498196</v>
      </c>
      <c r="N68" s="7">
        <v>4321.3050240160219</v>
      </c>
      <c r="O68" s="7">
        <v>4167.330323795014</v>
      </c>
      <c r="P68" s="7">
        <v>3621.0586136771185</v>
      </c>
      <c r="Q68" s="7">
        <v>2976.408388195498</v>
      </c>
      <c r="R68" s="7">
        <v>2564.1556023280577</v>
      </c>
      <c r="S68" s="7">
        <v>2223.8534833310214</v>
      </c>
      <c r="T68" s="7">
        <v>1453.3537634003915</v>
      </c>
      <c r="U68" s="7">
        <v>1599.153462195392</v>
      </c>
      <c r="V68" s="7">
        <v>5664.0226463424488</v>
      </c>
      <c r="W68" s="7">
        <v>5242.9346165532197</v>
      </c>
      <c r="X68" s="7">
        <v>5170.8270142402716</v>
      </c>
      <c r="Y68" s="7">
        <v>5987.5227351400717</v>
      </c>
      <c r="Z68" s="7">
        <v>4711.8249764339453</v>
      </c>
      <c r="AA68" s="7">
        <v>3097.6837221640012</v>
      </c>
      <c r="AB68" s="7">
        <v>4362.6598842820222</v>
      </c>
      <c r="AC68" s="7">
        <v>5162.8532526332374</v>
      </c>
      <c r="AD68" s="8">
        <v>0.40597994675471916</v>
      </c>
      <c r="AE68" s="8">
        <v>0.52825966264328872</v>
      </c>
      <c r="AF68" s="8">
        <v>0.50910178627006886</v>
      </c>
      <c r="AG68" s="8">
        <v>0.21278486378540667</v>
      </c>
      <c r="AH68" s="8">
        <v>0.26107207480335298</v>
      </c>
      <c r="AI68" s="8">
        <v>0.29583368690693201</v>
      </c>
      <c r="AJ68" s="8">
        <v>0.28903946074059761</v>
      </c>
      <c r="AK68" s="8">
        <v>0.27874054315152758</v>
      </c>
      <c r="AL68" s="8">
        <v>0.24220202535821964</v>
      </c>
      <c r="AM68" s="8">
        <v>0.19908325625861409</v>
      </c>
      <c r="AN68" s="8">
        <v>0.17150887253570929</v>
      </c>
      <c r="AO68" s="8">
        <v>0.14874705858896456</v>
      </c>
      <c r="AP68" s="8">
        <v>9.7210584696973662E-2</v>
      </c>
      <c r="AQ68" s="8">
        <v>0.10696270033834623</v>
      </c>
      <c r="AR68" s="8">
        <v>0.37884991737979301</v>
      </c>
      <c r="AS68" s="8">
        <v>0.35068457001871112</v>
      </c>
      <c r="AT68" s="8">
        <v>0.34586150328956305</v>
      </c>
      <c r="AU68" s="8">
        <v>0.40048789264327062</v>
      </c>
      <c r="AV68" s="8">
        <v>0.31516019876487605</v>
      </c>
      <c r="AW68" s="8">
        <v>0.20719500882793751</v>
      </c>
      <c r="AX68" s="8">
        <v>0.29180556645261213</v>
      </c>
      <c r="AY68" s="8">
        <v>0.34532816168507957</v>
      </c>
      <c r="AZ68" s="9">
        <v>7.1554437462665303</v>
      </c>
      <c r="BA68" s="9">
        <v>4.9940965932724604</v>
      </c>
      <c r="BB68" s="9">
        <v>4.7400211976828901</v>
      </c>
      <c r="BC68" s="9">
        <v>3.2229125066989899</v>
      </c>
      <c r="BD68" s="9">
        <v>4.99345571316264</v>
      </c>
      <c r="BE68" s="9">
        <v>6.1344099642620202</v>
      </c>
      <c r="BF68" s="9">
        <v>1.3783826707960101</v>
      </c>
      <c r="BG68" s="9">
        <v>7.5580283882560302</v>
      </c>
      <c r="BH68" s="9">
        <v>3.6727000255641999</v>
      </c>
      <c r="BI68" s="9">
        <v>3.2556929292561798</v>
      </c>
      <c r="BJ68" s="9">
        <v>3.2096644632887799</v>
      </c>
      <c r="BK68" s="9">
        <v>3.8672681543802301</v>
      </c>
      <c r="BL68" s="9">
        <v>8.9158664241195495</v>
      </c>
      <c r="BM68" s="9">
        <v>7.3727731807078998</v>
      </c>
      <c r="BN68" s="9">
        <v>2.8457310538311198</v>
      </c>
      <c r="BO68" s="9">
        <v>10.046124174974</v>
      </c>
      <c r="BP68" s="9">
        <v>2.84914336651264</v>
      </c>
      <c r="BQ68" s="9">
        <v>1.3378022038347599</v>
      </c>
      <c r="BR68" s="9">
        <v>1.7959805409460901</v>
      </c>
      <c r="BS68" s="9">
        <v>7.9888455098254596</v>
      </c>
      <c r="BT68" s="9">
        <v>1.98729382793901</v>
      </c>
      <c r="BU68" s="9">
        <v>10.9616910409369</v>
      </c>
    </row>
    <row r="69" spans="1:73">
      <c r="A69" s="2" t="s">
        <v>227</v>
      </c>
      <c r="B69" s="2" t="s">
        <v>228</v>
      </c>
      <c r="C69" s="2" t="s">
        <v>229</v>
      </c>
      <c r="D69" s="2">
        <v>32</v>
      </c>
      <c r="E69" s="2">
        <v>2076.1</v>
      </c>
      <c r="F69" s="2">
        <f t="shared" ref="F69:F132" si="1">G69*H69</f>
        <v>75716603.627320692</v>
      </c>
      <c r="G69" s="2">
        <v>89875.878519999998</v>
      </c>
      <c r="H69" s="7">
        <v>842.45745214575618</v>
      </c>
      <c r="I69" s="7">
        <v>1700.1751075857067</v>
      </c>
      <c r="J69" s="7">
        <v>1293.7173877200667</v>
      </c>
      <c r="K69" s="7">
        <v>527.87457878600208</v>
      </c>
      <c r="L69" s="7">
        <v>620.09443770125824</v>
      </c>
      <c r="M69" s="7">
        <v>783.13445403572234</v>
      </c>
      <c r="N69" s="7">
        <v>753.22271594836991</v>
      </c>
      <c r="O69" s="7">
        <v>696.82655656360384</v>
      </c>
      <c r="P69" s="7">
        <v>969.45187697942799</v>
      </c>
      <c r="Q69" s="7">
        <v>754.83185861938512</v>
      </c>
      <c r="R69" s="7">
        <v>660.67945919993588</v>
      </c>
      <c r="S69" s="7">
        <v>533.76295597208127</v>
      </c>
      <c r="T69" s="7">
        <v>587.53898401495724</v>
      </c>
      <c r="U69" s="7">
        <v>547.16833333652733</v>
      </c>
      <c r="V69" s="7">
        <v>657.36837225389354</v>
      </c>
      <c r="W69" s="7">
        <v>843.29372296449844</v>
      </c>
      <c r="X69" s="7">
        <v>879.06780002190908</v>
      </c>
      <c r="Y69" s="7">
        <v>785.87362221469425</v>
      </c>
      <c r="Z69" s="7">
        <v>704.97557752361968</v>
      </c>
      <c r="AA69" s="7">
        <v>474.50232727868911</v>
      </c>
      <c r="AB69" s="7">
        <v>617.1206777808776</v>
      </c>
      <c r="AC69" s="7">
        <v>1003.8644536401979</v>
      </c>
      <c r="AD69" s="8">
        <v>0.12572969182127483</v>
      </c>
      <c r="AE69" s="8">
        <v>0.25373684068494651</v>
      </c>
      <c r="AF69" s="8">
        <v>0.19307644326437345</v>
      </c>
      <c r="AG69" s="8">
        <v>7.8780842809336935E-2</v>
      </c>
      <c r="AH69" s="8">
        <v>9.2543881419399066E-2</v>
      </c>
      <c r="AI69" s="8">
        <v>0.11687623310796978</v>
      </c>
      <c r="AJ69" s="8">
        <v>0.11241215767961113</v>
      </c>
      <c r="AK69" s="8">
        <v>0.10399550503882786</v>
      </c>
      <c r="AL69" s="8">
        <v>0.14468254202954284</v>
      </c>
      <c r="AM69" s="8">
        <v>0.11265230869448781</v>
      </c>
      <c r="AN69" s="8">
        <v>9.8600854661895471E-2</v>
      </c>
      <c r="AO69" s="8">
        <v>7.9659633598174379E-2</v>
      </c>
      <c r="AP69" s="8">
        <v>8.7685253664780721E-2</v>
      </c>
      <c r="AQ69" s="8">
        <v>8.1660273464896224E-2</v>
      </c>
      <c r="AR69" s="8">
        <v>9.8106702772967402E-2</v>
      </c>
      <c r="AS69" s="8">
        <v>0.12585449821007441</v>
      </c>
      <c r="AT69" s="8">
        <v>0.13119347844244417</v>
      </c>
      <c r="AU69" s="8">
        <v>0.11728503092928598</v>
      </c>
      <c r="AV69" s="8">
        <v>0.10521167790469578</v>
      </c>
      <c r="AW69" s="8">
        <v>7.0815482995935902E-2</v>
      </c>
      <c r="AX69" s="8">
        <v>9.2100072752993867E-2</v>
      </c>
      <c r="AY69" s="8">
        <v>0.14981832977444845</v>
      </c>
      <c r="AZ69" s="9">
        <v>7.5768473772054596</v>
      </c>
      <c r="BA69" s="9">
        <v>2.1522482557451199</v>
      </c>
      <c r="BB69" s="9">
        <v>16.062141432187001</v>
      </c>
      <c r="BC69" s="9">
        <v>12.634719479818999</v>
      </c>
      <c r="BD69" s="9">
        <v>8.97547056599557</v>
      </c>
      <c r="BE69" s="9">
        <v>1.0130968981894199</v>
      </c>
      <c r="BF69" s="9">
        <v>10.055106562913499</v>
      </c>
      <c r="BG69" s="9">
        <v>12.6237062824804</v>
      </c>
      <c r="BH69" s="9">
        <v>15.225799361572401</v>
      </c>
      <c r="BI69" s="9">
        <v>9.8266982222758301</v>
      </c>
      <c r="BJ69" s="9">
        <v>14.8116904815996</v>
      </c>
      <c r="BK69" s="9">
        <v>3.0153290185294299</v>
      </c>
      <c r="BL69" s="9">
        <v>7.94545352932764</v>
      </c>
      <c r="BM69" s="9">
        <v>5.63801194863521</v>
      </c>
      <c r="BN69" s="9">
        <v>17.642913127839101</v>
      </c>
      <c r="BO69" s="9">
        <v>11.8464566933439</v>
      </c>
      <c r="BP69" s="9">
        <v>3.0265042105867201</v>
      </c>
      <c r="BQ69" s="9">
        <v>3.64795683453417</v>
      </c>
      <c r="BR69" s="9">
        <v>9.0286845817453596</v>
      </c>
      <c r="BS69" s="9">
        <v>9.6758240876357409</v>
      </c>
      <c r="BT69" s="9">
        <v>9.3177707842674398</v>
      </c>
      <c r="BU69" s="9">
        <v>14.079229972069401</v>
      </c>
    </row>
    <row r="70" spans="1:73">
      <c r="A70" s="2" t="s">
        <v>230</v>
      </c>
      <c r="B70" s="2" t="s">
        <v>231</v>
      </c>
      <c r="C70" s="2" t="s">
        <v>232</v>
      </c>
      <c r="D70" s="2">
        <v>32</v>
      </c>
      <c r="E70" s="2">
        <v>1942.28</v>
      </c>
      <c r="F70" s="2">
        <f t="shared" si="1"/>
        <v>69435506.964391544</v>
      </c>
      <c r="G70" s="2">
        <v>73948.794219999996</v>
      </c>
      <c r="H70" s="7">
        <v>938.96739895201972</v>
      </c>
      <c r="I70" s="7">
        <v>1934.9070670354974</v>
      </c>
      <c r="J70" s="7">
        <v>1145.978494044487</v>
      </c>
      <c r="K70" s="7">
        <v>645.83275818166578</v>
      </c>
      <c r="L70" s="7">
        <v>891.0891594472771</v>
      </c>
      <c r="M70" s="7">
        <v>850.43420052250781</v>
      </c>
      <c r="N70" s="7">
        <v>946.71296337812873</v>
      </c>
      <c r="O70" s="7">
        <v>816.69317846003389</v>
      </c>
      <c r="P70" s="7">
        <v>1368.2846718460069</v>
      </c>
      <c r="Q70" s="7">
        <v>1127.7502845156127</v>
      </c>
      <c r="R70" s="7">
        <v>1032.3922831833875</v>
      </c>
      <c r="S70" s="7">
        <v>1071.2848719646843</v>
      </c>
      <c r="T70" s="7">
        <v>688.43541146104872</v>
      </c>
      <c r="U70" s="7">
        <v>608.49286539507068</v>
      </c>
      <c r="V70" s="7">
        <v>753.77868671298609</v>
      </c>
      <c r="W70" s="7">
        <v>1505.8266482692904</v>
      </c>
      <c r="X70" s="7">
        <v>988.34322647353804</v>
      </c>
      <c r="Y70" s="7">
        <v>1052.5307844443573</v>
      </c>
      <c r="Z70" s="7">
        <v>834.06601500212196</v>
      </c>
      <c r="AA70" s="7">
        <v>652.14721600226608</v>
      </c>
      <c r="AB70" s="7">
        <v>788.96626722965254</v>
      </c>
      <c r="AC70" s="7">
        <v>1117.5985805130313</v>
      </c>
      <c r="AD70" s="8">
        <v>0.1152997423795811</v>
      </c>
      <c r="AE70" s="8">
        <v>0.23759534847175626</v>
      </c>
      <c r="AF70" s="8">
        <v>0.14071950238457792</v>
      </c>
      <c r="AG70" s="8">
        <v>7.9304511234096028E-2</v>
      </c>
      <c r="AH70" s="8">
        <v>0.10942057268034985</v>
      </c>
      <c r="AI70" s="8">
        <v>0.1044283798782248</v>
      </c>
      <c r="AJ70" s="8">
        <v>0.11625085269918493</v>
      </c>
      <c r="AK70" s="8">
        <v>0.10028517836157044</v>
      </c>
      <c r="AL70" s="8">
        <v>0.16801740970118154</v>
      </c>
      <c r="AM70" s="8">
        <v>0.13848118413725014</v>
      </c>
      <c r="AN70" s="8">
        <v>0.12677177548290436</v>
      </c>
      <c r="AO70" s="8">
        <v>0.1315475594685501</v>
      </c>
      <c r="AP70" s="8">
        <v>8.4535869589329474E-2</v>
      </c>
      <c r="AQ70" s="8">
        <v>7.4719389297401823E-2</v>
      </c>
      <c r="AR70" s="8">
        <v>9.2559644228571672E-2</v>
      </c>
      <c r="AS70" s="8">
        <v>0.18490676546122467</v>
      </c>
      <c r="AT70" s="8">
        <v>0.1213628071881822</v>
      </c>
      <c r="AU70" s="8">
        <v>0.1292446664585572</v>
      </c>
      <c r="AV70" s="8">
        <v>0.10241846177475492</v>
      </c>
      <c r="AW70" s="8">
        <v>8.0079889975460755E-2</v>
      </c>
      <c r="AX70" s="8">
        <v>9.6880474720727805E-2</v>
      </c>
      <c r="AY70" s="8">
        <v>0.13723461385427996</v>
      </c>
      <c r="AZ70" s="9">
        <v>15.999429609144499</v>
      </c>
      <c r="BA70" s="9">
        <v>1.35386830605288</v>
      </c>
      <c r="BB70" s="9">
        <v>1.1755466737734901</v>
      </c>
      <c r="BC70" s="9">
        <v>6.7888897751575303</v>
      </c>
      <c r="BD70" s="9">
        <v>2.99732161416182</v>
      </c>
      <c r="BE70" s="9">
        <v>3.2781831966475599</v>
      </c>
      <c r="BF70" s="9">
        <v>1.34881113664409</v>
      </c>
      <c r="BG70" s="9">
        <v>10.5751524412391</v>
      </c>
      <c r="BH70" s="9">
        <v>4.22737247625615</v>
      </c>
      <c r="BI70" s="9">
        <v>2.4824663830125302</v>
      </c>
      <c r="BJ70" s="9">
        <v>7.1173661352880897</v>
      </c>
      <c r="BK70" s="9">
        <v>2.8131495459096301</v>
      </c>
      <c r="BL70" s="9">
        <v>4.94842910169407</v>
      </c>
      <c r="BM70" s="9">
        <v>1.10153228050204</v>
      </c>
      <c r="BN70" s="9">
        <v>14.5464720455505</v>
      </c>
      <c r="BO70" s="9">
        <v>7.5161099964732703</v>
      </c>
      <c r="BP70" s="9">
        <v>1.6444941583571999</v>
      </c>
      <c r="BQ70" s="9">
        <v>6.1334188841197399</v>
      </c>
      <c r="BR70" s="9">
        <v>4.6826777519726299</v>
      </c>
      <c r="BS70" s="9">
        <v>4.3846080341214604</v>
      </c>
      <c r="BT70" s="9">
        <v>6.0442364927435399</v>
      </c>
      <c r="BU70" s="9">
        <v>6.1339047565417397</v>
      </c>
    </row>
    <row r="71" spans="1:73">
      <c r="A71" s="2" t="s">
        <v>233</v>
      </c>
      <c r="B71" s="2" t="s">
        <v>234</v>
      </c>
      <c r="C71" s="2" t="s">
        <v>235</v>
      </c>
      <c r="D71" s="2">
        <v>32</v>
      </c>
      <c r="E71" s="2">
        <v>1927.2</v>
      </c>
      <c r="F71" s="2">
        <f t="shared" si="1"/>
        <v>307836441.99067521</v>
      </c>
      <c r="G71" s="2">
        <v>48532.355409999996</v>
      </c>
      <c r="H71" s="7">
        <v>6342.9116388454968</v>
      </c>
      <c r="I71" s="7">
        <v>1136.7675488881796</v>
      </c>
      <c r="J71" s="7">
        <v>2400.8452248147896</v>
      </c>
      <c r="K71" s="7">
        <v>3649.9363757495612</v>
      </c>
      <c r="L71" s="7">
        <v>3100.283491505164</v>
      </c>
      <c r="M71" s="7">
        <v>5056.4917955519104</v>
      </c>
      <c r="N71" s="7">
        <v>4151.5815347950293</v>
      </c>
      <c r="O71" s="7">
        <v>3775.8961677069315</v>
      </c>
      <c r="P71" s="7">
        <v>8052.8976161322889</v>
      </c>
      <c r="Q71" s="7">
        <v>5861.5200418382565</v>
      </c>
      <c r="R71" s="7">
        <v>4031.9687546303808</v>
      </c>
      <c r="S71" s="7">
        <v>2558.8205653988916</v>
      </c>
      <c r="T71" s="7">
        <v>636.50672688078384</v>
      </c>
      <c r="U71" s="7">
        <v>679.85149708052677</v>
      </c>
      <c r="V71" s="7">
        <v>4966.6665658170095</v>
      </c>
      <c r="W71" s="7">
        <v>2508.690987023077</v>
      </c>
      <c r="X71" s="7">
        <v>5936.6643784247199</v>
      </c>
      <c r="Y71" s="7">
        <v>5417.6224922791616</v>
      </c>
      <c r="Z71" s="7">
        <v>4235.9638843438079</v>
      </c>
      <c r="AA71" s="7">
        <v>2405.5544147666733</v>
      </c>
      <c r="AB71" s="7">
        <v>3519.9644409256998</v>
      </c>
      <c r="AC71" s="7">
        <v>6184.0181332920374</v>
      </c>
      <c r="AD71" s="8">
        <v>0.51117164701877593</v>
      </c>
      <c r="AE71" s="8">
        <v>9.1611451227536472E-2</v>
      </c>
      <c r="AF71" s="8">
        <v>0.19348275329736672</v>
      </c>
      <c r="AG71" s="8">
        <v>0.29414629982851814</v>
      </c>
      <c r="AH71" s="8">
        <v>0.24985008601921321</v>
      </c>
      <c r="AI71" s="8">
        <v>0.40749980236831074</v>
      </c>
      <c r="AJ71" s="8">
        <v>0.33457359832623795</v>
      </c>
      <c r="AK71" s="8">
        <v>0.30429732793344549</v>
      </c>
      <c r="AL71" s="8">
        <v>0.64897844587681575</v>
      </c>
      <c r="AM71" s="8">
        <v>0.47237657158430574</v>
      </c>
      <c r="AN71" s="8">
        <v>0.32493407229740184</v>
      </c>
      <c r="AO71" s="8">
        <v>0.20621389628541972</v>
      </c>
      <c r="AP71" s="8">
        <v>5.1295715665590061E-2</v>
      </c>
      <c r="AQ71" s="8">
        <v>5.4788846081747923E-2</v>
      </c>
      <c r="AR71" s="8">
        <v>0.40026083811312102</v>
      </c>
      <c r="AS71" s="8">
        <v>0.20217398203124826</v>
      </c>
      <c r="AT71" s="8">
        <v>0.47843241099751682</v>
      </c>
      <c r="AU71" s="8">
        <v>0.43660312014189817</v>
      </c>
      <c r="AV71" s="8">
        <v>0.34137392395808197</v>
      </c>
      <c r="AW71" s="8">
        <v>0.19386226424137648</v>
      </c>
      <c r="AX71" s="8">
        <v>0.28367193540836</v>
      </c>
      <c r="AY71" s="8">
        <v>0.49836650963724177</v>
      </c>
      <c r="AZ71" s="9">
        <v>9.2739855699776701</v>
      </c>
      <c r="BA71" s="9">
        <v>4.7013609195257597</v>
      </c>
      <c r="BB71" s="9">
        <v>12.2385410833792</v>
      </c>
      <c r="BC71" s="9">
        <v>10.099698287657599</v>
      </c>
      <c r="BD71" s="9">
        <v>4.4832196392828498</v>
      </c>
      <c r="BE71" s="9">
        <v>7.3832787969027596</v>
      </c>
      <c r="BF71" s="9">
        <v>2.1830856623791299</v>
      </c>
      <c r="BG71" s="9">
        <v>18.075498493627599</v>
      </c>
      <c r="BH71" s="9">
        <v>7.7312992117086701</v>
      </c>
      <c r="BI71" s="9">
        <v>4.9619499209515698</v>
      </c>
      <c r="BJ71" s="9">
        <v>11.6951346432321</v>
      </c>
      <c r="BK71" s="9">
        <v>2.3980407814315199</v>
      </c>
      <c r="BL71" s="9">
        <v>9.5982418041006099</v>
      </c>
      <c r="BM71" s="9">
        <v>19.156238148255401</v>
      </c>
      <c r="BN71" s="9">
        <v>19.326515997365501</v>
      </c>
      <c r="BO71" s="9">
        <v>15.4954901343229</v>
      </c>
      <c r="BP71" s="9">
        <v>3.8710692963711502</v>
      </c>
      <c r="BQ71" s="9">
        <v>5.9182539714268501</v>
      </c>
      <c r="BR71" s="9">
        <v>1.47783584664576</v>
      </c>
      <c r="BS71" s="9">
        <v>21.2699621302712</v>
      </c>
      <c r="BT71" s="9">
        <v>11.0681089484375</v>
      </c>
      <c r="BU71" s="9">
        <v>8.3256601877205103</v>
      </c>
    </row>
    <row r="72" spans="1:73">
      <c r="A72" s="2" t="s">
        <v>236</v>
      </c>
      <c r="B72" s="2" t="s">
        <v>237</v>
      </c>
      <c r="C72" s="2" t="s">
        <v>238</v>
      </c>
      <c r="D72" s="2">
        <v>32</v>
      </c>
      <c r="E72" s="2">
        <v>2198.98</v>
      </c>
      <c r="F72" s="2">
        <f t="shared" si="1"/>
        <v>93555465.570529073</v>
      </c>
      <c r="G72" s="2">
        <v>100217.96829999999</v>
      </c>
      <c r="H72" s="7">
        <v>933.51987829640609</v>
      </c>
      <c r="I72" s="7">
        <v>3781.2563521427323</v>
      </c>
      <c r="J72" s="7">
        <v>2270.845409129829</v>
      </c>
      <c r="K72" s="7">
        <v>870.55491895804767</v>
      </c>
      <c r="L72" s="7">
        <v>1391.411534524874</v>
      </c>
      <c r="M72" s="7">
        <v>1407.6808843816343</v>
      </c>
      <c r="N72" s="7">
        <v>1466.7085274240765</v>
      </c>
      <c r="O72" s="7">
        <v>1332.3831004236365</v>
      </c>
      <c r="P72" s="7">
        <v>1510.3870748924896</v>
      </c>
      <c r="Q72" s="7">
        <v>1504.8991791994147</v>
      </c>
      <c r="R72" s="7">
        <v>1274.5378541285215</v>
      </c>
      <c r="S72" s="7">
        <v>1225.5159360293269</v>
      </c>
      <c r="T72" s="7">
        <v>193.91993082485357</v>
      </c>
      <c r="U72" s="7">
        <v>175.02788527690248</v>
      </c>
      <c r="V72" s="7">
        <v>361.68352557432246</v>
      </c>
      <c r="W72" s="7">
        <v>567.94316223570343</v>
      </c>
      <c r="X72" s="7">
        <v>769.58315590856421</v>
      </c>
      <c r="Y72" s="7">
        <v>814.66438078126077</v>
      </c>
      <c r="Z72" s="7">
        <v>1469.3749966901944</v>
      </c>
      <c r="AA72" s="7">
        <v>904.99352777007994</v>
      </c>
      <c r="AB72" s="7">
        <v>1428.3143195938399</v>
      </c>
      <c r="AC72" s="7">
        <v>1476.6412950949393</v>
      </c>
      <c r="AD72" s="8">
        <v>0.15535165724383065</v>
      </c>
      <c r="AE72" s="8">
        <v>0.62925755993662891</v>
      </c>
      <c r="AF72" s="8">
        <v>0.37790260909779039</v>
      </c>
      <c r="AG72" s="8">
        <v>0.14487334713076142</v>
      </c>
      <c r="AH72" s="8">
        <v>0.23155167107002661</v>
      </c>
      <c r="AI72" s="8">
        <v>0.23425913399747897</v>
      </c>
      <c r="AJ72" s="8">
        <v>0.24408221584397938</v>
      </c>
      <c r="AK72" s="8">
        <v>0.22172845757952198</v>
      </c>
      <c r="AL72" s="8">
        <v>0.25135097882694268</v>
      </c>
      <c r="AM72" s="8">
        <v>0.25043771097853185</v>
      </c>
      <c r="AN72" s="8">
        <v>0.21210214422021462</v>
      </c>
      <c r="AO72" s="8">
        <v>0.20394416451882991</v>
      </c>
      <c r="AP72" s="8">
        <v>3.2271174215622464E-2</v>
      </c>
      <c r="AQ72" s="8">
        <v>2.9127255534473335E-2</v>
      </c>
      <c r="AR72" s="8">
        <v>6.0189543256755219E-2</v>
      </c>
      <c r="AS72" s="8">
        <v>9.4514228914580986E-2</v>
      </c>
      <c r="AT72" s="8">
        <v>0.12807013694824826</v>
      </c>
      <c r="AU72" s="8">
        <v>0.13557232641135417</v>
      </c>
      <c r="AV72" s="8">
        <v>0.24452595617464817</v>
      </c>
      <c r="AW72" s="8">
        <v>0.15060444624981253</v>
      </c>
      <c r="AX72" s="8">
        <v>0.23769284594017379</v>
      </c>
      <c r="AY72" s="8">
        <v>0.24573517680877688</v>
      </c>
      <c r="AZ72" s="9">
        <v>8.0366885911997592</v>
      </c>
      <c r="BA72" s="9">
        <v>5.5774617122129602</v>
      </c>
      <c r="BB72" s="9">
        <v>17.2357190370235</v>
      </c>
      <c r="BC72" s="9">
        <v>6.98412798973236</v>
      </c>
      <c r="BD72" s="9">
        <v>3.4161324799684198</v>
      </c>
      <c r="BE72" s="9">
        <v>11.223506409770099</v>
      </c>
      <c r="BF72" s="9">
        <v>3.4130229795682099</v>
      </c>
      <c r="BG72" s="9">
        <v>17.053584165302201</v>
      </c>
      <c r="BH72" s="9">
        <v>2.1370925384547501</v>
      </c>
      <c r="BI72" s="9">
        <v>1.26752338923942</v>
      </c>
      <c r="BJ72" s="9">
        <v>5.3454268788260002</v>
      </c>
      <c r="BK72" s="9">
        <v>6.9846499590142699</v>
      </c>
      <c r="BL72" s="9">
        <v>13.983553706518499</v>
      </c>
      <c r="BM72" s="9">
        <v>13.677663402673501</v>
      </c>
      <c r="BN72" s="9">
        <v>18.113666526782499</v>
      </c>
      <c r="BO72" s="9">
        <v>19.1587785688602</v>
      </c>
      <c r="BP72" s="9">
        <v>9.3111297442360303</v>
      </c>
      <c r="BQ72" s="9">
        <v>15.030356312481601</v>
      </c>
      <c r="BR72" s="9">
        <v>3.1985943289982202</v>
      </c>
      <c r="BS72" s="9">
        <v>13.5042705316314</v>
      </c>
      <c r="BT72" s="9">
        <v>11.993859636099</v>
      </c>
      <c r="BU72" s="9">
        <v>10.127500399318301</v>
      </c>
    </row>
    <row r="73" spans="1:73">
      <c r="A73" s="2" t="s">
        <v>239</v>
      </c>
      <c r="B73" s="2" t="s">
        <v>240</v>
      </c>
      <c r="C73" s="2" t="s">
        <v>241</v>
      </c>
      <c r="D73" s="2">
        <v>31</v>
      </c>
      <c r="E73" s="2">
        <v>1793.43</v>
      </c>
      <c r="F73" s="2">
        <f t="shared" si="1"/>
        <v>1671093806.0609381</v>
      </c>
      <c r="G73" s="2">
        <v>35492.230900000002</v>
      </c>
      <c r="H73" s="7">
        <v>47083.369055308889</v>
      </c>
      <c r="I73" s="7">
        <v>48644.761498886612</v>
      </c>
      <c r="J73" s="7">
        <v>47006.392297976046</v>
      </c>
      <c r="K73" s="7">
        <v>20252.173836361828</v>
      </c>
      <c r="L73" s="7">
        <v>22596.95133329591</v>
      </c>
      <c r="M73" s="7">
        <v>30079.363933401859</v>
      </c>
      <c r="N73" s="7">
        <v>32564.910246856827</v>
      </c>
      <c r="O73" s="7">
        <v>21071.685241690564</v>
      </c>
      <c r="P73" s="7">
        <v>33991.680719265823</v>
      </c>
      <c r="Q73" s="7">
        <v>21445.542848261008</v>
      </c>
      <c r="R73" s="7">
        <v>15356.710310328745</v>
      </c>
      <c r="S73" s="7">
        <v>13173.933269483812</v>
      </c>
      <c r="T73" s="7">
        <v>16913.861625210269</v>
      </c>
      <c r="U73" s="7">
        <v>17820.569113193931</v>
      </c>
      <c r="V73" s="7">
        <v>25284.304870041371</v>
      </c>
      <c r="W73" s="7">
        <v>51517.277707181449</v>
      </c>
      <c r="X73" s="7">
        <v>39131.990031226327</v>
      </c>
      <c r="Y73" s="7">
        <v>39747.270795707693</v>
      </c>
      <c r="Z73" s="7">
        <v>27169.15546983165</v>
      </c>
      <c r="AA73" s="7">
        <v>16648.995066029096</v>
      </c>
      <c r="AB73" s="7">
        <v>24431.980802131315</v>
      </c>
      <c r="AC73" s="7">
        <v>62761.827797487407</v>
      </c>
      <c r="AD73" s="8">
        <v>2.7749013977783701</v>
      </c>
      <c r="AE73" s="8">
        <v>2.8669234888287103</v>
      </c>
      <c r="AF73" s="8">
        <v>2.7703647022146254</v>
      </c>
      <c r="AG73" s="8">
        <v>1.1935803791048885</v>
      </c>
      <c r="AH73" s="8">
        <v>1.331771984426896</v>
      </c>
      <c r="AI73" s="8">
        <v>1.7727548112589822</v>
      </c>
      <c r="AJ73" s="8">
        <v>1.9192427554701739</v>
      </c>
      <c r="AK73" s="8">
        <v>1.2418790329559051</v>
      </c>
      <c r="AL73" s="8">
        <v>2.0033307775814597</v>
      </c>
      <c r="AM73" s="8">
        <v>1.2639126727709264</v>
      </c>
      <c r="AN73" s="8">
        <v>0.90506176088101886</v>
      </c>
      <c r="AO73" s="8">
        <v>0.77641780053561571</v>
      </c>
      <c r="AP73" s="8">
        <v>0.99683389713450887</v>
      </c>
      <c r="AQ73" s="8">
        <v>1.0502715318293925</v>
      </c>
      <c r="AR73" s="8">
        <v>1.4901536218301095</v>
      </c>
      <c r="AS73" s="8">
        <v>3.0362178575510264</v>
      </c>
      <c r="AT73" s="8">
        <v>2.3062796060311959</v>
      </c>
      <c r="AU73" s="8">
        <v>2.3425417403610451</v>
      </c>
      <c r="AV73" s="8">
        <v>1.6012390150146421</v>
      </c>
      <c r="AW73" s="8">
        <v>0.98122374433441506</v>
      </c>
      <c r="AX73" s="8">
        <v>1.4399211237133018</v>
      </c>
      <c r="AY73" s="8">
        <v>3.6989256966252704</v>
      </c>
      <c r="AZ73" s="9">
        <v>7.7330041801886704</v>
      </c>
      <c r="BA73" s="9">
        <v>3.0309560396666599</v>
      </c>
      <c r="BB73" s="9">
        <v>4.2428931453987104</v>
      </c>
      <c r="BC73" s="9">
        <v>7.75623788751754</v>
      </c>
      <c r="BD73" s="9">
        <v>3.5622983079972501</v>
      </c>
      <c r="BE73" s="9">
        <v>4.2747086797496996</v>
      </c>
      <c r="BF73" s="9">
        <v>2.3182604331087102</v>
      </c>
      <c r="BG73" s="9">
        <v>3.08139241997588</v>
      </c>
      <c r="BH73" s="9">
        <v>8.1246770346857105</v>
      </c>
      <c r="BI73" s="9">
        <v>7.9217090056583599</v>
      </c>
      <c r="BJ73" s="9">
        <v>3.7283068430140802</v>
      </c>
      <c r="BK73" s="9">
        <v>0.30563832783467998</v>
      </c>
      <c r="BL73" s="9">
        <v>5.7132774302274099</v>
      </c>
      <c r="BM73" s="9">
        <v>10.7243979689295</v>
      </c>
      <c r="BN73" s="9">
        <v>13.8347991485584</v>
      </c>
      <c r="BO73" s="9">
        <v>3.9658422086470799</v>
      </c>
      <c r="BP73" s="9">
        <v>5.7537829897017803</v>
      </c>
      <c r="BQ73" s="9">
        <v>8.0601168727051498</v>
      </c>
      <c r="BR73" s="9">
        <v>2.1328970308583202</v>
      </c>
      <c r="BS73" s="9">
        <v>13.8713357290257</v>
      </c>
      <c r="BT73" s="9">
        <v>4.5668979828275704</v>
      </c>
      <c r="BU73" s="9">
        <v>6.4482791472823902</v>
      </c>
    </row>
    <row r="74" spans="1:73">
      <c r="A74" s="2" t="s">
        <v>242</v>
      </c>
      <c r="B74" s="2" t="s">
        <v>243</v>
      </c>
      <c r="C74" s="2" t="s">
        <v>244</v>
      </c>
      <c r="D74" s="2">
        <v>31</v>
      </c>
      <c r="E74" s="2">
        <v>1871.94</v>
      </c>
      <c r="F74" s="2">
        <f t="shared" si="1"/>
        <v>156254226.41089171</v>
      </c>
      <c r="G74" s="2">
        <v>57274.986510000002</v>
      </c>
      <c r="H74" s="7">
        <v>2728.1407806811144</v>
      </c>
      <c r="I74" s="7">
        <v>891.40448430675849</v>
      </c>
      <c r="J74" s="7">
        <v>2707.7378971797289</v>
      </c>
      <c r="K74" s="7">
        <v>1137.7671991209506</v>
      </c>
      <c r="L74" s="7">
        <v>2134.3515525330376</v>
      </c>
      <c r="M74" s="7">
        <v>2128.5963587428955</v>
      </c>
      <c r="N74" s="7">
        <v>2376.2791190222938</v>
      </c>
      <c r="O74" s="7">
        <v>2584.1350430469388</v>
      </c>
      <c r="P74" s="7">
        <v>2257.9668901913433</v>
      </c>
      <c r="Q74" s="7">
        <v>1275.9997129052047</v>
      </c>
      <c r="R74" s="7">
        <v>1009.7338895793197</v>
      </c>
      <c r="S74" s="7">
        <v>831.75249077086778</v>
      </c>
      <c r="T74" s="7">
        <v>1415.0657193628683</v>
      </c>
      <c r="U74" s="7">
        <v>1225.5195742944202</v>
      </c>
      <c r="V74" s="7">
        <v>2364.7312558802155</v>
      </c>
      <c r="W74" s="7">
        <v>3267.6918989165674</v>
      </c>
      <c r="X74" s="7">
        <v>2955.8410748542842</v>
      </c>
      <c r="Y74" s="7">
        <v>2501.6829367298224</v>
      </c>
      <c r="Z74" s="7">
        <v>1864.2285720613945</v>
      </c>
      <c r="AA74" s="7">
        <v>1366.4089277131634</v>
      </c>
      <c r="AB74" s="7">
        <v>2184.5778507800414</v>
      </c>
      <c r="AC74" s="7">
        <v>2814.3595196491306</v>
      </c>
      <c r="AD74" s="8">
        <v>0.25946483058207803</v>
      </c>
      <c r="AE74" s="8">
        <v>8.4778657735915572E-2</v>
      </c>
      <c r="AF74" s="8">
        <v>0.2575243769410635</v>
      </c>
      <c r="AG74" s="8">
        <v>0.10820943539726711</v>
      </c>
      <c r="AH74" s="8">
        <v>0.20299141741590015</v>
      </c>
      <c r="AI74" s="8">
        <v>0.20244405915920732</v>
      </c>
      <c r="AJ74" s="8">
        <v>0.22600038216463192</v>
      </c>
      <c r="AK74" s="8">
        <v>0.24576890089153983</v>
      </c>
      <c r="AL74" s="8">
        <v>0.21474808073400467</v>
      </c>
      <c r="AM74" s="8">
        <v>0.12135629204922174</v>
      </c>
      <c r="AN74" s="8">
        <v>9.6032592763512614E-2</v>
      </c>
      <c r="AO74" s="8">
        <v>7.9105345527735141E-2</v>
      </c>
      <c r="AP74" s="8">
        <v>0.13458241954996436</v>
      </c>
      <c r="AQ74" s="8">
        <v>0.11655528591890872</v>
      </c>
      <c r="AR74" s="8">
        <v>0.224902101469236</v>
      </c>
      <c r="AS74" s="8">
        <v>0.31077982886760686</v>
      </c>
      <c r="AT74" s="8">
        <v>0.28112068451362648</v>
      </c>
      <c r="AU74" s="8">
        <v>0.23792714215672667</v>
      </c>
      <c r="AV74" s="8">
        <v>0.17730087612832676</v>
      </c>
      <c r="AW74" s="8">
        <v>0.12995482617521692</v>
      </c>
      <c r="AX74" s="8">
        <v>0.20776828159303773</v>
      </c>
      <c r="AY74" s="8">
        <v>0.26766482182070889</v>
      </c>
      <c r="AZ74" s="9">
        <v>4.1297500424201896</v>
      </c>
      <c r="BA74" s="9">
        <v>0.92751162118737795</v>
      </c>
      <c r="BB74" s="9">
        <v>3.8271859300220301</v>
      </c>
      <c r="BC74" s="9">
        <v>5.05974449344198</v>
      </c>
      <c r="BD74" s="9">
        <v>6.6509442886202299</v>
      </c>
      <c r="BE74" s="9">
        <v>9.7053367635745307</v>
      </c>
      <c r="BF74" s="9">
        <v>1.6775288952595799</v>
      </c>
      <c r="BG74" s="9">
        <v>3.2597543339680199</v>
      </c>
      <c r="BH74" s="9">
        <v>5.7811452644740804</v>
      </c>
      <c r="BI74" s="9">
        <v>4.3983459908721496</v>
      </c>
      <c r="BJ74" s="9">
        <v>4.1517304217274598</v>
      </c>
      <c r="BK74" s="9">
        <v>2.4038871717262502</v>
      </c>
      <c r="BL74" s="9">
        <v>5.2231439030123603</v>
      </c>
      <c r="BM74" s="9">
        <v>3.0481352913605</v>
      </c>
      <c r="BN74" s="9">
        <v>17.719049099551501</v>
      </c>
      <c r="BO74" s="9">
        <v>5.1745076255063696</v>
      </c>
      <c r="BP74" s="9">
        <v>6.2360529389535104</v>
      </c>
      <c r="BQ74" s="9">
        <v>8.2427636870728005</v>
      </c>
      <c r="BR74" s="9">
        <v>1.2725364077380701</v>
      </c>
      <c r="BS74" s="9">
        <v>9.0462396029236807</v>
      </c>
      <c r="BT74" s="9">
        <v>2.9642501775614298</v>
      </c>
      <c r="BU74" s="9">
        <v>3.2259710969211302</v>
      </c>
    </row>
    <row r="75" spans="1:73">
      <c r="A75" s="2" t="s">
        <v>245</v>
      </c>
      <c r="B75" s="2" t="s">
        <v>246</v>
      </c>
      <c r="C75" s="2" t="s">
        <v>247</v>
      </c>
      <c r="D75" s="2">
        <v>31</v>
      </c>
      <c r="E75" s="2">
        <v>2147.6</v>
      </c>
      <c r="F75" s="2">
        <f t="shared" si="1"/>
        <v>58105155.70471637</v>
      </c>
      <c r="G75" s="2">
        <v>97597.741410000002</v>
      </c>
      <c r="H75" s="7">
        <v>595.35348733759565</v>
      </c>
      <c r="I75" s="7">
        <v>975.01179879713948</v>
      </c>
      <c r="J75" s="7">
        <v>785.23909150488441</v>
      </c>
      <c r="K75" s="7">
        <v>1600.9978225882203</v>
      </c>
      <c r="L75" s="7">
        <v>1332.5063038820142</v>
      </c>
      <c r="M75" s="7">
        <v>1525.0369111690131</v>
      </c>
      <c r="N75" s="7">
        <v>808.12016636484316</v>
      </c>
      <c r="O75" s="7">
        <v>785.35485701505149</v>
      </c>
      <c r="P75" s="7">
        <v>980.44762540415866</v>
      </c>
      <c r="Q75" s="7">
        <v>1297.9006524424517</v>
      </c>
      <c r="R75" s="7">
        <v>1451.991880961541</v>
      </c>
      <c r="S75" s="7">
        <v>1343.224061472818</v>
      </c>
      <c r="T75" s="7">
        <v>536.58558855139722</v>
      </c>
      <c r="U75" s="7">
        <v>567.65221054794392</v>
      </c>
      <c r="V75" s="7">
        <v>598.34734414979164</v>
      </c>
      <c r="W75" s="7">
        <v>668.10101195064101</v>
      </c>
      <c r="X75" s="7">
        <v>659.8559286476966</v>
      </c>
      <c r="Y75" s="7">
        <v>505.18780211501991</v>
      </c>
      <c r="Z75" s="7">
        <v>1265.4950139045936</v>
      </c>
      <c r="AA75" s="7">
        <v>1308.6332471224014</v>
      </c>
      <c r="AB75" s="7">
        <v>1179.3362266177562</v>
      </c>
      <c r="AC75" s="7">
        <v>675.29767211451713</v>
      </c>
      <c r="AD75" s="8">
        <v>9.6485354202352686E-2</v>
      </c>
      <c r="AE75" s="8">
        <v>0.15801429026495328</v>
      </c>
      <c r="AF75" s="8">
        <v>0.12725897049196308</v>
      </c>
      <c r="AG75" s="8">
        <v>0.25946407516720549</v>
      </c>
      <c r="AH75" s="8">
        <v>0.21595127170896999</v>
      </c>
      <c r="AI75" s="8">
        <v>0.24715354772477571</v>
      </c>
      <c r="AJ75" s="8">
        <v>0.13096716849423967</v>
      </c>
      <c r="AK75" s="8">
        <v>0.12727773191100314</v>
      </c>
      <c r="AL75" s="8">
        <v>0.15889524194612384</v>
      </c>
      <c r="AM75" s="8">
        <v>0.2103429421911889</v>
      </c>
      <c r="AN75" s="8">
        <v>0.23531557958956423</v>
      </c>
      <c r="AO75" s="8">
        <v>0.21768823413448321</v>
      </c>
      <c r="AP75" s="8">
        <v>8.6961194773184772E-2</v>
      </c>
      <c r="AQ75" s="8">
        <v>9.1995975102786981E-2</v>
      </c>
      <c r="AR75" s="8">
        <v>9.697055054553301E-2</v>
      </c>
      <c r="AS75" s="8">
        <v>0.10827510739758993</v>
      </c>
      <c r="AT75" s="8">
        <v>0.10693887640233686</v>
      </c>
      <c r="AU75" s="8">
        <v>8.1872744617242615E-2</v>
      </c>
      <c r="AV75" s="8">
        <v>0.20509115551490517</v>
      </c>
      <c r="AW75" s="8">
        <v>0.21208230917438425</v>
      </c>
      <c r="AX75" s="8">
        <v>0.19112791974687188</v>
      </c>
      <c r="AY75" s="8">
        <v>0.10944142676877688</v>
      </c>
      <c r="AZ75" s="9">
        <v>40.372723706408301</v>
      </c>
      <c r="BA75" s="9">
        <v>0.45024079618519502</v>
      </c>
      <c r="BB75" s="9">
        <v>7.8403777698443298</v>
      </c>
      <c r="BC75" s="9">
        <v>1.5333707595417001</v>
      </c>
      <c r="BD75" s="9">
        <v>9.4846678079279894</v>
      </c>
      <c r="BE75" s="9">
        <v>9.1647523668505997</v>
      </c>
      <c r="BF75" s="9">
        <v>6.3588541374867003</v>
      </c>
      <c r="BG75" s="9">
        <v>1.6837113778261601</v>
      </c>
      <c r="BH75" s="9">
        <v>11.637508244791899</v>
      </c>
      <c r="BI75" s="9">
        <v>4.13852830244043</v>
      </c>
      <c r="BJ75" s="9">
        <v>2.0976574524256399</v>
      </c>
      <c r="BK75" s="9">
        <v>7.1458503465552798</v>
      </c>
      <c r="BL75" s="9">
        <v>9.1045671657790592</v>
      </c>
      <c r="BM75" s="9">
        <v>9.8819538439937702</v>
      </c>
      <c r="BN75" s="9">
        <v>14.653770305775399</v>
      </c>
      <c r="BO75" s="9">
        <v>7.4987430965577202</v>
      </c>
      <c r="BP75" s="9">
        <v>3.0321948359457398</v>
      </c>
      <c r="BQ75" s="9">
        <v>8.7173771823841104</v>
      </c>
      <c r="BR75" s="9">
        <v>9.2213085947728199</v>
      </c>
      <c r="BS75" s="9">
        <v>4.5922311306368204</v>
      </c>
      <c r="BT75" s="9">
        <v>15.973965571012</v>
      </c>
      <c r="BU75" s="9">
        <v>7.5230803784164699</v>
      </c>
    </row>
    <row r="76" spans="1:73">
      <c r="A76" s="2" t="s">
        <v>248</v>
      </c>
      <c r="B76" s="2" t="s">
        <v>249</v>
      </c>
      <c r="C76" s="2" t="s">
        <v>250</v>
      </c>
      <c r="D76" s="2">
        <v>31</v>
      </c>
      <c r="E76" s="2">
        <v>2183.4699999999998</v>
      </c>
      <c r="F76" s="2">
        <f t="shared" si="1"/>
        <v>45310087.860304363</v>
      </c>
      <c r="G76" s="2">
        <v>103035.5166</v>
      </c>
      <c r="H76" s="7">
        <v>439.75212970693605</v>
      </c>
      <c r="I76" s="7">
        <v>912.22775912575594</v>
      </c>
      <c r="J76" s="7">
        <v>592.62114417038083</v>
      </c>
      <c r="K76" s="7">
        <v>351.69311983761384</v>
      </c>
      <c r="L76" s="7">
        <v>445.46429595305193</v>
      </c>
      <c r="M76" s="7">
        <v>442.0509276253614</v>
      </c>
      <c r="N76" s="7">
        <v>442.74281053516842</v>
      </c>
      <c r="O76" s="7">
        <v>482.25825983255498</v>
      </c>
      <c r="P76" s="7">
        <v>459.90861086656855</v>
      </c>
      <c r="Q76" s="7">
        <v>398.20994157666769</v>
      </c>
      <c r="R76" s="7">
        <v>360.28019967648135</v>
      </c>
      <c r="S76" s="7">
        <v>339.58185699385353</v>
      </c>
      <c r="T76" s="7">
        <v>203.71801342595791</v>
      </c>
      <c r="U76" s="7">
        <v>222.4556850465523</v>
      </c>
      <c r="V76" s="7">
        <v>277.79059662042545</v>
      </c>
      <c r="W76" s="7">
        <v>392.47887238585946</v>
      </c>
      <c r="X76" s="7">
        <v>361.61425273624548</v>
      </c>
      <c r="Y76" s="7">
        <v>417.12882647799216</v>
      </c>
      <c r="Z76" s="7">
        <v>380.53573439999906</v>
      </c>
      <c r="AA76" s="7">
        <v>329.41119216909857</v>
      </c>
      <c r="AB76" s="7">
        <v>379.70933876845015</v>
      </c>
      <c r="AC76" s="7">
        <v>422.99539159321017</v>
      </c>
      <c r="AD76" s="8">
        <v>7.5238760194671211E-2</v>
      </c>
      <c r="AE76" s="8">
        <v>0.15607630065947692</v>
      </c>
      <c r="AF76" s="8">
        <v>0.10139366506818689</v>
      </c>
      <c r="AG76" s="8">
        <v>6.0172430144255044E-2</v>
      </c>
      <c r="AH76" s="8">
        <v>7.6216075089473478E-2</v>
      </c>
      <c r="AI76" s="8">
        <v>7.5632069728921059E-2</v>
      </c>
      <c r="AJ76" s="8">
        <v>7.5750446443477171E-2</v>
      </c>
      <c r="AK76" s="8">
        <v>8.2511285590867123E-2</v>
      </c>
      <c r="AL76" s="8">
        <v>7.8687404441939945E-2</v>
      </c>
      <c r="AM76" s="8">
        <v>6.8131159072243083E-2</v>
      </c>
      <c r="AN76" s="8">
        <v>6.1641624258674949E-2</v>
      </c>
      <c r="AO76" s="8">
        <v>5.8100270990952954E-2</v>
      </c>
      <c r="AP76" s="8">
        <v>3.4854841452854717E-2</v>
      </c>
      <c r="AQ76" s="8">
        <v>3.8060736516075742E-2</v>
      </c>
      <c r="AR76" s="8">
        <v>4.7528183882560457E-2</v>
      </c>
      <c r="AS76" s="8">
        <v>6.7150610005218325E-2</v>
      </c>
      <c r="AT76" s="8">
        <v>6.1869872154409873E-2</v>
      </c>
      <c r="AU76" s="8">
        <v>7.1368058561939604E-2</v>
      </c>
      <c r="AV76" s="8">
        <v>6.5107215933451423E-2</v>
      </c>
      <c r="AW76" s="8">
        <v>5.6360135673632072E-2</v>
      </c>
      <c r="AX76" s="8">
        <v>6.4965824957609053E-2</v>
      </c>
      <c r="AY76" s="8">
        <v>7.2371790109901565E-2</v>
      </c>
      <c r="AZ76" s="9">
        <v>6.8235627847757003</v>
      </c>
      <c r="BA76" s="9">
        <v>2.5938454576070402</v>
      </c>
      <c r="BB76" s="9">
        <v>16.222708922493801</v>
      </c>
      <c r="BC76" s="9">
        <v>14.732582765678201</v>
      </c>
      <c r="BD76" s="9">
        <v>2.4506356444487398</v>
      </c>
      <c r="BE76" s="9">
        <v>5.8069962850169103</v>
      </c>
      <c r="BF76" s="9">
        <v>1.7569942545030599</v>
      </c>
      <c r="BG76" s="9">
        <v>17.3435154432192</v>
      </c>
      <c r="BH76" s="9">
        <v>6.9750982199793796</v>
      </c>
      <c r="BI76" s="9">
        <v>8.0625368364607901</v>
      </c>
      <c r="BJ76" s="9">
        <v>7.2251242372978401</v>
      </c>
      <c r="BK76" s="9">
        <v>5.7230643893382496</v>
      </c>
      <c r="BL76" s="9">
        <v>1.1327474048044901</v>
      </c>
      <c r="BM76" s="9">
        <v>54.768624983176998</v>
      </c>
      <c r="BN76" s="9">
        <v>17.272054017923001</v>
      </c>
      <c r="BO76" s="9">
        <v>7.67631969736507</v>
      </c>
      <c r="BP76" s="9">
        <v>7.2342384056670399</v>
      </c>
      <c r="BQ76" s="9">
        <v>4.08453257633722</v>
      </c>
      <c r="BR76" s="9">
        <v>4.4153252663172298</v>
      </c>
      <c r="BS76" s="9">
        <v>7.1008773823957503</v>
      </c>
      <c r="BT76" s="9">
        <v>9.0899488781922493</v>
      </c>
      <c r="BU76" s="9">
        <v>6.63882852768287</v>
      </c>
    </row>
    <row r="77" spans="1:73">
      <c r="A77" s="2" t="s">
        <v>251</v>
      </c>
      <c r="B77" s="2" t="s">
        <v>252</v>
      </c>
      <c r="C77" s="2" t="s">
        <v>253</v>
      </c>
      <c r="D77" s="2">
        <v>31</v>
      </c>
      <c r="E77" s="2">
        <v>1872.16</v>
      </c>
      <c r="F77" s="2">
        <f t="shared" si="1"/>
        <v>32331162.538640376</v>
      </c>
      <c r="G77" s="2">
        <v>52721.578939999999</v>
      </c>
      <c r="H77" s="7">
        <v>613.24344203414284</v>
      </c>
      <c r="I77" s="7">
        <v>44378.612801537631</v>
      </c>
      <c r="J77" s="7">
        <v>77261.735199945077</v>
      </c>
      <c r="K77" s="7">
        <v>2409.3430200869548</v>
      </c>
      <c r="L77" s="7">
        <v>1659.9633196486038</v>
      </c>
      <c r="M77" s="7">
        <v>1102.7495433117224</v>
      </c>
      <c r="N77" s="7">
        <v>1044.7290004603647</v>
      </c>
      <c r="O77" s="7">
        <v>885.67253930334562</v>
      </c>
      <c r="P77" s="7">
        <v>2164.4273751919327</v>
      </c>
      <c r="Q77" s="7">
        <v>3073.1591956777606</v>
      </c>
      <c r="R77" s="7">
        <v>3055.3371021087946</v>
      </c>
      <c r="S77" s="7">
        <v>3743.1056972472534</v>
      </c>
      <c r="T77" s="7">
        <v>451.02285484062656</v>
      </c>
      <c r="U77" s="7">
        <v>361.99336985064559</v>
      </c>
      <c r="V77" s="7">
        <v>513.89221037996856</v>
      </c>
      <c r="W77" s="7">
        <v>760.81112336248657</v>
      </c>
      <c r="X77" s="7">
        <v>584.41085481147081</v>
      </c>
      <c r="Y77" s="7">
        <v>651.83796674626672</v>
      </c>
      <c r="Z77" s="7">
        <v>1654.6026609968169</v>
      </c>
      <c r="AA77" s="7">
        <v>1391.6313586529159</v>
      </c>
      <c r="AB77" s="7">
        <v>1725.5184842074498</v>
      </c>
      <c r="AC77" s="7">
        <v>699.66006617010441</v>
      </c>
      <c r="AD77" s="8">
        <v>5.3686865330288512E-2</v>
      </c>
      <c r="AE77" s="8">
        <v>3.8851595397713488</v>
      </c>
      <c r="AF77" s="8">
        <v>6.7639375956554018</v>
      </c>
      <c r="AG77" s="8">
        <v>0.21092777417206732</v>
      </c>
      <c r="AH77" s="8">
        <v>0.14532275616284782</v>
      </c>
      <c r="AI77" s="8">
        <v>9.6541050693400507E-2</v>
      </c>
      <c r="AJ77" s="8">
        <v>9.1461597972114589E-2</v>
      </c>
      <c r="AK77" s="8">
        <v>7.7536878644135665E-2</v>
      </c>
      <c r="AL77" s="8">
        <v>0.18948644705221246</v>
      </c>
      <c r="AM77" s="8">
        <v>0.26904206807270487</v>
      </c>
      <c r="AN77" s="8">
        <v>0.26748181928444692</v>
      </c>
      <c r="AO77" s="8">
        <v>0.32769304604151084</v>
      </c>
      <c r="AP77" s="8">
        <v>3.9485140172706233E-2</v>
      </c>
      <c r="AQ77" s="8">
        <v>3.1690985937273028E-2</v>
      </c>
      <c r="AR77" s="8">
        <v>4.4989085902719862E-2</v>
      </c>
      <c r="AS77" s="8">
        <v>6.6605790656744157E-2</v>
      </c>
      <c r="AT77" s="8">
        <v>5.1162694468855623E-2</v>
      </c>
      <c r="AU77" s="8">
        <v>5.7065652462252529E-2</v>
      </c>
      <c r="AV77" s="8">
        <v>0.14485345320843626</v>
      </c>
      <c r="AW77" s="8">
        <v>0.12183142977213583</v>
      </c>
      <c r="AX77" s="8">
        <v>0.15106183309402799</v>
      </c>
      <c r="AY77" s="8">
        <v>6.12522746673968E-2</v>
      </c>
      <c r="AZ77" s="9">
        <v>82.777547648245701</v>
      </c>
      <c r="BA77" s="9">
        <v>0.51667402991990197</v>
      </c>
      <c r="BB77" s="9">
        <v>11.0792499758471</v>
      </c>
      <c r="BC77" s="9">
        <v>7.9535619479843103</v>
      </c>
      <c r="BD77" s="9">
        <v>3.6114191727633398</v>
      </c>
      <c r="BE77" s="9">
        <v>6.5935672084435302</v>
      </c>
      <c r="BF77" s="9">
        <v>3.0072945676183802</v>
      </c>
      <c r="BG77" s="9">
        <v>0.69913022575016304</v>
      </c>
      <c r="BH77" s="9">
        <v>5.29190660463708</v>
      </c>
      <c r="BI77" s="9">
        <v>5.05682212116354</v>
      </c>
      <c r="BJ77" s="9">
        <v>7.0726908458575899</v>
      </c>
      <c r="BK77" s="9">
        <v>3.07470407324913</v>
      </c>
      <c r="BL77" s="9">
        <v>15.533506553422701</v>
      </c>
      <c r="BM77" s="9">
        <v>12.259648286484101</v>
      </c>
      <c r="BN77" s="9">
        <v>9.6811812448981591</v>
      </c>
      <c r="BO77" s="9">
        <v>4.3955938821734399</v>
      </c>
      <c r="BP77" s="9">
        <v>7.8809718113460701</v>
      </c>
      <c r="BQ77" s="9">
        <v>4.3380871156401799</v>
      </c>
      <c r="BR77" s="9">
        <v>5.6573539602977796</v>
      </c>
      <c r="BS77" s="9">
        <v>6.4911260306139802</v>
      </c>
      <c r="BT77" s="9">
        <v>6.25378376004298</v>
      </c>
      <c r="BU77" s="9">
        <v>6.2519105203779697</v>
      </c>
    </row>
    <row r="78" spans="1:73">
      <c r="A78" s="2" t="s">
        <v>254</v>
      </c>
      <c r="B78" s="2" t="s">
        <v>255</v>
      </c>
      <c r="C78" s="2" t="s">
        <v>256</v>
      </c>
      <c r="D78" s="2">
        <v>31</v>
      </c>
      <c r="E78" s="2">
        <v>1769.66</v>
      </c>
      <c r="F78" s="2">
        <f t="shared" si="1"/>
        <v>63762273.088401727</v>
      </c>
      <c r="G78" s="2">
        <v>68174.531780000005</v>
      </c>
      <c r="H78" s="7">
        <v>935.27995607162086</v>
      </c>
      <c r="I78" s="7">
        <v>3225.3623488865333</v>
      </c>
      <c r="J78" s="7">
        <v>2612.8776891250104</v>
      </c>
      <c r="K78" s="7">
        <v>888.60149754676536</v>
      </c>
      <c r="L78" s="7">
        <v>1324.2691370110235</v>
      </c>
      <c r="M78" s="7">
        <v>1542.2428798628714</v>
      </c>
      <c r="N78" s="7">
        <v>1631.1410107798188</v>
      </c>
      <c r="O78" s="7">
        <v>1067.4326606329832</v>
      </c>
      <c r="P78" s="7">
        <v>1743.2600033871811</v>
      </c>
      <c r="Q78" s="7">
        <v>1578.6375439177498</v>
      </c>
      <c r="R78" s="7">
        <v>1501.3985995229134</v>
      </c>
      <c r="S78" s="7">
        <v>1264.2672507732018</v>
      </c>
      <c r="T78" s="7">
        <v>205.54552790098327</v>
      </c>
      <c r="U78" s="7">
        <v>218.48261788039883</v>
      </c>
      <c r="V78" s="7">
        <v>508.55748917915878</v>
      </c>
      <c r="W78" s="7">
        <v>762.65194280878609</v>
      </c>
      <c r="X78" s="7">
        <v>895.50333996337872</v>
      </c>
      <c r="Y78" s="7">
        <v>997.15739864252737</v>
      </c>
      <c r="Z78" s="7">
        <v>1401.7117953305394</v>
      </c>
      <c r="AA78" s="7">
        <v>908.68600389695325</v>
      </c>
      <c r="AB78" s="7">
        <v>1219.9121246948328</v>
      </c>
      <c r="AC78" s="7">
        <v>1507.672354754453</v>
      </c>
      <c r="AD78" s="8">
        <v>0.10587916733148373</v>
      </c>
      <c r="AE78" s="8">
        <v>0.36512990321827632</v>
      </c>
      <c r="AF78" s="8">
        <v>0.2957930534783989</v>
      </c>
      <c r="AG78" s="8">
        <v>0.1005948925121157</v>
      </c>
      <c r="AH78" s="8">
        <v>0.14991502024531</v>
      </c>
      <c r="AI78" s="8">
        <v>0.1745909242283451</v>
      </c>
      <c r="AJ78" s="8">
        <v>0.18465471316951521</v>
      </c>
      <c r="AK78" s="8">
        <v>0.12083962727583128</v>
      </c>
      <c r="AL78" s="8">
        <v>0.19734723961814493</v>
      </c>
      <c r="AM78" s="8">
        <v>0.17871101329945585</v>
      </c>
      <c r="AN78" s="8">
        <v>0.16996711254011809</v>
      </c>
      <c r="AO78" s="8">
        <v>0.14312245539674559</v>
      </c>
      <c r="AP78" s="8">
        <v>2.3268957280209075E-2</v>
      </c>
      <c r="AQ78" s="8">
        <v>2.4733511615860963E-2</v>
      </c>
      <c r="AR78" s="8">
        <v>5.7571685509697851E-2</v>
      </c>
      <c r="AS78" s="8">
        <v>8.633666544880933E-2</v>
      </c>
      <c r="AT78" s="8">
        <v>0.10137622148573501</v>
      </c>
      <c r="AU78" s="8">
        <v>0.11288405613881702</v>
      </c>
      <c r="AV78" s="8">
        <v>0.15868198261371882</v>
      </c>
      <c r="AW78" s="8">
        <v>0.10286857623089621</v>
      </c>
      <c r="AX78" s="8">
        <v>0.13810119541402757</v>
      </c>
      <c r="AY78" s="8">
        <v>0.17067733836677534</v>
      </c>
      <c r="AZ78" s="9">
        <v>15.0100327637339</v>
      </c>
      <c r="BA78" s="9">
        <v>0.415558515549733</v>
      </c>
      <c r="BB78" s="9">
        <v>13.2543972822903</v>
      </c>
      <c r="BC78" s="9">
        <v>4.7013266350213696</v>
      </c>
      <c r="BD78" s="9">
        <v>4.6184607268566804</v>
      </c>
      <c r="BE78" s="9">
        <v>3.95693267295671</v>
      </c>
      <c r="BF78" s="9">
        <v>8.1147040275203999</v>
      </c>
      <c r="BG78" s="9">
        <v>13.02728984973</v>
      </c>
      <c r="BH78" s="9">
        <v>5.1073543740987501</v>
      </c>
      <c r="BI78" s="9">
        <v>0.64434152509812004</v>
      </c>
      <c r="BJ78" s="9">
        <v>2.4678575105590501</v>
      </c>
      <c r="BK78" s="9">
        <v>1.1882955438809</v>
      </c>
      <c r="BL78" s="9">
        <v>17.421081734979001</v>
      </c>
      <c r="BM78" s="9">
        <v>11.4154430280824</v>
      </c>
      <c r="BN78" s="9">
        <v>22.623593548631</v>
      </c>
      <c r="BO78" s="9">
        <v>13.773728758263401</v>
      </c>
      <c r="BP78" s="9">
        <v>5.8341048788823704</v>
      </c>
      <c r="BQ78" s="9">
        <v>9.6017218971858806</v>
      </c>
      <c r="BR78" s="9">
        <v>7.7222249814895703</v>
      </c>
      <c r="BS78" s="9">
        <v>9.9143228984022809</v>
      </c>
      <c r="BT78" s="9">
        <v>7.8255110226256503</v>
      </c>
      <c r="BU78" s="9">
        <v>1.5238671077055299</v>
      </c>
    </row>
    <row r="79" spans="1:73">
      <c r="A79" s="2" t="s">
        <v>257</v>
      </c>
      <c r="B79" s="2" t="s">
        <v>258</v>
      </c>
      <c r="C79" s="2" t="s">
        <v>259</v>
      </c>
      <c r="D79" s="2">
        <v>31</v>
      </c>
      <c r="E79" s="2">
        <v>1902.4</v>
      </c>
      <c r="F79" s="2">
        <f t="shared" si="1"/>
        <v>192547661.75439414</v>
      </c>
      <c r="G79" s="2">
        <v>63939.935030000001</v>
      </c>
      <c r="H79" s="7">
        <v>3011.3834439158036</v>
      </c>
      <c r="I79" s="7">
        <v>619.77655630747734</v>
      </c>
      <c r="J79" s="7">
        <v>1640.7395429957712</v>
      </c>
      <c r="K79" s="7">
        <v>1574.6669496495895</v>
      </c>
      <c r="L79" s="7">
        <v>2033.3057512499772</v>
      </c>
      <c r="M79" s="7">
        <v>2174.8734830769909</v>
      </c>
      <c r="N79" s="7">
        <v>2552.6712421247203</v>
      </c>
      <c r="O79" s="7">
        <v>1930.7242954696112</v>
      </c>
      <c r="P79" s="7">
        <v>1971.3570362527009</v>
      </c>
      <c r="Q79" s="7">
        <v>1408.2802717358904</v>
      </c>
      <c r="R79" s="7">
        <v>1055.1967430391458</v>
      </c>
      <c r="S79" s="7">
        <v>979.95642254680376</v>
      </c>
      <c r="T79" s="7">
        <v>232.96857439760996</v>
      </c>
      <c r="U79" s="7">
        <v>211.21083021827187</v>
      </c>
      <c r="V79" s="7">
        <v>889.50773563051007</v>
      </c>
      <c r="W79" s="7">
        <v>1952.335932844991</v>
      </c>
      <c r="X79" s="7">
        <v>1541.5003519923316</v>
      </c>
      <c r="Y79" s="7">
        <v>1791.0191761597521</v>
      </c>
      <c r="Z79" s="7">
        <v>1848.9344951581863</v>
      </c>
      <c r="AA79" s="7">
        <v>1332.7901712200062</v>
      </c>
      <c r="AB79" s="7">
        <v>1748.2409823895498</v>
      </c>
      <c r="AC79" s="7">
        <v>2699.4252089810311</v>
      </c>
      <c r="AD79" s="8">
        <v>0.31973116877302415</v>
      </c>
      <c r="AE79" s="8">
        <v>6.5804267844626646E-2</v>
      </c>
      <c r="AF79" s="8">
        <v>0.17420417608858407</v>
      </c>
      <c r="AG79" s="8">
        <v>0.16718897264874272</v>
      </c>
      <c r="AH79" s="8">
        <v>0.21588457146948561</v>
      </c>
      <c r="AI79" s="8">
        <v>0.23091540935532437</v>
      </c>
      <c r="AJ79" s="8">
        <v>0.27102777674719913</v>
      </c>
      <c r="AK79" s="8">
        <v>0.20499306948644833</v>
      </c>
      <c r="AL79" s="8">
        <v>0.20930721743305961</v>
      </c>
      <c r="AM79" s="8">
        <v>0.14952300350585893</v>
      </c>
      <c r="AN79" s="8">
        <v>0.11203464926362509</v>
      </c>
      <c r="AO79" s="8">
        <v>0.10404606990868526</v>
      </c>
      <c r="AP79" s="8">
        <v>2.473524742590558E-2</v>
      </c>
      <c r="AQ79" s="8">
        <v>2.242513677215293E-2</v>
      </c>
      <c r="AR79" s="8">
        <v>9.4442754714746599E-2</v>
      </c>
      <c r="AS79" s="8">
        <v>0.20728766737005219</v>
      </c>
      <c r="AT79" s="8">
        <v>0.16366753632863384</v>
      </c>
      <c r="AU79" s="8">
        <v>0.19015999295786365</v>
      </c>
      <c r="AV79" s="8">
        <v>0.19630910448022532</v>
      </c>
      <c r="AW79" s="8">
        <v>0.14150790396166035</v>
      </c>
      <c r="AX79" s="8">
        <v>0.18561805329894052</v>
      </c>
      <c r="AY79" s="8">
        <v>0.28660925888619626</v>
      </c>
      <c r="AZ79" s="9">
        <v>19.417200771902898</v>
      </c>
      <c r="BA79" s="9">
        <v>2.5230015203570302</v>
      </c>
      <c r="BB79" s="9">
        <v>13.6299992953684</v>
      </c>
      <c r="BC79" s="9">
        <v>16.819287916085798</v>
      </c>
      <c r="BD79" s="9">
        <v>5.6374782314349403</v>
      </c>
      <c r="BE79" s="9">
        <v>1.71834325486718</v>
      </c>
      <c r="BF79" s="9">
        <v>6.4829662177105396</v>
      </c>
      <c r="BG79" s="9">
        <v>4.54999301270849</v>
      </c>
      <c r="BH79" s="9">
        <v>6.18051739921723</v>
      </c>
      <c r="BI79" s="9">
        <v>8.4295588578886402</v>
      </c>
      <c r="BJ79" s="9">
        <v>8.2034840037993</v>
      </c>
      <c r="BK79" s="9">
        <v>10.8143572321323</v>
      </c>
      <c r="BL79" s="9">
        <v>19.1223981981286</v>
      </c>
      <c r="BM79" s="9">
        <v>18.626717147255199</v>
      </c>
      <c r="BN79" s="9">
        <v>16.0770184723931</v>
      </c>
      <c r="BO79" s="9">
        <v>8.4486754116815899</v>
      </c>
      <c r="BP79" s="9">
        <v>5.0669868163238103</v>
      </c>
      <c r="BQ79" s="9">
        <v>10.251408575290201</v>
      </c>
      <c r="BR79" s="9">
        <v>9.53626618874749</v>
      </c>
      <c r="BS79" s="9">
        <v>7.6731396176256901</v>
      </c>
      <c r="BT79" s="9">
        <v>6.5472771997528101</v>
      </c>
      <c r="BU79" s="9">
        <v>4.4000695186421597</v>
      </c>
    </row>
    <row r="80" spans="1:73">
      <c r="A80" s="2" t="s">
        <v>260</v>
      </c>
      <c r="B80" s="2" t="s">
        <v>261</v>
      </c>
      <c r="C80" s="2" t="s">
        <v>262</v>
      </c>
      <c r="D80" s="2">
        <v>30</v>
      </c>
      <c r="E80" s="2">
        <v>2043.46</v>
      </c>
      <c r="F80" s="2">
        <f t="shared" si="1"/>
        <v>463897302.81226307</v>
      </c>
      <c r="G80" s="2">
        <v>47965.89357</v>
      </c>
      <c r="H80" s="7">
        <v>9671.3991606403652</v>
      </c>
      <c r="I80" s="7">
        <v>16360.784315437109</v>
      </c>
      <c r="J80" s="7">
        <v>22905.465673976611</v>
      </c>
      <c r="K80" s="7">
        <v>34014.034426454833</v>
      </c>
      <c r="L80" s="7">
        <v>18189.223943535591</v>
      </c>
      <c r="M80" s="7">
        <v>22205.460105655569</v>
      </c>
      <c r="N80" s="7">
        <v>17601.340670288388</v>
      </c>
      <c r="O80" s="7">
        <v>37155.878636362839</v>
      </c>
      <c r="P80" s="7">
        <v>31664.280911974103</v>
      </c>
      <c r="Q80" s="7">
        <v>26675.385767305914</v>
      </c>
      <c r="R80" s="7">
        <v>26529.31953713101</v>
      </c>
      <c r="S80" s="7">
        <v>25070.211895666249</v>
      </c>
      <c r="T80" s="7">
        <v>7346.2851471040913</v>
      </c>
      <c r="U80" s="7">
        <v>7213.2692768492489</v>
      </c>
      <c r="V80" s="7">
        <v>11331.532276730217</v>
      </c>
      <c r="W80" s="7">
        <v>15412.012353412423</v>
      </c>
      <c r="X80" s="7">
        <v>10202.81406097628</v>
      </c>
      <c r="Y80" s="7">
        <v>16664.457225552324</v>
      </c>
      <c r="Z80" s="7">
        <v>28230.945519953377</v>
      </c>
      <c r="AA80" s="7">
        <v>18129.81167696018</v>
      </c>
      <c r="AB80" s="7">
        <v>19403.34601203059</v>
      </c>
      <c r="AC80" s="7">
        <v>20066.938393884706</v>
      </c>
      <c r="AD80" s="8">
        <v>0.77031538823884727</v>
      </c>
      <c r="AE80" s="8">
        <v>1.3031169236741036</v>
      </c>
      <c r="AF80" s="8">
        <v>1.8243929746223613</v>
      </c>
      <c r="AG80" s="8">
        <v>2.7091772037924247</v>
      </c>
      <c r="AH80" s="8">
        <v>1.4487499555235219</v>
      </c>
      <c r="AI80" s="8">
        <v>1.7686383674373884</v>
      </c>
      <c r="AJ80" s="8">
        <v>1.4019257551830451</v>
      </c>
      <c r="AK80" s="8">
        <v>2.9594213413925745</v>
      </c>
      <c r="AL80" s="8">
        <v>2.522022143732535</v>
      </c>
      <c r="AM80" s="8">
        <v>2.1246626059432252</v>
      </c>
      <c r="AN80" s="8">
        <v>2.1130286052224525</v>
      </c>
      <c r="AO80" s="8">
        <v>1.9968124248489425</v>
      </c>
      <c r="AP80" s="8">
        <v>0.58512283499113416</v>
      </c>
      <c r="AQ80" s="8">
        <v>0.57452827984607457</v>
      </c>
      <c r="AR80" s="8">
        <v>0.90254300749101835</v>
      </c>
      <c r="AS80" s="8">
        <v>1.2275483704443362</v>
      </c>
      <c r="AT80" s="8">
        <v>0.81264195014254015</v>
      </c>
      <c r="AU80" s="8">
        <v>1.327304108151508</v>
      </c>
      <c r="AV80" s="8">
        <v>2.2485610817362578</v>
      </c>
      <c r="AW80" s="8">
        <v>1.4440178394736083</v>
      </c>
      <c r="AX80" s="8">
        <v>1.5454533277065547</v>
      </c>
      <c r="AY80" s="8">
        <v>1.5983076680940989</v>
      </c>
      <c r="AZ80" s="9">
        <v>33.139540045224003</v>
      </c>
      <c r="BA80" s="9">
        <v>1.34748612685665</v>
      </c>
      <c r="BB80" s="9">
        <v>9.3135811119490199</v>
      </c>
      <c r="BC80" s="9">
        <v>3.0472056747599101</v>
      </c>
      <c r="BD80" s="9">
        <v>5.1146621367364196</v>
      </c>
      <c r="BE80" s="9">
        <v>2.99125076916846</v>
      </c>
      <c r="BF80" s="9">
        <v>5.2825780262070596</v>
      </c>
      <c r="BG80" s="9">
        <v>11.4823262968946</v>
      </c>
      <c r="BH80" s="9">
        <v>12.481417080281499</v>
      </c>
      <c r="BI80" s="9">
        <v>5.6977968654260103</v>
      </c>
      <c r="BJ80" s="9">
        <v>3.9550441460182202</v>
      </c>
      <c r="BK80" s="9">
        <v>5.2327254169595596</v>
      </c>
      <c r="BL80" s="9">
        <v>5.6598348533803797</v>
      </c>
      <c r="BM80" s="9">
        <v>4.6510015259145003</v>
      </c>
      <c r="BN80" s="9">
        <v>16.1592734188105</v>
      </c>
      <c r="BO80" s="9">
        <v>14.901906219823699</v>
      </c>
      <c r="BP80" s="9">
        <v>6.9161481029487604</v>
      </c>
      <c r="BQ80" s="9">
        <v>7.2040340878602898</v>
      </c>
      <c r="BR80" s="9">
        <v>7.3357938579800397</v>
      </c>
      <c r="BS80" s="9">
        <v>7.3175357960215504</v>
      </c>
      <c r="BT80" s="9">
        <v>8.3911774739561693</v>
      </c>
      <c r="BU80" s="9">
        <v>6.59318685442675</v>
      </c>
    </row>
    <row r="81" spans="1:73">
      <c r="A81" s="2" t="s">
        <v>263</v>
      </c>
      <c r="B81" s="2" t="s">
        <v>264</v>
      </c>
      <c r="C81" s="2" t="s">
        <v>265</v>
      </c>
      <c r="D81" s="2">
        <v>30</v>
      </c>
      <c r="E81" s="2">
        <v>1686.3</v>
      </c>
      <c r="F81" s="2">
        <f t="shared" si="1"/>
        <v>924451099.20044863</v>
      </c>
      <c r="G81" s="2">
        <v>51852.71686</v>
      </c>
      <c r="H81" s="7">
        <v>17828.402351537818</v>
      </c>
      <c r="I81" s="7">
        <v>7285.7440641531512</v>
      </c>
      <c r="J81" s="7">
        <v>8691.0847292587714</v>
      </c>
      <c r="K81" s="7">
        <v>4983.2472603801034</v>
      </c>
      <c r="L81" s="7">
        <v>6478.4186473471727</v>
      </c>
      <c r="M81" s="7">
        <v>7101.3117658408546</v>
      </c>
      <c r="N81" s="7">
        <v>10251.30865472593</v>
      </c>
      <c r="O81" s="7">
        <v>7185.4452033565994</v>
      </c>
      <c r="P81" s="7">
        <v>11471.600854334081</v>
      </c>
      <c r="Q81" s="7">
        <v>7979.0227721048332</v>
      </c>
      <c r="R81" s="7">
        <v>6991.316564425977</v>
      </c>
      <c r="S81" s="7">
        <v>6997.6301136003085</v>
      </c>
      <c r="T81" s="7">
        <v>3323.1561698320597</v>
      </c>
      <c r="U81" s="7">
        <v>3484.62308804124</v>
      </c>
      <c r="V81" s="7">
        <v>9159.4747392234003</v>
      </c>
      <c r="W81" s="7">
        <v>12087.898949849428</v>
      </c>
      <c r="X81" s="7">
        <v>15327.457356882011</v>
      </c>
      <c r="Y81" s="7">
        <v>10669.621397994208</v>
      </c>
      <c r="Z81" s="7">
        <v>9279.563760870049</v>
      </c>
      <c r="AA81" s="7">
        <v>6009.1979172990041</v>
      </c>
      <c r="AB81" s="7">
        <v>6421.8982338594833</v>
      </c>
      <c r="AC81" s="7">
        <v>13251.18189514424</v>
      </c>
      <c r="AD81" s="8">
        <v>1.535078783755321</v>
      </c>
      <c r="AE81" s="8">
        <v>0.62732436234187072</v>
      </c>
      <c r="AF81" s="8">
        <v>0.74832839828489772</v>
      </c>
      <c r="AG81" s="8">
        <v>0.42907249863342301</v>
      </c>
      <c r="AH81" s="8">
        <v>0.55781122849573106</v>
      </c>
      <c r="AI81" s="8">
        <v>0.61144418964911007</v>
      </c>
      <c r="AJ81" s="8">
        <v>0.88266834634454472</v>
      </c>
      <c r="AK81" s="8">
        <v>0.6186883303403643</v>
      </c>
      <c r="AL81" s="8">
        <v>0.9877391557566404</v>
      </c>
      <c r="AM81" s="8">
        <v>0.68701773333616689</v>
      </c>
      <c r="AN81" s="8">
        <v>0.60197327370961728</v>
      </c>
      <c r="AO81" s="8">
        <v>0.60251688918320889</v>
      </c>
      <c r="AP81" s="8">
        <v>0.28613368886499069</v>
      </c>
      <c r="AQ81" s="8">
        <v>0.30003647362011976</v>
      </c>
      <c r="AR81" s="8">
        <v>0.7886581795318206</v>
      </c>
      <c r="AS81" s="8">
        <v>1.0408042656997538</v>
      </c>
      <c r="AT81" s="8">
        <v>1.3197399370692608</v>
      </c>
      <c r="AU81" s="8">
        <v>0.91868632510135873</v>
      </c>
      <c r="AV81" s="8">
        <v>0.79899820359324769</v>
      </c>
      <c r="AW81" s="8">
        <v>0.51740991976416106</v>
      </c>
      <c r="AX81" s="8">
        <v>0.55294465178945951</v>
      </c>
      <c r="AY81" s="8">
        <v>1.1409664077479131</v>
      </c>
      <c r="AZ81" s="9">
        <v>17.725851744856001</v>
      </c>
      <c r="BA81" s="9">
        <v>1.58086345034931</v>
      </c>
      <c r="BB81" s="9">
        <v>10.870740112897799</v>
      </c>
      <c r="BC81" s="9">
        <v>13.6269073911312</v>
      </c>
      <c r="BD81" s="9">
        <v>6.3709140151137396</v>
      </c>
      <c r="BE81" s="9">
        <v>3.88203756891612</v>
      </c>
      <c r="BF81" s="9">
        <v>3.5870800124922302</v>
      </c>
      <c r="BG81" s="9">
        <v>10.3157615938863</v>
      </c>
      <c r="BH81" s="9">
        <v>7.8411922912839804</v>
      </c>
      <c r="BI81" s="9">
        <v>4.4204264454278199</v>
      </c>
      <c r="BJ81" s="9">
        <v>8.8803775450143707</v>
      </c>
      <c r="BK81" s="9">
        <v>3.15174923927805</v>
      </c>
      <c r="BL81" s="9">
        <v>7.6709200365536896</v>
      </c>
      <c r="BM81" s="9">
        <v>1.9683871100731001</v>
      </c>
      <c r="BN81" s="9">
        <v>13.3973418950851</v>
      </c>
      <c r="BO81" s="9">
        <v>4.3241490998746102</v>
      </c>
      <c r="BP81" s="9">
        <v>2.2742818852183002</v>
      </c>
      <c r="BQ81" s="9">
        <v>4.7279955592168896</v>
      </c>
      <c r="BR81" s="9">
        <v>8.6180608741374005</v>
      </c>
      <c r="BS81" s="9">
        <v>11.2749514726156</v>
      </c>
      <c r="BT81" s="9">
        <v>3.7476671012036702</v>
      </c>
      <c r="BU81" s="9">
        <v>5.8046656113366097</v>
      </c>
    </row>
    <row r="82" spans="1:73">
      <c r="A82" s="2" t="s">
        <v>266</v>
      </c>
      <c r="B82" s="2" t="s">
        <v>267</v>
      </c>
      <c r="C82" s="2" t="s">
        <v>268</v>
      </c>
      <c r="D82" s="2">
        <v>30</v>
      </c>
      <c r="E82" s="2">
        <v>1607.71</v>
      </c>
      <c r="F82" s="2">
        <f t="shared" si="1"/>
        <v>33108630.48711529</v>
      </c>
      <c r="G82" s="2">
        <v>56252.479059999998</v>
      </c>
      <c r="H82" s="7">
        <v>588.57193567950981</v>
      </c>
      <c r="I82" s="7">
        <v>729.24626132831179</v>
      </c>
      <c r="J82" s="7">
        <v>715.03298035395881</v>
      </c>
      <c r="K82" s="7">
        <v>1711.070677930833</v>
      </c>
      <c r="L82" s="7">
        <v>2373.4844687766508</v>
      </c>
      <c r="M82" s="7">
        <v>1148.3188727839536</v>
      </c>
      <c r="N82" s="7">
        <v>1054.5826911308866</v>
      </c>
      <c r="O82" s="7">
        <v>1358.5819997110725</v>
      </c>
      <c r="P82" s="7">
        <v>1404.3399102697213</v>
      </c>
      <c r="Q82" s="7">
        <v>3113.0551777683695</v>
      </c>
      <c r="R82" s="7">
        <v>4714.721011153656</v>
      </c>
      <c r="S82" s="7">
        <v>7135.4856952280561</v>
      </c>
      <c r="T82" s="7">
        <v>3190.2178310898225</v>
      </c>
      <c r="U82" s="7">
        <v>3130.1063537064142</v>
      </c>
      <c r="V82" s="7">
        <v>714.42536076550198</v>
      </c>
      <c r="W82" s="7">
        <v>660.467092278054</v>
      </c>
      <c r="X82" s="7">
        <v>501.49932479520305</v>
      </c>
      <c r="Y82" s="7">
        <v>594.34769895726663</v>
      </c>
      <c r="Z82" s="7">
        <v>1413.3222370101946</v>
      </c>
      <c r="AA82" s="7">
        <v>2931.337660520413</v>
      </c>
      <c r="AB82" s="7">
        <v>1180.5525199385563</v>
      </c>
      <c r="AC82" s="7">
        <v>455.21050568562208</v>
      </c>
      <c r="AD82" s="8">
        <v>5.4977874182769552E-2</v>
      </c>
      <c r="AE82" s="8">
        <v>6.811811228694771E-2</v>
      </c>
      <c r="AF82" s="8">
        <v>6.6790464932796889E-2</v>
      </c>
      <c r="AG82" s="8">
        <v>0.15982927956036844</v>
      </c>
      <c r="AH82" s="8">
        <v>0.22170464235354662</v>
      </c>
      <c r="AI82" s="8">
        <v>0.10726323611867349</v>
      </c>
      <c r="AJ82" s="8">
        <v>9.8507439776895994E-2</v>
      </c>
      <c r="AK82" s="8">
        <v>0.12690368962437618</v>
      </c>
      <c r="AL82" s="8">
        <v>0.13117788704538549</v>
      </c>
      <c r="AM82" s="8">
        <v>0.29078715023980206</v>
      </c>
      <c r="AN82" s="8">
        <v>0.44039704043790617</v>
      </c>
      <c r="AO82" s="8">
        <v>0.6665180770678345</v>
      </c>
      <c r="AP82" s="8">
        <v>0.29799483104948565</v>
      </c>
      <c r="AQ82" s="8">
        <v>0.29237988232327766</v>
      </c>
      <c r="AR82" s="8">
        <v>6.6733707837767206E-2</v>
      </c>
      <c r="AS82" s="8">
        <v>6.1693523764773377E-2</v>
      </c>
      <c r="AT82" s="8">
        <v>4.6844514850174178E-2</v>
      </c>
      <c r="AU82" s="8">
        <v>5.5517382045011367E-2</v>
      </c>
      <c r="AV82" s="8">
        <v>0.13201691656662173</v>
      </c>
      <c r="AW82" s="8">
        <v>0.27381311156340921</v>
      </c>
      <c r="AX82" s="8">
        <v>0.11027414657887338</v>
      </c>
      <c r="AY82" s="8">
        <v>4.2520725829996955E-2</v>
      </c>
      <c r="AZ82" s="9">
        <v>34.4103555741763</v>
      </c>
      <c r="BA82" s="9">
        <v>3.7626121367088499</v>
      </c>
      <c r="BB82" s="9">
        <v>5.0584655462561203</v>
      </c>
      <c r="BC82" s="9">
        <v>14.9286474972051</v>
      </c>
      <c r="BD82" s="9">
        <v>14.947431066826899</v>
      </c>
      <c r="BE82" s="9">
        <v>7.6851306112030402</v>
      </c>
      <c r="BF82" s="9">
        <v>5.1411626552565304</v>
      </c>
      <c r="BG82" s="9">
        <v>17.918210222338502</v>
      </c>
      <c r="BH82" s="9">
        <v>4.0088729633987503</v>
      </c>
      <c r="BI82" s="9">
        <v>5.9836028729109598</v>
      </c>
      <c r="BJ82" s="9">
        <v>7.3051113117605002</v>
      </c>
      <c r="BK82" s="9">
        <v>2.5323689072058602</v>
      </c>
      <c r="BL82" s="9">
        <v>14.026046410584399</v>
      </c>
      <c r="BM82" s="9">
        <v>15.268095096643</v>
      </c>
      <c r="BN82" s="9">
        <v>6.60852882494257</v>
      </c>
      <c r="BO82" s="9">
        <v>13.220502702036599</v>
      </c>
      <c r="BP82" s="9">
        <v>9.3100604256303807</v>
      </c>
      <c r="BQ82" s="9">
        <v>1.4844569550087801</v>
      </c>
      <c r="BR82" s="9">
        <v>6.0143352385714204</v>
      </c>
      <c r="BS82" s="9">
        <v>5.2175749778435696</v>
      </c>
      <c r="BT82" s="9">
        <v>33.7553933661831</v>
      </c>
      <c r="BU82" s="9">
        <v>12.7716182030582</v>
      </c>
    </row>
    <row r="83" spans="1:73">
      <c r="A83" s="2" t="s">
        <v>269</v>
      </c>
      <c r="B83" s="2" t="s">
        <v>270</v>
      </c>
      <c r="C83" s="2" t="s">
        <v>271</v>
      </c>
      <c r="D83" s="2">
        <v>30</v>
      </c>
      <c r="E83" s="2">
        <v>2302.65</v>
      </c>
      <c r="F83" s="2">
        <f t="shared" si="1"/>
        <v>155203425.4726508</v>
      </c>
      <c r="G83" s="2">
        <v>57244.091379999998</v>
      </c>
      <c r="H83" s="7">
        <v>2711.2566857315151</v>
      </c>
      <c r="I83" s="7">
        <v>884.99495318452375</v>
      </c>
      <c r="J83" s="7">
        <v>893.50541998568281</v>
      </c>
      <c r="K83" s="7">
        <v>4243.1274515504074</v>
      </c>
      <c r="L83" s="7">
        <v>2916.8854323987412</v>
      </c>
      <c r="M83" s="7">
        <v>3170.4537809676217</v>
      </c>
      <c r="N83" s="7">
        <v>3380.9952867830179</v>
      </c>
      <c r="O83" s="7">
        <v>2092.7931247934298</v>
      </c>
      <c r="P83" s="7">
        <v>3700.0324299579061</v>
      </c>
      <c r="Q83" s="7">
        <v>3827.2501515989588</v>
      </c>
      <c r="R83" s="7">
        <v>3790.5421535108708</v>
      </c>
      <c r="S83" s="7">
        <v>5031.9608500097083</v>
      </c>
      <c r="T83" s="7">
        <v>1834.9978414500752</v>
      </c>
      <c r="U83" s="7">
        <v>1460.0320452918074</v>
      </c>
      <c r="V83" s="7">
        <v>6311.1205520402327</v>
      </c>
      <c r="W83" s="7">
        <v>4731.8480474758871</v>
      </c>
      <c r="X83" s="7">
        <v>2207.0428230404159</v>
      </c>
      <c r="Y83" s="7">
        <v>5256.2690487539494</v>
      </c>
      <c r="Z83" s="7">
        <v>3333.5308835449196</v>
      </c>
      <c r="AA83" s="7">
        <v>4272.3539006251367</v>
      </c>
      <c r="AB83" s="7">
        <v>3468.1992451293659</v>
      </c>
      <c r="AC83" s="7">
        <v>3809.5253843891851</v>
      </c>
      <c r="AD83" s="8">
        <v>0.25771994410010085</v>
      </c>
      <c r="AE83" s="8">
        <v>8.412366525969453E-2</v>
      </c>
      <c r="AF83" s="8">
        <v>8.4932632201040678E-2</v>
      </c>
      <c r="AG83" s="8">
        <v>0.40333273325912716</v>
      </c>
      <c r="AH83" s="8">
        <v>0.27726609381559814</v>
      </c>
      <c r="AI83" s="8">
        <v>0.30136916784862544</v>
      </c>
      <c r="AJ83" s="8">
        <v>0.32138230249391814</v>
      </c>
      <c r="AK83" s="8">
        <v>0.19893156187434782</v>
      </c>
      <c r="AL83" s="8">
        <v>0.35170854756602721</v>
      </c>
      <c r="AM83" s="8">
        <v>0.363801295656763</v>
      </c>
      <c r="AN83" s="8">
        <v>0.36031199740437847</v>
      </c>
      <c r="AO83" s="8">
        <v>0.47831571086693431</v>
      </c>
      <c r="AP83" s="8">
        <v>0.17442669431158023</v>
      </c>
      <c r="AQ83" s="8">
        <v>0.13878412142870855</v>
      </c>
      <c r="AR83" s="8">
        <v>0.59990691565301402</v>
      </c>
      <c r="AS83" s="8">
        <v>0.44978832904440763</v>
      </c>
      <c r="AT83" s="8">
        <v>0.20979162761457204</v>
      </c>
      <c r="AU83" s="8">
        <v>0.49963744581950775</v>
      </c>
      <c r="AV83" s="8">
        <v>0.31687054843771117</v>
      </c>
      <c r="AW83" s="8">
        <v>0.40611086889690118</v>
      </c>
      <c r="AX83" s="8">
        <v>0.32967152106499731</v>
      </c>
      <c r="AY83" s="8">
        <v>0.36211645849673668</v>
      </c>
      <c r="AZ83" s="9">
        <v>6.1858235337583203</v>
      </c>
      <c r="BA83" s="9">
        <v>0.63860468038639795</v>
      </c>
      <c r="BB83" s="9">
        <v>1.3221994450155601</v>
      </c>
      <c r="BC83" s="9">
        <v>12.7045213105317</v>
      </c>
      <c r="BD83" s="9">
        <v>2.7133784201243101</v>
      </c>
      <c r="BE83" s="9">
        <v>4.0189907224543697</v>
      </c>
      <c r="BF83" s="9">
        <v>1.9023936294852799</v>
      </c>
      <c r="BG83" s="9">
        <v>6.6691624140927104</v>
      </c>
      <c r="BH83" s="9">
        <v>9.6689119510444392</v>
      </c>
      <c r="BI83" s="9">
        <v>2.62898673229558</v>
      </c>
      <c r="BJ83" s="9">
        <v>3.3026708526212301</v>
      </c>
      <c r="BK83" s="9">
        <v>4.4214972620050998</v>
      </c>
      <c r="BL83" s="9">
        <v>6.8918119980758998</v>
      </c>
      <c r="BM83" s="9">
        <v>11.4580048684291</v>
      </c>
      <c r="BN83" s="9">
        <v>16.863953381919401</v>
      </c>
      <c r="BO83" s="9">
        <v>17.1847561629769</v>
      </c>
      <c r="BP83" s="9">
        <v>3.6819960005148298</v>
      </c>
      <c r="BQ83" s="9">
        <v>24.898841234942399</v>
      </c>
      <c r="BR83" s="9">
        <v>0.80565848868343604</v>
      </c>
      <c r="BS83" s="9">
        <v>7.06432857099401</v>
      </c>
      <c r="BT83" s="9">
        <v>3.3190600903554599</v>
      </c>
      <c r="BU83" s="9">
        <v>2.4017585285957601</v>
      </c>
    </row>
    <row r="84" spans="1:73">
      <c r="A84" s="2" t="s">
        <v>272</v>
      </c>
      <c r="B84" s="2" t="s">
        <v>273</v>
      </c>
      <c r="C84" s="2" t="s">
        <v>274</v>
      </c>
      <c r="D84" s="2">
        <v>30</v>
      </c>
      <c r="E84" s="2">
        <v>1775.61</v>
      </c>
      <c r="F84" s="2">
        <f t="shared" si="1"/>
        <v>22704516.978387762</v>
      </c>
      <c r="G84" s="2">
        <v>80419.857130000004</v>
      </c>
      <c r="H84" s="7">
        <v>282.32476142907768</v>
      </c>
      <c r="I84" s="7">
        <v>632.1963464886137</v>
      </c>
      <c r="J84" s="7">
        <v>658.11318013581922</v>
      </c>
      <c r="K84" s="7">
        <v>2376.6577732777746</v>
      </c>
      <c r="L84" s="7">
        <v>989.5605104201436</v>
      </c>
      <c r="M84" s="7">
        <v>1073.841221979739</v>
      </c>
      <c r="N84" s="7">
        <v>766.67917076674632</v>
      </c>
      <c r="O84" s="7">
        <v>288.82833992918449</v>
      </c>
      <c r="P84" s="7">
        <v>835.2124666170854</v>
      </c>
      <c r="Q84" s="7">
        <v>1554.520137812224</v>
      </c>
      <c r="R84" s="7">
        <v>1741.4838811277154</v>
      </c>
      <c r="S84" s="7">
        <v>1365.4706538582741</v>
      </c>
      <c r="T84" s="7">
        <v>528.30348454859131</v>
      </c>
      <c r="U84" s="7">
        <v>535.02895780973756</v>
      </c>
      <c r="V84" s="7">
        <v>282.22833259110877</v>
      </c>
      <c r="W84" s="7">
        <v>379.80141041438975</v>
      </c>
      <c r="X84" s="7">
        <v>318.63020270747182</v>
      </c>
      <c r="Y84" s="7">
        <v>436.05845277190417</v>
      </c>
      <c r="Z84" s="7">
        <v>1168.377580240114</v>
      </c>
      <c r="AA84" s="7">
        <v>1282.509249033398</v>
      </c>
      <c r="AB84" s="7">
        <v>900.12894173056065</v>
      </c>
      <c r="AC84" s="7">
        <v>443.38651872796657</v>
      </c>
      <c r="AD84" s="8">
        <v>3.7701531578122234E-2</v>
      </c>
      <c r="AE84" s="8">
        <v>8.4423237976246263E-2</v>
      </c>
      <c r="AF84" s="8">
        <v>8.7884161195340219E-2</v>
      </c>
      <c r="AG84" s="8">
        <v>0.31737789358632251</v>
      </c>
      <c r="AH84" s="8">
        <v>0.13214550025021402</v>
      </c>
      <c r="AI84" s="8">
        <v>0.14340031152573479</v>
      </c>
      <c r="AJ84" s="8">
        <v>0.10238201856840043</v>
      </c>
      <c r="AK84" s="8">
        <v>3.8570016754383221E-2</v>
      </c>
      <c r="AL84" s="8">
        <v>0.11153392647961434</v>
      </c>
      <c r="AM84" s="8">
        <v>0.20758997463733714</v>
      </c>
      <c r="AN84" s="8">
        <v>0.23255703539705608</v>
      </c>
      <c r="AO84" s="8">
        <v>0.18234438493758975</v>
      </c>
      <c r="AP84" s="8">
        <v>7.0549428270903741E-2</v>
      </c>
      <c r="AQ84" s="8">
        <v>7.1447545181547514E-2</v>
      </c>
      <c r="AR84" s="8">
        <v>3.7688654511083115E-2</v>
      </c>
      <c r="AS84" s="8">
        <v>5.0718522865910769E-2</v>
      </c>
      <c r="AT84" s="8">
        <v>4.2549745152753685E-2</v>
      </c>
      <c r="AU84" s="8">
        <v>5.8231064975917644E-2</v>
      </c>
      <c r="AV84" s="8">
        <v>0.15602465760927717</v>
      </c>
      <c r="AW84" s="8">
        <v>0.17126575333638616</v>
      </c>
      <c r="AX84" s="8">
        <v>0.12020284564930571</v>
      </c>
      <c r="AY84" s="8">
        <v>5.9209651865181526E-2</v>
      </c>
      <c r="AZ84" s="9">
        <v>119.633235947042</v>
      </c>
      <c r="BA84" s="9">
        <v>3.97680433398649</v>
      </c>
      <c r="BB84" s="9">
        <v>2.99148396700113</v>
      </c>
      <c r="BC84" s="9">
        <v>9.9997873736643292</v>
      </c>
      <c r="BD84" s="9">
        <v>1.9555844850703501</v>
      </c>
      <c r="BE84" s="9">
        <v>7.2599282027231098</v>
      </c>
      <c r="BF84" s="9">
        <v>2.91721858237181</v>
      </c>
      <c r="BG84" s="9">
        <v>10.5761152644614</v>
      </c>
      <c r="BH84" s="9">
        <v>12.761159880647901</v>
      </c>
      <c r="BI84" s="9">
        <v>4.7815305268765798</v>
      </c>
      <c r="BJ84" s="9">
        <v>1.8164036965363199</v>
      </c>
      <c r="BK84" s="9">
        <v>7.3120742021240304</v>
      </c>
      <c r="BL84" s="9">
        <v>15.1935412385183</v>
      </c>
      <c r="BM84" s="9">
        <v>16.466985681487799</v>
      </c>
      <c r="BN84" s="9">
        <v>4.9465906008554503</v>
      </c>
      <c r="BO84" s="9">
        <v>19.172688892453099</v>
      </c>
      <c r="BP84" s="9">
        <v>31.768611585481199</v>
      </c>
      <c r="BQ84" s="9">
        <v>13.447825186895299</v>
      </c>
      <c r="BR84" s="9">
        <v>1.9288511486688</v>
      </c>
      <c r="BS84" s="9">
        <v>6.5296096660272402</v>
      </c>
      <c r="BT84" s="9">
        <v>3.34909039857025</v>
      </c>
      <c r="BU84" s="9">
        <v>12.210327037140299</v>
      </c>
    </row>
    <row r="85" spans="1:73">
      <c r="A85" s="2" t="s">
        <v>275</v>
      </c>
      <c r="B85" s="2" t="s">
        <v>276</v>
      </c>
      <c r="C85" s="2" t="s">
        <v>277</v>
      </c>
      <c r="D85" s="2">
        <v>30</v>
      </c>
      <c r="E85" s="2">
        <v>1565.74</v>
      </c>
      <c r="F85" s="2">
        <f t="shared" si="1"/>
        <v>39260064.478738002</v>
      </c>
      <c r="G85" s="2">
        <v>64553.602120000003</v>
      </c>
      <c r="H85" s="7">
        <v>608.17774979863509</v>
      </c>
      <c r="I85" s="7">
        <v>449.1440116552663</v>
      </c>
      <c r="J85" s="7">
        <v>618.97418156964841</v>
      </c>
      <c r="K85" s="7">
        <v>671.59945535468057</v>
      </c>
      <c r="L85" s="7">
        <v>690.65743718339786</v>
      </c>
      <c r="M85" s="7">
        <v>576.96014617480944</v>
      </c>
      <c r="N85" s="7">
        <v>556.94086824659928</v>
      </c>
      <c r="O85" s="7">
        <v>577.24872167838043</v>
      </c>
      <c r="P85" s="7">
        <v>659.78019667931017</v>
      </c>
      <c r="Q85" s="7">
        <v>623.90760631448325</v>
      </c>
      <c r="R85" s="7">
        <v>521.04082965794521</v>
      </c>
      <c r="S85" s="7">
        <v>591.22384286488432</v>
      </c>
      <c r="T85" s="7">
        <v>396.82944975154743</v>
      </c>
      <c r="U85" s="7">
        <v>440.35403313441685</v>
      </c>
      <c r="V85" s="7">
        <v>645.6075792365059</v>
      </c>
      <c r="W85" s="7">
        <v>427.09195843666083</v>
      </c>
      <c r="X85" s="7">
        <v>602.48466799300354</v>
      </c>
      <c r="Y85" s="7">
        <v>747.36490606081827</v>
      </c>
      <c r="Z85" s="7">
        <v>573.02988422143062</v>
      </c>
      <c r="AA85" s="7">
        <v>513.82555213519981</v>
      </c>
      <c r="AB85" s="7">
        <v>603.95634871420827</v>
      </c>
      <c r="AC85" s="7">
        <v>547.75287454389081</v>
      </c>
      <c r="AD85" s="8">
        <v>6.5192514868878823E-2</v>
      </c>
      <c r="AE85" s="8">
        <v>4.8145180693964194E-2</v>
      </c>
      <c r="AF85" s="8">
        <v>6.6349818862646542E-2</v>
      </c>
      <c r="AG85" s="8">
        <v>7.1990889988391343E-2</v>
      </c>
      <c r="AH85" s="8">
        <v>7.4033775911381522E-2</v>
      </c>
      <c r="AI85" s="8">
        <v>6.1846200260870149E-2</v>
      </c>
      <c r="AJ85" s="8">
        <v>5.9700269939625787E-2</v>
      </c>
      <c r="AK85" s="8">
        <v>6.187713359049881E-2</v>
      </c>
      <c r="AL85" s="8">
        <v>7.0723945912932601E-2</v>
      </c>
      <c r="AM85" s="8">
        <v>6.6878648413116984E-2</v>
      </c>
      <c r="AN85" s="8">
        <v>5.5852030177057921E-2</v>
      </c>
      <c r="AO85" s="8">
        <v>6.3375171452040427E-2</v>
      </c>
      <c r="AP85" s="8">
        <v>4.2537415766858128E-2</v>
      </c>
      <c r="AQ85" s="8">
        <v>4.7202954830542952E-2</v>
      </c>
      <c r="AR85" s="8">
        <v>6.9204737797086746E-2</v>
      </c>
      <c r="AS85" s="8">
        <v>4.5781350698836563E-2</v>
      </c>
      <c r="AT85" s="8">
        <v>6.4582255252531029E-2</v>
      </c>
      <c r="AU85" s="8">
        <v>8.0112430563235748E-2</v>
      </c>
      <c r="AV85" s="8">
        <v>6.1424902933042751E-2</v>
      </c>
      <c r="AW85" s="8">
        <v>5.5078601541530874E-2</v>
      </c>
      <c r="AX85" s="8">
        <v>6.4740009408008031E-2</v>
      </c>
      <c r="AY85" s="8">
        <v>5.871537955802713E-2</v>
      </c>
      <c r="AZ85" s="9">
        <v>20.782371336764701</v>
      </c>
      <c r="BA85" s="9">
        <v>11.6778459802595</v>
      </c>
      <c r="BB85" s="9">
        <v>4.45193880901593</v>
      </c>
      <c r="BC85" s="9">
        <v>5.3346201024431998</v>
      </c>
      <c r="BD85" s="9">
        <v>8.1800147483606906</v>
      </c>
      <c r="BE85" s="9">
        <v>8.2209883371563404</v>
      </c>
      <c r="BF85" s="9">
        <v>10.6983644592618</v>
      </c>
      <c r="BG85" s="9">
        <v>13.604263109235699</v>
      </c>
      <c r="BH85" s="9">
        <v>9.2539421367964305</v>
      </c>
      <c r="BI85" s="9">
        <v>3.3521880646290998</v>
      </c>
      <c r="BJ85" s="9">
        <v>16.891810171018601</v>
      </c>
      <c r="BK85" s="9">
        <v>3.14971080362037</v>
      </c>
      <c r="BL85" s="9">
        <v>12.9432966909221</v>
      </c>
      <c r="BM85" s="9">
        <v>5.3240097775568804</v>
      </c>
      <c r="BN85" s="9">
        <v>4.1601978194995404</v>
      </c>
      <c r="BO85" s="9">
        <v>25.6289293858893</v>
      </c>
      <c r="BP85" s="9">
        <v>11.456616982396</v>
      </c>
      <c r="BQ85" s="9">
        <v>8.2809634930620195</v>
      </c>
      <c r="BR85" s="9">
        <v>9.5221040973472402</v>
      </c>
      <c r="BS85" s="9">
        <v>8.3671031277795596</v>
      </c>
      <c r="BT85" s="9">
        <v>4.2877179608067699</v>
      </c>
      <c r="BU85" s="9">
        <v>5.1661869893423003</v>
      </c>
    </row>
    <row r="86" spans="1:73">
      <c r="A86" s="2" t="s">
        <v>278</v>
      </c>
      <c r="B86" s="2" t="s">
        <v>279</v>
      </c>
      <c r="C86" s="2" t="s">
        <v>280</v>
      </c>
      <c r="D86" s="2">
        <v>29</v>
      </c>
      <c r="E86" s="2">
        <v>2046.35</v>
      </c>
      <c r="F86" s="2">
        <f t="shared" si="1"/>
        <v>4447262305.5002222</v>
      </c>
      <c r="G86" s="2">
        <v>37159.646789999999</v>
      </c>
      <c r="H86" s="7">
        <v>119679.88637332853</v>
      </c>
      <c r="I86" s="7">
        <v>146530.05892535413</v>
      </c>
      <c r="J86" s="7">
        <v>155610.66598703226</v>
      </c>
      <c r="K86" s="7">
        <v>74604.788883859292</v>
      </c>
      <c r="L86" s="7">
        <v>80912.362454655493</v>
      </c>
      <c r="M86" s="7">
        <v>121079.14506066467</v>
      </c>
      <c r="N86" s="7">
        <v>102913.47571797208</v>
      </c>
      <c r="O86" s="7">
        <v>70787.644130756191</v>
      </c>
      <c r="P86" s="7">
        <v>123520.07988706042</v>
      </c>
      <c r="Q86" s="7">
        <v>101823.66920947019</v>
      </c>
      <c r="R86" s="7">
        <v>82587.864402551553</v>
      </c>
      <c r="S86" s="7">
        <v>72016.209598715373</v>
      </c>
      <c r="T86" s="7">
        <v>103070.14417762651</v>
      </c>
      <c r="U86" s="7">
        <v>110803.15761937624</v>
      </c>
      <c r="V86" s="7">
        <v>156261.02304189961</v>
      </c>
      <c r="W86" s="7">
        <v>78741.816481159593</v>
      </c>
      <c r="X86" s="7">
        <v>116877.54186824524</v>
      </c>
      <c r="Y86" s="7">
        <v>118658.55701359233</v>
      </c>
      <c r="Z86" s="7">
        <v>75848.315047003125</v>
      </c>
      <c r="AA86" s="7">
        <v>73019.991872973245</v>
      </c>
      <c r="AB86" s="7">
        <v>89206.408846578561</v>
      </c>
      <c r="AC86" s="7">
        <v>91351.601936409759</v>
      </c>
      <c r="AD86" s="8">
        <v>7.3848124761522849</v>
      </c>
      <c r="AE86" s="8">
        <v>9.0415945408554244</v>
      </c>
      <c r="AF86" s="8">
        <v>9.6019107506397088</v>
      </c>
      <c r="AG86" s="8">
        <v>4.6034667346827671</v>
      </c>
      <c r="AH86" s="8">
        <v>4.9926737218498687</v>
      </c>
      <c r="AI86" s="8">
        <v>7.4711533252684914</v>
      </c>
      <c r="AJ86" s="8">
        <v>6.3502459976904335</v>
      </c>
      <c r="AK86" s="8">
        <v>4.3679309312139818</v>
      </c>
      <c r="AL86" s="8">
        <v>7.6217704966719833</v>
      </c>
      <c r="AM86" s="8">
        <v>6.282999804997103</v>
      </c>
      <c r="AN86" s="8">
        <v>5.0960600807744019</v>
      </c>
      <c r="AO86" s="8">
        <v>4.4437392050224425</v>
      </c>
      <c r="AP86" s="8">
        <v>6.3599131792907464</v>
      </c>
      <c r="AQ86" s="8">
        <v>6.8370765178716999</v>
      </c>
      <c r="AR86" s="8">
        <v>9.6420408429908662</v>
      </c>
      <c r="AS86" s="8">
        <v>4.8587408157378622</v>
      </c>
      <c r="AT86" s="8">
        <v>7.2118946259542938</v>
      </c>
      <c r="AU86" s="8">
        <v>7.3217916459476742</v>
      </c>
      <c r="AV86" s="8">
        <v>4.6801981538233273</v>
      </c>
      <c r="AW86" s="8">
        <v>4.5056772974363746</v>
      </c>
      <c r="AX86" s="8">
        <v>5.5044554349590928</v>
      </c>
      <c r="AY86" s="8">
        <v>5.636823948780405</v>
      </c>
      <c r="AZ86" s="9">
        <v>2.5732590614210298</v>
      </c>
      <c r="BA86" s="9">
        <v>4.5577688351877104</v>
      </c>
      <c r="BB86" s="9">
        <v>2.5641395582084301</v>
      </c>
      <c r="BC86" s="9">
        <v>8.1513714386187797</v>
      </c>
      <c r="BD86" s="9">
        <v>2.1093818020280701</v>
      </c>
      <c r="BE86" s="9">
        <v>3.6635887940751899</v>
      </c>
      <c r="BF86" s="9">
        <v>5.55074965273021</v>
      </c>
      <c r="BG86" s="9">
        <v>0.597487835839143</v>
      </c>
      <c r="BH86" s="9">
        <v>3.2200275276276802</v>
      </c>
      <c r="BI86" s="9">
        <v>3.2558334178268402</v>
      </c>
      <c r="BJ86" s="9">
        <v>2.11836251731898</v>
      </c>
      <c r="BK86" s="9">
        <v>1.57993230323041</v>
      </c>
      <c r="BL86" s="9">
        <v>2.7052922301319802</v>
      </c>
      <c r="BM86" s="9">
        <v>4.4936591811029798</v>
      </c>
      <c r="BN86" s="9">
        <v>5.9499621854588396</v>
      </c>
      <c r="BO86" s="9">
        <v>6.1140184695956803</v>
      </c>
      <c r="BP86" s="9">
        <v>4.3972558023179502</v>
      </c>
      <c r="BQ86" s="9">
        <v>12.411290718745001</v>
      </c>
      <c r="BR86" s="9">
        <v>5.4104568649896203</v>
      </c>
      <c r="BS86" s="9">
        <v>9.74076321579156</v>
      </c>
      <c r="BT86" s="9">
        <v>11.633537312010599</v>
      </c>
      <c r="BU86" s="9">
        <v>3.4977126073906799</v>
      </c>
    </row>
    <row r="87" spans="1:73">
      <c r="A87" s="2" t="s">
        <v>281</v>
      </c>
      <c r="B87" s="2" t="s">
        <v>282</v>
      </c>
      <c r="C87" s="2" t="s">
        <v>283</v>
      </c>
      <c r="D87" s="2">
        <v>29</v>
      </c>
      <c r="E87" s="2">
        <v>2800.06</v>
      </c>
      <c r="F87" s="2">
        <f t="shared" si="1"/>
        <v>802845540.67613947</v>
      </c>
      <c r="G87" s="2">
        <v>55169.736620000003</v>
      </c>
      <c r="H87" s="7">
        <v>14552.281556209095</v>
      </c>
      <c r="I87" s="7">
        <v>23968.145184792163</v>
      </c>
      <c r="J87" s="7">
        <v>33172.365115371504</v>
      </c>
      <c r="K87" s="7">
        <v>11045.306849393877</v>
      </c>
      <c r="L87" s="7">
        <v>16436.37299908591</v>
      </c>
      <c r="M87" s="7">
        <v>18990.924671307537</v>
      </c>
      <c r="N87" s="7">
        <v>17975.024780242005</v>
      </c>
      <c r="O87" s="7">
        <v>19368.785635927263</v>
      </c>
      <c r="P87" s="7">
        <v>16489.570091937439</v>
      </c>
      <c r="Q87" s="7">
        <v>13451.69533217054</v>
      </c>
      <c r="R87" s="7">
        <v>10761.185193612782</v>
      </c>
      <c r="S87" s="7">
        <v>8336.0765559711617</v>
      </c>
      <c r="T87" s="7">
        <v>5414.8354798671016</v>
      </c>
      <c r="U87" s="7">
        <v>5207.0953292079503</v>
      </c>
      <c r="V87" s="7">
        <v>11021.005685824213</v>
      </c>
      <c r="W87" s="7">
        <v>13293.94992642778</v>
      </c>
      <c r="X87" s="7">
        <v>11070.578277622108</v>
      </c>
      <c r="Y87" s="7">
        <v>16490.099660140451</v>
      </c>
      <c r="Z87" s="7">
        <v>17104.882105667402</v>
      </c>
      <c r="AA87" s="7">
        <v>11768.660873299068</v>
      </c>
      <c r="AB87" s="7">
        <v>20018.203556660032</v>
      </c>
      <c r="AC87" s="7">
        <v>19100.107207715464</v>
      </c>
      <c r="AD87" s="8">
        <v>1.33314910565895</v>
      </c>
      <c r="AE87" s="8">
        <v>2.195745814427013</v>
      </c>
      <c r="AF87" s="8">
        <v>3.0389536317953199</v>
      </c>
      <c r="AG87" s="8">
        <v>1.0118716361500932</v>
      </c>
      <c r="AH87" s="8">
        <v>1.5057526120128522</v>
      </c>
      <c r="AI87" s="8">
        <v>1.7397776522807649</v>
      </c>
      <c r="AJ87" s="8">
        <v>1.6467100445670333</v>
      </c>
      <c r="AK87" s="8">
        <v>1.7743938741495124</v>
      </c>
      <c r="AL87" s="8">
        <v>1.5106260510323446</v>
      </c>
      <c r="AM87" s="8">
        <v>1.2323232980623728</v>
      </c>
      <c r="AN87" s="8">
        <v>0.98584296636110813</v>
      </c>
      <c r="AO87" s="8">
        <v>0.76367633229002208</v>
      </c>
      <c r="AP87" s="8">
        <v>0.49605850803478335</v>
      </c>
      <c r="AQ87" s="8">
        <v>0.47702722452154372</v>
      </c>
      <c r="AR87" s="8">
        <v>1.0096453821874942</v>
      </c>
      <c r="AS87" s="8">
        <v>1.2178720832631345</v>
      </c>
      <c r="AT87" s="8">
        <v>1.0141867770309965</v>
      </c>
      <c r="AU87" s="8">
        <v>1.5106745653064468</v>
      </c>
      <c r="AV87" s="8">
        <v>1.5669954016140275</v>
      </c>
      <c r="AW87" s="8">
        <v>1.0781388236230123</v>
      </c>
      <c r="AX87" s="8">
        <v>1.8338877010714072</v>
      </c>
      <c r="AY87" s="8">
        <v>1.7497799739238409</v>
      </c>
      <c r="AZ87" s="9">
        <v>7.6381364089790402</v>
      </c>
      <c r="BA87" s="9">
        <v>6.4530809286363304</v>
      </c>
      <c r="BB87" s="9">
        <v>0.93261456391724196</v>
      </c>
      <c r="BC87" s="9">
        <v>7.5519412811009197</v>
      </c>
      <c r="BD87" s="9">
        <v>4.72219480077045</v>
      </c>
      <c r="BE87" s="9">
        <v>2.8479319630120301</v>
      </c>
      <c r="BF87" s="9">
        <v>2.7384508774548402</v>
      </c>
      <c r="BG87" s="9">
        <v>4.4157674363709303</v>
      </c>
      <c r="BH87" s="9">
        <v>2.9086253095277499</v>
      </c>
      <c r="BI87" s="9">
        <v>1.18239283123668</v>
      </c>
      <c r="BJ87" s="9">
        <v>5.0518229826744099</v>
      </c>
      <c r="BK87" s="9">
        <v>3.6693781406756099</v>
      </c>
      <c r="BL87" s="9">
        <v>4.6841001913784801</v>
      </c>
      <c r="BM87" s="9">
        <v>1.65826157148274</v>
      </c>
      <c r="BN87" s="9">
        <v>5.5776964369766002</v>
      </c>
      <c r="BO87" s="9">
        <v>4.02436392909964</v>
      </c>
      <c r="BP87" s="9">
        <v>2.0449370442347701</v>
      </c>
      <c r="BQ87" s="9">
        <v>7.3393464252660001</v>
      </c>
      <c r="BR87" s="9">
        <v>4.5442444582957</v>
      </c>
      <c r="BS87" s="9">
        <v>4.0806508321300603</v>
      </c>
      <c r="BT87" s="9">
        <v>2.37737582375197</v>
      </c>
      <c r="BU87" s="9">
        <v>4.3266443446348797</v>
      </c>
    </row>
    <row r="88" spans="1:73">
      <c r="A88" s="2" t="s">
        <v>284</v>
      </c>
      <c r="B88" s="2" t="s">
        <v>285</v>
      </c>
      <c r="C88" s="2" t="s">
        <v>286</v>
      </c>
      <c r="D88" s="2">
        <v>29</v>
      </c>
      <c r="E88" s="2">
        <v>1979.3</v>
      </c>
      <c r="F88" s="2">
        <f t="shared" si="1"/>
        <v>423230128.13265079</v>
      </c>
      <c r="G88" s="2">
        <v>29824.00117</v>
      </c>
      <c r="H88" s="7">
        <v>14190.923803958891</v>
      </c>
      <c r="I88" s="7">
        <v>39857.70578922057</v>
      </c>
      <c r="J88" s="7">
        <v>27001.115529022853</v>
      </c>
      <c r="K88" s="7">
        <v>6847.208934327743</v>
      </c>
      <c r="L88" s="7">
        <v>9744.7002223073287</v>
      </c>
      <c r="M88" s="7">
        <v>14392.972105875235</v>
      </c>
      <c r="N88" s="7">
        <v>12282.374078314879</v>
      </c>
      <c r="O88" s="7">
        <v>11647.826399982037</v>
      </c>
      <c r="P88" s="7">
        <v>17427.624631356193</v>
      </c>
      <c r="Q88" s="7">
        <v>11426.548333680914</v>
      </c>
      <c r="R88" s="7">
        <v>8608.0771119143101</v>
      </c>
      <c r="S88" s="7">
        <v>8213.0960105205795</v>
      </c>
      <c r="T88" s="7">
        <v>7645.1204580699241</v>
      </c>
      <c r="U88" s="7">
        <v>7045.3860434893249</v>
      </c>
      <c r="V88" s="7">
        <v>10500.939763997654</v>
      </c>
      <c r="W88" s="7">
        <v>24088.753642281503</v>
      </c>
      <c r="X88" s="7">
        <v>14846.389631410284</v>
      </c>
      <c r="Y88" s="7">
        <v>14197.169707353754</v>
      </c>
      <c r="Z88" s="7">
        <v>11391.186591529113</v>
      </c>
      <c r="AA88" s="7">
        <v>6446.0255767931694</v>
      </c>
      <c r="AB88" s="7">
        <v>10099.713341758683</v>
      </c>
      <c r="AC88" s="7">
        <v>19491.911570177388</v>
      </c>
      <c r="AD88" s="8">
        <v>0.70278632466811064</v>
      </c>
      <c r="AE88" s="8">
        <v>1.9738990180114107</v>
      </c>
      <c r="AF88" s="8">
        <v>1.3371937589635436</v>
      </c>
      <c r="AG88" s="8">
        <v>0.33909876958457003</v>
      </c>
      <c r="AH88" s="8">
        <v>0.48259311013405309</v>
      </c>
      <c r="AI88" s="8">
        <v>0.71279249378513521</v>
      </c>
      <c r="AJ88" s="8">
        <v>0.60826797859979498</v>
      </c>
      <c r="AK88" s="8">
        <v>0.57684286231823112</v>
      </c>
      <c r="AL88" s="8">
        <v>0.86307955927079383</v>
      </c>
      <c r="AM88" s="8">
        <v>0.56588436510594609</v>
      </c>
      <c r="AN88" s="8">
        <v>0.42630338655290745</v>
      </c>
      <c r="AO88" s="8">
        <v>0.40674248125903067</v>
      </c>
      <c r="AP88" s="8">
        <v>0.37861425955039318</v>
      </c>
      <c r="AQ88" s="8">
        <v>0.34891322311170153</v>
      </c>
      <c r="AR88" s="8">
        <v>0.52004485150165691</v>
      </c>
      <c r="AS88" s="8">
        <v>1.1929629721055772</v>
      </c>
      <c r="AT88" s="8">
        <v>0.73524738401729817</v>
      </c>
      <c r="AU88" s="8">
        <v>0.70309564459341989</v>
      </c>
      <c r="AV88" s="8">
        <v>0.56413312261151505</v>
      </c>
      <c r="AW88" s="8">
        <v>0.31923070593665726</v>
      </c>
      <c r="AX88" s="8">
        <v>0.50017465513245374</v>
      </c>
      <c r="AY88" s="8">
        <v>0.96531058036822315</v>
      </c>
      <c r="AZ88" s="9">
        <v>24.975755175452701</v>
      </c>
      <c r="BA88" s="9">
        <v>2.7364029001124202</v>
      </c>
      <c r="BB88" s="9">
        <v>16.284523297638799</v>
      </c>
      <c r="BC88" s="9">
        <v>13.340048284152701</v>
      </c>
      <c r="BD88" s="9">
        <v>9.4714475395457391</v>
      </c>
      <c r="BE88" s="9">
        <v>3.7345365065904899</v>
      </c>
      <c r="BF88" s="9">
        <v>11.2495173810578</v>
      </c>
      <c r="BG88" s="9">
        <v>36.933370231378298</v>
      </c>
      <c r="BH88" s="9">
        <v>8.6227437729502601</v>
      </c>
      <c r="BI88" s="9">
        <v>4.9379003383110396</v>
      </c>
      <c r="BJ88" s="9">
        <v>10.580742766742301</v>
      </c>
      <c r="BK88" s="9">
        <v>3.46051291984549</v>
      </c>
      <c r="BL88" s="9">
        <v>6.3338646887741001</v>
      </c>
      <c r="BM88" s="9">
        <v>11.934874483989701</v>
      </c>
      <c r="BN88" s="9">
        <v>15.465581783391301</v>
      </c>
      <c r="BO88" s="9">
        <v>21.789193112061</v>
      </c>
      <c r="BP88" s="9">
        <v>7.8973054465815702</v>
      </c>
      <c r="BQ88" s="9">
        <v>1.4159542646732799</v>
      </c>
      <c r="BR88" s="9">
        <v>17.922915785524498</v>
      </c>
      <c r="BS88" s="9">
        <v>25.317948816468601</v>
      </c>
      <c r="BT88" s="9">
        <v>9.7128678030719797</v>
      </c>
      <c r="BU88" s="9">
        <v>12.524130567638201</v>
      </c>
    </row>
    <row r="89" spans="1:73">
      <c r="A89" s="2" t="s">
        <v>287</v>
      </c>
      <c r="B89" s="2" t="s">
        <v>288</v>
      </c>
      <c r="C89" s="2" t="s">
        <v>289</v>
      </c>
      <c r="D89" s="2">
        <v>29</v>
      </c>
      <c r="E89" s="2">
        <v>2204.63</v>
      </c>
      <c r="F89" s="2">
        <f t="shared" si="1"/>
        <v>275037505.12245357</v>
      </c>
      <c r="G89" s="2">
        <v>63634.682939999999</v>
      </c>
      <c r="H89" s="7">
        <v>4322.1320892221856</v>
      </c>
      <c r="I89" s="7">
        <v>6443.0704099631284</v>
      </c>
      <c r="J89" s="7">
        <v>5831.0228649888531</v>
      </c>
      <c r="K89" s="7">
        <v>2267.1461467132208</v>
      </c>
      <c r="L89" s="7">
        <v>3311.4183016799152</v>
      </c>
      <c r="M89" s="7">
        <v>3074.6999600846166</v>
      </c>
      <c r="N89" s="7">
        <v>3719.2699953998431</v>
      </c>
      <c r="O89" s="7">
        <v>3209.3876506400729</v>
      </c>
      <c r="P89" s="7">
        <v>3781.5765189878452</v>
      </c>
      <c r="Q89" s="7">
        <v>2778.5637631926556</v>
      </c>
      <c r="R89" s="7">
        <v>2163.8821054939531</v>
      </c>
      <c r="S89" s="7">
        <v>1944.2548385107486</v>
      </c>
      <c r="T89" s="7">
        <v>2123.6833867554001</v>
      </c>
      <c r="U89" s="7">
        <v>2101.2679301874796</v>
      </c>
      <c r="V89" s="7">
        <v>2585.7164449793017</v>
      </c>
      <c r="W89" s="7">
        <v>4048.9590516249618</v>
      </c>
      <c r="X89" s="7">
        <v>4284.4445486004579</v>
      </c>
      <c r="Y89" s="7">
        <v>4417.6161302995952</v>
      </c>
      <c r="Z89" s="7">
        <v>3858.4369694429997</v>
      </c>
      <c r="AA89" s="7">
        <v>2719.5687714530968</v>
      </c>
      <c r="AB89" s="7">
        <v>3844.4869047846323</v>
      </c>
      <c r="AC89" s="7">
        <v>4835.1825383995274</v>
      </c>
      <c r="AD89" s="8">
        <v>0.45670802838098784</v>
      </c>
      <c r="AE89" s="8">
        <v>0.68082185433247522</v>
      </c>
      <c r="AF89" s="8">
        <v>0.61614844274524871</v>
      </c>
      <c r="AG89" s="8">
        <v>0.2395632121699651</v>
      </c>
      <c r="AH89" s="8">
        <v>0.34990863131559624</v>
      </c>
      <c r="AI89" s="8">
        <v>0.324895243283982</v>
      </c>
      <c r="AJ89" s="8">
        <v>0.39300521861684085</v>
      </c>
      <c r="AK89" s="8">
        <v>0.33912732789661149</v>
      </c>
      <c r="AL89" s="8">
        <v>0.39958898074065669</v>
      </c>
      <c r="AM89" s="8">
        <v>0.29360333090767354</v>
      </c>
      <c r="AN89" s="8">
        <v>0.228651579740797</v>
      </c>
      <c r="AO89" s="8">
        <v>0.20544415941860708</v>
      </c>
      <c r="AP89" s="8">
        <v>0.22440388966572797</v>
      </c>
      <c r="AQ89" s="8">
        <v>0.22203530889053075</v>
      </c>
      <c r="AR89" s="8">
        <v>0.27322567546780202</v>
      </c>
      <c r="AS89" s="8">
        <v>0.42784257104825613</v>
      </c>
      <c r="AT89" s="8">
        <v>0.45272568771749944</v>
      </c>
      <c r="AU89" s="8">
        <v>0.46679756920068105</v>
      </c>
      <c r="AV89" s="8">
        <v>0.40771061702182954</v>
      </c>
      <c r="AW89" s="8">
        <v>0.28736948941335322</v>
      </c>
      <c r="AX89" s="8">
        <v>0.40623655135368453</v>
      </c>
      <c r="AY89" s="8">
        <v>0.51092068414133773</v>
      </c>
      <c r="AZ89" s="9">
        <v>4.4045469270448301</v>
      </c>
      <c r="BA89" s="9">
        <v>4.0820914321196096</v>
      </c>
      <c r="BB89" s="9">
        <v>6.5005846253094699</v>
      </c>
      <c r="BC89" s="9">
        <v>11.085767842108201</v>
      </c>
      <c r="BD89" s="9">
        <v>8.5237676552719304</v>
      </c>
      <c r="BE89" s="9">
        <v>1.2828930262902001</v>
      </c>
      <c r="BF89" s="9">
        <v>7.7679570070588397</v>
      </c>
      <c r="BG89" s="9">
        <v>4.3989633538264004</v>
      </c>
      <c r="BH89" s="9">
        <v>6.71948754370288</v>
      </c>
      <c r="BI89" s="9">
        <v>6.2442784196529102</v>
      </c>
      <c r="BJ89" s="9">
        <v>3.64803417533125</v>
      </c>
      <c r="BK89" s="9">
        <v>2.3898533998050602</v>
      </c>
      <c r="BL89" s="9">
        <v>1.7551794151970901</v>
      </c>
      <c r="BM89" s="9">
        <v>1.05821220151877</v>
      </c>
      <c r="BN89" s="9">
        <v>16.767032045369</v>
      </c>
      <c r="BO89" s="9">
        <v>4.0135043637156702</v>
      </c>
      <c r="BP89" s="9">
        <v>3.28545335707279</v>
      </c>
      <c r="BQ89" s="9">
        <v>3.60715415953841</v>
      </c>
      <c r="BR89" s="9">
        <v>2.6461755799915201</v>
      </c>
      <c r="BS89" s="9">
        <v>7.4003345106151599</v>
      </c>
      <c r="BT89" s="9">
        <v>8.1751622255940095</v>
      </c>
      <c r="BU89" s="9">
        <v>0.92435071629822496</v>
      </c>
    </row>
    <row r="90" spans="1:73">
      <c r="A90" s="2" t="s">
        <v>290</v>
      </c>
      <c r="B90" s="2" t="s">
        <v>291</v>
      </c>
      <c r="C90" s="2" t="s">
        <v>292</v>
      </c>
      <c r="D90" s="2">
        <v>29</v>
      </c>
      <c r="E90" s="2">
        <v>2457.09</v>
      </c>
      <c r="F90" s="2">
        <f t="shared" si="1"/>
        <v>268976001.87438327</v>
      </c>
      <c r="G90" s="2">
        <v>66834.619059999997</v>
      </c>
      <c r="H90" s="7">
        <v>4024.5011590911176</v>
      </c>
      <c r="I90" s="7">
        <v>5270.6828502530252</v>
      </c>
      <c r="J90" s="7">
        <v>5985.2407327256251</v>
      </c>
      <c r="K90" s="7">
        <v>1661.1787272447962</v>
      </c>
      <c r="L90" s="7">
        <v>2923.0074150336791</v>
      </c>
      <c r="M90" s="7">
        <v>1901.7922015965146</v>
      </c>
      <c r="N90" s="7">
        <v>3600.4593202627402</v>
      </c>
      <c r="O90" s="7">
        <v>2797.1430834388352</v>
      </c>
      <c r="P90" s="7">
        <v>2963.4245906708925</v>
      </c>
      <c r="Q90" s="7">
        <v>2134.351493837893</v>
      </c>
      <c r="R90" s="7">
        <v>1610.9874171321453</v>
      </c>
      <c r="S90" s="7">
        <v>1396.0833741129934</v>
      </c>
      <c r="T90" s="7">
        <v>1339.1279287416914</v>
      </c>
      <c r="U90" s="7">
        <v>1531.7383074520797</v>
      </c>
      <c r="V90" s="7">
        <v>2181.9684196574972</v>
      </c>
      <c r="W90" s="7">
        <v>4977.8620324079875</v>
      </c>
      <c r="X90" s="7">
        <v>2912.0774738172663</v>
      </c>
      <c r="Y90" s="7">
        <v>4035.5846529746568</v>
      </c>
      <c r="Z90" s="7">
        <v>2422.1938954662073</v>
      </c>
      <c r="AA90" s="7">
        <v>2109.7462812470112</v>
      </c>
      <c r="AB90" s="7">
        <v>3344.8771433065367</v>
      </c>
      <c r="AC90" s="7">
        <v>4184.9377230373648</v>
      </c>
      <c r="AD90" s="8">
        <v>0.44664272039246966</v>
      </c>
      <c r="AE90" s="8">
        <v>0.5849450735639975</v>
      </c>
      <c r="AF90" s="8">
        <v>0.6642473433085343</v>
      </c>
      <c r="AG90" s="8">
        <v>0.18435909357826524</v>
      </c>
      <c r="AH90" s="8">
        <v>0.32439796436108936</v>
      </c>
      <c r="AI90" s="8">
        <v>0.21106259110485201</v>
      </c>
      <c r="AJ90" s="8">
        <v>0.39958217972727478</v>
      </c>
      <c r="AK90" s="8">
        <v>0.31042942882298641</v>
      </c>
      <c r="AL90" s="8">
        <v>0.32888349848409659</v>
      </c>
      <c r="AM90" s="8">
        <v>0.23687222833271021</v>
      </c>
      <c r="AN90" s="8">
        <v>0.1787888173123145</v>
      </c>
      <c r="AO90" s="8">
        <v>0.15493857535609365</v>
      </c>
      <c r="AP90" s="8">
        <v>0.14861760933914064</v>
      </c>
      <c r="AQ90" s="8">
        <v>0.16999368058928782</v>
      </c>
      <c r="AR90" s="8">
        <v>0.24215679713864827</v>
      </c>
      <c r="AS90" s="8">
        <v>0.55244755859262862</v>
      </c>
      <c r="AT90" s="8">
        <v>0.32318494975737866</v>
      </c>
      <c r="AU90" s="8">
        <v>0.44787277640783812</v>
      </c>
      <c r="AV90" s="8">
        <v>0.26881723424161807</v>
      </c>
      <c r="AW90" s="8">
        <v>0.23414151994103755</v>
      </c>
      <c r="AX90" s="8">
        <v>0.37121744226368103</v>
      </c>
      <c r="AY90" s="8">
        <v>0.46444811304579309</v>
      </c>
      <c r="AZ90" s="9">
        <v>6.9154992777414996</v>
      </c>
      <c r="BA90" s="9">
        <v>6.2762858959066801</v>
      </c>
      <c r="BB90" s="9">
        <v>2.1097140962625698</v>
      </c>
      <c r="BC90" s="9">
        <v>4.7712305735411098</v>
      </c>
      <c r="BD90" s="9">
        <v>1.3218867635351701</v>
      </c>
      <c r="BE90" s="9">
        <v>13.8373181910311</v>
      </c>
      <c r="BF90" s="9">
        <v>6.2916447586008699</v>
      </c>
      <c r="BG90" s="9">
        <v>8.8270437106388897</v>
      </c>
      <c r="BH90" s="9">
        <v>5.1950077310875296</v>
      </c>
      <c r="BI90" s="9">
        <v>0.97194223290495396</v>
      </c>
      <c r="BJ90" s="9">
        <v>2.77201700902974</v>
      </c>
      <c r="BK90" s="9">
        <v>2.7678122548055</v>
      </c>
      <c r="BL90" s="9">
        <v>3.2712349292915901</v>
      </c>
      <c r="BM90" s="9">
        <v>11.969827414791199</v>
      </c>
      <c r="BN90" s="9">
        <v>18.297423367637599</v>
      </c>
      <c r="BO90" s="9">
        <v>9.5810798622771394</v>
      </c>
      <c r="BP90" s="9">
        <v>2.08441947907076</v>
      </c>
      <c r="BQ90" s="9">
        <v>6.3904379743490498</v>
      </c>
      <c r="BR90" s="9">
        <v>8.1502980301324097</v>
      </c>
      <c r="BS90" s="9">
        <v>5.0329340598231598</v>
      </c>
      <c r="BT90" s="9">
        <v>2.57833086498482</v>
      </c>
      <c r="BU90" s="9">
        <v>4.1526832743010704</v>
      </c>
    </row>
    <row r="91" spans="1:73">
      <c r="A91" s="2" t="s">
        <v>293</v>
      </c>
      <c r="B91" s="2" t="s">
        <v>294</v>
      </c>
      <c r="C91" s="2" t="s">
        <v>295</v>
      </c>
      <c r="D91" s="2">
        <v>29</v>
      </c>
      <c r="E91" s="2">
        <v>2188.87</v>
      </c>
      <c r="F91" s="2">
        <f t="shared" si="1"/>
        <v>616309815.52732825</v>
      </c>
      <c r="G91" s="2">
        <v>45042.919690000002</v>
      </c>
      <c r="H91" s="7">
        <v>13682.723495034792</v>
      </c>
      <c r="I91" s="7">
        <v>12756.890405815957</v>
      </c>
      <c r="J91" s="7">
        <v>15752.750013712192</v>
      </c>
      <c r="K91" s="7">
        <v>9479.3246854410445</v>
      </c>
      <c r="L91" s="7">
        <v>9022.1818694494486</v>
      </c>
      <c r="M91" s="7">
        <v>9999.8744192717804</v>
      </c>
      <c r="N91" s="7">
        <v>12342.138185804537</v>
      </c>
      <c r="O91" s="7">
        <v>9823.9306335396777</v>
      </c>
      <c r="P91" s="7">
        <v>12450.489365882437</v>
      </c>
      <c r="Q91" s="7">
        <v>8340.526825847508</v>
      </c>
      <c r="R91" s="7">
        <v>6609.377057480152</v>
      </c>
      <c r="S91" s="7">
        <v>4353.4464866866501</v>
      </c>
      <c r="T91" s="7">
        <v>1442.6302578445698</v>
      </c>
      <c r="U91" s="7">
        <v>1457.3353973060168</v>
      </c>
      <c r="V91" s="7">
        <v>11672.836870569041</v>
      </c>
      <c r="W91" s="7">
        <v>16079.763785648693</v>
      </c>
      <c r="X91" s="7">
        <v>10393.44418460968</v>
      </c>
      <c r="Y91" s="7">
        <v>15563.852691081083</v>
      </c>
      <c r="Z91" s="7">
        <v>12331.513556711743</v>
      </c>
      <c r="AA91" s="7">
        <v>9042.9582577408437</v>
      </c>
      <c r="AB91" s="7">
        <v>8614.6830385431404</v>
      </c>
      <c r="AC91" s="7">
        <v>14540.50184062124</v>
      </c>
      <c r="AD91" s="8">
        <v>1.0234009379775943</v>
      </c>
      <c r="AE91" s="8">
        <v>0.95415314149460051</v>
      </c>
      <c r="AF91" s="8">
        <v>1.1782288186712078</v>
      </c>
      <c r="AG91" s="8">
        <v>0.70900722199019084</v>
      </c>
      <c r="AH91" s="8">
        <v>0.67481517047023643</v>
      </c>
      <c r="AI91" s="8">
        <v>0.74794180150279144</v>
      </c>
      <c r="AJ91" s="8">
        <v>0.9231316996638127</v>
      </c>
      <c r="AK91" s="8">
        <v>0.7347820650354937</v>
      </c>
      <c r="AL91" s="8">
        <v>0.93123583911842778</v>
      </c>
      <c r="AM91" s="8">
        <v>0.62383070007203456</v>
      </c>
      <c r="AN91" s="8">
        <v>0.49434914639087219</v>
      </c>
      <c r="AO91" s="8">
        <v>0.32561654991618705</v>
      </c>
      <c r="AP91" s="8">
        <v>0.10790170243290717</v>
      </c>
      <c r="AQ91" s="8">
        <v>0.10900157509520261</v>
      </c>
      <c r="AR91" s="8">
        <v>0.87307122785421976</v>
      </c>
      <c r="AS91" s="8">
        <v>1.2026878527993803</v>
      </c>
      <c r="AT91" s="8">
        <v>0.7773788991063928</v>
      </c>
      <c r="AU91" s="8">
        <v>1.1641002208644713</v>
      </c>
      <c r="AV91" s="8">
        <v>0.92233702926188765</v>
      </c>
      <c r="AW91" s="8">
        <v>0.6763691429138744</v>
      </c>
      <c r="AX91" s="8">
        <v>0.64433624674385825</v>
      </c>
      <c r="AY91" s="8">
        <v>1.087558571782633</v>
      </c>
      <c r="AZ91" s="9">
        <v>5.7693449138321</v>
      </c>
      <c r="BA91" s="9">
        <v>2.3176974672878501</v>
      </c>
      <c r="BB91" s="9">
        <v>7.7292920046111204</v>
      </c>
      <c r="BC91" s="9">
        <v>6.0092461644612296</v>
      </c>
      <c r="BD91" s="9">
        <v>2.89955235466436</v>
      </c>
      <c r="BE91" s="9">
        <v>1.40007526375971</v>
      </c>
      <c r="BF91" s="9">
        <v>4.8150793296662897</v>
      </c>
      <c r="BG91" s="9">
        <v>8.2731226317468405</v>
      </c>
      <c r="BH91" s="9">
        <v>9.5137175159540295</v>
      </c>
      <c r="BI91" s="9">
        <v>0.97556001819442895</v>
      </c>
      <c r="BJ91" s="9">
        <v>4.2452933816726999</v>
      </c>
      <c r="BK91" s="9">
        <v>1.4994523837134901</v>
      </c>
      <c r="BL91" s="9">
        <v>5.8619843561382803</v>
      </c>
      <c r="BM91" s="9">
        <v>6.8444440808069098</v>
      </c>
      <c r="BN91" s="9">
        <v>16.131741914945199</v>
      </c>
      <c r="BO91" s="9">
        <v>11.237489349201599</v>
      </c>
      <c r="BP91" s="9">
        <v>6.4605568820577197</v>
      </c>
      <c r="BQ91" s="9">
        <v>10.417823259912099</v>
      </c>
      <c r="BR91" s="9">
        <v>6.0419800170488402</v>
      </c>
      <c r="BS91" s="9">
        <v>3.0567565979918898</v>
      </c>
      <c r="BT91" s="9">
        <v>13.4775779973399</v>
      </c>
      <c r="BU91" s="9">
        <v>9.3385006739457701</v>
      </c>
    </row>
    <row r="92" spans="1:73">
      <c r="A92" s="2" t="s">
        <v>296</v>
      </c>
      <c r="B92" s="2" t="s">
        <v>297</v>
      </c>
      <c r="C92" s="2" t="s">
        <v>298</v>
      </c>
      <c r="D92" s="2">
        <v>29</v>
      </c>
      <c r="E92" s="2">
        <v>1525.67</v>
      </c>
      <c r="F92" s="2">
        <f t="shared" si="1"/>
        <v>104059047.90481581</v>
      </c>
      <c r="G92" s="2">
        <v>77100.625</v>
      </c>
      <c r="H92" s="7">
        <v>1349.6524561871686</v>
      </c>
      <c r="I92" s="7">
        <v>2706.2186722275728</v>
      </c>
      <c r="J92" s="7">
        <v>1831.7362648976784</v>
      </c>
      <c r="K92" s="7">
        <v>1084.412451639078</v>
      </c>
      <c r="L92" s="7">
        <v>1061.7031366365336</v>
      </c>
      <c r="M92" s="7">
        <v>1040.5676413329813</v>
      </c>
      <c r="N92" s="7">
        <v>1203.6785405428066</v>
      </c>
      <c r="O92" s="7">
        <v>1029.4548041509802</v>
      </c>
      <c r="P92" s="7">
        <v>947.2370256306358</v>
      </c>
      <c r="Q92" s="7">
        <v>811.11772568861613</v>
      </c>
      <c r="R92" s="7">
        <v>788.24527006008111</v>
      </c>
      <c r="S92" s="7">
        <v>601.15264661749893</v>
      </c>
      <c r="T92" s="7">
        <v>563.67266798318622</v>
      </c>
      <c r="U92" s="7">
        <v>593.81951636592282</v>
      </c>
      <c r="V92" s="7">
        <v>1152.7413640893169</v>
      </c>
      <c r="W92" s="7">
        <v>1522.4207173604484</v>
      </c>
      <c r="X92" s="7">
        <v>1380.4704022716967</v>
      </c>
      <c r="Y92" s="7">
        <v>1115.8919039831142</v>
      </c>
      <c r="Z92" s="7">
        <v>1312.2911189253737</v>
      </c>
      <c r="AA92" s="7">
        <v>1030.9523072038226</v>
      </c>
      <c r="AB92" s="7">
        <v>1080.1667608766072</v>
      </c>
      <c r="AC92" s="7">
        <v>1323.7118970923868</v>
      </c>
      <c r="AD92" s="8">
        <v>0.1727931708173838</v>
      </c>
      <c r="AE92" s="8">
        <v>0.34647149579562875</v>
      </c>
      <c r="AF92" s="8">
        <v>0.23451334887132427</v>
      </c>
      <c r="AG92" s="8">
        <v>0.13883504981862058</v>
      </c>
      <c r="AH92" s="8">
        <v>0.1359276238895292</v>
      </c>
      <c r="AI92" s="8">
        <v>0.13322169079278667</v>
      </c>
      <c r="AJ92" s="8">
        <v>0.15410443682131819</v>
      </c>
      <c r="AK92" s="8">
        <v>0.13179893757609559</v>
      </c>
      <c r="AL92" s="8">
        <v>0.12127276798112725</v>
      </c>
      <c r="AM92" s="8">
        <v>0.10384569974693118</v>
      </c>
      <c r="AN92" s="8">
        <v>0.10091738726595395</v>
      </c>
      <c r="AO92" s="8">
        <v>7.6964311425588641E-2</v>
      </c>
      <c r="AP92" s="8">
        <v>7.2165828437837476E-2</v>
      </c>
      <c r="AQ92" s="8">
        <v>7.6025466152957202E-2</v>
      </c>
      <c r="AR92" s="8">
        <v>0.14758305704570693</v>
      </c>
      <c r="AS92" s="8">
        <v>0.19491232862566402</v>
      </c>
      <c r="AT92" s="8">
        <v>0.17673872776251659</v>
      </c>
      <c r="AU92" s="8">
        <v>0.14286529802154491</v>
      </c>
      <c r="AV92" s="8">
        <v>0.16800987723550787</v>
      </c>
      <c r="AW92" s="8">
        <v>0.1319906597484394</v>
      </c>
      <c r="AX92" s="8">
        <v>0.13829148294272281</v>
      </c>
      <c r="AY92" s="8">
        <v>0.1694720554900899</v>
      </c>
      <c r="AZ92" s="9">
        <v>5.7194390485554196</v>
      </c>
      <c r="BA92" s="9">
        <v>5.3290161555513196</v>
      </c>
      <c r="BB92" s="9">
        <v>7.5573304059358204</v>
      </c>
      <c r="BC92" s="9">
        <v>5.0252864759693203</v>
      </c>
      <c r="BD92" s="9">
        <v>2.6554935821962502</v>
      </c>
      <c r="BE92" s="9">
        <v>9.38813811878763</v>
      </c>
      <c r="BF92" s="9">
        <v>1.48286133692933</v>
      </c>
      <c r="BG92" s="9">
        <v>11.415546971735299</v>
      </c>
      <c r="BH92" s="9">
        <v>9.9104271060349092</v>
      </c>
      <c r="BI92" s="9">
        <v>5.0732761840324301</v>
      </c>
      <c r="BJ92" s="9">
        <v>6.64379252426256</v>
      </c>
      <c r="BK92" s="9">
        <v>2.5738996249850801</v>
      </c>
      <c r="BL92" s="9">
        <v>10.387117103524901</v>
      </c>
      <c r="BM92" s="9">
        <v>3.4896417866989999</v>
      </c>
      <c r="BN92" s="9">
        <v>9.6730588511024003</v>
      </c>
      <c r="BO92" s="9">
        <v>10.6792049713649</v>
      </c>
      <c r="BP92" s="9">
        <v>4.3948377766473898</v>
      </c>
      <c r="BQ92" s="9">
        <v>1.1560080938157</v>
      </c>
      <c r="BR92" s="9">
        <v>6.3446981409805403</v>
      </c>
      <c r="BS92" s="9">
        <v>3.0838106433036798</v>
      </c>
      <c r="BT92" s="9">
        <v>6.6740412531505102</v>
      </c>
      <c r="BU92" s="9">
        <v>2.9171346777212199</v>
      </c>
    </row>
    <row r="93" spans="1:73">
      <c r="A93" s="2" t="s">
        <v>299</v>
      </c>
      <c r="B93" s="2" t="s">
        <v>300</v>
      </c>
      <c r="C93" s="2" t="s">
        <v>301</v>
      </c>
      <c r="D93" s="2">
        <v>29</v>
      </c>
      <c r="E93" s="2">
        <v>1369.24</v>
      </c>
      <c r="F93" s="2">
        <f t="shared" si="1"/>
        <v>46399690.90701966</v>
      </c>
      <c r="G93" s="2">
        <v>82789.582089999996</v>
      </c>
      <c r="H93" s="7">
        <v>560.45325674646926</v>
      </c>
      <c r="I93" s="7">
        <v>1236.1338591353838</v>
      </c>
      <c r="J93" s="7">
        <v>1362.2222095840766</v>
      </c>
      <c r="K93" s="7">
        <v>347.6253068452466</v>
      </c>
      <c r="L93" s="7">
        <v>499.5447634854338</v>
      </c>
      <c r="M93" s="7">
        <v>742.38990092579672</v>
      </c>
      <c r="N93" s="7">
        <v>666.57755332976456</v>
      </c>
      <c r="O93" s="7">
        <v>723.67127082180684</v>
      </c>
      <c r="P93" s="7">
        <v>1019.8320572888061</v>
      </c>
      <c r="Q93" s="7">
        <v>863.69934044308366</v>
      </c>
      <c r="R93" s="7">
        <v>797.99471469880677</v>
      </c>
      <c r="S93" s="7">
        <v>543.34899719262341</v>
      </c>
      <c r="T93" s="7">
        <v>340.03841245235321</v>
      </c>
      <c r="U93" s="7">
        <v>324.72685059202695</v>
      </c>
      <c r="V93" s="7">
        <v>466.08454970255605</v>
      </c>
      <c r="W93" s="7">
        <v>880.28870503118651</v>
      </c>
      <c r="X93" s="7">
        <v>555.16119549303608</v>
      </c>
      <c r="Y93" s="7">
        <v>671.21922462655095</v>
      </c>
      <c r="Z93" s="7">
        <v>692.69527904479492</v>
      </c>
      <c r="AA93" s="7">
        <v>433.54018456293812</v>
      </c>
      <c r="AB93" s="7">
        <v>516.02413692795756</v>
      </c>
      <c r="AC93" s="7">
        <v>800.80206750868467</v>
      </c>
      <c r="AD93" s="8">
        <v>7.7048078741833365E-2</v>
      </c>
      <c r="AE93" s="8">
        <v>0.16993698897746551</v>
      </c>
      <c r="AF93" s="8">
        <v>0.18727093259694821</v>
      </c>
      <c r="AG93" s="8">
        <v>4.7789644706414273E-2</v>
      </c>
      <c r="AH93" s="8">
        <v>6.8674708923151778E-2</v>
      </c>
      <c r="AI93" s="8">
        <v>0.10205974335081425</v>
      </c>
      <c r="AJ93" s="8">
        <v>9.1637472346285692E-2</v>
      </c>
      <c r="AK93" s="8">
        <v>9.948640745021857E-2</v>
      </c>
      <c r="AL93" s="8">
        <v>0.14020098858838306</v>
      </c>
      <c r="AM93" s="8">
        <v>0.1187367081744547</v>
      </c>
      <c r="AN93" s="8">
        <v>0.10970399203424355</v>
      </c>
      <c r="AO93" s="8">
        <v>7.469667776224799E-2</v>
      </c>
      <c r="AP93" s="8">
        <v>4.6746639550225032E-2</v>
      </c>
      <c r="AQ93" s="8">
        <v>4.4641688941634776E-2</v>
      </c>
      <c r="AR93" s="8">
        <v>6.4074779927774453E-2</v>
      </c>
      <c r="AS93" s="8">
        <v>0.12101732418243577</v>
      </c>
      <c r="AT93" s="8">
        <v>7.6320554818557151E-2</v>
      </c>
      <c r="AU93" s="8">
        <v>9.2275584180347689E-2</v>
      </c>
      <c r="AV93" s="8">
        <v>9.522799584351925E-2</v>
      </c>
      <c r="AW93" s="8">
        <v>5.9600756844321187E-2</v>
      </c>
      <c r="AX93" s="8">
        <v>7.0940203944068442E-2</v>
      </c>
      <c r="AY93" s="8">
        <v>0.11008993169602238</v>
      </c>
      <c r="AZ93" s="9">
        <v>11.203434531517299</v>
      </c>
      <c r="BA93" s="9">
        <v>2.5570195759819301</v>
      </c>
      <c r="BB93" s="9">
        <v>18.548739769753499</v>
      </c>
      <c r="BC93" s="9">
        <v>13.3901759462083</v>
      </c>
      <c r="BD93" s="9">
        <v>7.2365218541175702</v>
      </c>
      <c r="BE93" s="9">
        <v>0.78727719484355396</v>
      </c>
      <c r="BF93" s="9">
        <v>6.7283606043589304</v>
      </c>
      <c r="BG93" s="9">
        <v>23.179598317522299</v>
      </c>
      <c r="BH93" s="9">
        <v>16.153923342498999</v>
      </c>
      <c r="BI93" s="9">
        <v>1.8214097311338899</v>
      </c>
      <c r="BJ93" s="9">
        <v>10.338383502568099</v>
      </c>
      <c r="BK93" s="9">
        <v>5.4178299329602897</v>
      </c>
      <c r="BL93" s="9">
        <v>7.7295991025095896</v>
      </c>
      <c r="BM93" s="9">
        <v>14.296890310986599</v>
      </c>
      <c r="BN93" s="9">
        <v>27.154682617420399</v>
      </c>
      <c r="BO93" s="9">
        <v>16.3389504604149</v>
      </c>
      <c r="BP93" s="9">
        <v>4.1379428590677598</v>
      </c>
      <c r="BQ93" s="9">
        <v>5.7460071849232701</v>
      </c>
      <c r="BR93" s="9">
        <v>3.8393624928075498</v>
      </c>
      <c r="BS93" s="9">
        <v>14.412247801493701</v>
      </c>
      <c r="BT93" s="9">
        <v>13.592369346934801</v>
      </c>
      <c r="BU93" s="9">
        <v>11.5263009166428</v>
      </c>
    </row>
    <row r="94" spans="1:73">
      <c r="A94" s="2" t="s">
        <v>302</v>
      </c>
      <c r="B94" s="2" t="s">
        <v>303</v>
      </c>
      <c r="C94" s="2" t="s">
        <v>304</v>
      </c>
      <c r="D94" s="2">
        <v>29</v>
      </c>
      <c r="E94" s="2">
        <v>1822.39</v>
      </c>
      <c r="F94" s="2">
        <f t="shared" si="1"/>
        <v>136660983.74003506</v>
      </c>
      <c r="G94" s="2">
        <v>56124.080849999998</v>
      </c>
      <c r="H94" s="7">
        <v>2434.9794539224968</v>
      </c>
      <c r="I94" s="7">
        <v>5161.2251453667686</v>
      </c>
      <c r="J94" s="7">
        <v>4090.3610643944908</v>
      </c>
      <c r="K94" s="7">
        <v>2202.7368665635991</v>
      </c>
      <c r="L94" s="7">
        <v>2236.9891264633379</v>
      </c>
      <c r="M94" s="7">
        <v>3951.1908895470133</v>
      </c>
      <c r="N94" s="7">
        <v>2320.0991006978343</v>
      </c>
      <c r="O94" s="7">
        <v>1819.5059000392216</v>
      </c>
      <c r="P94" s="7">
        <v>2032.5355137881716</v>
      </c>
      <c r="Q94" s="7">
        <v>1794.9411804013407</v>
      </c>
      <c r="R94" s="7">
        <v>1394.2839320847513</v>
      </c>
      <c r="S94" s="7">
        <v>1097.7641420171021</v>
      </c>
      <c r="T94" s="7">
        <v>388.25929027593253</v>
      </c>
      <c r="U94" s="7">
        <v>352.89556952112542</v>
      </c>
      <c r="V94" s="7">
        <v>2204.4429706854098</v>
      </c>
      <c r="W94" s="7">
        <v>3200.8066119004452</v>
      </c>
      <c r="X94" s="7">
        <v>3228.6771608888612</v>
      </c>
      <c r="Y94" s="7">
        <v>3419.6861112118618</v>
      </c>
      <c r="Z94" s="7">
        <v>2414.4020181477581</v>
      </c>
      <c r="AA94" s="7">
        <v>1484.2317770297741</v>
      </c>
      <c r="AB94" s="7">
        <v>2379.2019822085126</v>
      </c>
      <c r="AC94" s="7">
        <v>3057.5090825170773</v>
      </c>
      <c r="AD94" s="8">
        <v>0.22692966332984044</v>
      </c>
      <c r="AE94" s="8">
        <v>0.48100409336959721</v>
      </c>
      <c r="AF94" s="8">
        <v>0.3812041443492501</v>
      </c>
      <c r="AG94" s="8">
        <v>0.2052856481923381</v>
      </c>
      <c r="AH94" s="8">
        <v>0.20847781221442568</v>
      </c>
      <c r="AI94" s="8">
        <v>0.36823407970545274</v>
      </c>
      <c r="AJ94" s="8">
        <v>0.21622330610021775</v>
      </c>
      <c r="AK94" s="8">
        <v>0.16957016235082412</v>
      </c>
      <c r="AL94" s="8">
        <v>0.18942361057990881</v>
      </c>
      <c r="AM94" s="8">
        <v>0.16728083561821605</v>
      </c>
      <c r="AN94" s="8">
        <v>0.1299412948986097</v>
      </c>
      <c r="AO94" s="8">
        <v>0.10230691957676011</v>
      </c>
      <c r="AP94" s="8">
        <v>3.6184104093801746E-2</v>
      </c>
      <c r="AQ94" s="8">
        <v>3.2888356677103298E-2</v>
      </c>
      <c r="AR94" s="8">
        <v>0.20544464979432059</v>
      </c>
      <c r="AS94" s="8">
        <v>0.29830147669312307</v>
      </c>
      <c r="AT94" s="8">
        <v>0.30089889257216496</v>
      </c>
      <c r="AU94" s="8">
        <v>0.31870010921896652</v>
      </c>
      <c r="AV94" s="8">
        <v>0.22501193438759803</v>
      </c>
      <c r="AW94" s="8">
        <v>0.13832404906835735</v>
      </c>
      <c r="AX94" s="8">
        <v>0.22173144169513459</v>
      </c>
      <c r="AY94" s="8">
        <v>0.28494676027176608</v>
      </c>
      <c r="AZ94" s="9">
        <v>7.5775561924087302</v>
      </c>
      <c r="BA94" s="9">
        <v>7.3885622209117701</v>
      </c>
      <c r="BB94" s="9">
        <v>7.7590920771460103</v>
      </c>
      <c r="BC94" s="9">
        <v>10.577490337010399</v>
      </c>
      <c r="BD94" s="9">
        <v>7.3789521231435096</v>
      </c>
      <c r="BE94" s="9">
        <v>10.532744888476</v>
      </c>
      <c r="BF94" s="9">
        <v>1.74760021966834</v>
      </c>
      <c r="BG94" s="9">
        <v>2.90897881752525</v>
      </c>
      <c r="BH94" s="9">
        <v>6.0197568104879</v>
      </c>
      <c r="BI94" s="9">
        <v>7.0853047185733598</v>
      </c>
      <c r="BJ94" s="9">
        <v>0.74330839993273801</v>
      </c>
      <c r="BK94" s="9">
        <v>5.1442491478777201</v>
      </c>
      <c r="BL94" s="9">
        <v>11.0239851064129</v>
      </c>
      <c r="BM94" s="9">
        <v>8.0814539686808704</v>
      </c>
      <c r="BN94" s="9">
        <v>15.690288736455701</v>
      </c>
      <c r="BO94" s="9">
        <v>5.9276379418520104</v>
      </c>
      <c r="BP94" s="9">
        <v>6.5647333699252997</v>
      </c>
      <c r="BQ94" s="9">
        <v>2.68951719619833</v>
      </c>
      <c r="BR94" s="9">
        <v>0.81358184874137696</v>
      </c>
      <c r="BS94" s="9">
        <v>9.5252730304652005</v>
      </c>
      <c r="BT94" s="9">
        <v>6.0675149532211501</v>
      </c>
      <c r="BU94" s="9">
        <v>8.8532836430836497</v>
      </c>
    </row>
    <row r="95" spans="1:73">
      <c r="A95" s="2" t="s">
        <v>305</v>
      </c>
      <c r="B95" s="2" t="s">
        <v>306</v>
      </c>
      <c r="C95" s="2" t="s">
        <v>307</v>
      </c>
      <c r="D95" s="2">
        <v>29</v>
      </c>
      <c r="E95" s="2">
        <v>1604.83</v>
      </c>
      <c r="F95" s="2">
        <f t="shared" si="1"/>
        <v>7666999.5759342704</v>
      </c>
      <c r="G95" s="2">
        <v>56697.069969999997</v>
      </c>
      <c r="H95" s="7">
        <v>135.22743908972888</v>
      </c>
      <c r="I95" s="7">
        <v>3852.4093360398247</v>
      </c>
      <c r="J95" s="7">
        <v>5701.6564420011082</v>
      </c>
      <c r="K95" s="7">
        <v>107.27364551236639</v>
      </c>
      <c r="L95" s="7">
        <v>90.715327655813795</v>
      </c>
      <c r="M95" s="7">
        <v>96.925201027905132</v>
      </c>
      <c r="N95" s="7">
        <v>5946.0445446705562</v>
      </c>
      <c r="O95" s="7">
        <v>83.834764113782555</v>
      </c>
      <c r="P95" s="7">
        <v>103.51883717272669</v>
      </c>
      <c r="Q95" s="7">
        <v>99.997550327858093</v>
      </c>
      <c r="R95" s="7">
        <v>99.344553733929672</v>
      </c>
      <c r="S95" s="7">
        <v>81.5938884470022</v>
      </c>
      <c r="T95" s="7">
        <v>172.06265977991063</v>
      </c>
      <c r="U95" s="7">
        <v>200.16670791177566</v>
      </c>
      <c r="V95" s="7">
        <v>179.31823909458666</v>
      </c>
      <c r="W95" s="7">
        <v>203.13659158808855</v>
      </c>
      <c r="X95" s="7">
        <v>195.7171450198181</v>
      </c>
      <c r="Y95" s="7">
        <v>172.67494781043527</v>
      </c>
      <c r="Z95" s="7">
        <v>161.64637792478752</v>
      </c>
      <c r="AA95" s="7">
        <v>119.89661928292898</v>
      </c>
      <c r="AB95" s="7">
        <v>132.2447686975693</v>
      </c>
      <c r="AC95" s="7">
        <v>173.77904993684015</v>
      </c>
      <c r="AD95" s="8">
        <v>1.2731282805826135E-2</v>
      </c>
      <c r="AE95" s="8">
        <v>0.36269349675685142</v>
      </c>
      <c r="AF95" s="8">
        <v>0.53679490725702894</v>
      </c>
      <c r="AG95" s="8">
        <v>1.0099511813750021E-2</v>
      </c>
      <c r="AH95" s="8">
        <v>8.540592789330342E-3</v>
      </c>
      <c r="AI95" s="8">
        <v>9.1252348902282569E-3</v>
      </c>
      <c r="AJ95" s="8">
        <v>0.55980335931681746</v>
      </c>
      <c r="AK95" s="8">
        <v>7.8928070965248193E-3</v>
      </c>
      <c r="AL95" s="8">
        <v>9.7460071761157341E-3</v>
      </c>
      <c r="AM95" s="8">
        <v>9.4144879299906149E-3</v>
      </c>
      <c r="AN95" s="8">
        <v>9.3530101384676403E-3</v>
      </c>
      <c r="AO95" s="8">
        <v>7.6818349592240112E-3</v>
      </c>
      <c r="AP95" s="8">
        <v>1.6199215164661596E-2</v>
      </c>
      <c r="AQ95" s="8">
        <v>1.88451322001673E-2</v>
      </c>
      <c r="AR95" s="8">
        <v>1.6882307537016219E-2</v>
      </c>
      <c r="AS95" s="8">
        <v>1.9124738389843476E-2</v>
      </c>
      <c r="AT95" s="8">
        <v>1.8426218376751385E-2</v>
      </c>
      <c r="AU95" s="8">
        <v>1.6256860359510395E-2</v>
      </c>
      <c r="AV95" s="8">
        <v>1.5218551543613699E-2</v>
      </c>
      <c r="AW95" s="8">
        <v>1.1287929268116828E-2</v>
      </c>
      <c r="AX95" s="8">
        <v>1.2450472782839964E-2</v>
      </c>
      <c r="AY95" s="8">
        <v>1.6360808467323393E-2</v>
      </c>
      <c r="AZ95" s="9">
        <v>16.153977457658499</v>
      </c>
      <c r="BA95" s="9">
        <v>17.3562975787599</v>
      </c>
      <c r="BB95" s="9">
        <v>0.19736906055341899</v>
      </c>
      <c r="BC95" s="9">
        <v>5.7173225733158501</v>
      </c>
      <c r="BD95" s="9">
        <v>1.9253006244629001</v>
      </c>
      <c r="BE95" s="9">
        <v>6.06803917302339</v>
      </c>
      <c r="BF95" s="9">
        <v>6.8200325795274299</v>
      </c>
      <c r="BG95" s="9">
        <v>6.4885233154308199</v>
      </c>
      <c r="BH95" s="9">
        <v>5.7461380181725303</v>
      </c>
      <c r="BI95" s="9">
        <v>6.1754160823886801</v>
      </c>
      <c r="BJ95" s="9">
        <v>17.202900904900901</v>
      </c>
      <c r="BK95" s="9">
        <v>6.0205718235969599</v>
      </c>
      <c r="BL95" s="9">
        <v>7.8581499408753599</v>
      </c>
      <c r="BM95" s="9">
        <v>20.378963818973101</v>
      </c>
      <c r="BN95" s="9">
        <v>15.030779556628</v>
      </c>
      <c r="BO95" s="9">
        <v>36.876743549932598</v>
      </c>
      <c r="BP95" s="9">
        <v>20.183168450022102</v>
      </c>
      <c r="BQ95" s="9">
        <v>1.8657342620689299</v>
      </c>
      <c r="BR95" s="9">
        <v>8.1494261572029103</v>
      </c>
      <c r="BS95" s="9">
        <v>17.343335393697998</v>
      </c>
      <c r="BT95" s="9">
        <v>5.9913871909734002</v>
      </c>
      <c r="BU95" s="9">
        <v>11.1725102867203</v>
      </c>
    </row>
    <row r="96" spans="1:73">
      <c r="A96" s="2" t="s">
        <v>308</v>
      </c>
      <c r="B96" s="2" t="s">
        <v>309</v>
      </c>
      <c r="C96" s="2" t="s">
        <v>310</v>
      </c>
      <c r="D96" s="2">
        <v>28</v>
      </c>
      <c r="E96" s="2">
        <v>2370.1</v>
      </c>
      <c r="F96" s="2">
        <f t="shared" si="1"/>
        <v>584012085.97213793</v>
      </c>
      <c r="G96" s="2">
        <v>51972.011659999996</v>
      </c>
      <c r="H96" s="7">
        <v>11237.049852769505</v>
      </c>
      <c r="I96" s="7">
        <v>5908.95199308062</v>
      </c>
      <c r="J96" s="7">
        <v>33132.087555801576</v>
      </c>
      <c r="K96" s="7">
        <v>4041.3081500176922</v>
      </c>
      <c r="L96" s="7">
        <v>5972.1158541603954</v>
      </c>
      <c r="M96" s="7">
        <v>5951.9651652363937</v>
      </c>
      <c r="N96" s="7">
        <v>5555.6908051302316</v>
      </c>
      <c r="O96" s="7">
        <v>4399.8494801725619</v>
      </c>
      <c r="P96" s="7">
        <v>7003.2740700339291</v>
      </c>
      <c r="Q96" s="7">
        <v>4021.0776749819297</v>
      </c>
      <c r="R96" s="7">
        <v>2795.2910598265817</v>
      </c>
      <c r="S96" s="7">
        <v>2499.239791183792</v>
      </c>
      <c r="T96" s="7">
        <v>5959.027773643872</v>
      </c>
      <c r="U96" s="7">
        <v>6582.4293869638223</v>
      </c>
      <c r="V96" s="7">
        <v>13022.898993429386</v>
      </c>
      <c r="W96" s="7">
        <v>7942.4340767257409</v>
      </c>
      <c r="X96" s="7">
        <v>11468.315924825471</v>
      </c>
      <c r="Y96" s="7">
        <v>8772.6449241413939</v>
      </c>
      <c r="Z96" s="7">
        <v>4655.360897242881</v>
      </c>
      <c r="AA96" s="7">
        <v>3239.7127771021705</v>
      </c>
      <c r="AB96" s="7">
        <v>6678.7412665351185</v>
      </c>
      <c r="AC96" s="7">
        <v>7601.2533565376161</v>
      </c>
      <c r="AD96" s="8">
        <v>0.96976958911931421</v>
      </c>
      <c r="AE96" s="8">
        <v>0.50994896538998979</v>
      </c>
      <c r="AF96" s="8">
        <v>2.8593350885362407</v>
      </c>
      <c r="AG96" s="8">
        <v>0.34876927623323445</v>
      </c>
      <c r="AH96" s="8">
        <v>0.51540007510375752</v>
      </c>
      <c r="AI96" s="8">
        <v>0.51366104879575514</v>
      </c>
      <c r="AJ96" s="8">
        <v>0.47946214175041901</v>
      </c>
      <c r="AK96" s="8">
        <v>0.37971178187148119</v>
      </c>
      <c r="AL96" s="8">
        <v>0.604390147447187</v>
      </c>
      <c r="AM96" s="8">
        <v>0.34702336429725733</v>
      </c>
      <c r="AN96" s="8">
        <v>0.24123665001706929</v>
      </c>
      <c r="AO96" s="8">
        <v>0.21568710445914774</v>
      </c>
      <c r="AP96" s="8">
        <v>0.5142705595608732</v>
      </c>
      <c r="AQ96" s="8">
        <v>0.56807079488301204</v>
      </c>
      <c r="AR96" s="8">
        <v>1.1238903067505506</v>
      </c>
      <c r="AS96" s="8">
        <v>0.68544067456417235</v>
      </c>
      <c r="AT96" s="8">
        <v>0.98972810195083627</v>
      </c>
      <c r="AU96" s="8">
        <v>0.75708877107788897</v>
      </c>
      <c r="AV96" s="8">
        <v>0.40176269427234651</v>
      </c>
      <c r="AW96" s="8">
        <v>0.27959072620298436</v>
      </c>
      <c r="AX96" s="8">
        <v>0.57638261454234596</v>
      </c>
      <c r="AY96" s="8">
        <v>0.65599640839401518</v>
      </c>
      <c r="AZ96" s="9">
        <v>8.0548656422825609</v>
      </c>
      <c r="BA96" s="9">
        <v>3.33981080978515</v>
      </c>
      <c r="BB96" s="9">
        <v>7.1836733143677503</v>
      </c>
      <c r="BC96" s="9">
        <v>7.3371598035077801</v>
      </c>
      <c r="BD96" s="9">
        <v>7.6746184009485896</v>
      </c>
      <c r="BE96" s="9">
        <v>3.3683921859885202</v>
      </c>
      <c r="BF96" s="9">
        <v>4.91949487909437</v>
      </c>
      <c r="BG96" s="9">
        <v>11.0398687463864</v>
      </c>
      <c r="BH96" s="9">
        <v>6.72577037017808</v>
      </c>
      <c r="BI96" s="9">
        <v>2.60526135855832</v>
      </c>
      <c r="BJ96" s="9">
        <v>2.1868655984027798</v>
      </c>
      <c r="BK96" s="9">
        <v>1.03293031566585</v>
      </c>
      <c r="BL96" s="9">
        <v>7.84375566536806</v>
      </c>
      <c r="BM96" s="9">
        <v>3.7340788933548898</v>
      </c>
      <c r="BN96" s="9">
        <v>9.4188367420252508</v>
      </c>
      <c r="BO96" s="9">
        <v>5.4005590062517701</v>
      </c>
      <c r="BP96" s="9">
        <v>5.3113729397590497</v>
      </c>
      <c r="BQ96" s="9">
        <v>8.3441713447909294</v>
      </c>
      <c r="BR96" s="9">
        <v>4.9642879369270201</v>
      </c>
      <c r="BS96" s="9">
        <v>11.254729010925701</v>
      </c>
      <c r="BT96" s="9">
        <v>6.4440747194541101</v>
      </c>
      <c r="BU96" s="9">
        <v>7.1180806983758602</v>
      </c>
    </row>
    <row r="97" spans="1:73">
      <c r="A97" s="2" t="s">
        <v>311</v>
      </c>
      <c r="B97" s="2" t="s">
        <v>312</v>
      </c>
      <c r="C97" s="2" t="s">
        <v>313</v>
      </c>
      <c r="D97" s="2">
        <v>28</v>
      </c>
      <c r="E97" s="2">
        <v>2097.9299999999998</v>
      </c>
      <c r="F97" s="2">
        <f t="shared" si="1"/>
        <v>152275401.97717401</v>
      </c>
      <c r="G97" s="2">
        <v>46956.590129999997</v>
      </c>
      <c r="H97" s="7">
        <v>3242.8973559536025</v>
      </c>
      <c r="I97" s="7">
        <v>5933.5326920577099</v>
      </c>
      <c r="J97" s="7">
        <v>4071.3215712578935</v>
      </c>
      <c r="K97" s="7">
        <v>2061.9262977919452</v>
      </c>
      <c r="L97" s="7">
        <v>2392.7207583670752</v>
      </c>
      <c r="M97" s="7">
        <v>2286.288972822068</v>
      </c>
      <c r="N97" s="7">
        <v>2582.8197528173887</v>
      </c>
      <c r="O97" s="7">
        <v>2343.3317271527112</v>
      </c>
      <c r="P97" s="7">
        <v>2789.3603555832842</v>
      </c>
      <c r="Q97" s="7">
        <v>2212.8097214413542</v>
      </c>
      <c r="R97" s="7">
        <v>1848.7046089719172</v>
      </c>
      <c r="S97" s="7">
        <v>1837.4285592019335</v>
      </c>
      <c r="T97" s="7">
        <v>1495.8385970790505</v>
      </c>
      <c r="U97" s="7">
        <v>1528.9780804087886</v>
      </c>
      <c r="V97" s="7">
        <v>2364.949268515828</v>
      </c>
      <c r="W97" s="7">
        <v>3182.1947735142085</v>
      </c>
      <c r="X97" s="7">
        <v>3003.057814732384</v>
      </c>
      <c r="Y97" s="7">
        <v>2727.4733559564102</v>
      </c>
      <c r="Z97" s="7">
        <v>2543.0875880310023</v>
      </c>
      <c r="AA97" s="7">
        <v>1696.4058027046974</v>
      </c>
      <c r="AB97" s="7">
        <v>2669.4011813240763</v>
      </c>
      <c r="AC97" s="7">
        <v>3128.6439693713965</v>
      </c>
      <c r="AD97" s="8">
        <v>0.25285787324515679</v>
      </c>
      <c r="AE97" s="8">
        <v>0.46265431577409094</v>
      </c>
      <c r="AF97" s="8">
        <v>0.31745245094341806</v>
      </c>
      <c r="AG97" s="8">
        <v>0.16077422169737976</v>
      </c>
      <c r="AH97" s="8">
        <v>0.18656720081487946</v>
      </c>
      <c r="AI97" s="8">
        <v>0.1782684136549382</v>
      </c>
      <c r="AJ97" s="8">
        <v>0.20138975674761705</v>
      </c>
      <c r="AK97" s="8">
        <v>0.18271619844763665</v>
      </c>
      <c r="AL97" s="8">
        <v>0.21749431135471151</v>
      </c>
      <c r="AM97" s="8">
        <v>0.17253902872770235</v>
      </c>
      <c r="AN97" s="8">
        <v>0.14414872392582948</v>
      </c>
      <c r="AO97" s="8">
        <v>0.14326949845228495</v>
      </c>
      <c r="AP97" s="8">
        <v>0.11663476356444977</v>
      </c>
      <c r="AQ97" s="8">
        <v>0.11921874275201699</v>
      </c>
      <c r="AR97" s="8">
        <v>0.18440177925204651</v>
      </c>
      <c r="AS97" s="8">
        <v>0.24812472130991756</v>
      </c>
      <c r="AT97" s="8">
        <v>0.23415690628363606</v>
      </c>
      <c r="AU97" s="8">
        <v>0.21266880706348068</v>
      </c>
      <c r="AV97" s="8">
        <v>0.19829172755194505</v>
      </c>
      <c r="AW97" s="8">
        <v>0.13227355551206352</v>
      </c>
      <c r="AX97" s="8">
        <v>0.2081407554600912</v>
      </c>
      <c r="AY97" s="8">
        <v>0.24394921374374062</v>
      </c>
      <c r="AZ97" s="9">
        <v>11.434964748745999</v>
      </c>
      <c r="BA97" s="9">
        <v>2.6399693750984898</v>
      </c>
      <c r="BB97" s="9">
        <v>6.2673557028170404</v>
      </c>
      <c r="BC97" s="9">
        <v>11.2236070493274</v>
      </c>
      <c r="BD97" s="9">
        <v>2.3235128752376499</v>
      </c>
      <c r="BE97" s="9">
        <v>0.79145765652415301</v>
      </c>
      <c r="BF97" s="9">
        <v>4.7668478299871202</v>
      </c>
      <c r="BG97" s="9">
        <v>5.53754830484002</v>
      </c>
      <c r="BH97" s="9">
        <v>6.0396711533602696</v>
      </c>
      <c r="BI97" s="9">
        <v>7.4292960750558397</v>
      </c>
      <c r="BJ97" s="9">
        <v>6.2073465555128804</v>
      </c>
      <c r="BK97" s="9">
        <v>4.3422434923787803</v>
      </c>
      <c r="BL97" s="9">
        <v>4.0212208787343604</v>
      </c>
      <c r="BM97" s="9">
        <v>2.0571753915511999</v>
      </c>
      <c r="BN97" s="9">
        <v>13.642197811813199</v>
      </c>
      <c r="BO97" s="9">
        <v>9.3830656713866301</v>
      </c>
      <c r="BP97" s="9">
        <v>6.4800925671484597</v>
      </c>
      <c r="BQ97" s="9">
        <v>2.86939235431859</v>
      </c>
      <c r="BR97" s="9">
        <v>2.67970117218827</v>
      </c>
      <c r="BS97" s="9">
        <v>8.0516483844978595</v>
      </c>
      <c r="BT97" s="9">
        <v>1.5051757320386401</v>
      </c>
      <c r="BU97" s="9">
        <v>5.5375379441905803</v>
      </c>
    </row>
    <row r="98" spans="1:73">
      <c r="A98" s="2" t="s">
        <v>314</v>
      </c>
      <c r="B98" s="2" t="s">
        <v>315</v>
      </c>
      <c r="C98" s="2" t="s">
        <v>316</v>
      </c>
      <c r="D98" s="2">
        <v>28</v>
      </c>
      <c r="E98" s="2">
        <v>1906.04</v>
      </c>
      <c r="F98" s="2">
        <f t="shared" si="1"/>
        <v>157972259.5067147</v>
      </c>
      <c r="G98" s="2">
        <v>70645.409199999995</v>
      </c>
      <c r="H98" s="7">
        <v>2236.1291596385108</v>
      </c>
      <c r="I98" s="7">
        <v>3955.6294044045708</v>
      </c>
      <c r="J98" s="7">
        <v>2990.5802992247632</v>
      </c>
      <c r="K98" s="7">
        <v>1234.310372300444</v>
      </c>
      <c r="L98" s="7">
        <v>1660.3169115927251</v>
      </c>
      <c r="M98" s="7">
        <v>1853.7499495549175</v>
      </c>
      <c r="N98" s="7">
        <v>2098.1058732214215</v>
      </c>
      <c r="O98" s="7">
        <v>1986.6247057893511</v>
      </c>
      <c r="P98" s="7">
        <v>2340.3722688605808</v>
      </c>
      <c r="Q98" s="7">
        <v>1866.6899530087815</v>
      </c>
      <c r="R98" s="7">
        <v>1578.3235620139178</v>
      </c>
      <c r="S98" s="7">
        <v>1491.8125729903154</v>
      </c>
      <c r="T98" s="7">
        <v>972.04926298781379</v>
      </c>
      <c r="U98" s="7">
        <v>923.68617656946958</v>
      </c>
      <c r="V98" s="7">
        <v>2217.931566946444</v>
      </c>
      <c r="W98" s="7">
        <v>2858.046468004175</v>
      </c>
      <c r="X98" s="7">
        <v>2501.4884701203619</v>
      </c>
      <c r="Y98" s="7">
        <v>2315.7838054981717</v>
      </c>
      <c r="Z98" s="7">
        <v>1823.3017427970617</v>
      </c>
      <c r="AA98" s="7">
        <v>1467.3972914031647</v>
      </c>
      <c r="AB98" s="7">
        <v>1743.9255963648211</v>
      </c>
      <c r="AC98" s="7">
        <v>2278.0720946526617</v>
      </c>
      <c r="AD98" s="8">
        <v>0.262317676078685</v>
      </c>
      <c r="AE98" s="8">
        <v>0.4640302230841003</v>
      </c>
      <c r="AF98" s="8">
        <v>0.35082145002132015</v>
      </c>
      <c r="AG98" s="8">
        <v>0.14479549494091432</v>
      </c>
      <c r="AH98" s="8">
        <v>0.19476981994794537</v>
      </c>
      <c r="AI98" s="8">
        <v>0.21746122163928824</v>
      </c>
      <c r="AJ98" s="8">
        <v>0.24612632703177814</v>
      </c>
      <c r="AK98" s="8">
        <v>0.23304860267884009</v>
      </c>
      <c r="AL98" s="8">
        <v>0.27454631235422572</v>
      </c>
      <c r="AM98" s="8">
        <v>0.21897919819258199</v>
      </c>
      <c r="AN98" s="8">
        <v>0.18515127675122905</v>
      </c>
      <c r="AO98" s="8">
        <v>0.1750027745960098</v>
      </c>
      <c r="AP98" s="8">
        <v>0.11402995332442355</v>
      </c>
      <c r="AQ98" s="8">
        <v>0.10835653666037739</v>
      </c>
      <c r="AR98" s="8">
        <v>0.26018293792877373</v>
      </c>
      <c r="AS98" s="8">
        <v>0.33527406249330738</v>
      </c>
      <c r="AT98" s="8">
        <v>0.29344666402260777</v>
      </c>
      <c r="AU98" s="8">
        <v>0.27166186869864739</v>
      </c>
      <c r="AV98" s="8">
        <v>0.21388937839264177</v>
      </c>
      <c r="AW98" s="8">
        <v>0.17213864669036444</v>
      </c>
      <c r="AX98" s="8">
        <v>0.20457785621225358</v>
      </c>
      <c r="AY98" s="8">
        <v>0.26723795234868808</v>
      </c>
      <c r="AZ98" s="9">
        <v>8.8263987090883305</v>
      </c>
      <c r="BA98" s="9">
        <v>5.5438011545962702</v>
      </c>
      <c r="BB98" s="9">
        <v>7.9408414626511004</v>
      </c>
      <c r="BC98" s="9">
        <v>2.0398984313648798</v>
      </c>
      <c r="BD98" s="9">
        <v>0.49111493906380099</v>
      </c>
      <c r="BE98" s="9">
        <v>3.4510319472384201</v>
      </c>
      <c r="BF98" s="9">
        <v>1.37318976566086</v>
      </c>
      <c r="BG98" s="9">
        <v>6.3516353361487203</v>
      </c>
      <c r="BH98" s="9">
        <v>3.8044908877545298</v>
      </c>
      <c r="BI98" s="9">
        <v>4.06361086357954</v>
      </c>
      <c r="BJ98" s="9">
        <v>3.57482685972262</v>
      </c>
      <c r="BK98" s="9">
        <v>1.37048955797168</v>
      </c>
      <c r="BL98" s="9">
        <v>4.44369946706761</v>
      </c>
      <c r="BM98" s="9">
        <v>2.7785665466943099</v>
      </c>
      <c r="BN98" s="9">
        <v>6.6693456294336997</v>
      </c>
      <c r="BO98" s="9">
        <v>1.8045758279203801</v>
      </c>
      <c r="BP98" s="9">
        <v>4.0998214448193497</v>
      </c>
      <c r="BQ98" s="9">
        <v>7.6253213779802396</v>
      </c>
      <c r="BR98" s="9">
        <v>4.0615343243434801</v>
      </c>
      <c r="BS98" s="9">
        <v>5.5068539660875597</v>
      </c>
      <c r="BT98" s="9">
        <v>2.1013126331372298</v>
      </c>
      <c r="BU98" s="9">
        <v>5.7334672435021403</v>
      </c>
    </row>
    <row r="99" spans="1:73">
      <c r="A99" s="2" t="s">
        <v>317</v>
      </c>
      <c r="B99" s="2" t="s">
        <v>318</v>
      </c>
      <c r="C99" s="2" t="s">
        <v>319</v>
      </c>
      <c r="D99" s="2">
        <v>28</v>
      </c>
      <c r="E99" s="2">
        <v>1718.3</v>
      </c>
      <c r="F99" s="2">
        <f t="shared" si="1"/>
        <v>523800010.42785358</v>
      </c>
      <c r="G99" s="2">
        <v>41907.186199999996</v>
      </c>
      <c r="H99" s="7">
        <v>12499.04987483635</v>
      </c>
      <c r="I99" s="7">
        <v>7068.1233623017488</v>
      </c>
      <c r="J99" s="7">
        <v>7432.2625257616892</v>
      </c>
      <c r="K99" s="7">
        <v>3545.7395693511767</v>
      </c>
      <c r="L99" s="7">
        <v>5203.7423213714319</v>
      </c>
      <c r="M99" s="7">
        <v>7451.5674727303085</v>
      </c>
      <c r="N99" s="7">
        <v>6822.2511155317297</v>
      </c>
      <c r="O99" s="7">
        <v>6783.1745104636329</v>
      </c>
      <c r="P99" s="7">
        <v>7688.4318673648149</v>
      </c>
      <c r="Q99" s="7">
        <v>5236.4493317376682</v>
      </c>
      <c r="R99" s="7">
        <v>4315.7411346334266</v>
      </c>
      <c r="S99" s="7">
        <v>3654.0657287944405</v>
      </c>
      <c r="T99" s="7">
        <v>1783.5948677044269</v>
      </c>
      <c r="U99" s="7">
        <v>1539.1957437769831</v>
      </c>
      <c r="V99" s="7">
        <v>13006.389551030459</v>
      </c>
      <c r="W99" s="7">
        <v>15767.235310115586</v>
      </c>
      <c r="X99" s="7">
        <v>23324.836039347276</v>
      </c>
      <c r="Y99" s="7">
        <v>11499.42797799825</v>
      </c>
      <c r="Z99" s="7">
        <v>6446.7087806591135</v>
      </c>
      <c r="AA99" s="7">
        <v>4925.2442999473897</v>
      </c>
      <c r="AB99" s="7">
        <v>6037.896476642939</v>
      </c>
      <c r="AC99" s="7">
        <v>8535.2889866134665</v>
      </c>
      <c r="AD99" s="8">
        <v>0.86978563131576381</v>
      </c>
      <c r="AE99" s="8">
        <v>0.49185755737116127</v>
      </c>
      <c r="AF99" s="8">
        <v>0.51719732442133026</v>
      </c>
      <c r="AG99" s="8">
        <v>0.24674142120340783</v>
      </c>
      <c r="AH99" s="8">
        <v>0.36211874866671573</v>
      </c>
      <c r="AI99" s="8">
        <v>0.51854071977175797</v>
      </c>
      <c r="AJ99" s="8">
        <v>0.47474776506523314</v>
      </c>
      <c r="AK99" s="8">
        <v>0.47202849680491049</v>
      </c>
      <c r="AL99" s="8">
        <v>0.53502367240307525</v>
      </c>
      <c r="AM99" s="8">
        <v>0.36439476867981457</v>
      </c>
      <c r="AN99" s="8">
        <v>0.30032439785201626</v>
      </c>
      <c r="AO99" s="8">
        <v>0.25427963714164964</v>
      </c>
      <c r="AP99" s="8">
        <v>0.12411704917996119</v>
      </c>
      <c r="AQ99" s="8">
        <v>0.10710976875249315</v>
      </c>
      <c r="AR99" s="8">
        <v>0.90509045567992819</v>
      </c>
      <c r="AS99" s="8">
        <v>1.0972125766073595</v>
      </c>
      <c r="AT99" s="8">
        <v>1.6231319534666611</v>
      </c>
      <c r="AU99" s="8">
        <v>0.80022380291080497</v>
      </c>
      <c r="AV99" s="8">
        <v>0.44861447252748726</v>
      </c>
      <c r="AW99" s="8">
        <v>0.34273858938979518</v>
      </c>
      <c r="AX99" s="8">
        <v>0.42016598472248795</v>
      </c>
      <c r="AY99" s="8">
        <v>0.59395488409324237</v>
      </c>
      <c r="AZ99" s="9">
        <v>12.3931878484064</v>
      </c>
      <c r="BA99" s="9">
        <v>3.2571772605940401</v>
      </c>
      <c r="BB99" s="9">
        <v>5.1171349187806401</v>
      </c>
      <c r="BC99" s="9">
        <v>2.78899604814116</v>
      </c>
      <c r="BD99" s="9">
        <v>3.1512867637437099</v>
      </c>
      <c r="BE99" s="9">
        <v>5.3154781662979396</v>
      </c>
      <c r="BF99" s="9">
        <v>2.8860882826327399</v>
      </c>
      <c r="BG99" s="9">
        <v>10.030120300252401</v>
      </c>
      <c r="BH99" s="9">
        <v>5.2316514225716402</v>
      </c>
      <c r="BI99" s="9">
        <v>3.71257924909749</v>
      </c>
      <c r="BJ99" s="9">
        <v>3.1528170432058999</v>
      </c>
      <c r="BK99" s="9">
        <v>3.6758794157363601</v>
      </c>
      <c r="BL99" s="9">
        <v>16.4516279864986</v>
      </c>
      <c r="BM99" s="9">
        <v>14.1127767653264</v>
      </c>
      <c r="BN99" s="9">
        <v>3.5874999850285199</v>
      </c>
      <c r="BO99" s="9">
        <v>7.7291753996447401</v>
      </c>
      <c r="BP99" s="9">
        <v>2.11415468946625</v>
      </c>
      <c r="BQ99" s="9">
        <v>4.15004176719449</v>
      </c>
      <c r="BR99" s="9">
        <v>3.2084493780437402</v>
      </c>
      <c r="BS99" s="9">
        <v>4.0341233257685101</v>
      </c>
      <c r="BT99" s="9">
        <v>1.65903680295303</v>
      </c>
      <c r="BU99" s="9">
        <v>7.9411177350656903</v>
      </c>
    </row>
    <row r="100" spans="1:73">
      <c r="A100" s="2" t="s">
        <v>320</v>
      </c>
      <c r="B100" s="2" t="s">
        <v>321</v>
      </c>
      <c r="C100" s="2" t="s">
        <v>322</v>
      </c>
      <c r="D100" s="2">
        <v>28</v>
      </c>
      <c r="E100" s="2">
        <v>2175.11</v>
      </c>
      <c r="F100" s="2">
        <f t="shared" si="1"/>
        <v>219633038.14480034</v>
      </c>
      <c r="G100" s="2">
        <v>66210.866139999998</v>
      </c>
      <c r="H100" s="7">
        <v>3317.1751247052989</v>
      </c>
      <c r="I100" s="7">
        <v>733.25090711708856</v>
      </c>
      <c r="J100" s="7">
        <v>2069.1920138319324</v>
      </c>
      <c r="K100" s="7">
        <v>1570.5037367830819</v>
      </c>
      <c r="L100" s="7">
        <v>1979.8990314358105</v>
      </c>
      <c r="M100" s="7">
        <v>2087.2514990587583</v>
      </c>
      <c r="N100" s="7">
        <v>2586.2599124158933</v>
      </c>
      <c r="O100" s="7">
        <v>1873.444602410468</v>
      </c>
      <c r="P100" s="7">
        <v>2005.2910349030087</v>
      </c>
      <c r="Q100" s="7">
        <v>1314.199262488562</v>
      </c>
      <c r="R100" s="7">
        <v>907.32857800973954</v>
      </c>
      <c r="S100" s="7">
        <v>755.36360628028331</v>
      </c>
      <c r="T100" s="7">
        <v>361.05060229088309</v>
      </c>
      <c r="U100" s="7">
        <v>377.52105138571005</v>
      </c>
      <c r="V100" s="7">
        <v>1415.8816217990016</v>
      </c>
      <c r="W100" s="7">
        <v>3199.5044196749882</v>
      </c>
      <c r="X100" s="7">
        <v>2637.5936873055402</v>
      </c>
      <c r="Y100" s="7">
        <v>2481.7393874242148</v>
      </c>
      <c r="Z100" s="7">
        <v>2027.9459576163201</v>
      </c>
      <c r="AA100" s="7">
        <v>1413.9566573547152</v>
      </c>
      <c r="AB100" s="7">
        <v>2064.3806653718188</v>
      </c>
      <c r="AC100" s="7">
        <v>3709.5271968765419</v>
      </c>
      <c r="AD100" s="8">
        <v>0.36470724883058531</v>
      </c>
      <c r="AE100" s="8">
        <v>8.0617365976709626E-2</v>
      </c>
      <c r="AF100" s="8">
        <v>0.22749758402758624</v>
      </c>
      <c r="AG100" s="8">
        <v>0.17266923680165888</v>
      </c>
      <c r="AH100" s="8">
        <v>0.21768025551000889</v>
      </c>
      <c r="AI100" s="8">
        <v>0.22948313647048216</v>
      </c>
      <c r="AJ100" s="8">
        <v>0.28434668112429801</v>
      </c>
      <c r="AK100" s="8">
        <v>0.20597610951949152</v>
      </c>
      <c r="AL100" s="8">
        <v>0.22047198262078099</v>
      </c>
      <c r="AM100" s="8">
        <v>0.14448980817073051</v>
      </c>
      <c r="AN100" s="8">
        <v>9.9756358055017536E-2</v>
      </c>
      <c r="AO100" s="8">
        <v>8.3048549550939404E-2</v>
      </c>
      <c r="AP100" s="8">
        <v>3.9695755243501711E-2</v>
      </c>
      <c r="AQ100" s="8">
        <v>4.1506600903003094E-2</v>
      </c>
      <c r="AR100" s="8">
        <v>0.15566928833821431</v>
      </c>
      <c r="AS100" s="8">
        <v>0.35176992792161688</v>
      </c>
      <c r="AT100" s="8">
        <v>0.28999057965490543</v>
      </c>
      <c r="AU100" s="8">
        <v>0.27285515846330183</v>
      </c>
      <c r="AV100" s="8">
        <v>0.22296278103347419</v>
      </c>
      <c r="AW100" s="8">
        <v>0.15545764787300531</v>
      </c>
      <c r="AX100" s="8">
        <v>0.22696859969782188</v>
      </c>
      <c r="AY100" s="8">
        <v>0.40784444823523425</v>
      </c>
      <c r="AZ100" s="9">
        <v>11.494802366351699</v>
      </c>
      <c r="BA100" s="9">
        <v>1.4967488875842601</v>
      </c>
      <c r="BB100" s="9">
        <v>9.9966241941064506</v>
      </c>
      <c r="BC100" s="9">
        <v>17.2723371521956</v>
      </c>
      <c r="BD100" s="9">
        <v>8.2173203692344305</v>
      </c>
      <c r="BE100" s="9">
        <v>3.5821809869661201</v>
      </c>
      <c r="BF100" s="9">
        <v>3.2341376276468701</v>
      </c>
      <c r="BG100" s="9">
        <v>4.7811635143088402</v>
      </c>
      <c r="BH100" s="9">
        <v>4.8058417807792901</v>
      </c>
      <c r="BI100" s="9">
        <v>1.7781361527408399</v>
      </c>
      <c r="BJ100" s="9">
        <v>1.8127326276730999</v>
      </c>
      <c r="BK100" s="9">
        <v>3.0759377146071998</v>
      </c>
      <c r="BL100" s="9">
        <v>17.035025758402298</v>
      </c>
      <c r="BM100" s="9">
        <v>4.9476157567166101</v>
      </c>
      <c r="BN100" s="9">
        <v>31.3253596967722</v>
      </c>
      <c r="BO100" s="9">
        <v>12.0392711668374</v>
      </c>
      <c r="BP100" s="9">
        <v>9.2060760982070207</v>
      </c>
      <c r="BQ100" s="9">
        <v>9.5144669547476095</v>
      </c>
      <c r="BR100" s="9">
        <v>8.9327018832910099</v>
      </c>
      <c r="BS100" s="9">
        <v>13.4226381754871</v>
      </c>
      <c r="BT100" s="9">
        <v>7.49180337097585</v>
      </c>
      <c r="BU100" s="9">
        <v>6.1598111967517104</v>
      </c>
    </row>
    <row r="101" spans="1:73">
      <c r="A101" s="2" t="s">
        <v>323</v>
      </c>
      <c r="B101" s="2" t="s">
        <v>324</v>
      </c>
      <c r="C101" s="2" t="s">
        <v>325</v>
      </c>
      <c r="D101" s="2">
        <v>27</v>
      </c>
      <c r="E101" s="2">
        <v>2213</v>
      </c>
      <c r="F101" s="2">
        <f t="shared" si="1"/>
        <v>1716301779.1383731</v>
      </c>
      <c r="G101" s="2">
        <v>32299.20422</v>
      </c>
      <c r="H101" s="7">
        <v>53137.58715069585</v>
      </c>
      <c r="I101" s="7">
        <v>73161.637800924756</v>
      </c>
      <c r="J101" s="7">
        <v>110645.45528957093</v>
      </c>
      <c r="K101" s="7">
        <v>119780.54702693898</v>
      </c>
      <c r="L101" s="7">
        <v>69352.556676779917</v>
      </c>
      <c r="M101" s="7">
        <v>66983.604422239136</v>
      </c>
      <c r="N101" s="7">
        <v>65977.399802345724</v>
      </c>
      <c r="O101" s="7">
        <v>129096.82733551601</v>
      </c>
      <c r="P101" s="7">
        <v>71459.159034211654</v>
      </c>
      <c r="Q101" s="7">
        <v>60445.879985576546</v>
      </c>
      <c r="R101" s="7">
        <v>49037.540095500866</v>
      </c>
      <c r="S101" s="7">
        <v>42299.743359083739</v>
      </c>
      <c r="T101" s="7">
        <v>16269.894546400032</v>
      </c>
      <c r="U101" s="7">
        <v>19387.000419379438</v>
      </c>
      <c r="V101" s="7">
        <v>62945.519609227551</v>
      </c>
      <c r="W101" s="7">
        <v>62755.362861811824</v>
      </c>
      <c r="X101" s="7">
        <v>35817.638379179232</v>
      </c>
      <c r="Y101" s="7">
        <v>70658.327452490106</v>
      </c>
      <c r="Z101" s="7">
        <v>90772.852175084641</v>
      </c>
      <c r="AA101" s="7">
        <v>49851.802960519002</v>
      </c>
      <c r="AB101" s="7">
        <v>71565.10250903733</v>
      </c>
      <c r="AC101" s="7">
        <v>75762.552085098621</v>
      </c>
      <c r="AD101" s="8">
        <v>2.8499705933126434</v>
      </c>
      <c r="AE101" s="8">
        <v>3.9239364726875028</v>
      </c>
      <c r="AF101" s="8">
        <v>5.9343359525280324</v>
      </c>
      <c r="AG101" s="8">
        <v>6.4242856136761546</v>
      </c>
      <c r="AH101" s="8">
        <v>3.7196409866962292</v>
      </c>
      <c r="AI101" s="8">
        <v>3.5925850809913626</v>
      </c>
      <c r="AJ101" s="8">
        <v>3.5386185060804807</v>
      </c>
      <c r="AK101" s="8">
        <v>6.9239531059769313</v>
      </c>
      <c r="AL101" s="8">
        <v>3.8326260711235132</v>
      </c>
      <c r="AM101" s="8">
        <v>3.2419420918991144</v>
      </c>
      <c r="AN101" s="8">
        <v>2.6300694994717499</v>
      </c>
      <c r="AO101" s="8">
        <v>2.2686958731524141</v>
      </c>
      <c r="AP101" s="8">
        <v>0.87261623080547834</v>
      </c>
      <c r="AQ101" s="8">
        <v>1.0397984562429974</v>
      </c>
      <c r="AR101" s="8">
        <v>3.3760072575055502</v>
      </c>
      <c r="AS101" s="8">
        <v>3.3658084290055301</v>
      </c>
      <c r="AT101" s="8">
        <v>1.9210359667456294</v>
      </c>
      <c r="AU101" s="8">
        <v>3.7896744321710361</v>
      </c>
      <c r="AV101" s="8">
        <v>4.8684927796297019</v>
      </c>
      <c r="AW101" s="8">
        <v>2.6737415091538415</v>
      </c>
      <c r="AX101" s="8">
        <v>3.838308222007599</v>
      </c>
      <c r="AY101" s="8">
        <v>4.0634333829367524</v>
      </c>
      <c r="AZ101" s="9">
        <v>27.7238406111783</v>
      </c>
      <c r="BA101" s="9">
        <v>1.3206386092636899</v>
      </c>
      <c r="BB101" s="9">
        <v>4.32762734323149</v>
      </c>
      <c r="BC101" s="9">
        <v>9.0450487088205094</v>
      </c>
      <c r="BD101" s="9">
        <v>6.4476365807230698</v>
      </c>
      <c r="BE101" s="9">
        <v>2.9031601023112898</v>
      </c>
      <c r="BF101" s="9">
        <v>3.0403898143899699</v>
      </c>
      <c r="BG101" s="9">
        <v>7.0277339082797701</v>
      </c>
      <c r="BH101" s="9">
        <v>3.7067205562825198</v>
      </c>
      <c r="BI101" s="9">
        <v>2.1330012868571302</v>
      </c>
      <c r="BJ101" s="9">
        <v>4.7650788742180499</v>
      </c>
      <c r="BK101" s="9">
        <v>1.7956651238896699</v>
      </c>
      <c r="BL101" s="9">
        <v>6.5202068710116201</v>
      </c>
      <c r="BM101" s="9">
        <v>6.2529402117450497</v>
      </c>
      <c r="BN101" s="9">
        <v>10.178004367870701</v>
      </c>
      <c r="BO101" s="9">
        <v>14.8357175446429</v>
      </c>
      <c r="BP101" s="9">
        <v>6.7424596158891701</v>
      </c>
      <c r="BQ101" s="9">
        <v>4.0816390189834602</v>
      </c>
      <c r="BR101" s="9">
        <v>2.3060953179769101</v>
      </c>
      <c r="BS101" s="9">
        <v>5.1151168487565801</v>
      </c>
      <c r="BT101" s="9">
        <v>8.8395747257536197</v>
      </c>
      <c r="BU101" s="9">
        <v>10.067841541278501</v>
      </c>
    </row>
    <row r="102" spans="1:73">
      <c r="A102" s="2" t="s">
        <v>326</v>
      </c>
      <c r="B102" s="2" t="s">
        <v>327</v>
      </c>
      <c r="C102" s="2" t="s">
        <v>328</v>
      </c>
      <c r="D102" s="2">
        <v>27</v>
      </c>
      <c r="E102" s="2">
        <v>1996.57</v>
      </c>
      <c r="F102" s="2">
        <f t="shared" si="1"/>
        <v>896521148.29928553</v>
      </c>
      <c r="G102" s="2">
        <v>39033.981899999999</v>
      </c>
      <c r="H102" s="7">
        <v>22967.709279469782</v>
      </c>
      <c r="I102" s="7">
        <v>1898.1448411056954</v>
      </c>
      <c r="J102" s="7">
        <v>4197.0316822931691</v>
      </c>
      <c r="K102" s="7">
        <v>21123.890759636433</v>
      </c>
      <c r="L102" s="7">
        <v>27977.556020155778</v>
      </c>
      <c r="M102" s="7">
        <v>32927.50491723555</v>
      </c>
      <c r="N102" s="7">
        <v>23525.359562348884</v>
      </c>
      <c r="O102" s="7">
        <v>22034.067827288462</v>
      </c>
      <c r="P102" s="7">
        <v>29684.301875052672</v>
      </c>
      <c r="Q102" s="7">
        <v>34764.861430027959</v>
      </c>
      <c r="R102" s="7">
        <v>30449.978372681628</v>
      </c>
      <c r="S102" s="7">
        <v>23241.14555124348</v>
      </c>
      <c r="T102" s="7">
        <v>9483.5462486787146</v>
      </c>
      <c r="U102" s="7">
        <v>9977.0242022740986</v>
      </c>
      <c r="V102" s="7">
        <v>21688.009769657114</v>
      </c>
      <c r="W102" s="7">
        <v>17988.689050922723</v>
      </c>
      <c r="X102" s="7">
        <v>19797.632647536902</v>
      </c>
      <c r="Y102" s="7">
        <v>17701.580597394837</v>
      </c>
      <c r="Z102" s="7">
        <v>27775.816595547556</v>
      </c>
      <c r="AA102" s="7">
        <v>23012.153225502188</v>
      </c>
      <c r="AB102" s="7">
        <v>29891.689271428429</v>
      </c>
      <c r="AC102" s="7">
        <v>25098.041717968103</v>
      </c>
      <c r="AD102" s="8">
        <v>1.4887002623854129</v>
      </c>
      <c r="AE102" s="8">
        <v>0.12303224011658162</v>
      </c>
      <c r="AF102" s="8">
        <v>0.27203941371091628</v>
      </c>
      <c r="AG102" s="8">
        <v>1.3691892967567867</v>
      </c>
      <c r="AH102" s="8">
        <v>1.8134239893631219</v>
      </c>
      <c r="AI102" s="8">
        <v>2.1342653119439499</v>
      </c>
      <c r="AJ102" s="8">
        <v>1.5248455354006669</v>
      </c>
      <c r="AK102" s="8">
        <v>1.4281843329157449</v>
      </c>
      <c r="AL102" s="8">
        <v>1.9240503026403197</v>
      </c>
      <c r="AM102" s="8">
        <v>2.2533574290291569</v>
      </c>
      <c r="AN102" s="8">
        <v>1.9736792311961797</v>
      </c>
      <c r="AO102" s="8">
        <v>1.5064236079999906</v>
      </c>
      <c r="AP102" s="8">
        <v>0.61469594625059276</v>
      </c>
      <c r="AQ102" s="8">
        <v>0.64668175511205983</v>
      </c>
      <c r="AR102" s="8">
        <v>1.4057538538928813</v>
      </c>
      <c r="AS102" s="8">
        <v>1.1659746204649137</v>
      </c>
      <c r="AT102" s="8">
        <v>1.283225094778742</v>
      </c>
      <c r="AU102" s="8">
        <v>1.1473650837061873</v>
      </c>
      <c r="AV102" s="8">
        <v>1.8003478253150078</v>
      </c>
      <c r="AW102" s="8">
        <v>1.4915809899893202</v>
      </c>
      <c r="AX102" s="8">
        <v>1.9374925518277901</v>
      </c>
      <c r="AY102" s="8">
        <v>1.6267822287483122</v>
      </c>
      <c r="AZ102" s="9">
        <v>4.7274573765599399</v>
      </c>
      <c r="BA102" s="9">
        <v>1.8216685646273101</v>
      </c>
      <c r="BB102" s="9">
        <v>3.7452154273134601</v>
      </c>
      <c r="BC102" s="9">
        <v>13.472694116512001</v>
      </c>
      <c r="BD102" s="9">
        <v>2.0796238399348601</v>
      </c>
      <c r="BE102" s="9">
        <v>2.3325364788590699</v>
      </c>
      <c r="BF102" s="9">
        <v>4.2030644841306204</v>
      </c>
      <c r="BG102" s="9">
        <v>3.8071703252442499</v>
      </c>
      <c r="BH102" s="9">
        <v>6.6626203449370998</v>
      </c>
      <c r="BI102" s="9">
        <v>1.4103144625392701</v>
      </c>
      <c r="BJ102" s="9">
        <v>2.6217253183729099</v>
      </c>
      <c r="BK102" s="9">
        <v>2.3819720940841198</v>
      </c>
      <c r="BL102" s="9">
        <v>7.6024334194944601</v>
      </c>
      <c r="BM102" s="9">
        <v>11.9828594048857</v>
      </c>
      <c r="BN102" s="9">
        <v>4.8531492111665404</v>
      </c>
      <c r="BO102" s="9">
        <v>11.0057210643982</v>
      </c>
      <c r="BP102" s="9">
        <v>2.8690642383121401</v>
      </c>
      <c r="BQ102" s="9">
        <v>7.2206765882544302</v>
      </c>
      <c r="BR102" s="9">
        <v>9.15596046810162</v>
      </c>
      <c r="BS102" s="9">
        <v>2.6898762018863098</v>
      </c>
      <c r="BT102" s="9">
        <v>5.05712692183159</v>
      </c>
      <c r="BU102" s="9">
        <v>4.2969509856517298</v>
      </c>
    </row>
    <row r="103" spans="1:73">
      <c r="A103" s="2" t="s">
        <v>329</v>
      </c>
      <c r="B103" s="2" t="s">
        <v>330</v>
      </c>
      <c r="C103" s="2" t="s">
        <v>331</v>
      </c>
      <c r="D103" s="2">
        <v>27</v>
      </c>
      <c r="E103" s="2">
        <v>1940.13</v>
      </c>
      <c r="F103" s="2">
        <f t="shared" si="1"/>
        <v>725199848.06845522</v>
      </c>
      <c r="G103" s="2">
        <v>51431.300940000001</v>
      </c>
      <c r="H103" s="7">
        <v>14100.359796740837</v>
      </c>
      <c r="I103" s="7">
        <v>17386.350694094814</v>
      </c>
      <c r="J103" s="7">
        <v>16082.965177336959</v>
      </c>
      <c r="K103" s="7">
        <v>5501.2113906393033</v>
      </c>
      <c r="L103" s="7">
        <v>6745.1360998831015</v>
      </c>
      <c r="M103" s="7">
        <v>8440.3503114191717</v>
      </c>
      <c r="N103" s="7">
        <v>8331.4596690532089</v>
      </c>
      <c r="O103" s="7">
        <v>7002.1163019161895</v>
      </c>
      <c r="P103" s="7">
        <v>8212.6558293156559</v>
      </c>
      <c r="Q103" s="7">
        <v>5204.9508401529474</v>
      </c>
      <c r="R103" s="7">
        <v>3914.5872465617581</v>
      </c>
      <c r="S103" s="7">
        <v>2952.637504623287</v>
      </c>
      <c r="T103" s="7">
        <v>5464.8550733958891</v>
      </c>
      <c r="U103" s="7">
        <v>6816.3194264601516</v>
      </c>
      <c r="V103" s="7">
        <v>10144.766926400916</v>
      </c>
      <c r="W103" s="7">
        <v>16349.170158816285</v>
      </c>
      <c r="X103" s="7">
        <v>14592.952381140967</v>
      </c>
      <c r="Y103" s="7">
        <v>12496.087203613386</v>
      </c>
      <c r="Z103" s="7">
        <v>7285.2664695310395</v>
      </c>
      <c r="AA103" s="7">
        <v>4800.5750831926161</v>
      </c>
      <c r="AB103" s="7">
        <v>8024.2481564587442</v>
      </c>
      <c r="AC103" s="7">
        <v>10317.875876855785</v>
      </c>
      <c r="AD103" s="8">
        <v>1.2042161037131121</v>
      </c>
      <c r="AE103" s="8">
        <v>1.4848503011584135</v>
      </c>
      <c r="AF103" s="8">
        <v>1.3735369835373246</v>
      </c>
      <c r="AG103" s="8">
        <v>0.46982115648347333</v>
      </c>
      <c r="AH103" s="8">
        <v>0.57605632978907018</v>
      </c>
      <c r="AI103" s="8">
        <v>0.72083307890769288</v>
      </c>
      <c r="AJ103" s="8">
        <v>0.71153346762322989</v>
      </c>
      <c r="AK103" s="8">
        <v>0.59800326604350684</v>
      </c>
      <c r="AL103" s="8">
        <v>0.70138723738107822</v>
      </c>
      <c r="AM103" s="8">
        <v>0.44451955206107818</v>
      </c>
      <c r="AN103" s="8">
        <v>0.33431834858492321</v>
      </c>
      <c r="AO103" s="8">
        <v>0.25216474492491364</v>
      </c>
      <c r="AP103" s="8">
        <v>0.46671620999080715</v>
      </c>
      <c r="AQ103" s="8">
        <v>0.58213561495736543</v>
      </c>
      <c r="AR103" s="8">
        <v>0.86639574289528987</v>
      </c>
      <c r="AS103" s="8">
        <v>1.3962717456431932</v>
      </c>
      <c r="AT103" s="8">
        <v>1.2462850956576585</v>
      </c>
      <c r="AU103" s="8">
        <v>1.0672060614703454</v>
      </c>
      <c r="AV103" s="8">
        <v>0.62218520157749813</v>
      </c>
      <c r="AW103" s="8">
        <v>0.40998456107486475</v>
      </c>
      <c r="AX103" s="8">
        <v>0.6852966157949647</v>
      </c>
      <c r="AY103" s="8">
        <v>0.8811798043546869</v>
      </c>
      <c r="AZ103" s="9">
        <v>2.7934161347544002</v>
      </c>
      <c r="BA103" s="9">
        <v>1.00828379329632</v>
      </c>
      <c r="BB103" s="9">
        <v>1.7546669275329201</v>
      </c>
      <c r="BC103" s="9">
        <v>2.6378102329765598</v>
      </c>
      <c r="BD103" s="9">
        <v>5.4044651137382402</v>
      </c>
      <c r="BE103" s="9">
        <v>2.0039358974547401</v>
      </c>
      <c r="BF103" s="9">
        <v>0.91552847938450499</v>
      </c>
      <c r="BG103" s="9">
        <v>2.8893684037198302</v>
      </c>
      <c r="BH103" s="9">
        <v>3.2462327442369001</v>
      </c>
      <c r="BI103" s="9">
        <v>1.29630955475155</v>
      </c>
      <c r="BJ103" s="9">
        <v>0.94912357300407502</v>
      </c>
      <c r="BK103" s="9">
        <v>0.84963226888352905</v>
      </c>
      <c r="BL103" s="9">
        <v>4.9395412204642302</v>
      </c>
      <c r="BM103" s="9">
        <v>15.737841177374399</v>
      </c>
      <c r="BN103" s="9">
        <v>14.0449945266031</v>
      </c>
      <c r="BO103" s="9">
        <v>7.6945242260363598</v>
      </c>
      <c r="BP103" s="9">
        <v>7.8414653846002196</v>
      </c>
      <c r="BQ103" s="9">
        <v>5.4702422325137601</v>
      </c>
      <c r="BR103" s="9">
        <v>4.8639060304706501</v>
      </c>
      <c r="BS103" s="9">
        <v>1.9626027109645601</v>
      </c>
      <c r="BT103" s="9">
        <v>5.8332207094652198</v>
      </c>
      <c r="BU103" s="9">
        <v>5.2136372771496502</v>
      </c>
    </row>
    <row r="104" spans="1:73">
      <c r="A104" s="2" t="s">
        <v>332</v>
      </c>
      <c r="B104" s="2" t="s">
        <v>333</v>
      </c>
      <c r="C104" s="2" t="s">
        <v>334</v>
      </c>
      <c r="D104" s="2">
        <v>27</v>
      </c>
      <c r="E104" s="2">
        <v>1907.81</v>
      </c>
      <c r="F104" s="2">
        <f t="shared" si="1"/>
        <v>531565662.15786594</v>
      </c>
      <c r="G104" s="2">
        <v>36471.137470000001</v>
      </c>
      <c r="H104" s="7">
        <v>14574.968016698545</v>
      </c>
      <c r="I104" s="7">
        <v>35101.70714432119</v>
      </c>
      <c r="J104" s="7">
        <v>25313.43645685427</v>
      </c>
      <c r="K104" s="7">
        <v>11405.842410787584</v>
      </c>
      <c r="L104" s="7">
        <v>14130.533665019133</v>
      </c>
      <c r="M104" s="7">
        <v>12582.52472306142</v>
      </c>
      <c r="N104" s="7">
        <v>14801.155404518664</v>
      </c>
      <c r="O104" s="7">
        <v>12962.75953917792</v>
      </c>
      <c r="P104" s="7">
        <v>16138.463757035202</v>
      </c>
      <c r="Q104" s="7">
        <v>14084.813626357038</v>
      </c>
      <c r="R104" s="7">
        <v>10694.278472624734</v>
      </c>
      <c r="S104" s="7">
        <v>9660.5686274261916</v>
      </c>
      <c r="T104" s="7">
        <v>7247.8201560336238</v>
      </c>
      <c r="U104" s="7">
        <v>8733.9140759903839</v>
      </c>
      <c r="V104" s="7">
        <v>15657.562572939229</v>
      </c>
      <c r="W104" s="7">
        <v>14407.109486790403</v>
      </c>
      <c r="X104" s="7">
        <v>13985.458480009911</v>
      </c>
      <c r="Y104" s="7">
        <v>14153.785457022614</v>
      </c>
      <c r="Z104" s="7">
        <v>11451.228701197128</v>
      </c>
      <c r="AA104" s="7">
        <v>9997.7623395794908</v>
      </c>
      <c r="AB104" s="7">
        <v>11066.943070362844</v>
      </c>
      <c r="AC104" s="7">
        <v>13756.901136908895</v>
      </c>
      <c r="AD104" s="8">
        <v>0.88268072898300121</v>
      </c>
      <c r="AE104" s="8">
        <v>2.1258091554780312</v>
      </c>
      <c r="AF104" s="8">
        <v>1.5330176038260832</v>
      </c>
      <c r="AG104" s="8">
        <v>0.69075398877614202</v>
      </c>
      <c r="AH104" s="8">
        <v>0.85576515448046919</v>
      </c>
      <c r="AI104" s="8">
        <v>0.76201553802889577</v>
      </c>
      <c r="AJ104" s="8">
        <v>0.89637895790117661</v>
      </c>
      <c r="AK104" s="8">
        <v>0.78504309762901991</v>
      </c>
      <c r="AL104" s="8">
        <v>0.97736824790318222</v>
      </c>
      <c r="AM104" s="8">
        <v>0.85299628411250994</v>
      </c>
      <c r="AN104" s="8">
        <v>0.64766066775231512</v>
      </c>
      <c r="AO104" s="8">
        <v>0.58505773382673976</v>
      </c>
      <c r="AP104" s="8">
        <v>0.43893826535576741</v>
      </c>
      <c r="AQ104" s="8">
        <v>0.528938220285464</v>
      </c>
      <c r="AR104" s="8">
        <v>0.94824419032306995</v>
      </c>
      <c r="AS104" s="8">
        <v>0.8725149784046411</v>
      </c>
      <c r="AT104" s="8">
        <v>0.846979195573762</v>
      </c>
      <c r="AU104" s="8">
        <v>0.85717331597298696</v>
      </c>
      <c r="AV104" s="8">
        <v>0.69350264687670404</v>
      </c>
      <c r="AW104" s="8">
        <v>0.60547866314273946</v>
      </c>
      <c r="AX104" s="8">
        <v>0.67022976419360836</v>
      </c>
      <c r="AY104" s="8">
        <v>0.83313743880340851</v>
      </c>
      <c r="AZ104" s="9">
        <v>12.541001370521601</v>
      </c>
      <c r="BA104" s="9">
        <v>8.1580759809920202</v>
      </c>
      <c r="BB104" s="9">
        <v>4.0831382859527503</v>
      </c>
      <c r="BC104" s="9">
        <v>9.9459778819030706</v>
      </c>
      <c r="BD104" s="9">
        <v>13.581429844790801</v>
      </c>
      <c r="BE104" s="9">
        <v>5.9387933056583302</v>
      </c>
      <c r="BF104" s="9">
        <v>6.78340611003288</v>
      </c>
      <c r="BG104" s="9">
        <v>9.4998038448326092</v>
      </c>
      <c r="BH104" s="9">
        <v>3.7775949168688698</v>
      </c>
      <c r="BI104" s="9">
        <v>3.9395698057155899</v>
      </c>
      <c r="BJ104" s="9">
        <v>3.4700339230468802</v>
      </c>
      <c r="BK104" s="9">
        <v>3.8414388287062802</v>
      </c>
      <c r="BL104" s="9">
        <v>8.0961939346057292</v>
      </c>
      <c r="BM104" s="9">
        <v>4.6230413297571697</v>
      </c>
      <c r="BN104" s="9">
        <v>7.5787872721840897</v>
      </c>
      <c r="BO104" s="9">
        <v>8.7618142410283006</v>
      </c>
      <c r="BP104" s="9">
        <v>6.6026884089229201</v>
      </c>
      <c r="BQ104" s="9">
        <v>3.7371092015752199</v>
      </c>
      <c r="BR104" s="9">
        <v>1.4487066321171</v>
      </c>
      <c r="BS104" s="9">
        <v>8.1340294050620408</v>
      </c>
      <c r="BT104" s="9">
        <v>6.0757519087097904</v>
      </c>
      <c r="BU104" s="9">
        <v>3.0264651979272998</v>
      </c>
    </row>
    <row r="105" spans="1:73">
      <c r="A105" s="2" t="s">
        <v>335</v>
      </c>
      <c r="B105" s="2" t="s">
        <v>336</v>
      </c>
      <c r="C105" s="2" t="s">
        <v>337</v>
      </c>
      <c r="D105" s="2">
        <v>27</v>
      </c>
      <c r="E105" s="2">
        <v>1899.01</v>
      </c>
      <c r="F105" s="2">
        <f t="shared" si="1"/>
        <v>305690948.25302273</v>
      </c>
      <c r="G105" s="2">
        <v>54819.062590000001</v>
      </c>
      <c r="H105" s="7">
        <v>5576.3621961092485</v>
      </c>
      <c r="I105" s="7">
        <v>10025.30659082272</v>
      </c>
      <c r="J105" s="7">
        <v>7264.3624567293182</v>
      </c>
      <c r="K105" s="7">
        <v>2771.3323841678402</v>
      </c>
      <c r="L105" s="7">
        <v>3925.7969058847425</v>
      </c>
      <c r="M105" s="7">
        <v>4392.2065213609785</v>
      </c>
      <c r="N105" s="7">
        <v>4322.5179019986845</v>
      </c>
      <c r="O105" s="7">
        <v>3807.3548808443461</v>
      </c>
      <c r="P105" s="7">
        <v>3690.4192110239833</v>
      </c>
      <c r="Q105" s="7">
        <v>3117.4469454847081</v>
      </c>
      <c r="R105" s="7">
        <v>2479.6939723078935</v>
      </c>
      <c r="S105" s="7">
        <v>2232.0154797323507</v>
      </c>
      <c r="T105" s="7">
        <v>2094.7859128316763</v>
      </c>
      <c r="U105" s="7">
        <v>2597.4404444350007</v>
      </c>
      <c r="V105" s="7">
        <v>4842.9159532823942</v>
      </c>
      <c r="W105" s="7">
        <v>4198.8215351410172</v>
      </c>
      <c r="X105" s="7">
        <v>4065.2984171880303</v>
      </c>
      <c r="Y105" s="7">
        <v>5047.9902723304922</v>
      </c>
      <c r="Z105" s="7">
        <v>4600.4234224706897</v>
      </c>
      <c r="AA105" s="7">
        <v>3466.7022668899044</v>
      </c>
      <c r="AB105" s="7">
        <v>4656.3471576516813</v>
      </c>
      <c r="AC105" s="7">
        <v>5474.0233484649516</v>
      </c>
      <c r="AD105" s="8">
        <v>0.50760899030259188</v>
      </c>
      <c r="AE105" s="8">
        <v>0.91259060603920306</v>
      </c>
      <c r="AF105" s="8">
        <v>0.66126545625484034</v>
      </c>
      <c r="AG105" s="8">
        <v>0.25227077866316411</v>
      </c>
      <c r="AH105" s="8">
        <v>0.3573601809652166</v>
      </c>
      <c r="AI105" s="8">
        <v>0.39981684099789894</v>
      </c>
      <c r="AJ105" s="8">
        <v>0.39347317671175241</v>
      </c>
      <c r="AK105" s="8">
        <v>0.34657855763700118</v>
      </c>
      <c r="AL105" s="8">
        <v>0.33593405586319486</v>
      </c>
      <c r="AM105" s="8">
        <v>0.28377713653957021</v>
      </c>
      <c r="AN105" s="8">
        <v>0.22572331374401516</v>
      </c>
      <c r="AO105" s="8">
        <v>0.2031774630416236</v>
      </c>
      <c r="AP105" s="8">
        <v>0.19068563423919829</v>
      </c>
      <c r="AQ105" s="8">
        <v>0.23644162179614192</v>
      </c>
      <c r="AR105" s="8">
        <v>0.44084433376318466</v>
      </c>
      <c r="AS105" s="8">
        <v>0.38221325748905044</v>
      </c>
      <c r="AT105" s="8">
        <v>0.37005882190854605</v>
      </c>
      <c r="AU105" s="8">
        <v>0.45951198201989712</v>
      </c>
      <c r="AV105" s="8">
        <v>0.41877055440804639</v>
      </c>
      <c r="AW105" s="8">
        <v>0.31556939371755538</v>
      </c>
      <c r="AX105" s="8">
        <v>0.42386121920901271</v>
      </c>
      <c r="AY105" s="8">
        <v>0.49829321824644796</v>
      </c>
      <c r="AZ105" s="9">
        <v>16.235902876435901</v>
      </c>
      <c r="BA105" s="9">
        <v>4.3697635187372201</v>
      </c>
      <c r="BB105" s="9">
        <v>3.7155674384181299</v>
      </c>
      <c r="BC105" s="9">
        <v>5.1171039304267296</v>
      </c>
      <c r="BD105" s="9">
        <v>5.0482445441597701</v>
      </c>
      <c r="BE105" s="9">
        <v>8.2794751593215796</v>
      </c>
      <c r="BF105" s="9">
        <v>2.32922672314898</v>
      </c>
      <c r="BG105" s="9">
        <v>8.8859797221731895</v>
      </c>
      <c r="BH105" s="9">
        <v>4.1270385216801602</v>
      </c>
      <c r="BI105" s="9">
        <v>0.85897884484050502</v>
      </c>
      <c r="BJ105" s="9">
        <v>2.5083003382220102</v>
      </c>
      <c r="BK105" s="9">
        <v>2.2338458968036199</v>
      </c>
      <c r="BL105" s="9">
        <v>8.1524414068937094</v>
      </c>
      <c r="BM105" s="9">
        <v>5.0100411281950397</v>
      </c>
      <c r="BN105" s="9">
        <v>10.860205722348301</v>
      </c>
      <c r="BO105" s="9">
        <v>9.1777218976936901</v>
      </c>
      <c r="BP105" s="9">
        <v>6.1052121627872804</v>
      </c>
      <c r="BQ105" s="9">
        <v>5.63444491158441</v>
      </c>
      <c r="BR105" s="9">
        <v>4.7831852217189503</v>
      </c>
      <c r="BS105" s="9">
        <v>6.1918130408066503</v>
      </c>
      <c r="BT105" s="9">
        <v>2.97545504170182</v>
      </c>
      <c r="BU105" s="9">
        <v>6.6291733545193496</v>
      </c>
    </row>
    <row r="106" spans="1:73">
      <c r="A106" s="2" t="s">
        <v>338</v>
      </c>
      <c r="B106" s="2" t="s">
        <v>339</v>
      </c>
      <c r="C106" s="2" t="s">
        <v>340</v>
      </c>
      <c r="D106" s="2">
        <v>27</v>
      </c>
      <c r="E106" s="2">
        <v>1782.14</v>
      </c>
      <c r="F106" s="2">
        <f t="shared" si="1"/>
        <v>243114891.71318227</v>
      </c>
      <c r="G106" s="2">
        <v>87799.798649999997</v>
      </c>
      <c r="H106" s="7">
        <v>2768.9686702166746</v>
      </c>
      <c r="I106" s="7">
        <v>632.47531533583572</v>
      </c>
      <c r="J106" s="7">
        <v>2563.3554147536588</v>
      </c>
      <c r="K106" s="7">
        <v>3707.2360733694177</v>
      </c>
      <c r="L106" s="7">
        <v>4223.5275334232019</v>
      </c>
      <c r="M106" s="7">
        <v>2289.089182964422</v>
      </c>
      <c r="N106" s="7">
        <v>3977.1113904395843</v>
      </c>
      <c r="O106" s="7">
        <v>4131.0484755295092</v>
      </c>
      <c r="P106" s="7">
        <v>2884.4085779916877</v>
      </c>
      <c r="Q106" s="7">
        <v>3126.1630388413964</v>
      </c>
      <c r="R106" s="7">
        <v>2412.9111099457191</v>
      </c>
      <c r="S106" s="7">
        <v>2376.2961633956952</v>
      </c>
      <c r="T106" s="7">
        <v>1069.0602513578019</v>
      </c>
      <c r="U106" s="7">
        <v>1312.5055133518204</v>
      </c>
      <c r="V106" s="7">
        <v>2251.9636506064335</v>
      </c>
      <c r="W106" s="7">
        <v>5317.614173312807</v>
      </c>
      <c r="X106" s="7">
        <v>9560.8619712099699</v>
      </c>
      <c r="Y106" s="7">
        <v>3281.0607895699445</v>
      </c>
      <c r="Z106" s="7">
        <v>3943.19068439066</v>
      </c>
      <c r="AA106" s="7">
        <v>3082.8786452095496</v>
      </c>
      <c r="AB106" s="7">
        <v>3912.6858347773291</v>
      </c>
      <c r="AC106" s="7">
        <v>3534.790442992</v>
      </c>
      <c r="AD106" s="8">
        <v>0.40369957113649063</v>
      </c>
      <c r="AE106" s="8">
        <v>9.2211232399214443E-2</v>
      </c>
      <c r="AF106" s="8">
        <v>0.3737223511183595</v>
      </c>
      <c r="AG106" s="8">
        <v>0.54049351623897213</v>
      </c>
      <c r="AH106" s="8">
        <v>0.61576581644482309</v>
      </c>
      <c r="AI106" s="8">
        <v>0.33373592536299979</v>
      </c>
      <c r="AJ106" s="8">
        <v>0.57983977209712356</v>
      </c>
      <c r="AK106" s="8">
        <v>0.60228290621461478</v>
      </c>
      <c r="AL106" s="8">
        <v>0.42053004009848216</v>
      </c>
      <c r="AM106" s="8">
        <v>0.45577643823043495</v>
      </c>
      <c r="AN106" s="8">
        <v>0.35178844410664156</v>
      </c>
      <c r="AO106" s="8">
        <v>0.34645019727906967</v>
      </c>
      <c r="AP106" s="8">
        <v>0.15586278372678081</v>
      </c>
      <c r="AQ106" s="8">
        <v>0.19135569085833948</v>
      </c>
      <c r="AR106" s="8">
        <v>0.32832323808620179</v>
      </c>
      <c r="AS106" s="8">
        <v>0.77527730245778526</v>
      </c>
      <c r="AT106" s="8">
        <v>1.3939182190785209</v>
      </c>
      <c r="AU106" s="8">
        <v>0.47835963182584279</v>
      </c>
      <c r="AV106" s="8">
        <v>0.57489432990708034</v>
      </c>
      <c r="AW106" s="8">
        <v>0.44946582470344548</v>
      </c>
      <c r="AX106" s="8">
        <v>0.57044689977219143</v>
      </c>
      <c r="AY106" s="8">
        <v>0.51535194357456293</v>
      </c>
      <c r="AZ106" s="9">
        <v>6.0042117341300099</v>
      </c>
      <c r="BA106" s="9">
        <v>11.4015386546446</v>
      </c>
      <c r="BB106" s="9">
        <v>5.10655422461525</v>
      </c>
      <c r="BC106" s="9">
        <v>13.2452395465421</v>
      </c>
      <c r="BD106" s="9">
        <v>8.3748482213740107</v>
      </c>
      <c r="BE106" s="9">
        <v>12.1911013605918</v>
      </c>
      <c r="BF106" s="9">
        <v>9.4997371301957401</v>
      </c>
      <c r="BG106" s="9">
        <v>11.717954787111999</v>
      </c>
      <c r="BH106" s="9">
        <v>6.0067962361186096</v>
      </c>
      <c r="BI106" s="9">
        <v>11.900546503721699</v>
      </c>
      <c r="BJ106" s="9">
        <v>8.2481710405885398</v>
      </c>
      <c r="BK106" s="9">
        <v>6.8927862086151901</v>
      </c>
      <c r="BL106" s="9">
        <v>11.0715270125269</v>
      </c>
      <c r="BM106" s="9">
        <v>9.4099073331023693</v>
      </c>
      <c r="BN106" s="9">
        <v>10.8312234010219</v>
      </c>
      <c r="BO106" s="9">
        <v>4.9581882288974501</v>
      </c>
      <c r="BP106" s="9">
        <v>14.6174619852407</v>
      </c>
      <c r="BQ106" s="9">
        <v>13.631992633851</v>
      </c>
      <c r="BR106" s="9">
        <v>6.5435010028735903</v>
      </c>
      <c r="BS106" s="9">
        <v>15.871896891320199</v>
      </c>
      <c r="BT106" s="9">
        <v>18.061413615156301</v>
      </c>
      <c r="BU106" s="9">
        <v>12.259228517730801</v>
      </c>
    </row>
    <row r="107" spans="1:73">
      <c r="A107" s="2" t="s">
        <v>341</v>
      </c>
      <c r="B107" s="2" t="s">
        <v>342</v>
      </c>
      <c r="C107" s="2" t="s">
        <v>343</v>
      </c>
      <c r="D107" s="2">
        <v>27</v>
      </c>
      <c r="E107" s="2">
        <v>1604.39</v>
      </c>
      <c r="F107" s="2">
        <f t="shared" si="1"/>
        <v>114979784.34634928</v>
      </c>
      <c r="G107" s="2">
        <v>35672.356269999997</v>
      </c>
      <c r="H107" s="7">
        <v>3223.2180985208943</v>
      </c>
      <c r="I107" s="7">
        <v>20142.660471801864</v>
      </c>
      <c r="J107" s="7">
        <v>21711.280419564962</v>
      </c>
      <c r="K107" s="7">
        <v>19550.982101638769</v>
      </c>
      <c r="L107" s="7">
        <v>28631.070120525445</v>
      </c>
      <c r="M107" s="7">
        <v>17801.003726151652</v>
      </c>
      <c r="N107" s="7">
        <v>17496.538545453986</v>
      </c>
      <c r="O107" s="7">
        <v>17989.916732816935</v>
      </c>
      <c r="P107" s="7">
        <v>20750.456551586787</v>
      </c>
      <c r="Q107" s="7">
        <v>29600.018548511256</v>
      </c>
      <c r="R107" s="7">
        <v>23881.308598095253</v>
      </c>
      <c r="S107" s="7">
        <v>19758.472580779278</v>
      </c>
      <c r="T107" s="7">
        <v>3548.0823155201579</v>
      </c>
      <c r="U107" s="7">
        <v>2761.7019856715629</v>
      </c>
      <c r="V107" s="7">
        <v>2581.1864389475681</v>
      </c>
      <c r="W107" s="7">
        <v>3288.3636015495763</v>
      </c>
      <c r="X107" s="7">
        <v>3046.0222695802449</v>
      </c>
      <c r="Y107" s="7">
        <v>5655.3158772928009</v>
      </c>
      <c r="Z107" s="7">
        <v>36414.689431325169</v>
      </c>
      <c r="AA107" s="7">
        <v>86780.732150694428</v>
      </c>
      <c r="AB107" s="7">
        <v>27050.22216722116</v>
      </c>
      <c r="AC107" s="7">
        <v>9704.7408176520184</v>
      </c>
      <c r="AD107" s="8">
        <v>0.19092738130064341</v>
      </c>
      <c r="AE107" s="8">
        <v>1.1931508507208706</v>
      </c>
      <c r="AF107" s="8">
        <v>1.2860680811806386</v>
      </c>
      <c r="AG107" s="8">
        <v>1.1581027719578134</v>
      </c>
      <c r="AH107" s="8">
        <v>1.6959619469918981</v>
      </c>
      <c r="AI107" s="8">
        <v>1.0544427718114273</v>
      </c>
      <c r="AJ107" s="8">
        <v>1.0364077714264059</v>
      </c>
      <c r="AK107" s="8">
        <v>1.0656330371157781</v>
      </c>
      <c r="AL107" s="8">
        <v>1.2291536622995798</v>
      </c>
      <c r="AM107" s="8">
        <v>1.7533576243292774</v>
      </c>
      <c r="AN107" s="8">
        <v>1.414609738869121</v>
      </c>
      <c r="AO107" s="8">
        <v>1.1703934741741144</v>
      </c>
      <c r="AP107" s="8">
        <v>0.21017071896321621</v>
      </c>
      <c r="AQ107" s="8">
        <v>0.16358946616086095</v>
      </c>
      <c r="AR107" s="8">
        <v>0.15289662454524641</v>
      </c>
      <c r="AS107" s="8">
        <v>0.19478627632933757</v>
      </c>
      <c r="AT107" s="8">
        <v>0.18043118322687363</v>
      </c>
      <c r="AU107" s="8">
        <v>0.33499273641301369</v>
      </c>
      <c r="AV107" s="8">
        <v>2.1570247750810276</v>
      </c>
      <c r="AW107" s="8">
        <v>5.1404582099138505</v>
      </c>
      <c r="AX107" s="8">
        <v>1.6023203904067653</v>
      </c>
      <c r="AY107" s="8">
        <v>0.57486049466092426</v>
      </c>
      <c r="AZ107" s="9">
        <v>13.993896599524801</v>
      </c>
      <c r="BA107" s="9">
        <v>1.7539186408929199</v>
      </c>
      <c r="BB107" s="9">
        <v>1.4098661576841001</v>
      </c>
      <c r="BC107" s="9">
        <v>11.8688061257273</v>
      </c>
      <c r="BD107" s="9">
        <v>1.5802405676520701</v>
      </c>
      <c r="BE107" s="9">
        <v>12.7655221464855</v>
      </c>
      <c r="BF107" s="9">
        <v>1.75062559730976</v>
      </c>
      <c r="BG107" s="9">
        <v>0.74036972374225396</v>
      </c>
      <c r="BH107" s="9">
        <v>7.3284222740255496</v>
      </c>
      <c r="BI107" s="9">
        <v>5.7445551694938004</v>
      </c>
      <c r="BJ107" s="9">
        <v>4.6385859679178196</v>
      </c>
      <c r="BK107" s="9">
        <v>2.6249904411336198</v>
      </c>
      <c r="BL107" s="9">
        <v>11.526346773304301</v>
      </c>
      <c r="BM107" s="9">
        <v>8.6140141711533307</v>
      </c>
      <c r="BN107" s="9">
        <v>3.6692079406443101</v>
      </c>
      <c r="BO107" s="9">
        <v>19.2881671636665</v>
      </c>
      <c r="BP107" s="9">
        <v>12.8890651011668</v>
      </c>
      <c r="BQ107" s="9">
        <v>7.9329357620674799</v>
      </c>
      <c r="BR107" s="9">
        <v>1.81063340548351</v>
      </c>
      <c r="BS107" s="9">
        <v>3.5044259992640199</v>
      </c>
      <c r="BT107" s="9">
        <v>9.2756444770496795</v>
      </c>
      <c r="BU107" s="9">
        <v>11.2822563414011</v>
      </c>
    </row>
    <row r="108" spans="1:73">
      <c r="A108" s="2" t="s">
        <v>344</v>
      </c>
      <c r="B108" s="2" t="s">
        <v>345</v>
      </c>
      <c r="C108" s="2" t="s">
        <v>346</v>
      </c>
      <c r="D108" s="2">
        <v>27</v>
      </c>
      <c r="E108" s="2">
        <v>2561.23</v>
      </c>
      <c r="F108" s="2">
        <f t="shared" si="1"/>
        <v>147624928.25547913</v>
      </c>
      <c r="G108" s="2">
        <v>57549.128109999998</v>
      </c>
      <c r="H108" s="7">
        <v>2565.1983462426629</v>
      </c>
      <c r="I108" s="7">
        <v>4837.4504512134126</v>
      </c>
      <c r="J108" s="7">
        <v>3293.2812343844653</v>
      </c>
      <c r="K108" s="7">
        <v>1555.7212174987189</v>
      </c>
      <c r="L108" s="7">
        <v>1890.3649230141602</v>
      </c>
      <c r="M108" s="7">
        <v>2002.4269519802406</v>
      </c>
      <c r="N108" s="7">
        <v>1999.4208150932166</v>
      </c>
      <c r="O108" s="7">
        <v>1538.2531069477511</v>
      </c>
      <c r="P108" s="7">
        <v>2392.6926104959898</v>
      </c>
      <c r="Q108" s="7">
        <v>1796.2391734947819</v>
      </c>
      <c r="R108" s="7">
        <v>1425.197518891581</v>
      </c>
      <c r="S108" s="7">
        <v>1234.190997680503</v>
      </c>
      <c r="T108" s="7">
        <v>1410.0570118477383</v>
      </c>
      <c r="U108" s="7">
        <v>1190.5580674456601</v>
      </c>
      <c r="V108" s="7">
        <v>2017.2705170826043</v>
      </c>
      <c r="W108" s="7">
        <v>3023.4955777630989</v>
      </c>
      <c r="X108" s="7">
        <v>2738.4677563270516</v>
      </c>
      <c r="Y108" s="7">
        <v>2829.8247745422555</v>
      </c>
      <c r="Z108" s="7">
        <v>1950.2524664971922</v>
      </c>
      <c r="AA108" s="7">
        <v>1343.2041630131955</v>
      </c>
      <c r="AB108" s="7">
        <v>1944.8990857262786</v>
      </c>
      <c r="AC108" s="7">
        <v>2884.0028429752624</v>
      </c>
      <c r="AD108" s="8">
        <v>0.24513562211607079</v>
      </c>
      <c r="AE108" s="8">
        <v>0.46227669979235586</v>
      </c>
      <c r="AF108" s="8">
        <v>0.31471271817109159</v>
      </c>
      <c r="AG108" s="8">
        <v>0.1486679145296172</v>
      </c>
      <c r="AH108" s="8">
        <v>0.18064715428661754</v>
      </c>
      <c r="AI108" s="8">
        <v>0.19135603191646089</v>
      </c>
      <c r="AJ108" s="8">
        <v>0.19106875930183204</v>
      </c>
      <c r="AK108" s="8">
        <v>0.14699862601109934</v>
      </c>
      <c r="AL108" s="8">
        <v>0.22865061973300327</v>
      </c>
      <c r="AM108" s="8">
        <v>0.17165230435644704</v>
      </c>
      <c r="AN108" s="8">
        <v>0.13619480183413424</v>
      </c>
      <c r="AO108" s="8">
        <v>0.11794182639701581</v>
      </c>
      <c r="AP108" s="8">
        <v>0.13474794388695774</v>
      </c>
      <c r="AQ108" s="8">
        <v>0.11377217397480364</v>
      </c>
      <c r="AR108" s="8">
        <v>0.19277451348187982</v>
      </c>
      <c r="AS108" s="8">
        <v>0.28893144676541638</v>
      </c>
      <c r="AT108" s="8">
        <v>0.26169360278720882</v>
      </c>
      <c r="AU108" s="8">
        <v>0.27042386706780752</v>
      </c>
      <c r="AV108" s="8">
        <v>0.18637013093293398</v>
      </c>
      <c r="AW108" s="8">
        <v>0.12835934835659987</v>
      </c>
      <c r="AX108" s="8">
        <v>0.18585855087222469</v>
      </c>
      <c r="AY108" s="8">
        <v>0.27560123455279179</v>
      </c>
      <c r="AZ108" s="9">
        <v>8.9095486615948793</v>
      </c>
      <c r="BA108" s="9">
        <v>1.49193281724242</v>
      </c>
      <c r="BB108" s="9">
        <v>5.7397274854834404</v>
      </c>
      <c r="BC108" s="9">
        <v>5.1342455324497198</v>
      </c>
      <c r="BD108" s="9">
        <v>4.2870996469366798</v>
      </c>
      <c r="BE108" s="9">
        <v>11.933993046872899</v>
      </c>
      <c r="BF108" s="9">
        <v>6.11100542183949</v>
      </c>
      <c r="BG108" s="9">
        <v>2.4208279813468501</v>
      </c>
      <c r="BH108" s="9">
        <v>5.40412988283805</v>
      </c>
      <c r="BI108" s="9">
        <v>4.1247570981421404</v>
      </c>
      <c r="BJ108" s="9">
        <v>6.8013676647200496</v>
      </c>
      <c r="BK108" s="9">
        <v>3.4071400199936699</v>
      </c>
      <c r="BL108" s="9">
        <v>11.6184327599524</v>
      </c>
      <c r="BM108" s="9">
        <v>11.7474286699182</v>
      </c>
      <c r="BN108" s="9">
        <v>19.728957711228801</v>
      </c>
      <c r="BO108" s="9">
        <v>14.4714794684023</v>
      </c>
      <c r="BP108" s="9">
        <v>3.9456929962282499</v>
      </c>
      <c r="BQ108" s="9">
        <v>7.8612453043608896</v>
      </c>
      <c r="BR108" s="9">
        <v>4.1008323312670996</v>
      </c>
      <c r="BS108" s="9">
        <v>9.4689459634521906</v>
      </c>
      <c r="BT108" s="9">
        <v>6.2944715861821798</v>
      </c>
      <c r="BU108" s="9">
        <v>5.2864999890284201</v>
      </c>
    </row>
    <row r="109" spans="1:73">
      <c r="A109" s="2" t="s">
        <v>347</v>
      </c>
      <c r="B109" s="2" t="s">
        <v>348</v>
      </c>
      <c r="C109" s="2" t="s">
        <v>349</v>
      </c>
      <c r="D109" s="2">
        <v>27</v>
      </c>
      <c r="E109" s="2">
        <v>1588.88</v>
      </c>
      <c r="F109" s="2">
        <f t="shared" si="1"/>
        <v>158645124.08693033</v>
      </c>
      <c r="G109" s="2">
        <v>76188.100409999999</v>
      </c>
      <c r="H109" s="7">
        <v>2082.2821836112812</v>
      </c>
      <c r="I109" s="7">
        <v>2571.5248525965212</v>
      </c>
      <c r="J109" s="7">
        <v>1904.2479331871575</v>
      </c>
      <c r="K109" s="7">
        <v>1093.8358607156943</v>
      </c>
      <c r="L109" s="7">
        <v>1273.8983212327616</v>
      </c>
      <c r="M109" s="7">
        <v>1332.0885708016285</v>
      </c>
      <c r="N109" s="7">
        <v>1466.9558927696025</v>
      </c>
      <c r="O109" s="7">
        <v>1417.2023758411981</v>
      </c>
      <c r="P109" s="7">
        <v>1505.6294995250598</v>
      </c>
      <c r="Q109" s="7">
        <v>1185.8133419559222</v>
      </c>
      <c r="R109" s="7">
        <v>973.53377060197965</v>
      </c>
      <c r="S109" s="7">
        <v>839.80082885895149</v>
      </c>
      <c r="T109" s="7">
        <v>661.79850919324144</v>
      </c>
      <c r="U109" s="7">
        <v>709.21213806386697</v>
      </c>
      <c r="V109" s="7">
        <v>1313.0877964231654</v>
      </c>
      <c r="W109" s="7">
        <v>2236.1407390119457</v>
      </c>
      <c r="X109" s="7">
        <v>1621.5218481836753</v>
      </c>
      <c r="Y109" s="7">
        <v>1671.6259034860798</v>
      </c>
      <c r="Z109" s="7">
        <v>1478.9970312631851</v>
      </c>
      <c r="AA109" s="7">
        <v>1028.8124771097855</v>
      </c>
      <c r="AB109" s="7">
        <v>1294.8755473557944</v>
      </c>
      <c r="AC109" s="7">
        <v>1920.407546782136</v>
      </c>
      <c r="AD109" s="8">
        <v>0.26343498790007047</v>
      </c>
      <c r="AE109" s="8">
        <v>0.32533036288752931</v>
      </c>
      <c r="AF109" s="8">
        <v>0.24091140729442068</v>
      </c>
      <c r="AG109" s="8">
        <v>0.1383840475610075</v>
      </c>
      <c r="AH109" s="8">
        <v>0.1611642223523535</v>
      </c>
      <c r="AI109" s="8">
        <v>0.16852602365465871</v>
      </c>
      <c r="AJ109" s="8">
        <v>0.18558844276883035</v>
      </c>
      <c r="AK109" s="8">
        <v>0.17929399467088372</v>
      </c>
      <c r="AL109" s="8">
        <v>0.19048114233081145</v>
      </c>
      <c r="AM109" s="8">
        <v>0.15002036027995724</v>
      </c>
      <c r="AN109" s="8">
        <v>0.12316431418246182</v>
      </c>
      <c r="AO109" s="8">
        <v>0.10624540848985463</v>
      </c>
      <c r="AP109" s="8">
        <v>8.3725867528313846E-2</v>
      </c>
      <c r="AQ109" s="8">
        <v>8.9724290242650148E-2</v>
      </c>
      <c r="AR109" s="8">
        <v>0.16612218578490301</v>
      </c>
      <c r="AS109" s="8">
        <v>0.28290003783389001</v>
      </c>
      <c r="AT109" s="8">
        <v>0.20514298773624301</v>
      </c>
      <c r="AU109" s="8">
        <v>0.21148178336452922</v>
      </c>
      <c r="AV109" s="8">
        <v>0.18711179882418433</v>
      </c>
      <c r="AW109" s="8">
        <v>0.13015776852531177</v>
      </c>
      <c r="AX109" s="8">
        <v>0.16381810632321583</v>
      </c>
      <c r="AY109" s="8">
        <v>0.24295580245150747</v>
      </c>
      <c r="AZ109" s="9">
        <v>7.4939676629099496</v>
      </c>
      <c r="BA109" s="9">
        <v>3.1372928135109799</v>
      </c>
      <c r="BB109" s="9">
        <v>3.5067575097591002</v>
      </c>
      <c r="BC109" s="9">
        <v>0.73490226630739797</v>
      </c>
      <c r="BD109" s="9">
        <v>8.5682688223685197</v>
      </c>
      <c r="BE109" s="9">
        <v>7.0512066690941904</v>
      </c>
      <c r="BF109" s="9">
        <v>4.8537066125847401</v>
      </c>
      <c r="BG109" s="9">
        <v>5.6523249346341302</v>
      </c>
      <c r="BH109" s="9">
        <v>10.4110471132791</v>
      </c>
      <c r="BI109" s="9">
        <v>5.8921958698594796</v>
      </c>
      <c r="BJ109" s="9">
        <v>6.9250332946137902</v>
      </c>
      <c r="BK109" s="9">
        <v>1.9059051206420601</v>
      </c>
      <c r="BL109" s="9">
        <v>16.842405676917299</v>
      </c>
      <c r="BM109" s="9">
        <v>2.9709966110879198</v>
      </c>
      <c r="BN109" s="9">
        <v>13.0028035593099</v>
      </c>
      <c r="BO109" s="9">
        <v>5.2802626221906399</v>
      </c>
      <c r="BP109" s="9">
        <v>8.5522055498805596</v>
      </c>
      <c r="BQ109" s="9">
        <v>2.4382932996760198</v>
      </c>
      <c r="BR109" s="9">
        <v>4.2518924760090497</v>
      </c>
      <c r="BS109" s="9">
        <v>8.3518480576831102</v>
      </c>
      <c r="BT109" s="9">
        <v>3.5011332226174301</v>
      </c>
      <c r="BU109" s="9">
        <v>5.60623265746516</v>
      </c>
    </row>
    <row r="110" spans="1:73">
      <c r="A110" s="2" t="s">
        <v>350</v>
      </c>
      <c r="B110" s="2" t="s">
        <v>351</v>
      </c>
      <c r="C110" s="2" t="s">
        <v>352</v>
      </c>
      <c r="D110" s="2">
        <v>27</v>
      </c>
      <c r="E110" s="2">
        <v>1587.38</v>
      </c>
      <c r="F110" s="2">
        <f t="shared" si="1"/>
        <v>57236585.283252962</v>
      </c>
      <c r="G110" s="2">
        <v>135893.61249999999</v>
      </c>
      <c r="H110" s="7">
        <v>421.18672268906653</v>
      </c>
      <c r="I110" s="7">
        <v>270.42106127397096</v>
      </c>
      <c r="J110" s="7">
        <v>258.73579148097224</v>
      </c>
      <c r="K110" s="7">
        <v>177.63413406863282</v>
      </c>
      <c r="L110" s="7">
        <v>254.78578111269564</v>
      </c>
      <c r="M110" s="7">
        <v>302.32384048542053</v>
      </c>
      <c r="N110" s="7">
        <v>316.27816954360571</v>
      </c>
      <c r="O110" s="7">
        <v>305.59080164752851</v>
      </c>
      <c r="P110" s="7">
        <v>346.17601271041173</v>
      </c>
      <c r="Q110" s="7">
        <v>255.21390269079376</v>
      </c>
      <c r="R110" s="7">
        <v>218.9311517683781</v>
      </c>
      <c r="S110" s="7">
        <v>187.91915924742406</v>
      </c>
      <c r="T110" s="7">
        <v>143.23939069926314</v>
      </c>
      <c r="U110" s="7">
        <v>101.07511029274697</v>
      </c>
      <c r="V110" s="7">
        <v>264.50564784007724</v>
      </c>
      <c r="W110" s="7">
        <v>226.48310106629793</v>
      </c>
      <c r="X110" s="7">
        <v>358.10481504181138</v>
      </c>
      <c r="Y110" s="7">
        <v>420.70365926888581</v>
      </c>
      <c r="Z110" s="7">
        <v>342.01467706464399</v>
      </c>
      <c r="AA110" s="7">
        <v>230.02655384291657</v>
      </c>
      <c r="AB110" s="7">
        <v>342.43030177980165</v>
      </c>
      <c r="AC110" s="7">
        <v>491.61184258672165</v>
      </c>
      <c r="AD110" s="8">
        <v>9.5043066960400047E-2</v>
      </c>
      <c r="AE110" s="8">
        <v>6.1021978257225933E-2</v>
      </c>
      <c r="AF110" s="8">
        <v>5.8385133790012748E-2</v>
      </c>
      <c r="AG110" s="8">
        <v>4.0084105194363492E-2</v>
      </c>
      <c r="AH110" s="8">
        <v>5.749379253991467E-2</v>
      </c>
      <c r="AI110" s="8">
        <v>6.8221013310985401E-2</v>
      </c>
      <c r="AJ110" s="8">
        <v>7.1369883300516496E-2</v>
      </c>
      <c r="AK110" s="8">
        <v>6.8958220805335785E-2</v>
      </c>
      <c r="AL110" s="8">
        <v>7.811649366831773E-2</v>
      </c>
      <c r="AM110" s="8">
        <v>5.7590400494587565E-2</v>
      </c>
      <c r="AN110" s="8">
        <v>4.9403001083204875E-2</v>
      </c>
      <c r="AO110" s="8">
        <v>4.2404976874544385E-2</v>
      </c>
      <c r="AP110" s="8">
        <v>3.232274492101498E-2</v>
      </c>
      <c r="AQ110" s="8">
        <v>2.2808146501510654E-2</v>
      </c>
      <c r="AR110" s="8">
        <v>5.9687133152170092E-2</v>
      </c>
      <c r="AS110" s="8">
        <v>5.1107139376599317E-2</v>
      </c>
      <c r="AT110" s="8">
        <v>8.0808292572856238E-2</v>
      </c>
      <c r="AU110" s="8">
        <v>9.4934061081256391E-2</v>
      </c>
      <c r="AV110" s="8">
        <v>7.717746572389371E-2</v>
      </c>
      <c r="AW110" s="8">
        <v>5.1906738702449384E-2</v>
      </c>
      <c r="AX110" s="8">
        <v>7.7271253693706535E-2</v>
      </c>
      <c r="AY110" s="8">
        <v>0.11093487699513452</v>
      </c>
      <c r="AZ110" s="9">
        <v>6.7185530224439898</v>
      </c>
      <c r="BA110" s="9">
        <v>8.4967475682602203</v>
      </c>
      <c r="BB110" s="9">
        <v>18.262964793512701</v>
      </c>
      <c r="BC110" s="9">
        <v>17.860277421835399</v>
      </c>
      <c r="BD110" s="9">
        <v>4.2635040407232099</v>
      </c>
      <c r="BE110" s="9">
        <v>11.221377635683</v>
      </c>
      <c r="BF110" s="9">
        <v>5.2255964285654803</v>
      </c>
      <c r="BG110" s="9">
        <v>16.701814563473501</v>
      </c>
      <c r="BH110" s="9">
        <v>6.6519494441511302</v>
      </c>
      <c r="BI110" s="9">
        <v>4.4216008381993603</v>
      </c>
      <c r="BJ110" s="9">
        <v>9.9070447352066306</v>
      </c>
      <c r="BK110" s="9">
        <v>8.4788078727183898</v>
      </c>
      <c r="BL110" s="9">
        <v>10.7736882418034</v>
      </c>
      <c r="BM110" s="9">
        <v>16.817297401882399</v>
      </c>
      <c r="BN110" s="9">
        <v>17.633720370406799</v>
      </c>
      <c r="BO110" s="9">
        <v>6.0795785636831896</v>
      </c>
      <c r="BP110" s="9">
        <v>5.4293071109777697</v>
      </c>
      <c r="BQ110" s="9">
        <v>3.2775689315481502</v>
      </c>
      <c r="BR110" s="9">
        <v>10.016710749084201</v>
      </c>
      <c r="BS110" s="9">
        <v>22.966222684481099</v>
      </c>
      <c r="BT110" s="9">
        <v>13.6184493556774</v>
      </c>
      <c r="BU110" s="9">
        <v>13.355493410252</v>
      </c>
    </row>
    <row r="111" spans="1:73">
      <c r="A111" s="2" t="s">
        <v>353</v>
      </c>
      <c r="B111" s="2" t="s">
        <v>354</v>
      </c>
      <c r="C111" s="2" t="s">
        <v>355</v>
      </c>
      <c r="D111" s="2">
        <v>26</v>
      </c>
      <c r="E111" s="2">
        <v>2393.1</v>
      </c>
      <c r="F111" s="2">
        <f t="shared" si="1"/>
        <v>2525498452.2795506</v>
      </c>
      <c r="G111" s="2">
        <v>34450.286339999999</v>
      </c>
      <c r="H111" s="7">
        <v>73308.489437639626</v>
      </c>
      <c r="I111" s="7">
        <v>21810.531886304441</v>
      </c>
      <c r="J111" s="7">
        <v>70875.539814179123</v>
      </c>
      <c r="K111" s="7">
        <v>66764.038304113317</v>
      </c>
      <c r="L111" s="7">
        <v>68066.529335665371</v>
      </c>
      <c r="M111" s="7">
        <v>65029.289637635848</v>
      </c>
      <c r="N111" s="7">
        <v>68899.524510590825</v>
      </c>
      <c r="O111" s="7">
        <v>61734.365593052979</v>
      </c>
      <c r="P111" s="7">
        <v>55341.662340602597</v>
      </c>
      <c r="Q111" s="7">
        <v>43392.164857589334</v>
      </c>
      <c r="R111" s="7">
        <v>32636.919041407367</v>
      </c>
      <c r="S111" s="7">
        <v>29422.711879920407</v>
      </c>
      <c r="T111" s="7">
        <v>49668.316546635455</v>
      </c>
      <c r="U111" s="7">
        <v>52240.690488122847</v>
      </c>
      <c r="V111" s="7">
        <v>85386.824346876936</v>
      </c>
      <c r="W111" s="7">
        <v>90613.010148121757</v>
      </c>
      <c r="X111" s="7">
        <v>140216.57857925369</v>
      </c>
      <c r="Y111" s="7">
        <v>68894.682976875178</v>
      </c>
      <c r="Z111" s="7">
        <v>66746.012579545466</v>
      </c>
      <c r="AA111" s="7">
        <v>51116.959553866523</v>
      </c>
      <c r="AB111" s="7">
        <v>73975.910591715729</v>
      </c>
      <c r="AC111" s="7">
        <v>75498.241481392164</v>
      </c>
      <c r="AD111" s="8">
        <v>4.1936659449637625</v>
      </c>
      <c r="AE111" s="8">
        <v>1.2476874849664914</v>
      </c>
      <c r="AF111" s="8">
        <v>4.0544872760266824</v>
      </c>
      <c r="AG111" s="8">
        <v>3.8192858143992772</v>
      </c>
      <c r="AH111" s="8">
        <v>3.8937957698565775</v>
      </c>
      <c r="AI111" s="8">
        <v>3.7200482436692677</v>
      </c>
      <c r="AJ111" s="8">
        <v>3.9414478702367886</v>
      </c>
      <c r="AK111" s="8">
        <v>3.5315596953032062</v>
      </c>
      <c r="AL111" s="8">
        <v>3.1658604136549955</v>
      </c>
      <c r="AM111" s="8">
        <v>2.4822806394929429</v>
      </c>
      <c r="AN111" s="8">
        <v>1.8670189084842272</v>
      </c>
      <c r="AO111" s="8">
        <v>1.6831478286599351</v>
      </c>
      <c r="AP111" s="8">
        <v>2.8413125034105442</v>
      </c>
      <c r="AQ111" s="8">
        <v>2.9884670427944782</v>
      </c>
      <c r="AR111" s="8">
        <v>4.8846159586565614</v>
      </c>
      <c r="AS111" s="8">
        <v>5.1835837533125577</v>
      </c>
      <c r="AT111" s="8">
        <v>8.0211922932521489</v>
      </c>
      <c r="AU111" s="8">
        <v>3.9411709067470149</v>
      </c>
      <c r="AV111" s="8">
        <v>3.8182546395949211</v>
      </c>
      <c r="AW111" s="8">
        <v>2.924183189908629</v>
      </c>
      <c r="AX111" s="8">
        <v>4.2318462619539021</v>
      </c>
      <c r="AY111" s="8">
        <v>4.3189323178524228</v>
      </c>
      <c r="AZ111" s="9">
        <v>22.448426773056699</v>
      </c>
      <c r="BA111" s="9">
        <v>5.2663392061236598</v>
      </c>
      <c r="BB111" s="9">
        <v>4.0905687287299903</v>
      </c>
      <c r="BC111" s="9">
        <v>6.7343911735522504</v>
      </c>
      <c r="BD111" s="9">
        <v>4.8132403175676099</v>
      </c>
      <c r="BE111" s="9">
        <v>4.5239506389763102</v>
      </c>
      <c r="BF111" s="9">
        <v>1.1534699696970301</v>
      </c>
      <c r="BG111" s="9">
        <v>1.59926083123313</v>
      </c>
      <c r="BH111" s="9">
        <v>6.8964878743912301</v>
      </c>
      <c r="BI111" s="9">
        <v>0.90116019352500898</v>
      </c>
      <c r="BJ111" s="9">
        <v>2.5074468382806501</v>
      </c>
      <c r="BK111" s="9">
        <v>0.90545533736800698</v>
      </c>
      <c r="BL111" s="9">
        <v>9.6467171238599096</v>
      </c>
      <c r="BM111" s="9">
        <v>4.2867460741038803</v>
      </c>
      <c r="BN111" s="9">
        <v>13.5507810345477</v>
      </c>
      <c r="BO111" s="9">
        <v>9.1290022205427892</v>
      </c>
      <c r="BP111" s="9">
        <v>3.1507553752444899</v>
      </c>
      <c r="BQ111" s="9">
        <v>7.2078884856826297</v>
      </c>
      <c r="BR111" s="9">
        <v>1.65379089399124</v>
      </c>
      <c r="BS111" s="9">
        <v>6.3785789704490803</v>
      </c>
      <c r="BT111" s="9">
        <v>4.0312027758040703</v>
      </c>
      <c r="BU111" s="9">
        <v>4.5711617853614399</v>
      </c>
    </row>
    <row r="112" spans="1:73">
      <c r="A112" s="2" t="s">
        <v>356</v>
      </c>
      <c r="B112" s="2" t="s">
        <v>357</v>
      </c>
      <c r="C112" s="2" t="s">
        <v>358</v>
      </c>
      <c r="D112" s="2">
        <v>26</v>
      </c>
      <c r="E112" s="2">
        <v>1659.08</v>
      </c>
      <c r="F112" s="2">
        <f t="shared" si="1"/>
        <v>784005818.1305964</v>
      </c>
      <c r="G112" s="2">
        <v>39104.596749999997</v>
      </c>
      <c r="H112" s="7">
        <v>20048.942663769994</v>
      </c>
      <c r="I112" s="7">
        <v>23421.855175016291</v>
      </c>
      <c r="J112" s="7">
        <v>26665.148732252888</v>
      </c>
      <c r="K112" s="7">
        <v>11352.075386240947</v>
      </c>
      <c r="L112" s="7">
        <v>13841.967044583058</v>
      </c>
      <c r="M112" s="7">
        <v>14274.127115670222</v>
      </c>
      <c r="N112" s="7">
        <v>15623.585003422208</v>
      </c>
      <c r="O112" s="7">
        <v>13942.781857063997</v>
      </c>
      <c r="P112" s="7">
        <v>13615.866349073765</v>
      </c>
      <c r="Q112" s="7">
        <v>9380.5722944590143</v>
      </c>
      <c r="R112" s="7">
        <v>8289.2775133097293</v>
      </c>
      <c r="S112" s="7">
        <v>7066.7439868429319</v>
      </c>
      <c r="T112" s="7">
        <v>11699.303341130513</v>
      </c>
      <c r="U112" s="7">
        <v>12476.735337678507</v>
      </c>
      <c r="V112" s="7">
        <v>23726.881370283194</v>
      </c>
      <c r="W112" s="7">
        <v>16391.455988583875</v>
      </c>
      <c r="X112" s="7">
        <v>23434.790572206985</v>
      </c>
      <c r="Y112" s="7">
        <v>17405.129781268297</v>
      </c>
      <c r="Z112" s="7">
        <v>10707.942778796041</v>
      </c>
      <c r="AA112" s="7">
        <v>11297.501865443237</v>
      </c>
      <c r="AB112" s="7">
        <v>12513.194858313012</v>
      </c>
      <c r="AC112" s="7">
        <v>24512.565777331907</v>
      </c>
      <c r="AD112" s="8">
        <v>1.3018651811803992</v>
      </c>
      <c r="AE112" s="8">
        <v>1.5208830830817457</v>
      </c>
      <c r="AF112" s="8">
        <v>1.7314842616737283</v>
      </c>
      <c r="AG112" s="8">
        <v>0.73713970493759251</v>
      </c>
      <c r="AH112" s="8">
        <v>0.89881921638458595</v>
      </c>
      <c r="AI112" s="8">
        <v>0.92688125230738372</v>
      </c>
      <c r="AJ112" s="8">
        <v>1.0145074312533815</v>
      </c>
      <c r="AK112" s="8">
        <v>0.90536556131245793</v>
      </c>
      <c r="AL112" s="8">
        <v>0.88413751332120516</v>
      </c>
      <c r="AM112" s="8">
        <v>0.6091214212393451</v>
      </c>
      <c r="AN112" s="8">
        <v>0.5382588973742094</v>
      </c>
      <c r="AO112" s="8">
        <v>0.45887447009421578</v>
      </c>
      <c r="AP112" s="8">
        <v>0.75968672858787623</v>
      </c>
      <c r="AQ112" s="8">
        <v>0.81016877464960479</v>
      </c>
      <c r="AR112" s="8">
        <v>1.5406897626471232</v>
      </c>
      <c r="AS112" s="8">
        <v>1.0643686391976357</v>
      </c>
      <c r="AT112" s="8">
        <v>1.5217230347684618</v>
      </c>
      <c r="AU112" s="8">
        <v>1.130190894161518</v>
      </c>
      <c r="AV112" s="8">
        <v>0.69531336886796857</v>
      </c>
      <c r="AW112" s="8">
        <v>0.7335960085076878</v>
      </c>
      <c r="AX112" s="8">
        <v>0.81253625014358011</v>
      </c>
      <c r="AY112" s="8">
        <v>1.5917076736705043</v>
      </c>
      <c r="AZ112" s="9">
        <v>7.4106678730143498</v>
      </c>
      <c r="BA112" s="9">
        <v>2.7671196641848401</v>
      </c>
      <c r="BB112" s="9">
        <v>0.75789669096034396</v>
      </c>
      <c r="BC112" s="9">
        <v>4.4356801269210004</v>
      </c>
      <c r="BD112" s="9">
        <v>5.3913381356832097</v>
      </c>
      <c r="BE112" s="9">
        <v>2.9842526104449498</v>
      </c>
      <c r="BF112" s="9">
        <v>1.13464093241248</v>
      </c>
      <c r="BG112" s="9">
        <v>6.0522376397185198</v>
      </c>
      <c r="BH112" s="9">
        <v>3.9787810508286099</v>
      </c>
      <c r="BI112" s="9">
        <v>2.6114104158274598</v>
      </c>
      <c r="BJ112" s="9">
        <v>2.7313642468326602</v>
      </c>
      <c r="BK112" s="9">
        <v>2.70152203526923</v>
      </c>
      <c r="BL112" s="9">
        <v>4.4152687056254303</v>
      </c>
      <c r="BM112" s="9">
        <v>3.65913002570935</v>
      </c>
      <c r="BN112" s="9">
        <v>8.9113325221412705</v>
      </c>
      <c r="BO112" s="9">
        <v>3.6293769451853501</v>
      </c>
      <c r="BP112" s="9">
        <v>1.94206936771448</v>
      </c>
      <c r="BQ112" s="9">
        <v>3.2378306582880398</v>
      </c>
      <c r="BR112" s="9">
        <v>6.8432471284075298</v>
      </c>
      <c r="BS112" s="9">
        <v>8.3526527660193004</v>
      </c>
      <c r="BT112" s="9">
        <v>3.50407293137294</v>
      </c>
      <c r="BU112" s="9">
        <v>0.94278926004502694</v>
      </c>
    </row>
    <row r="113" spans="1:73">
      <c r="A113" s="2" t="s">
        <v>359</v>
      </c>
      <c r="B113" s="2" t="s">
        <v>360</v>
      </c>
      <c r="C113" s="2" t="s">
        <v>361</v>
      </c>
      <c r="D113" s="2">
        <v>26</v>
      </c>
      <c r="E113" s="2">
        <v>1469.59</v>
      </c>
      <c r="F113" s="2">
        <f t="shared" si="1"/>
        <v>66363289.702505209</v>
      </c>
      <c r="G113" s="2">
        <v>54636.917459999997</v>
      </c>
      <c r="H113" s="7">
        <v>1214.6236059362272</v>
      </c>
      <c r="I113" s="7">
        <v>2256.6118624205583</v>
      </c>
      <c r="J113" s="7">
        <v>1854.2362645538408</v>
      </c>
      <c r="K113" s="7">
        <v>1120.6489240701994</v>
      </c>
      <c r="L113" s="7">
        <v>1139.8830987499505</v>
      </c>
      <c r="M113" s="7">
        <v>1448.462660402964</v>
      </c>
      <c r="N113" s="7">
        <v>1204.8324734734422</v>
      </c>
      <c r="O113" s="7">
        <v>915.36591547156956</v>
      </c>
      <c r="P113" s="7">
        <v>1339.001143896231</v>
      </c>
      <c r="Q113" s="7">
        <v>1230.7356986298637</v>
      </c>
      <c r="R113" s="7">
        <v>1117.1301889661324</v>
      </c>
      <c r="S113" s="7">
        <v>1116.5193138092225</v>
      </c>
      <c r="T113" s="7">
        <v>1062.0062733530337</v>
      </c>
      <c r="U113" s="7">
        <v>1191.1943290920392</v>
      </c>
      <c r="V113" s="7">
        <v>1262.6879611519917</v>
      </c>
      <c r="W113" s="7">
        <v>930.29295862942229</v>
      </c>
      <c r="X113" s="7">
        <v>1622.024584873149</v>
      </c>
      <c r="Y113" s="7">
        <v>1153.1795010033286</v>
      </c>
      <c r="Z113" s="7">
        <v>1000.8134673313872</v>
      </c>
      <c r="AA113" s="7">
        <v>924.06124788980094</v>
      </c>
      <c r="AB113" s="7">
        <v>1024.9675526983283</v>
      </c>
      <c r="AC113" s="7">
        <v>1116.7315355892147</v>
      </c>
      <c r="AD113" s="8">
        <v>0.11019823344970099</v>
      </c>
      <c r="AE113" s="8">
        <v>0.20473391065762117</v>
      </c>
      <c r="AF113" s="8">
        <v>0.16822788537417413</v>
      </c>
      <c r="AG113" s="8">
        <v>0.10167226385712776</v>
      </c>
      <c r="AH113" s="8">
        <v>0.10341730821590076</v>
      </c>
      <c r="AI113" s="8">
        <v>0.13141357175520052</v>
      </c>
      <c r="AJ113" s="8">
        <v>0.10930992081062688</v>
      </c>
      <c r="AK113" s="8">
        <v>8.3047708238210755E-2</v>
      </c>
      <c r="AL113" s="8">
        <v>0.12148253987765885</v>
      </c>
      <c r="AM113" s="8">
        <v>0.11166002304718538</v>
      </c>
      <c r="AN113" s="8">
        <v>0.10135302224964497</v>
      </c>
      <c r="AO113" s="8">
        <v>0.10129759984321322</v>
      </c>
      <c r="AP113" s="8">
        <v>9.6351836621681133E-2</v>
      </c>
      <c r="AQ113" s="8">
        <v>0.10807258324282606</v>
      </c>
      <c r="AR113" s="8">
        <v>0.11455893170288005</v>
      </c>
      <c r="AS113" s="8">
        <v>8.4401982746448168E-2</v>
      </c>
      <c r="AT113" s="8">
        <v>0.1471601926649781</v>
      </c>
      <c r="AU113" s="8">
        <v>0.10462364080518836</v>
      </c>
      <c r="AV113" s="8">
        <v>9.080004338264068E-2</v>
      </c>
      <c r="AW113" s="8">
        <v>8.3836603058848158E-2</v>
      </c>
      <c r="AX113" s="8">
        <v>9.2991452741903485E-2</v>
      </c>
      <c r="AY113" s="8">
        <v>0.10131685392747472</v>
      </c>
      <c r="AZ113" s="9">
        <v>5.62626580863882</v>
      </c>
      <c r="BA113" s="9">
        <v>2.4895446743677501</v>
      </c>
      <c r="BB113" s="9">
        <v>7.4695426839685704</v>
      </c>
      <c r="BC113" s="9">
        <v>10.184885677913</v>
      </c>
      <c r="BD113" s="9">
        <v>5.3801041796577502</v>
      </c>
      <c r="BE113" s="9">
        <v>3.91635834668975</v>
      </c>
      <c r="BF113" s="9">
        <v>6.9297470394918301</v>
      </c>
      <c r="BG113" s="9">
        <v>11.459988964875899</v>
      </c>
      <c r="BH113" s="9">
        <v>4.86634593346953</v>
      </c>
      <c r="BI113" s="9">
        <v>6.5045948685608703</v>
      </c>
      <c r="BJ113" s="9">
        <v>6.5343418009153202</v>
      </c>
      <c r="BK113" s="9">
        <v>5.3099082746099802</v>
      </c>
      <c r="BL113" s="9">
        <v>12.3919822718231</v>
      </c>
      <c r="BM113" s="9">
        <v>15.436821661261201</v>
      </c>
      <c r="BN113" s="9">
        <v>10.6545408560001</v>
      </c>
      <c r="BO113" s="9">
        <v>10.094758564317599</v>
      </c>
      <c r="BP113" s="9">
        <v>7.7159876316843299</v>
      </c>
      <c r="BQ113" s="9">
        <v>6.2581383401046704</v>
      </c>
      <c r="BR113" s="9">
        <v>5.6932592490647602</v>
      </c>
      <c r="BS113" s="9">
        <v>36.667983831055302</v>
      </c>
      <c r="BT113" s="9">
        <v>8.4256788004384209</v>
      </c>
      <c r="BU113" s="9">
        <v>1.3797294580294099</v>
      </c>
    </row>
    <row r="114" spans="1:73">
      <c r="A114" s="2" t="s">
        <v>362</v>
      </c>
      <c r="B114" s="2" t="s">
        <v>363</v>
      </c>
      <c r="C114" s="2" t="s">
        <v>364</v>
      </c>
      <c r="D114" s="2">
        <v>26</v>
      </c>
      <c r="E114" s="2">
        <v>1734.85</v>
      </c>
      <c r="F114" s="2">
        <f t="shared" si="1"/>
        <v>202763130.43648151</v>
      </c>
      <c r="G114" s="2">
        <v>67295.470140000005</v>
      </c>
      <c r="H114" s="7">
        <v>3013.0279202249062</v>
      </c>
      <c r="I114" s="7">
        <v>4315.8915753878164</v>
      </c>
      <c r="J114" s="7">
        <v>2472.6028388431296</v>
      </c>
      <c r="K114" s="7">
        <v>798.08703697114811</v>
      </c>
      <c r="L114" s="7">
        <v>1200.2317100810651</v>
      </c>
      <c r="M114" s="7">
        <v>1619.2024811023634</v>
      </c>
      <c r="N114" s="7">
        <v>1646.5704697562262</v>
      </c>
      <c r="O114" s="7">
        <v>1441.5776914800426</v>
      </c>
      <c r="P114" s="7">
        <v>1371.7045724424001</v>
      </c>
      <c r="Q114" s="7">
        <v>883.25011183658444</v>
      </c>
      <c r="R114" s="7">
        <v>774.71457090903925</v>
      </c>
      <c r="S114" s="7">
        <v>649.12707913698671</v>
      </c>
      <c r="T114" s="7">
        <v>970.13929775534427</v>
      </c>
      <c r="U114" s="7">
        <v>859.23448006877504</v>
      </c>
      <c r="V114" s="7">
        <v>1929.2615004944253</v>
      </c>
      <c r="W114" s="7">
        <v>2442.126513944218</v>
      </c>
      <c r="X114" s="7">
        <v>2172.2302228305934</v>
      </c>
      <c r="Y114" s="7">
        <v>2055.2750527164781</v>
      </c>
      <c r="Z114" s="7">
        <v>1262.1911418633704</v>
      </c>
      <c r="AA114" s="7">
        <v>1109.1356268286952</v>
      </c>
      <c r="AB114" s="7">
        <v>1444.9028569769043</v>
      </c>
      <c r="AC114" s="7">
        <v>2450.5820533445963</v>
      </c>
      <c r="AD114" s="8">
        <v>0.33669426098369065</v>
      </c>
      <c r="AE114" s="8">
        <v>0.48228425455561941</v>
      </c>
      <c r="AF114" s="8">
        <v>0.27630384038005218</v>
      </c>
      <c r="AG114" s="8">
        <v>8.9183151377371331E-2</v>
      </c>
      <c r="AH114" s="8">
        <v>0.13412126914667646</v>
      </c>
      <c r="AI114" s="8">
        <v>0.1809396385271545</v>
      </c>
      <c r="AJ114" s="8">
        <v>0.18399790581122749</v>
      </c>
      <c r="AK114" s="8">
        <v>0.16109075266956616</v>
      </c>
      <c r="AL114" s="8">
        <v>0.1532827008360311</v>
      </c>
      <c r="AM114" s="8">
        <v>9.8699796862945333E-2</v>
      </c>
      <c r="AN114" s="8">
        <v>8.6571368348304437E-2</v>
      </c>
      <c r="AO114" s="8">
        <v>7.2537450027418016E-2</v>
      </c>
      <c r="AP114" s="8">
        <v>0.10840932860807687</v>
      </c>
      <c r="AQ114" s="8">
        <v>9.6016142544363567E-2</v>
      </c>
      <c r="AR114" s="8">
        <v>0.21558753929660554</v>
      </c>
      <c r="AS114" s="8">
        <v>0.27289822849691636</v>
      </c>
      <c r="AT114" s="8">
        <v>0.24273835786685674</v>
      </c>
      <c r="AU114" s="8">
        <v>0.22966906823118202</v>
      </c>
      <c r="AV114" s="8">
        <v>0.14104499692061473</v>
      </c>
      <c r="AW114" s="8">
        <v>0.12394163283355659</v>
      </c>
      <c r="AX114" s="8">
        <v>0.1614623271020828</v>
      </c>
      <c r="AY114" s="8">
        <v>0.27384310244598231</v>
      </c>
      <c r="AZ114" s="9">
        <v>16.7590705260736</v>
      </c>
      <c r="BA114" s="9">
        <v>8.3295627756566404</v>
      </c>
      <c r="BB114" s="9">
        <v>6.5205146827056097</v>
      </c>
      <c r="BC114" s="9">
        <v>15.7452508337194</v>
      </c>
      <c r="BD114" s="9">
        <v>9.5118498071130695</v>
      </c>
      <c r="BE114" s="9">
        <v>11.6257598942841</v>
      </c>
      <c r="BF114" s="9">
        <v>4.2891034568394</v>
      </c>
      <c r="BG114" s="9">
        <v>4.0721903443389298</v>
      </c>
      <c r="BH114" s="9">
        <v>5.1624211858546598</v>
      </c>
      <c r="BI114" s="9">
        <v>6.8224677643608702</v>
      </c>
      <c r="BJ114" s="9">
        <v>6.9741953377229597</v>
      </c>
      <c r="BK114" s="9">
        <v>3.1330438214890401</v>
      </c>
      <c r="BL114" s="9">
        <v>4.5700613797839402</v>
      </c>
      <c r="BM114" s="9">
        <v>10.3864521399154</v>
      </c>
      <c r="BN114" s="9">
        <v>18.090725360262699</v>
      </c>
      <c r="BO114" s="9">
        <v>15.3452123455706</v>
      </c>
      <c r="BP114" s="9">
        <v>11.3795469653114</v>
      </c>
      <c r="BQ114" s="9">
        <v>4.7558509830679796</v>
      </c>
      <c r="BR114" s="9">
        <v>5.2973622556870597</v>
      </c>
      <c r="BS114" s="9">
        <v>6.3025073496323003</v>
      </c>
      <c r="BT114" s="9">
        <v>3.1844629269031901</v>
      </c>
      <c r="BU114" s="9">
        <v>9.1712481851047798</v>
      </c>
    </row>
    <row r="115" spans="1:73">
      <c r="A115" s="2" t="s">
        <v>365</v>
      </c>
      <c r="B115" s="2" t="s">
        <v>366</v>
      </c>
      <c r="C115" s="2" t="s">
        <v>367</v>
      </c>
      <c r="D115" s="2">
        <v>26</v>
      </c>
      <c r="E115" s="2">
        <v>1525.73</v>
      </c>
      <c r="F115" s="2">
        <f t="shared" si="1"/>
        <v>71684200.038257092</v>
      </c>
      <c r="G115" s="2">
        <v>82113.293869999994</v>
      </c>
      <c r="H115" s="7">
        <v>872.99140808729442</v>
      </c>
      <c r="I115" s="7">
        <v>549.98975602153314</v>
      </c>
      <c r="J115" s="7">
        <v>1093.0386825469452</v>
      </c>
      <c r="K115" s="7">
        <v>584.43196118132653</v>
      </c>
      <c r="L115" s="7">
        <v>898.6609313636294</v>
      </c>
      <c r="M115" s="7">
        <v>839.14838070237943</v>
      </c>
      <c r="N115" s="7">
        <v>889.31927156463894</v>
      </c>
      <c r="O115" s="7">
        <v>811.68862198352963</v>
      </c>
      <c r="P115" s="7">
        <v>1131.4355361859111</v>
      </c>
      <c r="Q115" s="7">
        <v>719.23010214657268</v>
      </c>
      <c r="R115" s="7">
        <v>528.08517232128725</v>
      </c>
      <c r="S115" s="7">
        <v>462.09612367509538</v>
      </c>
      <c r="T115" s="7">
        <v>648.90866651080739</v>
      </c>
      <c r="U115" s="7">
        <v>669.83600719049218</v>
      </c>
      <c r="V115" s="7">
        <v>900.71406044887613</v>
      </c>
      <c r="W115" s="7">
        <v>1187.9541533988695</v>
      </c>
      <c r="X115" s="7">
        <v>1464.5110581825925</v>
      </c>
      <c r="Y115" s="7">
        <v>1007.6079158131328</v>
      </c>
      <c r="Z115" s="7">
        <v>860.78468196353936</v>
      </c>
      <c r="AA115" s="7">
        <v>762.12919861449302</v>
      </c>
      <c r="AB115" s="7">
        <v>887.88327125495289</v>
      </c>
      <c r="AC115" s="7">
        <v>922.04542117003916</v>
      </c>
      <c r="AD115" s="8">
        <v>0.11903376468952706</v>
      </c>
      <c r="AE115" s="8">
        <v>7.4991976545743036E-2</v>
      </c>
      <c r="AF115" s="8">
        <v>0.14903755996855539</v>
      </c>
      <c r="AG115" s="8">
        <v>7.9688225909023483E-2</v>
      </c>
      <c r="AH115" s="8">
        <v>0.12253384494812002</v>
      </c>
      <c r="AI115" s="8">
        <v>0.11441921416726766</v>
      </c>
      <c r="AJ115" s="8">
        <v>0.12126009480118678</v>
      </c>
      <c r="AK115" s="8">
        <v>0.11067503246342676</v>
      </c>
      <c r="AL115" s="8">
        <v>0.15427303193143851</v>
      </c>
      <c r="AM115" s="8">
        <v>9.8068166471552323E-2</v>
      </c>
      <c r="AN115" s="8">
        <v>7.2005251776584275E-2</v>
      </c>
      <c r="AO115" s="8">
        <v>6.3007540211648561E-2</v>
      </c>
      <c r="AP115" s="8">
        <v>8.8479727061321151E-2</v>
      </c>
      <c r="AQ115" s="8">
        <v>9.1333203192891593E-2</v>
      </c>
      <c r="AR115" s="8">
        <v>0.12281379235899538</v>
      </c>
      <c r="AS115" s="8">
        <v>0.16197943513263932</v>
      </c>
      <c r="AT115" s="8">
        <v>0.19968840823629885</v>
      </c>
      <c r="AU115" s="8">
        <v>0.13738893927145265</v>
      </c>
      <c r="AV115" s="8">
        <v>0.11736935819985944</v>
      </c>
      <c r="AW115" s="8">
        <v>0.10391752639313948</v>
      </c>
      <c r="AX115" s="8">
        <v>0.12106429387877933</v>
      </c>
      <c r="AY115" s="8">
        <v>0.12572235726475267</v>
      </c>
      <c r="AZ115" s="9">
        <v>7.0713381437063898</v>
      </c>
      <c r="BA115" s="9">
        <v>6.5516661509196599</v>
      </c>
      <c r="BB115" s="9">
        <v>9.7876561398070194</v>
      </c>
      <c r="BC115" s="9">
        <v>5.8474239272811896</v>
      </c>
      <c r="BD115" s="9">
        <v>2.9294901458354499</v>
      </c>
      <c r="BE115" s="9">
        <v>4.6768321653985803</v>
      </c>
      <c r="BF115" s="9">
        <v>2.6977489357428102</v>
      </c>
      <c r="BG115" s="9">
        <v>4.5843363120003104</v>
      </c>
      <c r="BH115" s="9">
        <v>17.5097764271895</v>
      </c>
      <c r="BI115" s="9">
        <v>1.61749924747866</v>
      </c>
      <c r="BJ115" s="9">
        <v>7.0960379209438003</v>
      </c>
      <c r="BK115" s="9">
        <v>3.1536574278062601</v>
      </c>
      <c r="BL115" s="9">
        <v>12.609448449617201</v>
      </c>
      <c r="BM115" s="9">
        <v>11.803475391588901</v>
      </c>
      <c r="BN115" s="9">
        <v>7.7088473660934502</v>
      </c>
      <c r="BO115" s="9">
        <v>13.6269400418314</v>
      </c>
      <c r="BP115" s="9">
        <v>8.7875064629942994</v>
      </c>
      <c r="BQ115" s="9">
        <v>4.88936328216408</v>
      </c>
      <c r="BR115" s="9">
        <v>1.63451814080172</v>
      </c>
      <c r="BS115" s="9">
        <v>3.9795121638150599</v>
      </c>
      <c r="BT115" s="9">
        <v>12.8901626405227</v>
      </c>
      <c r="BU115" s="9">
        <v>9.6687697347802999</v>
      </c>
    </row>
    <row r="116" spans="1:73">
      <c r="A116" s="2" t="s">
        <v>368</v>
      </c>
      <c r="B116" s="2" t="s">
        <v>369</v>
      </c>
      <c r="C116" s="2" t="s">
        <v>370</v>
      </c>
      <c r="D116" s="2">
        <v>26</v>
      </c>
      <c r="E116" s="2">
        <v>1563.05</v>
      </c>
      <c r="F116" s="2">
        <f t="shared" si="1"/>
        <v>71955504.768927127</v>
      </c>
      <c r="G116" s="2">
        <v>68089.750249999997</v>
      </c>
      <c r="H116" s="7">
        <v>1056.7743970969718</v>
      </c>
      <c r="I116" s="7">
        <v>1677.8537603941008</v>
      </c>
      <c r="J116" s="7">
        <v>1586.8097755246961</v>
      </c>
      <c r="K116" s="7">
        <v>813.47490736976965</v>
      </c>
      <c r="L116" s="7">
        <v>919.28075162912387</v>
      </c>
      <c r="M116" s="7">
        <v>1236.0861593352799</v>
      </c>
      <c r="N116" s="7">
        <v>1342.7581189766379</v>
      </c>
      <c r="O116" s="7">
        <v>1030.7700852796634</v>
      </c>
      <c r="P116" s="7">
        <v>1186.5150615490579</v>
      </c>
      <c r="Q116" s="7">
        <v>1222.0243476723435</v>
      </c>
      <c r="R116" s="7">
        <v>967.80462020941809</v>
      </c>
      <c r="S116" s="7">
        <v>1050.9844335567489</v>
      </c>
      <c r="T116" s="7">
        <v>641.89082489989744</v>
      </c>
      <c r="U116" s="7">
        <v>609.50555409262199</v>
      </c>
      <c r="V116" s="7">
        <v>1625.1302140401501</v>
      </c>
      <c r="W116" s="7">
        <v>1825.6150980859566</v>
      </c>
      <c r="X116" s="7">
        <v>1400.6889704582613</v>
      </c>
      <c r="Y116" s="7">
        <v>1700.5328589343053</v>
      </c>
      <c r="Z116" s="7">
        <v>1535.6802858194635</v>
      </c>
      <c r="AA116" s="7">
        <v>1442.303943127532</v>
      </c>
      <c r="AB116" s="7">
        <v>1397.3462674697798</v>
      </c>
      <c r="AC116" s="7">
        <v>1587.5002926644129</v>
      </c>
      <c r="AD116" s="8">
        <v>0.11948427433394658</v>
      </c>
      <c r="AE116" s="8">
        <v>0.18970665787314339</v>
      </c>
      <c r="AF116" s="8">
        <v>0.17941276307925449</v>
      </c>
      <c r="AG116" s="8">
        <v>9.1975599771303221E-2</v>
      </c>
      <c r="AH116" s="8">
        <v>0.10393854527447616</v>
      </c>
      <c r="AI116" s="8">
        <v>0.13975817181806535</v>
      </c>
      <c r="AJ116" s="8">
        <v>0.1518190447201159</v>
      </c>
      <c r="AK116" s="8">
        <v>0.11654409492045947</v>
      </c>
      <c r="AL116" s="8">
        <v>0.13415341202903694</v>
      </c>
      <c r="AM116" s="8">
        <v>0.13816827205612742</v>
      </c>
      <c r="AN116" s="8">
        <v>0.1094249000169068</v>
      </c>
      <c r="AO116" s="8">
        <v>0.11882963168370449</v>
      </c>
      <c r="AP116" s="8">
        <v>7.2575432964189085E-2</v>
      </c>
      <c r="AQ116" s="8">
        <v>6.8913789956802182E-2</v>
      </c>
      <c r="AR116" s="8">
        <v>0.18374546625673074</v>
      </c>
      <c r="AS116" s="8">
        <v>0.20641330430328447</v>
      </c>
      <c r="AT116" s="8">
        <v>0.15836900067083173</v>
      </c>
      <c r="AU116" s="8">
        <v>0.19227087180477195</v>
      </c>
      <c r="AV116" s="8">
        <v>0.17363180359416758</v>
      </c>
      <c r="AW116" s="8">
        <v>0.16307420059285305</v>
      </c>
      <c r="AX116" s="8">
        <v>0.15799105771347977</v>
      </c>
      <c r="AY116" s="8">
        <v>0.17949083645005232</v>
      </c>
      <c r="AZ116" s="9">
        <v>13.909590457223199</v>
      </c>
      <c r="BA116" s="9">
        <v>9.0658141217389208</v>
      </c>
      <c r="BB116" s="9">
        <v>8.6182219559825395</v>
      </c>
      <c r="BC116" s="9">
        <v>5.13872771266555</v>
      </c>
      <c r="BD116" s="9">
        <v>28.683214477035499</v>
      </c>
      <c r="BE116" s="9">
        <v>4.4604924021825996</v>
      </c>
      <c r="BF116" s="9">
        <v>30.6233744150482</v>
      </c>
      <c r="BG116" s="9">
        <v>21.538488068081001</v>
      </c>
      <c r="BH116" s="9">
        <v>11.7494810459521</v>
      </c>
      <c r="BI116" s="9">
        <v>11.186983654433099</v>
      </c>
      <c r="BJ116" s="9">
        <v>18.4483231711645</v>
      </c>
      <c r="BK116" s="9">
        <v>16.786536760548699</v>
      </c>
      <c r="BL116" s="9">
        <v>1.8524917147111499</v>
      </c>
      <c r="BM116" s="9">
        <v>3.73339136327419</v>
      </c>
      <c r="BN116" s="9">
        <v>6.7320986703749499</v>
      </c>
      <c r="BO116" s="9">
        <v>3.4628702406219198</v>
      </c>
      <c r="BP116" s="9">
        <v>20.085764015526799</v>
      </c>
      <c r="BQ116" s="9">
        <v>9.7891189445614906</v>
      </c>
      <c r="BR116" s="9">
        <v>18.419992044713101</v>
      </c>
      <c r="BS116" s="9">
        <v>16.362306820618699</v>
      </c>
      <c r="BT116" s="9">
        <v>11.5892731129242</v>
      </c>
      <c r="BU116" s="9">
        <v>14.821161518654</v>
      </c>
    </row>
    <row r="117" spans="1:73">
      <c r="A117" s="2" t="s">
        <v>371</v>
      </c>
      <c r="B117" s="2" t="s">
        <v>372</v>
      </c>
      <c r="C117" s="2" t="s">
        <v>373</v>
      </c>
      <c r="D117" s="2">
        <v>26</v>
      </c>
      <c r="E117" s="2">
        <v>1290.68</v>
      </c>
      <c r="F117" s="2">
        <f t="shared" si="1"/>
        <v>91290189.378026783</v>
      </c>
      <c r="G117" s="2">
        <v>72427.225019999998</v>
      </c>
      <c r="H117" s="7">
        <v>1260.4402467831396</v>
      </c>
      <c r="I117" s="7">
        <v>1224.0650120612868</v>
      </c>
      <c r="J117" s="7">
        <v>916.19631175769155</v>
      </c>
      <c r="K117" s="7">
        <v>612.54971098715509</v>
      </c>
      <c r="L117" s="7">
        <v>738.87274190793607</v>
      </c>
      <c r="M117" s="7">
        <v>846.22142533993781</v>
      </c>
      <c r="N117" s="7">
        <v>902.66960596158947</v>
      </c>
      <c r="O117" s="7">
        <v>850.63940399562591</v>
      </c>
      <c r="P117" s="7">
        <v>903.58620924610739</v>
      </c>
      <c r="Q117" s="7">
        <v>597.64088419406482</v>
      </c>
      <c r="R117" s="7">
        <v>453.5858902357482</v>
      </c>
      <c r="S117" s="7">
        <v>369.44577525999284</v>
      </c>
      <c r="T117" s="7">
        <v>543.80580897003745</v>
      </c>
      <c r="U117" s="7">
        <v>493.5053172990589</v>
      </c>
      <c r="V117" s="7">
        <v>890.06137746310731</v>
      </c>
      <c r="W117" s="7">
        <v>1241.4790081509336</v>
      </c>
      <c r="X117" s="7">
        <v>1265.5237601921972</v>
      </c>
      <c r="Y117" s="7">
        <v>1099.8035527332975</v>
      </c>
      <c r="Z117" s="7">
        <v>785.66187785382283</v>
      </c>
      <c r="AA117" s="7">
        <v>480.6807710047554</v>
      </c>
      <c r="AB117" s="7">
        <v>936.28344790863207</v>
      </c>
      <c r="AC117" s="7">
        <v>1333.6052744348685</v>
      </c>
      <c r="AD117" s="8">
        <v>0.15159009816789482</v>
      </c>
      <c r="AE117" s="8">
        <v>0.14721533671733111</v>
      </c>
      <c r="AF117" s="8">
        <v>0.11018871318562966</v>
      </c>
      <c r="AG117" s="8">
        <v>7.3669871347129809E-2</v>
      </c>
      <c r="AH117" s="8">
        <v>8.8862436569495218E-2</v>
      </c>
      <c r="AI117" s="8">
        <v>0.10177300293801836</v>
      </c>
      <c r="AJ117" s="8">
        <v>0.10856188901466828</v>
      </c>
      <c r="AK117" s="8">
        <v>0.10230434253926378</v>
      </c>
      <c r="AL117" s="8">
        <v>0.10867212667348287</v>
      </c>
      <c r="AM117" s="8">
        <v>7.1876822828645354E-2</v>
      </c>
      <c r="AN117" s="8">
        <v>5.4551677323771725E-2</v>
      </c>
      <c r="AO117" s="8">
        <v>4.4432349317874431E-2</v>
      </c>
      <c r="AP117" s="8">
        <v>6.5402208614354557E-2</v>
      </c>
      <c r="AQ117" s="8">
        <v>5.9352690210164059E-2</v>
      </c>
      <c r="AR117" s="8">
        <v>0.10704552788554209</v>
      </c>
      <c r="AS117" s="8">
        <v>0.14930967588450872</v>
      </c>
      <c r="AT117" s="8">
        <v>0.15220148002330888</v>
      </c>
      <c r="AU117" s="8">
        <v>0.1322707117213501</v>
      </c>
      <c r="AV117" s="8">
        <v>9.4489652718241599E-2</v>
      </c>
      <c r="AW117" s="8">
        <v>5.7810313063231637E-2</v>
      </c>
      <c r="AX117" s="8">
        <v>0.11260454443887974</v>
      </c>
      <c r="AY117" s="8">
        <v>0.16038947898145478</v>
      </c>
      <c r="AZ117" s="9">
        <v>11.541971673668099</v>
      </c>
      <c r="BA117" s="9">
        <v>3.1145514161026302</v>
      </c>
      <c r="BB117" s="9">
        <v>7.7293634384135901</v>
      </c>
      <c r="BC117" s="9">
        <v>19.436609469022201</v>
      </c>
      <c r="BD117" s="9">
        <v>5.4735286487740797</v>
      </c>
      <c r="BE117" s="9">
        <v>1.3634278885450499</v>
      </c>
      <c r="BF117" s="9">
        <v>2.1263504668647801</v>
      </c>
      <c r="BG117" s="9">
        <v>10.752890510080899</v>
      </c>
      <c r="BH117" s="9">
        <v>6.7933369273669202</v>
      </c>
      <c r="BI117" s="9">
        <v>3.7103839327778898</v>
      </c>
      <c r="BJ117" s="9">
        <v>8.4187906506838601</v>
      </c>
      <c r="BK117" s="9">
        <v>3.7377883608801299</v>
      </c>
      <c r="BL117" s="9">
        <v>5.7369564256799697</v>
      </c>
      <c r="BM117" s="9">
        <v>5.9784570293226604</v>
      </c>
      <c r="BN117" s="9">
        <v>13.3953610315919</v>
      </c>
      <c r="BO117" s="9">
        <v>10.0181592064708</v>
      </c>
      <c r="BP117" s="9">
        <v>9.2415289534965996</v>
      </c>
      <c r="BQ117" s="9">
        <v>5.2085642956822404</v>
      </c>
      <c r="BR117" s="9">
        <v>8.5810210953799508</v>
      </c>
      <c r="BS117" s="9">
        <v>12.9576241575586</v>
      </c>
      <c r="BT117" s="9">
        <v>4.9430245166729696</v>
      </c>
      <c r="BU117" s="9">
        <v>2.4500347536665901</v>
      </c>
    </row>
    <row r="118" spans="1:73">
      <c r="A118" s="2" t="s">
        <v>374</v>
      </c>
      <c r="B118" s="2" t="s">
        <v>375</v>
      </c>
      <c r="C118" s="2" t="s">
        <v>376</v>
      </c>
      <c r="D118" s="2">
        <v>26</v>
      </c>
      <c r="E118" s="2">
        <v>1487.34</v>
      </c>
      <c r="F118" s="2">
        <f t="shared" si="1"/>
        <v>63361704.218939587</v>
      </c>
      <c r="G118" s="2">
        <v>63419.782570000003</v>
      </c>
      <c r="H118" s="7">
        <v>999.08422342829203</v>
      </c>
      <c r="I118" s="7">
        <v>1711.5433500939794</v>
      </c>
      <c r="J118" s="7">
        <v>1510.9875573457555</v>
      </c>
      <c r="K118" s="7">
        <v>593.39440072433024</v>
      </c>
      <c r="L118" s="7">
        <v>741.77458552646806</v>
      </c>
      <c r="M118" s="7">
        <v>640.86813479629234</v>
      </c>
      <c r="N118" s="7">
        <v>844.62929616996473</v>
      </c>
      <c r="O118" s="7">
        <v>772.63954974754029</v>
      </c>
      <c r="P118" s="7">
        <v>813.50064453013329</v>
      </c>
      <c r="Q118" s="7">
        <v>616.74104454721464</v>
      </c>
      <c r="R118" s="7">
        <v>519.722077876394</v>
      </c>
      <c r="S118" s="7">
        <v>462.05990043791735</v>
      </c>
      <c r="T118" s="7">
        <v>376.72642940350329</v>
      </c>
      <c r="U118" s="7">
        <v>355.69642520109636</v>
      </c>
      <c r="V118" s="7">
        <v>662.13753796304252</v>
      </c>
      <c r="W118" s="7">
        <v>1105.2518223225691</v>
      </c>
      <c r="X118" s="7">
        <v>800.06705550274944</v>
      </c>
      <c r="Y118" s="7">
        <v>850.31053759296344</v>
      </c>
      <c r="Z118" s="7">
        <v>702.03273221966413</v>
      </c>
      <c r="AA118" s="7">
        <v>544.77387878126558</v>
      </c>
      <c r="AB118" s="7">
        <v>646.2567671923224</v>
      </c>
      <c r="AC118" s="7">
        <v>975.10678601760617</v>
      </c>
      <c r="AD118" s="8">
        <v>0.10521401070667576</v>
      </c>
      <c r="AE118" s="8">
        <v>0.18024340304744341</v>
      </c>
      <c r="AF118" s="8">
        <v>0.15912278195196677</v>
      </c>
      <c r="AG118" s="8">
        <v>6.2490632288091784E-2</v>
      </c>
      <c r="AH118" s="8">
        <v>7.8116616550820112E-2</v>
      </c>
      <c r="AI118" s="8">
        <v>6.7490112660020404E-2</v>
      </c>
      <c r="AJ118" s="8">
        <v>8.8948292572830309E-2</v>
      </c>
      <c r="AK118" s="8">
        <v>8.1367019870045521E-2</v>
      </c>
      <c r="AL118" s="8">
        <v>8.567012021246706E-2</v>
      </c>
      <c r="AM118" s="8">
        <v>6.4949277891279217E-2</v>
      </c>
      <c r="AN118" s="8">
        <v>5.4732166702167351E-2</v>
      </c>
      <c r="AO118" s="8">
        <v>4.8659736758709674E-2</v>
      </c>
      <c r="AP118" s="8">
        <v>3.967323039166458E-2</v>
      </c>
      <c r="AQ118" s="8">
        <v>3.7458551152990481E-2</v>
      </c>
      <c r="AR118" s="8">
        <v>6.9730003111730332E-2</v>
      </c>
      <c r="AS118" s="8">
        <v>0.11639456848631349</v>
      </c>
      <c r="AT118" s="8">
        <v>8.4255422886043208E-2</v>
      </c>
      <c r="AU118" s="8">
        <v>8.9546586672456324E-2</v>
      </c>
      <c r="AV118" s="8">
        <v>7.3931384033608508E-2</v>
      </c>
      <c r="AW118" s="8">
        <v>5.7370383167624169E-2</v>
      </c>
      <c r="AX118" s="8">
        <v>6.8057591970888467E-2</v>
      </c>
      <c r="AY118" s="8">
        <v>0.10268893594592149</v>
      </c>
      <c r="AZ118" s="9">
        <v>1.77365930713574</v>
      </c>
      <c r="BA118" s="9">
        <v>2.2511490702625498</v>
      </c>
      <c r="BB118" s="9">
        <v>4.71671477865653</v>
      </c>
      <c r="BC118" s="9">
        <v>13.801537055171501</v>
      </c>
      <c r="BD118" s="9">
        <v>9.2094753761751509</v>
      </c>
      <c r="BE118" s="9">
        <v>5.4384003220224804</v>
      </c>
      <c r="BF118" s="9">
        <v>1.4298709538074501</v>
      </c>
      <c r="BG118" s="9">
        <v>5.7243975617218901</v>
      </c>
      <c r="BH118" s="9">
        <v>1.4420394307822699</v>
      </c>
      <c r="BI118" s="9">
        <v>4.78030983741525</v>
      </c>
      <c r="BJ118" s="9">
        <v>1.17450797609383</v>
      </c>
      <c r="BK118" s="9">
        <v>9.6220712201087597</v>
      </c>
      <c r="BL118" s="9">
        <v>4.92874611075439</v>
      </c>
      <c r="BM118" s="9">
        <v>14.018598923334499</v>
      </c>
      <c r="BN118" s="9">
        <v>9.5182868177328697</v>
      </c>
      <c r="BO118" s="9">
        <v>7.9187998617782398</v>
      </c>
      <c r="BP118" s="9">
        <v>2.9064503393458998</v>
      </c>
      <c r="BQ118" s="9">
        <v>2.2909182172489899</v>
      </c>
      <c r="BR118" s="9">
        <v>2.6737424669543901</v>
      </c>
      <c r="BS118" s="9">
        <v>2.35766349596951</v>
      </c>
      <c r="BT118" s="9">
        <v>2.1647682082726698</v>
      </c>
      <c r="BU118" s="9">
        <v>6.2691828251382198</v>
      </c>
    </row>
    <row r="119" spans="1:73">
      <c r="A119" s="2" t="s">
        <v>377</v>
      </c>
      <c r="B119" s="2" t="s">
        <v>378</v>
      </c>
      <c r="C119" s="2" t="s">
        <v>379</v>
      </c>
      <c r="D119" s="2">
        <v>25</v>
      </c>
      <c r="E119" s="2">
        <v>1872.62</v>
      </c>
      <c r="F119" s="2">
        <f t="shared" si="1"/>
        <v>637821108.64939594</v>
      </c>
      <c r="G119" s="2">
        <v>50638.583409999999</v>
      </c>
      <c r="H119" s="7">
        <v>12595.55591208423</v>
      </c>
      <c r="I119" s="7">
        <v>30100.956232878649</v>
      </c>
      <c r="J119" s="7">
        <v>21772.456944705016</v>
      </c>
      <c r="K119" s="7">
        <v>9067.0158965139435</v>
      </c>
      <c r="L119" s="7">
        <v>12061.373483492436</v>
      </c>
      <c r="M119" s="7">
        <v>12932.678382657527</v>
      </c>
      <c r="N119" s="7">
        <v>10310.207140090777</v>
      </c>
      <c r="O119" s="7">
        <v>24278.699791870466</v>
      </c>
      <c r="P119" s="7">
        <v>13632.618065017856</v>
      </c>
      <c r="Q119" s="7">
        <v>10919.181936087094</v>
      </c>
      <c r="R119" s="7">
        <v>8931.41408767143</v>
      </c>
      <c r="S119" s="7">
        <v>7422.4467735791568</v>
      </c>
      <c r="T119" s="7">
        <v>7511.5788592435101</v>
      </c>
      <c r="U119" s="7">
        <v>8180.3255154249346</v>
      </c>
      <c r="V119" s="7">
        <v>11509.215671300397</v>
      </c>
      <c r="W119" s="7">
        <v>11785.538746725186</v>
      </c>
      <c r="X119" s="7">
        <v>12079.038514328386</v>
      </c>
      <c r="Y119" s="7">
        <v>15081.51071034605</v>
      </c>
      <c r="Z119" s="7">
        <v>12836.291186328024</v>
      </c>
      <c r="AA119" s="7">
        <v>9013.060708343819</v>
      </c>
      <c r="AB119" s="7">
        <v>14317.710944512852</v>
      </c>
      <c r="AC119" s="7">
        <v>14093.527385952453</v>
      </c>
      <c r="AD119" s="8">
        <v>1.0591210855455815</v>
      </c>
      <c r="AE119" s="8">
        <v>2.5310957026311263</v>
      </c>
      <c r="AF119" s="8">
        <v>1.8307781248580595</v>
      </c>
      <c r="AG119" s="8">
        <v>0.76241714029959307</v>
      </c>
      <c r="AH119" s="8">
        <v>1.0142033480833772</v>
      </c>
      <c r="AI119" s="8">
        <v>1.0874686646034331</v>
      </c>
      <c r="AJ119" s="8">
        <v>0.86695322180550105</v>
      </c>
      <c r="AK119" s="8">
        <v>2.0415202837161739</v>
      </c>
      <c r="AL119" s="8">
        <v>1.1463244135177524</v>
      </c>
      <c r="AM119" s="8">
        <v>0.91816001660736624</v>
      </c>
      <c r="AN119" s="8">
        <v>0.75101480633468731</v>
      </c>
      <c r="AO119" s="8">
        <v>0.62413044244401472</v>
      </c>
      <c r="AP119" s="8">
        <v>0.63162528205130841</v>
      </c>
      <c r="AQ119" s="8">
        <v>0.68785810650094759</v>
      </c>
      <c r="AR119" s="8">
        <v>0.96777411657321843</v>
      </c>
      <c r="AS119" s="8">
        <v>0.9910092637670328</v>
      </c>
      <c r="AT119" s="8">
        <v>1.0156887455335377</v>
      </c>
      <c r="AU119" s="8">
        <v>1.2681572855299159</v>
      </c>
      <c r="AV119" s="8">
        <v>1.0793637653261208</v>
      </c>
      <c r="AW119" s="8">
        <v>0.75788021649373438</v>
      </c>
      <c r="AX119" s="8">
        <v>1.2039317409985626</v>
      </c>
      <c r="AY119" s="8">
        <v>1.1850808434628561</v>
      </c>
      <c r="AZ119" s="9">
        <v>1.37102014350922</v>
      </c>
      <c r="BA119" s="9">
        <v>4.8554764042714798</v>
      </c>
      <c r="BB119" s="9">
        <v>6.0976395023972803</v>
      </c>
      <c r="BC119" s="9">
        <v>2.8937261649181498</v>
      </c>
      <c r="BD119" s="9">
        <v>4.0344050786859302</v>
      </c>
      <c r="BE119" s="9">
        <v>5.7448778630753399</v>
      </c>
      <c r="BF119" s="9">
        <v>0.92887393688451803</v>
      </c>
      <c r="BG119" s="9">
        <v>9.0024686097144606</v>
      </c>
      <c r="BH119" s="9">
        <v>5.7367258054081098</v>
      </c>
      <c r="BI119" s="9">
        <v>1.8692248035199499</v>
      </c>
      <c r="BJ119" s="9">
        <v>4.0076463753370204</v>
      </c>
      <c r="BK119" s="9">
        <v>2.70463750783524</v>
      </c>
      <c r="BL119" s="9">
        <v>13.4681373940449</v>
      </c>
      <c r="BM119" s="9">
        <v>1.85031872919288</v>
      </c>
      <c r="BN119" s="9">
        <v>16.277525068569702</v>
      </c>
      <c r="BO119" s="9">
        <v>13.3355160872059</v>
      </c>
      <c r="BP119" s="9">
        <v>8.7481156206716992</v>
      </c>
      <c r="BQ119" s="9">
        <v>13.305827172804699</v>
      </c>
      <c r="BR119" s="9">
        <v>3.83455686072642</v>
      </c>
      <c r="BS119" s="9">
        <v>6.26252168396167</v>
      </c>
      <c r="BT119" s="9">
        <v>4.6363106250197799</v>
      </c>
      <c r="BU119" s="9">
        <v>0.88343703327588596</v>
      </c>
    </row>
    <row r="120" spans="1:73">
      <c r="A120" s="2" t="s">
        <v>380</v>
      </c>
      <c r="B120" s="2" t="s">
        <v>381</v>
      </c>
      <c r="C120" s="2" t="s">
        <v>382</v>
      </c>
      <c r="D120" s="2">
        <v>25</v>
      </c>
      <c r="E120" s="2">
        <v>1950.25</v>
      </c>
      <c r="F120" s="2">
        <f t="shared" si="1"/>
        <v>373922325.31699294</v>
      </c>
      <c r="G120" s="2">
        <v>35179.30906</v>
      </c>
      <c r="H120" s="7">
        <v>10629.041198030651</v>
      </c>
      <c r="I120" s="7">
        <v>15810.873691921111</v>
      </c>
      <c r="J120" s="7">
        <v>18399.582442605832</v>
      </c>
      <c r="K120" s="7">
        <v>6722.0660792678855</v>
      </c>
      <c r="L120" s="7">
        <v>9688.0370595640798</v>
      </c>
      <c r="M120" s="7">
        <v>9828.7615921149936</v>
      </c>
      <c r="N120" s="7">
        <v>11296.596658984719</v>
      </c>
      <c r="O120" s="7">
        <v>11221.540781952986</v>
      </c>
      <c r="P120" s="7">
        <v>9969.2518403296617</v>
      </c>
      <c r="Q120" s="7">
        <v>6951.9119951664079</v>
      </c>
      <c r="R120" s="7">
        <v>4878.9554632564195</v>
      </c>
      <c r="S120" s="7">
        <v>3774.3237874233382</v>
      </c>
      <c r="T120" s="7">
        <v>6574.6154891780852</v>
      </c>
      <c r="U120" s="7">
        <v>7623.6204793942925</v>
      </c>
      <c r="V120" s="7">
        <v>13577.216393689885</v>
      </c>
      <c r="W120" s="7">
        <v>19427.49789206393</v>
      </c>
      <c r="X120" s="7">
        <v>13207.407259403155</v>
      </c>
      <c r="Y120" s="7">
        <v>13362.324455313024</v>
      </c>
      <c r="Z120" s="7">
        <v>9119.2312040434754</v>
      </c>
      <c r="AA120" s="7">
        <v>7721.7956429044307</v>
      </c>
      <c r="AB120" s="7">
        <v>9613.8825155321065</v>
      </c>
      <c r="AC120" s="7">
        <v>12511.557454310787</v>
      </c>
      <c r="AD120" s="8">
        <v>0.62090923885862637</v>
      </c>
      <c r="AE120" s="8">
        <v>0.9236127103881705</v>
      </c>
      <c r="AF120" s="8">
        <v>1.0748354923933927</v>
      </c>
      <c r="AG120" s="8">
        <v>0.39267821575561623</v>
      </c>
      <c r="AH120" s="8">
        <v>0.56593926061765842</v>
      </c>
      <c r="AI120" s="8">
        <v>0.57415986685739273</v>
      </c>
      <c r="AJ120" s="8">
        <v>0.65990535764624625</v>
      </c>
      <c r="AK120" s="8">
        <v>0.65552087116140001</v>
      </c>
      <c r="AL120" s="8">
        <v>0.58236678707350698</v>
      </c>
      <c r="AM120" s="8">
        <v>0.40610496328969831</v>
      </c>
      <c r="AN120" s="8">
        <v>0.28501051662843913</v>
      </c>
      <c r="AO120" s="8">
        <v>0.22048202339165254</v>
      </c>
      <c r="AP120" s="8">
        <v>0.38406469813383148</v>
      </c>
      <c r="AQ120" s="8">
        <v>0.44534368632278737</v>
      </c>
      <c r="AR120" s="8">
        <v>0.79313071986086592</v>
      </c>
      <c r="AS120" s="8">
        <v>1.1348825076831917</v>
      </c>
      <c r="AT120" s="8">
        <v>0.77152783924210555</v>
      </c>
      <c r="AU120" s="8">
        <v>0.7805775283350721</v>
      </c>
      <c r="AV120" s="8">
        <v>0.53271172821567048</v>
      </c>
      <c r="AW120" s="8">
        <v>0.45107871593780058</v>
      </c>
      <c r="AX120" s="8">
        <v>0.56160742666998953</v>
      </c>
      <c r="AY120" s="8">
        <v>0.73087886961351123</v>
      </c>
      <c r="AZ120" s="9">
        <v>5.3765490201460597</v>
      </c>
      <c r="BA120" s="9">
        <v>1.0229914340033901</v>
      </c>
      <c r="BB120" s="9">
        <v>5.506408608598</v>
      </c>
      <c r="BC120" s="9">
        <v>2.7762465007475998</v>
      </c>
      <c r="BD120" s="9">
        <v>5.2587291290827096</v>
      </c>
      <c r="BE120" s="9">
        <v>6.33979121960596</v>
      </c>
      <c r="BF120" s="9">
        <v>5.1798116344143201</v>
      </c>
      <c r="BG120" s="9">
        <v>11.145000552672601</v>
      </c>
      <c r="BH120" s="9">
        <v>5.2602698191713397</v>
      </c>
      <c r="BI120" s="9">
        <v>0.70114072025167895</v>
      </c>
      <c r="BJ120" s="9">
        <v>2.25312769457057</v>
      </c>
      <c r="BK120" s="9">
        <v>1.2121818602690799</v>
      </c>
      <c r="BL120" s="9">
        <v>1.18157623195455</v>
      </c>
      <c r="BM120" s="9">
        <v>5.8003698527958898</v>
      </c>
      <c r="BN120" s="9">
        <v>2.3525779760972201</v>
      </c>
      <c r="BO120" s="9">
        <v>6.6062202014676998</v>
      </c>
      <c r="BP120" s="9">
        <v>3.9717789159998702</v>
      </c>
      <c r="BQ120" s="9">
        <v>9.5729333330514201</v>
      </c>
      <c r="BR120" s="9">
        <v>3.6587615346582698</v>
      </c>
      <c r="BS120" s="9">
        <v>2.6009395713563199</v>
      </c>
      <c r="BT120" s="9">
        <v>4.9803575668464903</v>
      </c>
      <c r="BU120" s="9">
        <v>4.6202912434209003</v>
      </c>
    </row>
    <row r="121" spans="1:73">
      <c r="A121" s="2" t="s">
        <v>383</v>
      </c>
      <c r="B121" s="2" t="s">
        <v>384</v>
      </c>
      <c r="C121" s="2" t="s">
        <v>385</v>
      </c>
      <c r="D121" s="2">
        <v>25</v>
      </c>
      <c r="E121" s="2">
        <v>1740.99</v>
      </c>
      <c r="F121" s="2">
        <f t="shared" si="1"/>
        <v>687569166.6410166</v>
      </c>
      <c r="G121" s="2">
        <v>47066.214099999997</v>
      </c>
      <c r="H121" s="7">
        <v>14608.550523740056</v>
      </c>
      <c r="I121" s="7">
        <v>3501.4561389900118</v>
      </c>
      <c r="J121" s="7">
        <v>3457.5330527076221</v>
      </c>
      <c r="K121" s="7">
        <v>5601.0794193977363</v>
      </c>
      <c r="L121" s="7">
        <v>8867.5416792198921</v>
      </c>
      <c r="M121" s="7">
        <v>9012.9718219654515</v>
      </c>
      <c r="N121" s="7">
        <v>11109.146182053537</v>
      </c>
      <c r="O121" s="7">
        <v>19636.309432216236</v>
      </c>
      <c r="P121" s="7">
        <v>8769.0574311596683</v>
      </c>
      <c r="Q121" s="7">
        <v>5093.6323581750439</v>
      </c>
      <c r="R121" s="7">
        <v>3423.1758969046477</v>
      </c>
      <c r="S121" s="7">
        <v>2991.5045962012864</v>
      </c>
      <c r="T121" s="7">
        <v>4983.698109635262</v>
      </c>
      <c r="U121" s="7">
        <v>5352.0044729088704</v>
      </c>
      <c r="V121" s="7">
        <v>17522.238367016769</v>
      </c>
      <c r="W121" s="7">
        <v>7455.4314697573336</v>
      </c>
      <c r="X121" s="7">
        <v>9543.4207534662655</v>
      </c>
      <c r="Y121" s="7">
        <v>16974.64828590789</v>
      </c>
      <c r="Z121" s="7">
        <v>9141.9679675585412</v>
      </c>
      <c r="AA121" s="7">
        <v>4675.660369431198</v>
      </c>
      <c r="AB121" s="7">
        <v>10116.997810251534</v>
      </c>
      <c r="AC121" s="7">
        <v>14506.561513419194</v>
      </c>
      <c r="AD121" s="8">
        <v>1.1417292282824074</v>
      </c>
      <c r="AE121" s="8">
        <v>0.27365581608778772</v>
      </c>
      <c r="AF121" s="8">
        <v>0.27022301340668126</v>
      </c>
      <c r="AG121" s="8">
        <v>0.43775158066949937</v>
      </c>
      <c r="AH121" s="8">
        <v>0.6930414829126933</v>
      </c>
      <c r="AI121" s="8">
        <v>0.70440755543139089</v>
      </c>
      <c r="AJ121" s="8">
        <v>0.86823377012664726</v>
      </c>
      <c r="AK121" s="8">
        <v>1.5346730243993458</v>
      </c>
      <c r="AL121" s="8">
        <v>0.68534446024415097</v>
      </c>
      <c r="AM121" s="8">
        <v>0.39809212638877228</v>
      </c>
      <c r="AN121" s="8">
        <v>0.26753783468774112</v>
      </c>
      <c r="AO121" s="8">
        <v>0.23380062439964386</v>
      </c>
      <c r="AP121" s="8">
        <v>0.38950023053003124</v>
      </c>
      <c r="AQ121" s="8">
        <v>0.41828516297274831</v>
      </c>
      <c r="AR121" s="8">
        <v>1.3694480952127093</v>
      </c>
      <c r="AS121" s="8">
        <v>0.58267820648226543</v>
      </c>
      <c r="AT121" s="8">
        <v>0.74586471767493157</v>
      </c>
      <c r="AU121" s="8">
        <v>1.3266512688127496</v>
      </c>
      <c r="AV121" s="8">
        <v>0.71448923119518859</v>
      </c>
      <c r="AW121" s="8">
        <v>0.3654255839158097</v>
      </c>
      <c r="AX121" s="8">
        <v>0.79069255253368254</v>
      </c>
      <c r="AY121" s="8">
        <v>1.1337582914083011</v>
      </c>
      <c r="AZ121" s="9">
        <v>8.8339008006314597</v>
      </c>
      <c r="BA121" s="9">
        <v>4.8729224130803201</v>
      </c>
      <c r="BB121" s="9">
        <v>3.64026091535042</v>
      </c>
      <c r="BC121" s="9">
        <v>5.0388687639245999</v>
      </c>
      <c r="BD121" s="9">
        <v>7.0429187978505396</v>
      </c>
      <c r="BE121" s="9">
        <v>2.39660346683142</v>
      </c>
      <c r="BF121" s="9">
        <v>2.4663659628307899</v>
      </c>
      <c r="BG121" s="9">
        <v>6.5420250534962996</v>
      </c>
      <c r="BH121" s="9">
        <v>13.316721236825</v>
      </c>
      <c r="BI121" s="9">
        <v>7.6645449703401001</v>
      </c>
      <c r="BJ121" s="9">
        <v>3.6267493879683301</v>
      </c>
      <c r="BK121" s="9">
        <v>4.4434881962541004</v>
      </c>
      <c r="BL121" s="9">
        <v>2.4196749000367199</v>
      </c>
      <c r="BM121" s="9">
        <v>5.0172933428744901</v>
      </c>
      <c r="BN121" s="9">
        <v>4.83182193086237</v>
      </c>
      <c r="BO121" s="9">
        <v>11.492833773951499</v>
      </c>
      <c r="BP121" s="9">
        <v>7.8162472641042804</v>
      </c>
      <c r="BQ121" s="9">
        <v>5.6542134149219798</v>
      </c>
      <c r="BR121" s="9">
        <v>3.7986754558871199</v>
      </c>
      <c r="BS121" s="9">
        <v>7.0625063873290204</v>
      </c>
      <c r="BT121" s="9">
        <v>9.67339520047714</v>
      </c>
      <c r="BU121" s="9">
        <v>7.4566201629261197</v>
      </c>
    </row>
    <row r="122" spans="1:73">
      <c r="A122" s="2" t="s">
        <v>386</v>
      </c>
      <c r="B122" s="2" t="s">
        <v>387</v>
      </c>
      <c r="C122" s="2" t="s">
        <v>388</v>
      </c>
      <c r="D122" s="2">
        <v>25</v>
      </c>
      <c r="E122" s="2">
        <v>1326.76</v>
      </c>
      <c r="F122" s="2">
        <f t="shared" si="1"/>
        <v>38593525.799107894</v>
      </c>
      <c r="G122" s="2">
        <v>74415.572769999999</v>
      </c>
      <c r="H122" s="7">
        <v>518.6216320391818</v>
      </c>
      <c r="I122" s="7">
        <v>472.26662417383875</v>
      </c>
      <c r="J122" s="7">
        <v>316.15890839354643</v>
      </c>
      <c r="K122" s="7">
        <v>691.62540336115455</v>
      </c>
      <c r="L122" s="7">
        <v>704.08286307494996</v>
      </c>
      <c r="M122" s="7">
        <v>707.30536189532859</v>
      </c>
      <c r="N122" s="7">
        <v>704.79897278840599</v>
      </c>
      <c r="O122" s="7">
        <v>494.84753901789941</v>
      </c>
      <c r="P122" s="7">
        <v>888.84342054784599</v>
      </c>
      <c r="Q122" s="7">
        <v>933.4712639858858</v>
      </c>
      <c r="R122" s="7">
        <v>1252.593616984376</v>
      </c>
      <c r="S122" s="7">
        <v>1431.3402581220009</v>
      </c>
      <c r="T122" s="7">
        <v>801.01294894304749</v>
      </c>
      <c r="U122" s="7">
        <v>820.18410806880433</v>
      </c>
      <c r="V122" s="7">
        <v>745.89449171394233</v>
      </c>
      <c r="W122" s="7">
        <v>507.69642979216354</v>
      </c>
      <c r="X122" s="7">
        <v>1115.618034766778</v>
      </c>
      <c r="Y122" s="7">
        <v>429.894248053149</v>
      </c>
      <c r="Z122" s="7">
        <v>739.5986866236035</v>
      </c>
      <c r="AA122" s="7">
        <v>1150.1277800531516</v>
      </c>
      <c r="AB122" s="7">
        <v>554.03166894351045</v>
      </c>
      <c r="AC122" s="7">
        <v>543.62749217030819</v>
      </c>
      <c r="AD122" s="8">
        <v>6.4085707395192634E-2</v>
      </c>
      <c r="AE122" s="8">
        <v>5.8357651936573059E-2</v>
      </c>
      <c r="AF122" s="8">
        <v>3.9067532169891429E-2</v>
      </c>
      <c r="AG122" s="8">
        <v>8.5463660766731023E-2</v>
      </c>
      <c r="AH122" s="8">
        <v>8.700302023187069E-2</v>
      </c>
      <c r="AI122" s="8">
        <v>8.7401222126520031E-2</v>
      </c>
      <c r="AJ122" s="8">
        <v>8.7091509401477724E-2</v>
      </c>
      <c r="AK122" s="8">
        <v>6.1147959575153996E-2</v>
      </c>
      <c r="AL122" s="8">
        <v>0.10983375133312591</v>
      </c>
      <c r="AM122" s="8">
        <v>0.1153483823079338</v>
      </c>
      <c r="AN122" s="8">
        <v>0.15478210522672931</v>
      </c>
      <c r="AO122" s="8">
        <v>0.17686970094999044</v>
      </c>
      <c r="AP122" s="8">
        <v>9.898060222417851E-2</v>
      </c>
      <c r="AQ122" s="8">
        <v>0.10134956876598891</v>
      </c>
      <c r="AR122" s="8">
        <v>9.2169653540510779E-2</v>
      </c>
      <c r="AS122" s="8">
        <v>6.2735687898931414E-2</v>
      </c>
      <c r="AT122" s="8">
        <v>0.13785612964069754</v>
      </c>
      <c r="AU122" s="8">
        <v>5.3121727459160564E-2</v>
      </c>
      <c r="AV122" s="8">
        <v>9.139168536889751E-2</v>
      </c>
      <c r="AW122" s="8">
        <v>0.14212047440011183</v>
      </c>
      <c r="AX122" s="8">
        <v>6.8461300551577481E-2</v>
      </c>
      <c r="AY122" s="8">
        <v>6.7175663803735602E-2</v>
      </c>
      <c r="AZ122" s="9">
        <v>35.646236725945002</v>
      </c>
      <c r="BA122" s="9">
        <v>2.5822189768161299</v>
      </c>
      <c r="BB122" s="9">
        <v>10.779594755519099</v>
      </c>
      <c r="BC122" s="9">
        <v>3.8135163597911501</v>
      </c>
      <c r="BD122" s="9">
        <v>9.4287478062112395</v>
      </c>
      <c r="BE122" s="9">
        <v>10.294494105597201</v>
      </c>
      <c r="BF122" s="9">
        <v>6.2705123236636799</v>
      </c>
      <c r="BG122" s="9">
        <v>9.9897434863883401</v>
      </c>
      <c r="BH122" s="9">
        <v>13.9345802693762</v>
      </c>
      <c r="BI122" s="9">
        <v>2.0408680175298102</v>
      </c>
      <c r="BJ122" s="9">
        <v>6.5475919269583702</v>
      </c>
      <c r="BK122" s="9">
        <v>3.3124152722475801</v>
      </c>
      <c r="BL122" s="9">
        <v>12.288299097831899</v>
      </c>
      <c r="BM122" s="9">
        <v>13.4107725866204</v>
      </c>
      <c r="BN122" s="9">
        <v>5.7178517813990597</v>
      </c>
      <c r="BO122" s="9">
        <v>7.7266188513930603</v>
      </c>
      <c r="BP122" s="9">
        <v>5.7234994692488401</v>
      </c>
      <c r="BQ122" s="9">
        <v>19.958088914572802</v>
      </c>
      <c r="BR122" s="9">
        <v>1.6967834752338999</v>
      </c>
      <c r="BS122" s="9">
        <v>6.8535371618174299</v>
      </c>
      <c r="BT122" s="9">
        <v>31.103206618022799</v>
      </c>
      <c r="BU122" s="9">
        <v>6.0365532538068498</v>
      </c>
    </row>
    <row r="123" spans="1:73">
      <c r="A123" s="2" t="s">
        <v>389</v>
      </c>
      <c r="B123" s="2" t="s">
        <v>390</v>
      </c>
      <c r="C123" s="2" t="s">
        <v>391</v>
      </c>
      <c r="D123" s="2">
        <v>25</v>
      </c>
      <c r="E123" s="2">
        <v>1772.14</v>
      </c>
      <c r="F123" s="2">
        <f t="shared" si="1"/>
        <v>78383105.109342635</v>
      </c>
      <c r="G123" s="2">
        <v>58306.469120000002</v>
      </c>
      <c r="H123" s="7">
        <v>1344.3294765118274</v>
      </c>
      <c r="I123" s="7">
        <v>2354.2828829663572</v>
      </c>
      <c r="J123" s="7">
        <v>1910.1022590415726</v>
      </c>
      <c r="K123" s="7">
        <v>1344.3932383406484</v>
      </c>
      <c r="L123" s="7">
        <v>1423.4355307611829</v>
      </c>
      <c r="M123" s="7">
        <v>1427.9855021448295</v>
      </c>
      <c r="N123" s="7">
        <v>1510.9623190373434</v>
      </c>
      <c r="O123" s="7">
        <v>1628.314940496494</v>
      </c>
      <c r="P123" s="7">
        <v>1522.9707329955393</v>
      </c>
      <c r="Q123" s="7">
        <v>1564.2287982862579</v>
      </c>
      <c r="R123" s="7">
        <v>1367.5076875651059</v>
      </c>
      <c r="S123" s="7">
        <v>1408.3856716740643</v>
      </c>
      <c r="T123" s="7">
        <v>1001.2769476432373</v>
      </c>
      <c r="U123" s="7">
        <v>883.91508492291575</v>
      </c>
      <c r="V123" s="7">
        <v>1226.181340432199</v>
      </c>
      <c r="W123" s="7">
        <v>1527.8135133503977</v>
      </c>
      <c r="X123" s="7">
        <v>1260.9672607461889</v>
      </c>
      <c r="Y123" s="7">
        <v>1260.6183054199537</v>
      </c>
      <c r="Z123" s="7">
        <v>1337.0521874368289</v>
      </c>
      <c r="AA123" s="7">
        <v>992.62578280147864</v>
      </c>
      <c r="AB123" s="7">
        <v>1158.7133264415886</v>
      </c>
      <c r="AC123" s="7">
        <v>1277.5069676860414</v>
      </c>
      <c r="AD123" s="8">
        <v>0.13015749752721675</v>
      </c>
      <c r="AE123" s="8">
        <v>0.22794082393637552</v>
      </c>
      <c r="AF123" s="8">
        <v>0.18493541531427343</v>
      </c>
      <c r="AG123" s="8">
        <v>0.1301636709246034</v>
      </c>
      <c r="AH123" s="8">
        <v>0.13781651731384251</v>
      </c>
      <c r="AI123" s="8">
        <v>0.13825704391053109</v>
      </c>
      <c r="AJ123" s="8">
        <v>0.14629082954731332</v>
      </c>
      <c r="AK123" s="8">
        <v>0.15765286824709288</v>
      </c>
      <c r="AL123" s="8">
        <v>0.14745347987774063</v>
      </c>
      <c r="AM123" s="8">
        <v>0.15144807095446708</v>
      </c>
      <c r="AN123" s="8">
        <v>0.13240160360430747</v>
      </c>
      <c r="AO123" s="8">
        <v>0.13635939535740124</v>
      </c>
      <c r="AP123" s="8">
        <v>9.6943274780441957E-2</v>
      </c>
      <c r="AQ123" s="8">
        <v>8.5580341345071892E-2</v>
      </c>
      <c r="AR123" s="8">
        <v>0.11871843738733874</v>
      </c>
      <c r="AS123" s="8">
        <v>0.14792235613395266</v>
      </c>
      <c r="AT123" s="8">
        <v>0.12208639770983211</v>
      </c>
      <c r="AU123" s="8">
        <v>0.12205261198036239</v>
      </c>
      <c r="AV123" s="8">
        <v>0.12945291301030079</v>
      </c>
      <c r="AW123" s="8">
        <v>9.6105672104779119E-2</v>
      </c>
      <c r="AX123" s="8">
        <v>0.11218620848246147</v>
      </c>
      <c r="AY123" s="8">
        <v>0.12368776620076972</v>
      </c>
      <c r="AZ123" s="9">
        <v>14.295866715515499</v>
      </c>
      <c r="BA123" s="9">
        <v>5.8644041045977104</v>
      </c>
      <c r="BB123" s="9">
        <v>3.7935807567059201</v>
      </c>
      <c r="BC123" s="9">
        <v>5.6323251545970798</v>
      </c>
      <c r="BD123" s="9">
        <v>4.57830016950866</v>
      </c>
      <c r="BE123" s="9">
        <v>6.4109969806410199</v>
      </c>
      <c r="BF123" s="9">
        <v>2.1361843194385499</v>
      </c>
      <c r="BG123" s="9">
        <v>5.5482795532488796</v>
      </c>
      <c r="BH123" s="9">
        <v>4.6167841483788497</v>
      </c>
      <c r="BI123" s="9">
        <v>7.34757125416309</v>
      </c>
      <c r="BJ123" s="9">
        <v>5.1720349127114202</v>
      </c>
      <c r="BK123" s="9">
        <v>8.4777244435124892</v>
      </c>
      <c r="BL123" s="9">
        <v>5.1918323529766797</v>
      </c>
      <c r="BM123" s="9">
        <v>10.389398719018899</v>
      </c>
      <c r="BN123" s="9">
        <v>6.8598777961120696</v>
      </c>
      <c r="BO123" s="9">
        <v>15.604881996143</v>
      </c>
      <c r="BP123" s="9">
        <v>5.1930113891181104</v>
      </c>
      <c r="BQ123" s="9">
        <v>8.6588046493765098</v>
      </c>
      <c r="BR123" s="9">
        <v>4.5007757112223903</v>
      </c>
      <c r="BS123" s="9">
        <v>6.16828079486426</v>
      </c>
      <c r="BT123" s="9">
        <v>0.64495588538508697</v>
      </c>
      <c r="BU123" s="9">
        <v>6.57259833915787</v>
      </c>
    </row>
    <row r="124" spans="1:73">
      <c r="A124" s="2" t="s">
        <v>392</v>
      </c>
      <c r="B124" s="2" t="s">
        <v>393</v>
      </c>
      <c r="C124" s="2" t="s">
        <v>394</v>
      </c>
      <c r="D124" s="2">
        <v>25</v>
      </c>
      <c r="E124" s="2">
        <v>1456.6</v>
      </c>
      <c r="F124" s="2">
        <f t="shared" si="1"/>
        <v>58967004.641683988</v>
      </c>
      <c r="G124" s="2">
        <v>54826.966610000003</v>
      </c>
      <c r="H124" s="7">
        <v>1075.5109809582075</v>
      </c>
      <c r="I124" s="7">
        <v>1674.7040514151599</v>
      </c>
      <c r="J124" s="7">
        <v>1003.1375671622125</v>
      </c>
      <c r="K124" s="7">
        <v>710.03670248053231</v>
      </c>
      <c r="L124" s="7">
        <v>995.38830499576727</v>
      </c>
      <c r="M124" s="7">
        <v>1175.2090933253983</v>
      </c>
      <c r="N124" s="7">
        <v>1170.9244640004638</v>
      </c>
      <c r="O124" s="7">
        <v>1190.7873695815747</v>
      </c>
      <c r="P124" s="7">
        <v>1652.6043324217098</v>
      </c>
      <c r="Q124" s="7">
        <v>1468.6306652950277</v>
      </c>
      <c r="R124" s="7">
        <v>1328.5307289500399</v>
      </c>
      <c r="S124" s="7">
        <v>1239.0840181323031</v>
      </c>
      <c r="T124" s="7">
        <v>710.8078060596506</v>
      </c>
      <c r="U124" s="7">
        <v>730.78008133761932</v>
      </c>
      <c r="V124" s="7">
        <v>918.73536693375695</v>
      </c>
      <c r="W124" s="7">
        <v>1168.1552726196003</v>
      </c>
      <c r="X124" s="7">
        <v>968.15988256114611</v>
      </c>
      <c r="Y124" s="7">
        <v>1143.6057368882637</v>
      </c>
      <c r="Z124" s="7">
        <v>1031.4407201243359</v>
      </c>
      <c r="AA124" s="7">
        <v>922.07931300466862</v>
      </c>
      <c r="AB124" s="7">
        <v>877.38249082960044</v>
      </c>
      <c r="AC124" s="7">
        <v>1221.9702226535537</v>
      </c>
      <c r="AD124" s="8">
        <v>9.7916480217655519E-2</v>
      </c>
      <c r="AE124" s="8">
        <v>0.15246810960007492</v>
      </c>
      <c r="AF124" s="8">
        <v>9.1327472698712192E-2</v>
      </c>
      <c r="AG124" s="8">
        <v>6.4643035694812681E-2</v>
      </c>
      <c r="AH124" s="8">
        <v>9.0621965745221009E-2</v>
      </c>
      <c r="AI124" s="8">
        <v>0.10699317810375454</v>
      </c>
      <c r="AJ124" s="8">
        <v>0.10660309763971208</v>
      </c>
      <c r="AK124" s="8">
        <v>0.10841145277120989</v>
      </c>
      <c r="AL124" s="8">
        <v>0.15045611089810909</v>
      </c>
      <c r="AM124" s="8">
        <v>0.13370681288375502</v>
      </c>
      <c r="AN124" s="8">
        <v>0.12095185929565042</v>
      </c>
      <c r="AO124" s="8">
        <v>0.1128084676935338</v>
      </c>
      <c r="AP124" s="8">
        <v>6.4713238370273249E-2</v>
      </c>
      <c r="AQ124" s="8">
        <v>6.6531550718339175E-2</v>
      </c>
      <c r="AR124" s="8">
        <v>8.3643342536105045E-2</v>
      </c>
      <c r="AS124" s="8">
        <v>0.10635098540853649</v>
      </c>
      <c r="AT124" s="8">
        <v>8.8143040533037453E-2</v>
      </c>
      <c r="AU124" s="8">
        <v>0.10411595092506853</v>
      </c>
      <c r="AV124" s="8">
        <v>9.3904243337208107E-2</v>
      </c>
      <c r="AW124" s="8">
        <v>8.3947781481962774E-2</v>
      </c>
      <c r="AX124" s="8">
        <v>7.9878501314876144E-2</v>
      </c>
      <c r="AY124" s="8">
        <v>0.11125039655701131</v>
      </c>
      <c r="AZ124" s="9">
        <v>19.590230756652701</v>
      </c>
      <c r="BA124" s="9">
        <v>3.2919327941254499</v>
      </c>
      <c r="BB124" s="9">
        <v>14.799727289407</v>
      </c>
      <c r="BC124" s="9">
        <v>8.2203056007439592</v>
      </c>
      <c r="BD124" s="9">
        <v>2.0061953911660702</v>
      </c>
      <c r="BE124" s="9">
        <v>4.2965737055391902</v>
      </c>
      <c r="BF124" s="9">
        <v>3.2809537605179102</v>
      </c>
      <c r="BG124" s="9">
        <v>25.614243871797601</v>
      </c>
      <c r="BH124" s="9">
        <v>6.1507455268574196</v>
      </c>
      <c r="BI124" s="9">
        <v>3.7323307733597</v>
      </c>
      <c r="BJ124" s="9">
        <v>12.142815788967299</v>
      </c>
      <c r="BK124" s="9">
        <v>1.40798841372955</v>
      </c>
      <c r="BL124" s="9">
        <v>7.2067745970095798</v>
      </c>
      <c r="BM124" s="9">
        <v>12.5904233627389</v>
      </c>
      <c r="BN124" s="9">
        <v>11.451056750861399</v>
      </c>
      <c r="BO124" s="9">
        <v>13.0893551398353</v>
      </c>
      <c r="BP124" s="9">
        <v>1.4500448492300999</v>
      </c>
      <c r="BQ124" s="9">
        <v>11.6539461638371</v>
      </c>
      <c r="BR124" s="9">
        <v>8.4925830944049494</v>
      </c>
      <c r="BS124" s="9">
        <v>15.891277778812199</v>
      </c>
      <c r="BT124" s="9">
        <v>18.576889338494802</v>
      </c>
      <c r="BU124" s="9">
        <v>11.5225141293134</v>
      </c>
    </row>
    <row r="125" spans="1:73">
      <c r="A125" s="2" t="s">
        <v>395</v>
      </c>
      <c r="B125" s="2" t="s">
        <v>396</v>
      </c>
      <c r="C125" s="2" t="s">
        <v>397</v>
      </c>
      <c r="D125" s="2">
        <v>25</v>
      </c>
      <c r="E125" s="2">
        <v>1449.92</v>
      </c>
      <c r="F125" s="2">
        <f t="shared" si="1"/>
        <v>13792140.347364167</v>
      </c>
      <c r="G125" s="2">
        <v>79525.429879999996</v>
      </c>
      <c r="H125" s="7">
        <v>173.43056640090893</v>
      </c>
      <c r="I125" s="7">
        <v>546.69841634877673</v>
      </c>
      <c r="J125" s="7">
        <v>371.42688391002525</v>
      </c>
      <c r="K125" s="7">
        <v>611.30909357898042</v>
      </c>
      <c r="L125" s="7">
        <v>924.39009927985444</v>
      </c>
      <c r="M125" s="7">
        <v>694.57532934091182</v>
      </c>
      <c r="N125" s="7">
        <v>278.66786926632375</v>
      </c>
      <c r="O125" s="7">
        <v>1029.8214798873209</v>
      </c>
      <c r="P125" s="7">
        <v>862.76316125367543</v>
      </c>
      <c r="Q125" s="7">
        <v>1688.9126112625333</v>
      </c>
      <c r="R125" s="7">
        <v>2181.3274935216582</v>
      </c>
      <c r="S125" s="7">
        <v>1999.9977823854165</v>
      </c>
      <c r="T125" s="7">
        <v>332.95557485686658</v>
      </c>
      <c r="U125" s="7">
        <v>231.12559840787924</v>
      </c>
      <c r="V125" s="7">
        <v>207.49901154287022</v>
      </c>
      <c r="W125" s="7">
        <v>148.10847249379572</v>
      </c>
      <c r="X125" s="7">
        <v>151.30378514132255</v>
      </c>
      <c r="Y125" s="7">
        <v>289.50263814115459</v>
      </c>
      <c r="Z125" s="7">
        <v>1235.6613801260467</v>
      </c>
      <c r="AA125" s="7">
        <v>1176.916634288064</v>
      </c>
      <c r="AB125" s="7">
        <v>918.97079008600258</v>
      </c>
      <c r="AC125" s="7">
        <v>330.44607512535453</v>
      </c>
      <c r="AD125" s="8">
        <v>2.2902262811008621E-2</v>
      </c>
      <c r="AE125" s="8">
        <v>7.2193910620338475E-2</v>
      </c>
      <c r="AF125" s="8">
        <v>4.904854021359413E-2</v>
      </c>
      <c r="AG125" s="8">
        <v>8.0726032385441709E-2</v>
      </c>
      <c r="AH125" s="8">
        <v>0.12206974487220856</v>
      </c>
      <c r="AI125" s="8">
        <v>9.1721702031672903E-2</v>
      </c>
      <c r="AJ125" s="8">
        <v>3.6799307707777229E-2</v>
      </c>
      <c r="AK125" s="8">
        <v>0.13599241858139746</v>
      </c>
      <c r="AL125" s="8">
        <v>0.11393163888430183</v>
      </c>
      <c r="AM125" s="8">
        <v>0.22302827748683787</v>
      </c>
      <c r="AN125" s="8">
        <v>0.28805381064159347</v>
      </c>
      <c r="AO125" s="8">
        <v>0.26410843131159367</v>
      </c>
      <c r="AP125" s="8">
        <v>4.3968236038249182E-2</v>
      </c>
      <c r="AQ125" s="8">
        <v>3.0521143457795594E-2</v>
      </c>
      <c r="AR125" s="8">
        <v>2.7401149601241338E-2</v>
      </c>
      <c r="AS125" s="8">
        <v>1.955836985360946E-2</v>
      </c>
      <c r="AT125" s="8">
        <v>1.9980324826920415E-2</v>
      </c>
      <c r="AU125" s="8">
        <v>3.8230086199812482E-2</v>
      </c>
      <c r="AV125" s="8">
        <v>0.16317447529775253</v>
      </c>
      <c r="AW125" s="8">
        <v>0.15541697536064611</v>
      </c>
      <c r="AX125" s="8">
        <v>0.12135410145370755</v>
      </c>
      <c r="AY125" s="8">
        <v>4.3636845652067859E-2</v>
      </c>
      <c r="AZ125" s="9">
        <v>32.404002521771602</v>
      </c>
      <c r="BA125" s="9">
        <v>9.4766662700520907</v>
      </c>
      <c r="BB125" s="9">
        <v>4.4871236787326598</v>
      </c>
      <c r="BC125" s="9">
        <v>4.5396221095347196</v>
      </c>
      <c r="BD125" s="9">
        <v>5.1675785571828499</v>
      </c>
      <c r="BE125" s="9">
        <v>7.7079579277592103</v>
      </c>
      <c r="BF125" s="9">
        <v>2.3980993070810301</v>
      </c>
      <c r="BG125" s="9">
        <v>22.986479029847601</v>
      </c>
      <c r="BH125" s="9">
        <v>16.434310737032099</v>
      </c>
      <c r="BI125" s="9">
        <v>9.3809773215443908</v>
      </c>
      <c r="BJ125" s="9">
        <v>8.7121986690580009</v>
      </c>
      <c r="BK125" s="9">
        <v>5.2870204247028996</v>
      </c>
      <c r="BL125" s="9">
        <v>19.313922508033102</v>
      </c>
      <c r="BM125" s="9">
        <v>11.5907370951657</v>
      </c>
      <c r="BN125" s="9">
        <v>11.6427925761128</v>
      </c>
      <c r="BO125" s="9">
        <v>23.714665962893299</v>
      </c>
      <c r="BP125" s="9">
        <v>9.3965946669735203</v>
      </c>
      <c r="BQ125" s="9">
        <v>2.3033579673984002</v>
      </c>
      <c r="BR125" s="9">
        <v>5.6091716709607597</v>
      </c>
      <c r="BS125" s="9">
        <v>10.146915887264701</v>
      </c>
      <c r="BT125" s="9">
        <v>24.391874565579698</v>
      </c>
      <c r="BU125" s="9">
        <v>4.1590550343763404</v>
      </c>
    </row>
    <row r="126" spans="1:73">
      <c r="A126" s="2" t="s">
        <v>398</v>
      </c>
      <c r="B126" s="2" t="s">
        <v>399</v>
      </c>
      <c r="C126" s="2" t="s">
        <v>400</v>
      </c>
      <c r="D126" s="2">
        <v>25</v>
      </c>
      <c r="E126" s="2">
        <v>1202.44</v>
      </c>
      <c r="F126" s="2">
        <f t="shared" si="1"/>
        <v>38721495.176513828</v>
      </c>
      <c r="G126" s="2">
        <v>76597.699410000001</v>
      </c>
      <c r="H126" s="7">
        <v>505.51773062075353</v>
      </c>
      <c r="I126" s="7">
        <v>620.5289522325528</v>
      </c>
      <c r="J126" s="7">
        <v>521.45809530419797</v>
      </c>
      <c r="K126" s="7">
        <v>362.03369953664497</v>
      </c>
      <c r="L126" s="7">
        <v>401.42783497849706</v>
      </c>
      <c r="M126" s="7">
        <v>400.34505904171033</v>
      </c>
      <c r="N126" s="7">
        <v>451.16780186504167</v>
      </c>
      <c r="O126" s="7">
        <v>450.89946029522633</v>
      </c>
      <c r="P126" s="7">
        <v>422.29025060091669</v>
      </c>
      <c r="Q126" s="7">
        <v>349.21866037486672</v>
      </c>
      <c r="R126" s="7">
        <v>289.99844082516677</v>
      </c>
      <c r="S126" s="7">
        <v>269.18341173367668</v>
      </c>
      <c r="T126" s="7">
        <v>212.55315085037472</v>
      </c>
      <c r="U126" s="7">
        <v>166.29941446741356</v>
      </c>
      <c r="V126" s="7">
        <v>391.42898406536443</v>
      </c>
      <c r="W126" s="7">
        <v>440.91297637671158</v>
      </c>
      <c r="X126" s="7">
        <v>485.66391184061422</v>
      </c>
      <c r="Y126" s="7">
        <v>494.46329036431763</v>
      </c>
      <c r="Z126" s="7">
        <v>405.52113979503105</v>
      </c>
      <c r="AA126" s="7">
        <v>342.64058144897183</v>
      </c>
      <c r="AB126" s="7">
        <v>422.98867609099011</v>
      </c>
      <c r="AC126" s="7">
        <v>505.51674707317005</v>
      </c>
      <c r="AD126" s="8">
        <v>6.4298204385456512E-2</v>
      </c>
      <c r="AE126" s="8">
        <v>7.8926801140580718E-2</v>
      </c>
      <c r="AF126" s="8">
        <v>6.632570364870935E-2</v>
      </c>
      <c r="AG126" s="8">
        <v>4.6048071901742496E-2</v>
      </c>
      <c r="AH126" s="8">
        <v>5.1058721417671808E-2</v>
      </c>
      <c r="AI126" s="8">
        <v>5.092100013853551E-2</v>
      </c>
      <c r="AJ126" s="8">
        <v>5.7385285973715464E-2</v>
      </c>
      <c r="AK126" s="8">
        <v>5.7351154864051103E-2</v>
      </c>
      <c r="AL126" s="8">
        <v>5.3712270012332329E-2</v>
      </c>
      <c r="AM126" s="8">
        <v>4.4418091473123637E-2</v>
      </c>
      <c r="AN126" s="8">
        <v>3.6885707246595206E-2</v>
      </c>
      <c r="AO126" s="8">
        <v>3.4238185876433971E-2</v>
      </c>
      <c r="AP126" s="8">
        <v>2.7035225687075219E-2</v>
      </c>
      <c r="AQ126" s="8">
        <v>2.1152084472837916E-2</v>
      </c>
      <c r="AR126" s="8">
        <v>4.9786939795209532E-2</v>
      </c>
      <c r="AS126" s="8">
        <v>5.6080946233987329E-2</v>
      </c>
      <c r="AT126" s="8">
        <v>6.1772942024847226E-2</v>
      </c>
      <c r="AU126" s="8">
        <v>6.2892159422202068E-2</v>
      </c>
      <c r="AV126" s="8">
        <v>5.1579360227674155E-2</v>
      </c>
      <c r="AW126" s="8">
        <v>4.3581407341942963E-2</v>
      </c>
      <c r="AX126" s="8">
        <v>5.3801104690501991E-2</v>
      </c>
      <c r="AY126" s="8">
        <v>6.4298079285307272E-2</v>
      </c>
      <c r="AZ126" s="9">
        <v>1.4478910961482601</v>
      </c>
      <c r="BA126" s="9">
        <v>1.37524643388345</v>
      </c>
      <c r="BB126" s="9">
        <v>10.949307120986401</v>
      </c>
      <c r="BC126" s="9">
        <v>12.958110587104899</v>
      </c>
      <c r="BD126" s="9">
        <v>4.6855675122395199</v>
      </c>
      <c r="BE126" s="9">
        <v>3.50587422839323</v>
      </c>
      <c r="BF126" s="9">
        <v>0.584772933871339</v>
      </c>
      <c r="BG126" s="9">
        <v>4.9019181389815696</v>
      </c>
      <c r="BH126" s="9">
        <v>4.4643298269295899</v>
      </c>
      <c r="BI126" s="9">
        <v>2.99385768907324</v>
      </c>
      <c r="BJ126" s="9">
        <v>3.7306813146787801</v>
      </c>
      <c r="BK126" s="9">
        <v>6.9567632061259896</v>
      </c>
      <c r="BL126" s="9">
        <v>9.8182141809392203</v>
      </c>
      <c r="BM126" s="9">
        <v>9.6031289897878391</v>
      </c>
      <c r="BN126" s="9">
        <v>7.8660023105483896</v>
      </c>
      <c r="BO126" s="9">
        <v>10.469648407240401</v>
      </c>
      <c r="BP126" s="9">
        <v>6.7827955122726298</v>
      </c>
      <c r="BQ126" s="9">
        <v>3.0591117218205701</v>
      </c>
      <c r="BR126" s="9">
        <v>3.54944855206233</v>
      </c>
      <c r="BS126" s="9">
        <v>1.97251029907402</v>
      </c>
      <c r="BT126" s="9">
        <v>2.9059551264507899</v>
      </c>
      <c r="BU126" s="9">
        <v>8.3903075185862406</v>
      </c>
    </row>
    <row r="127" spans="1:73">
      <c r="A127" s="2" t="s">
        <v>401</v>
      </c>
      <c r="B127" s="2" t="s">
        <v>402</v>
      </c>
      <c r="C127" s="2" t="s">
        <v>403</v>
      </c>
      <c r="D127" s="2">
        <v>25</v>
      </c>
      <c r="E127" s="2">
        <v>1650.37</v>
      </c>
      <c r="F127" s="2">
        <f t="shared" si="1"/>
        <v>79804514.742405623</v>
      </c>
      <c r="G127" s="2">
        <v>52508.019529999998</v>
      </c>
      <c r="H127" s="7">
        <v>1519.8538329332723</v>
      </c>
      <c r="I127" s="7">
        <v>374.29770170074471</v>
      </c>
      <c r="J127" s="7">
        <v>897.66567326201334</v>
      </c>
      <c r="K127" s="7">
        <v>688.62227689554516</v>
      </c>
      <c r="L127" s="7">
        <v>922.71978603674302</v>
      </c>
      <c r="M127" s="7">
        <v>1036.1678409911478</v>
      </c>
      <c r="N127" s="7">
        <v>1159.8108555137712</v>
      </c>
      <c r="O127" s="7">
        <v>1001.0749590773063</v>
      </c>
      <c r="P127" s="7">
        <v>1534.1504606213657</v>
      </c>
      <c r="Q127" s="7">
        <v>935.09826041575695</v>
      </c>
      <c r="R127" s="7">
        <v>575.75595832772683</v>
      </c>
      <c r="S127" s="7">
        <v>377.91698548286422</v>
      </c>
      <c r="T127" s="7">
        <v>149.52134714866617</v>
      </c>
      <c r="U127" s="7">
        <v>176.67852302337394</v>
      </c>
      <c r="V127" s="7">
        <v>643.1110552975897</v>
      </c>
      <c r="W127" s="7">
        <v>1342.2183908907575</v>
      </c>
      <c r="X127" s="7">
        <v>1261.8695836469885</v>
      </c>
      <c r="Y127" s="7">
        <v>1032.6549206246825</v>
      </c>
      <c r="Z127" s="7">
        <v>821.06086385762205</v>
      </c>
      <c r="AA127" s="7">
        <v>583.39015157507436</v>
      </c>
      <c r="AB127" s="7">
        <v>849.08864652036061</v>
      </c>
      <c r="AC127" s="7">
        <v>1616.4989120422572</v>
      </c>
      <c r="AD127" s="8">
        <v>0.13251779086520682</v>
      </c>
      <c r="AE127" s="8">
        <v>3.2635443935801513E-2</v>
      </c>
      <c r="AF127" s="8">
        <v>7.8268494889819601E-2</v>
      </c>
      <c r="AG127" s="8">
        <v>6.0041762502021361E-2</v>
      </c>
      <c r="AH127" s="8">
        <v>8.0452991586180994E-2</v>
      </c>
      <c r="AI127" s="8">
        <v>9.0344657017913568E-2</v>
      </c>
      <c r="AJ127" s="8">
        <v>0.10112523261368014</v>
      </c>
      <c r="AK127" s="8">
        <v>8.7284868579349931E-2</v>
      </c>
      <c r="AL127" s="8">
        <v>0.13376433015536476</v>
      </c>
      <c r="AM127" s="8">
        <v>8.1532284899421936E-2</v>
      </c>
      <c r="AN127" s="8">
        <v>5.0200819329986338E-2</v>
      </c>
      <c r="AO127" s="8">
        <v>3.2951013420792777E-2</v>
      </c>
      <c r="AP127" s="8">
        <v>1.3036936961951165E-2</v>
      </c>
      <c r="AQ127" s="8">
        <v>1.5404802131004015E-2</v>
      </c>
      <c r="AR127" s="8">
        <v>5.6073587132092401E-2</v>
      </c>
      <c r="AS127" s="8">
        <v>0.11702955387243802</v>
      </c>
      <c r="AT127" s="8">
        <v>0.11002384963701892</v>
      </c>
      <c r="AU127" s="8">
        <v>9.0038361480565141E-2</v>
      </c>
      <c r="AV127" s="8">
        <v>7.1589234100426405E-2</v>
      </c>
      <c r="AW127" s="8">
        <v>5.0866453354953121E-2</v>
      </c>
      <c r="AX127" s="8">
        <v>7.4033008469273437E-2</v>
      </c>
      <c r="AY127" s="8">
        <v>0.14094438564952128</v>
      </c>
      <c r="AZ127" s="9">
        <v>23.1841980550759</v>
      </c>
      <c r="BA127" s="9">
        <v>2.4895099800384499</v>
      </c>
      <c r="BB127" s="9">
        <v>18.155355878686201</v>
      </c>
      <c r="BC127" s="9">
        <v>23.601787558487601</v>
      </c>
      <c r="BD127" s="9">
        <v>3.8997520232025802</v>
      </c>
      <c r="BE127" s="9">
        <v>7.8884736193665601</v>
      </c>
      <c r="BF127" s="9">
        <v>1.60077823767908</v>
      </c>
      <c r="BG127" s="9">
        <v>29.841800828463299</v>
      </c>
      <c r="BH127" s="9">
        <v>11.0015074893955</v>
      </c>
      <c r="BI127" s="9">
        <v>3.2590126562135202</v>
      </c>
      <c r="BJ127" s="9">
        <v>14.1483296260865</v>
      </c>
      <c r="BK127" s="9">
        <v>2.8258972236202902</v>
      </c>
      <c r="BL127" s="9">
        <v>14.0464531603333</v>
      </c>
      <c r="BM127" s="9">
        <v>21.876237851177699</v>
      </c>
      <c r="BN127" s="9">
        <v>24.615867343158801</v>
      </c>
      <c r="BO127" s="9">
        <v>7.3733223795941703</v>
      </c>
      <c r="BP127" s="9">
        <v>5.2696345553974604</v>
      </c>
      <c r="BQ127" s="9">
        <v>8.6853148003352807</v>
      </c>
      <c r="BR127" s="9">
        <v>16.536911266935</v>
      </c>
      <c r="BS127" s="9">
        <v>20.1424107466359</v>
      </c>
      <c r="BT127" s="9">
        <v>7.3751333177087197</v>
      </c>
      <c r="BU127" s="9">
        <v>14.148489950718499</v>
      </c>
    </row>
    <row r="128" spans="1:73">
      <c r="A128" s="2" t="s">
        <v>404</v>
      </c>
      <c r="B128" s="2" t="s">
        <v>405</v>
      </c>
      <c r="C128" s="2" t="s">
        <v>406</v>
      </c>
      <c r="D128" s="2">
        <v>24</v>
      </c>
      <c r="E128" s="2">
        <v>1431.12</v>
      </c>
      <c r="F128" s="2">
        <f t="shared" si="1"/>
        <v>305639283.148785</v>
      </c>
      <c r="G128" s="2">
        <v>34387.75071</v>
      </c>
      <c r="H128" s="7">
        <v>8888.0277668147901</v>
      </c>
      <c r="I128" s="7">
        <v>907.57450326089122</v>
      </c>
      <c r="J128" s="7">
        <v>897.33317801332191</v>
      </c>
      <c r="K128" s="7">
        <v>7536.0128073738515</v>
      </c>
      <c r="L128" s="7">
        <v>13350.067423332102</v>
      </c>
      <c r="M128" s="7">
        <v>9545.7663434880342</v>
      </c>
      <c r="N128" s="7">
        <v>11772.628473781113</v>
      </c>
      <c r="O128" s="7">
        <v>6609.3860352877609</v>
      </c>
      <c r="P128" s="7">
        <v>20205.188248365666</v>
      </c>
      <c r="Q128" s="7">
        <v>12109.403888938768</v>
      </c>
      <c r="R128" s="7">
        <v>7451.5387374452057</v>
      </c>
      <c r="S128" s="7">
        <v>7205.699245448287</v>
      </c>
      <c r="T128" s="7">
        <v>4184.5491200968672</v>
      </c>
      <c r="U128" s="7">
        <v>4475.8797212974041</v>
      </c>
      <c r="V128" s="7">
        <v>8829.7105782220224</v>
      </c>
      <c r="W128" s="7">
        <v>7440.6330989007511</v>
      </c>
      <c r="X128" s="7">
        <v>10437.467387864615</v>
      </c>
      <c r="Y128" s="7">
        <v>10273.701127251228</v>
      </c>
      <c r="Z128" s="7">
        <v>8816.896658640906</v>
      </c>
      <c r="AA128" s="7">
        <v>10136.315966050186</v>
      </c>
      <c r="AB128" s="7">
        <v>12674.462646197948</v>
      </c>
      <c r="AC128" s="7">
        <v>10760.56061146524</v>
      </c>
      <c r="AD128" s="8">
        <v>0.50752319884705199</v>
      </c>
      <c r="AE128" s="8">
        <v>5.1824220982610941E-2</v>
      </c>
      <c r="AF128" s="8">
        <v>5.123942193759827E-2</v>
      </c>
      <c r="AG128" s="8">
        <v>0.43032058707455989</v>
      </c>
      <c r="AH128" s="8">
        <v>0.76231410401426558</v>
      </c>
      <c r="AI128" s="8">
        <v>0.54508131581026475</v>
      </c>
      <c r="AJ128" s="8">
        <v>0.67223935597497597</v>
      </c>
      <c r="AK128" s="8">
        <v>0.3774084455011108</v>
      </c>
      <c r="AL128" s="8">
        <v>1.1537544708630403</v>
      </c>
      <c r="AM128" s="8">
        <v>0.69146986925397647</v>
      </c>
      <c r="AN128" s="8">
        <v>0.42549695788317848</v>
      </c>
      <c r="AO128" s="8">
        <v>0.41145905783891218</v>
      </c>
      <c r="AP128" s="8">
        <v>0.23894567061251104</v>
      </c>
      <c r="AQ128" s="8">
        <v>0.25558119904722015</v>
      </c>
      <c r="AR128" s="8">
        <v>0.50419317706056799</v>
      </c>
      <c r="AS128" s="8">
        <v>0.42487422529224117</v>
      </c>
      <c r="AT128" s="8">
        <v>0.59599913226297407</v>
      </c>
      <c r="AU128" s="8">
        <v>0.58664776898752924</v>
      </c>
      <c r="AV128" s="8">
        <v>0.5034614780125678</v>
      </c>
      <c r="AW128" s="8">
        <v>0.57880281639329823</v>
      </c>
      <c r="AX128" s="8">
        <v>0.72373579320748516</v>
      </c>
      <c r="AY128" s="8">
        <v>0.61444836652165136</v>
      </c>
      <c r="AZ128" s="9">
        <v>17.741439411915898</v>
      </c>
      <c r="BA128" s="9">
        <v>2.9897955165978098</v>
      </c>
      <c r="BB128" s="9">
        <v>5.1347412235315701</v>
      </c>
      <c r="BC128" s="9">
        <v>14.906118439123301</v>
      </c>
      <c r="BD128" s="9">
        <v>9.0928568253804798</v>
      </c>
      <c r="BE128" s="9">
        <v>3.48798347204559</v>
      </c>
      <c r="BF128" s="9">
        <v>3.56255634989571</v>
      </c>
      <c r="BG128" s="9">
        <v>27.5812852397931</v>
      </c>
      <c r="BH128" s="9">
        <v>5.0822831423857098</v>
      </c>
      <c r="BI128" s="9">
        <v>4.7664290057199104</v>
      </c>
      <c r="BJ128" s="9">
        <v>4.9329963782240203</v>
      </c>
      <c r="BK128" s="9">
        <v>4.1583926850902397</v>
      </c>
      <c r="BL128" s="9">
        <v>1.70746248267004</v>
      </c>
      <c r="BM128" s="9">
        <v>19.052729495241199</v>
      </c>
      <c r="BN128" s="9">
        <v>3.8955178695363499</v>
      </c>
      <c r="BO128" s="9">
        <v>17.240189129316999</v>
      </c>
      <c r="BP128" s="9">
        <v>3.3529476862066199</v>
      </c>
      <c r="BQ128" s="9">
        <v>11.8724257473938</v>
      </c>
      <c r="BR128" s="9">
        <v>5.9958448226312999</v>
      </c>
      <c r="BS128" s="9">
        <v>11.7869920539238</v>
      </c>
      <c r="BT128" s="9">
        <v>6.7297584145799298</v>
      </c>
      <c r="BU128" s="9">
        <v>6.09343871357372</v>
      </c>
    </row>
    <row r="129" spans="1:73">
      <c r="A129" s="2" t="s">
        <v>407</v>
      </c>
      <c r="B129" s="2" t="s">
        <v>408</v>
      </c>
      <c r="C129" s="2" t="s">
        <v>409</v>
      </c>
      <c r="D129" s="2">
        <v>24</v>
      </c>
      <c r="E129" s="2">
        <v>1682.03</v>
      </c>
      <c r="F129" s="2">
        <f t="shared" si="1"/>
        <v>55910813.379186787</v>
      </c>
      <c r="G129" s="2">
        <v>37935.878790000002</v>
      </c>
      <c r="H129" s="7">
        <v>1473.8241254061847</v>
      </c>
      <c r="I129" s="7">
        <v>876.86642831606014</v>
      </c>
      <c r="J129" s="7">
        <v>1503.518203862566</v>
      </c>
      <c r="K129" s="7">
        <v>2784.959686679384</v>
      </c>
      <c r="L129" s="7">
        <v>2231.400057303636</v>
      </c>
      <c r="M129" s="7">
        <v>2017.9214636712768</v>
      </c>
      <c r="N129" s="7">
        <v>1763.2474762373022</v>
      </c>
      <c r="O129" s="7">
        <v>1248.5615360266968</v>
      </c>
      <c r="P129" s="7">
        <v>1746.1806001774435</v>
      </c>
      <c r="Q129" s="7">
        <v>2579.2884507746076</v>
      </c>
      <c r="R129" s="7">
        <v>3012.2462557899689</v>
      </c>
      <c r="S129" s="7">
        <v>3426.2912573199287</v>
      </c>
      <c r="T129" s="7">
        <v>3272.1163017976382</v>
      </c>
      <c r="U129" s="7">
        <v>3520.1751707235326</v>
      </c>
      <c r="V129" s="7">
        <v>3444.2456627757147</v>
      </c>
      <c r="W129" s="7">
        <v>2385.1240648188327</v>
      </c>
      <c r="X129" s="7">
        <v>3828.6648436046698</v>
      </c>
      <c r="Y129" s="7">
        <v>1511.1945796812167</v>
      </c>
      <c r="Z129" s="7">
        <v>1695.9197830531771</v>
      </c>
      <c r="AA129" s="7">
        <v>2620.0203363749515</v>
      </c>
      <c r="AB129" s="7">
        <v>1707.3813105688967</v>
      </c>
      <c r="AC129" s="7">
        <v>1232.5022556940153</v>
      </c>
      <c r="AD129" s="8">
        <v>9.2841582940541054E-2</v>
      </c>
      <c r="AE129" s="8">
        <v>5.5237029865992354E-2</v>
      </c>
      <c r="AF129" s="8">
        <v>9.471212176557979E-2</v>
      </c>
      <c r="AG129" s="8">
        <v>0.17543481700413086</v>
      </c>
      <c r="AH129" s="8">
        <v>0.14056406726046</v>
      </c>
      <c r="AI129" s="8">
        <v>0.12711626828967951</v>
      </c>
      <c r="AJ129" s="8">
        <v>0.11107342049016115</v>
      </c>
      <c r="AK129" s="8">
        <v>7.8651466891576954E-2</v>
      </c>
      <c r="AL129" s="8">
        <v>0.10999831542034109</v>
      </c>
      <c r="AM129" s="8">
        <v>0.16247883210907133</v>
      </c>
      <c r="AN129" s="8">
        <v>0.18975243095385216</v>
      </c>
      <c r="AO129" s="8">
        <v>0.21583464299530997</v>
      </c>
      <c r="AP129" s="8">
        <v>0.20612259752548021</v>
      </c>
      <c r="AQ129" s="8">
        <v>0.22174873476704091</v>
      </c>
      <c r="AR129" s="8">
        <v>0.21696565679440358</v>
      </c>
      <c r="AS129" s="8">
        <v>0.15024770586268546</v>
      </c>
      <c r="AT129" s="8">
        <v>0.24118162981698532</v>
      </c>
      <c r="AU129" s="8">
        <v>9.5195684810833653E-2</v>
      </c>
      <c r="AV129" s="8">
        <v>0.10683220235348115</v>
      </c>
      <c r="AW129" s="8">
        <v>0.16504468285754292</v>
      </c>
      <c r="AX129" s="8">
        <v>0.10755420597598442</v>
      </c>
      <c r="AY129" s="8">
        <v>7.7639833969255806E-2</v>
      </c>
      <c r="AZ129" s="9">
        <v>56.149696098749601</v>
      </c>
      <c r="BA129" s="9">
        <v>13.367515699249999</v>
      </c>
      <c r="BB129" s="9">
        <v>12.906906301960101</v>
      </c>
      <c r="BC129" s="9">
        <v>8.1385987227622199</v>
      </c>
      <c r="BD129" s="9">
        <v>11.3018274364688</v>
      </c>
      <c r="BE129" s="9">
        <v>4.0461917317017599</v>
      </c>
      <c r="BF129" s="9">
        <v>9.3930084769536997</v>
      </c>
      <c r="BG129" s="9">
        <v>11.8258765935773</v>
      </c>
      <c r="BH129" s="9">
        <v>20.573379906498399</v>
      </c>
      <c r="BI129" s="9">
        <v>13.144850960478101</v>
      </c>
      <c r="BJ129" s="9">
        <v>6.0052079271763699</v>
      </c>
      <c r="BK129" s="9">
        <v>7.2295146100688799</v>
      </c>
      <c r="BL129" s="9">
        <v>6.4328954975425896</v>
      </c>
      <c r="BM129" s="9">
        <v>1.8256004011590901</v>
      </c>
      <c r="BN129" s="9">
        <v>16.747691566655199</v>
      </c>
      <c r="BO129" s="9">
        <v>10.1965571377155</v>
      </c>
      <c r="BP129" s="9">
        <v>5.6793127377555903</v>
      </c>
      <c r="BQ129" s="9">
        <v>13.0007605818735</v>
      </c>
      <c r="BR129" s="9">
        <v>4.3482558859268501</v>
      </c>
      <c r="BS129" s="9">
        <v>3.3419733824679598</v>
      </c>
      <c r="BT129" s="9">
        <v>23.121706635486198</v>
      </c>
      <c r="BU129" s="9">
        <v>7.3613228609069301</v>
      </c>
    </row>
    <row r="130" spans="1:73">
      <c r="A130" s="2" t="s">
        <v>410</v>
      </c>
      <c r="B130" s="2" t="s">
        <v>411</v>
      </c>
      <c r="C130" s="2" t="s">
        <v>412</v>
      </c>
      <c r="D130" s="2">
        <v>24</v>
      </c>
      <c r="E130" s="2">
        <v>1660.49</v>
      </c>
      <c r="F130" s="2">
        <f t="shared" si="1"/>
        <v>290347326.04632777</v>
      </c>
      <c r="G130" s="2">
        <v>52519.416440000001</v>
      </c>
      <c r="H130" s="7">
        <v>5528.3806585709235</v>
      </c>
      <c r="I130" s="7">
        <v>5818.2065746754861</v>
      </c>
      <c r="J130" s="7">
        <v>5849.1047655077145</v>
      </c>
      <c r="K130" s="7">
        <v>3183.5229724580736</v>
      </c>
      <c r="L130" s="7">
        <v>3617.1023994722668</v>
      </c>
      <c r="M130" s="7">
        <v>4002.877530633642</v>
      </c>
      <c r="N130" s="7">
        <v>3970.4348347457271</v>
      </c>
      <c r="O130" s="7">
        <v>3496.2665118822601</v>
      </c>
      <c r="P130" s="7">
        <v>4365.587548843243</v>
      </c>
      <c r="Q130" s="7">
        <v>3555.1084834106491</v>
      </c>
      <c r="R130" s="7">
        <v>3045.5264910848932</v>
      </c>
      <c r="S130" s="7">
        <v>2670.6673592631628</v>
      </c>
      <c r="T130" s="7">
        <v>1909.160207830568</v>
      </c>
      <c r="U130" s="7">
        <v>1914.1443217919277</v>
      </c>
      <c r="V130" s="7">
        <v>3374.5604627431294</v>
      </c>
      <c r="W130" s="7">
        <v>7485.5038478624047</v>
      </c>
      <c r="X130" s="7">
        <v>4588.9306933255511</v>
      </c>
      <c r="Y130" s="7">
        <v>4851.5207119282022</v>
      </c>
      <c r="Z130" s="7">
        <v>4181.6072919778735</v>
      </c>
      <c r="AA130" s="7">
        <v>2919.1040618567099</v>
      </c>
      <c r="AB130" s="7">
        <v>4024.4277175059797</v>
      </c>
      <c r="AC130" s="7">
        <v>5448.5087200748139</v>
      </c>
      <c r="AD130" s="8">
        <v>0.48213044531970867</v>
      </c>
      <c r="AE130" s="8">
        <v>0.50740618276011973</v>
      </c>
      <c r="AF130" s="8">
        <v>0.51010081603983426</v>
      </c>
      <c r="AG130" s="8">
        <v>0.27763525039057202</v>
      </c>
      <c r="AH130" s="8">
        <v>0.31544774108868079</v>
      </c>
      <c r="AI130" s="8">
        <v>0.34909121596260201</v>
      </c>
      <c r="AJ130" s="8">
        <v>0.34626188629414606</v>
      </c>
      <c r="AK130" s="8">
        <v>0.30490963528656828</v>
      </c>
      <c r="AL130" s="8">
        <v>0.38072318080029804</v>
      </c>
      <c r="AM130" s="8">
        <v>0.31004124754132306</v>
      </c>
      <c r="AN130" s="8">
        <v>0.26560056806205762</v>
      </c>
      <c r="AO130" s="8">
        <v>0.23290907821734624</v>
      </c>
      <c r="AP130" s="8">
        <v>0.16649798883891578</v>
      </c>
      <c r="AQ130" s="8">
        <v>0.1669326537493338</v>
      </c>
      <c r="AR130" s="8">
        <v>0.29429564263782049</v>
      </c>
      <c r="AS130" s="8">
        <v>0.65281128896525953</v>
      </c>
      <c r="AT130" s="8">
        <v>0.40020095130103533</v>
      </c>
      <c r="AU130" s="8">
        <v>0.42310144430690827</v>
      </c>
      <c r="AV130" s="8">
        <v>0.36467825034945883</v>
      </c>
      <c r="AW130" s="8">
        <v>0.25457525959172167</v>
      </c>
      <c r="AX130" s="8">
        <v>0.35097060919457396</v>
      </c>
      <c r="AY130" s="8">
        <v>0.47516480824550039</v>
      </c>
      <c r="AZ130" s="9">
        <v>15.6722939608588</v>
      </c>
      <c r="BA130" s="9">
        <v>3.9590283496295702</v>
      </c>
      <c r="BB130" s="9">
        <v>7.4667549489477496</v>
      </c>
      <c r="BC130" s="9">
        <v>2.7633652139506402</v>
      </c>
      <c r="BD130" s="9">
        <v>3.3303031074839402</v>
      </c>
      <c r="BE130" s="9">
        <v>6.3891648609191103</v>
      </c>
      <c r="BF130" s="9">
        <v>3.2986935470708798</v>
      </c>
      <c r="BG130" s="9">
        <v>1.81734825277442</v>
      </c>
      <c r="BH130" s="9">
        <v>9.6619970134547302</v>
      </c>
      <c r="BI130" s="9">
        <v>2.1542494940595698</v>
      </c>
      <c r="BJ130" s="9">
        <v>4.6258391457650996</v>
      </c>
      <c r="BK130" s="9">
        <v>2.56674331041107</v>
      </c>
      <c r="BL130" s="9">
        <v>7.4912867283811</v>
      </c>
      <c r="BM130" s="9">
        <v>5.5833917391290804</v>
      </c>
      <c r="BN130" s="9">
        <v>16.931252912154299</v>
      </c>
      <c r="BO130" s="9">
        <v>11.8793759028751</v>
      </c>
      <c r="BP130" s="9">
        <v>5.5005866608696303</v>
      </c>
      <c r="BQ130" s="9">
        <v>3.15957723335177</v>
      </c>
      <c r="BR130" s="9">
        <v>0.814193286267891</v>
      </c>
      <c r="BS130" s="9">
        <v>0.59954764067086097</v>
      </c>
      <c r="BT130" s="9">
        <v>5.77902342074161</v>
      </c>
      <c r="BU130" s="9">
        <v>3.7447959114224898</v>
      </c>
    </row>
    <row r="131" spans="1:73">
      <c r="A131" s="2" t="s">
        <v>413</v>
      </c>
      <c r="B131" s="2" t="s">
        <v>414</v>
      </c>
      <c r="C131" s="2" t="s">
        <v>415</v>
      </c>
      <c r="D131" s="2">
        <v>24</v>
      </c>
      <c r="E131" s="2">
        <v>1656.07</v>
      </c>
      <c r="F131" s="2">
        <f t="shared" si="1"/>
        <v>122254309.6810803</v>
      </c>
      <c r="G131" s="2">
        <v>48365.52218</v>
      </c>
      <c r="H131" s="7">
        <v>2527.7161120289657</v>
      </c>
      <c r="I131" s="7">
        <v>5806.065389926951</v>
      </c>
      <c r="J131" s="7">
        <v>3511.1926164000552</v>
      </c>
      <c r="K131" s="7">
        <v>1948.9374522671271</v>
      </c>
      <c r="L131" s="7">
        <v>1914.2943613784912</v>
      </c>
      <c r="M131" s="7">
        <v>1938.0542015766937</v>
      </c>
      <c r="N131" s="7">
        <v>2129.3943046191871</v>
      </c>
      <c r="O131" s="7">
        <v>2116.8412447455248</v>
      </c>
      <c r="P131" s="7">
        <v>2053.4466330434379</v>
      </c>
      <c r="Q131" s="7">
        <v>1695.767293084245</v>
      </c>
      <c r="R131" s="7">
        <v>1332.8481608562104</v>
      </c>
      <c r="S131" s="7">
        <v>1220.899990074585</v>
      </c>
      <c r="T131" s="7">
        <v>1699.69825478896</v>
      </c>
      <c r="U131" s="7">
        <v>1602.2692456898212</v>
      </c>
      <c r="V131" s="7">
        <v>2502.0011594196103</v>
      </c>
      <c r="W131" s="7">
        <v>2719.4567443124092</v>
      </c>
      <c r="X131" s="7">
        <v>2865.7831067540142</v>
      </c>
      <c r="Y131" s="7">
        <v>3166.2459927827354</v>
      </c>
      <c r="Z131" s="7">
        <v>2086.3031985958228</v>
      </c>
      <c r="AA131" s="7">
        <v>1408.2845273803091</v>
      </c>
      <c r="AB131" s="7">
        <v>2090.9694355305915</v>
      </c>
      <c r="AC131" s="7">
        <v>2785.496709978564</v>
      </c>
      <c r="AD131" s="8">
        <v>0.20300694885472428</v>
      </c>
      <c r="AE131" s="8">
        <v>0.46629904918949966</v>
      </c>
      <c r="AF131" s="8">
        <v>0.28199230780091794</v>
      </c>
      <c r="AG131" s="8">
        <v>0.15652384530471181</v>
      </c>
      <c r="AH131" s="8">
        <v>0.15374157551312759</v>
      </c>
      <c r="AI131" s="8">
        <v>0.15564978531602403</v>
      </c>
      <c r="AJ131" s="8">
        <v>0.17101676831200058</v>
      </c>
      <c r="AK131" s="8">
        <v>0.17000860193935466</v>
      </c>
      <c r="AL131" s="8">
        <v>0.16491722849190671</v>
      </c>
      <c r="AM131" s="8">
        <v>0.13619114207423413</v>
      </c>
      <c r="AN131" s="8">
        <v>0.10704423536109083</v>
      </c>
      <c r="AO131" s="8">
        <v>9.8053409028934696E-2</v>
      </c>
      <c r="AP131" s="8">
        <v>0.13650684704519242</v>
      </c>
      <c r="AQ131" s="8">
        <v>0.12868208944166584</v>
      </c>
      <c r="AR131" s="8">
        <v>0.20094171928075177</v>
      </c>
      <c r="AS131" s="8">
        <v>0.21840609931553029</v>
      </c>
      <c r="AT131" s="8">
        <v>0.23015792074631458</v>
      </c>
      <c r="AU131" s="8">
        <v>0.25428881639812678</v>
      </c>
      <c r="AV131" s="8">
        <v>0.16755601814510113</v>
      </c>
      <c r="AW131" s="8">
        <v>0.11310271104507559</v>
      </c>
      <c r="AX131" s="8">
        <v>0.16793077483484678</v>
      </c>
      <c r="AY131" s="8">
        <v>0.22370992749012519</v>
      </c>
      <c r="AZ131" s="9">
        <v>9.9968487470754006</v>
      </c>
      <c r="BA131" s="9">
        <v>3.0552701403846898</v>
      </c>
      <c r="BB131" s="9">
        <v>5.7349778773576698</v>
      </c>
      <c r="BC131" s="9">
        <v>5.9333145816269797</v>
      </c>
      <c r="BD131" s="9">
        <v>4.6115957657398603</v>
      </c>
      <c r="BE131" s="9">
        <v>5.0003220661598498</v>
      </c>
      <c r="BF131" s="9">
        <v>1.04081231519799</v>
      </c>
      <c r="BG131" s="9">
        <v>5.2619498464905599</v>
      </c>
      <c r="BH131" s="9">
        <v>4.4141680948383</v>
      </c>
      <c r="BI131" s="9">
        <v>5.5872368987098904</v>
      </c>
      <c r="BJ131" s="9">
        <v>1.1108509972798799</v>
      </c>
      <c r="BK131" s="9">
        <v>1.35396938935611</v>
      </c>
      <c r="BL131" s="9">
        <v>9.3270098336260698</v>
      </c>
      <c r="BM131" s="9">
        <v>6.0856230975760397</v>
      </c>
      <c r="BN131" s="9">
        <v>16.615248549661001</v>
      </c>
      <c r="BO131" s="9">
        <v>6.4090596596035496</v>
      </c>
      <c r="BP131" s="9">
        <v>3.1279622276345398</v>
      </c>
      <c r="BQ131" s="9">
        <v>2.6806474639967499</v>
      </c>
      <c r="BR131" s="9">
        <v>5.0263418393053199</v>
      </c>
      <c r="BS131" s="9">
        <v>7.8580314746610203</v>
      </c>
      <c r="BT131" s="9">
        <v>7.2970525302638602</v>
      </c>
      <c r="BU131" s="9">
        <v>3.3232527381733701</v>
      </c>
    </row>
    <row r="132" spans="1:73">
      <c r="A132" s="2" t="s">
        <v>416</v>
      </c>
      <c r="B132" s="2" t="s">
        <v>417</v>
      </c>
      <c r="C132" s="2" t="s">
        <v>418</v>
      </c>
      <c r="D132" s="2">
        <v>24</v>
      </c>
      <c r="E132" s="2">
        <v>1530.97</v>
      </c>
      <c r="F132" s="2">
        <f t="shared" si="1"/>
        <v>92823583.256806403</v>
      </c>
      <c r="G132" s="2">
        <v>43342.368670000003</v>
      </c>
      <c r="H132" s="7">
        <v>2141.6361427670536</v>
      </c>
      <c r="I132" s="7">
        <v>8460.0055843122154</v>
      </c>
      <c r="J132" s="7">
        <v>7544.9029735671975</v>
      </c>
      <c r="K132" s="7">
        <v>3656.4013912266523</v>
      </c>
      <c r="L132" s="7">
        <v>7251.6202675631148</v>
      </c>
      <c r="M132" s="7">
        <v>7128.2440720905706</v>
      </c>
      <c r="N132" s="7">
        <v>6138.1071820332754</v>
      </c>
      <c r="O132" s="7">
        <v>5040.1021679546802</v>
      </c>
      <c r="P132" s="7">
        <v>13536.295623267288</v>
      </c>
      <c r="Q132" s="7">
        <v>18168.592110008547</v>
      </c>
      <c r="R132" s="7">
        <v>14817.047716831776</v>
      </c>
      <c r="S132" s="7">
        <v>9208.4864912247558</v>
      </c>
      <c r="T132" s="7">
        <v>1023.3943801536691</v>
      </c>
      <c r="U132" s="7">
        <v>978.81177473981745</v>
      </c>
      <c r="V132" s="7">
        <v>783.8257997901128</v>
      </c>
      <c r="W132" s="7">
        <v>492.42454339812002</v>
      </c>
      <c r="X132" s="7">
        <v>624.09426661158295</v>
      </c>
      <c r="Y132" s="7">
        <v>1064.5141101855361</v>
      </c>
      <c r="Z132" s="7">
        <v>10665.267395741295</v>
      </c>
      <c r="AA132" s="7">
        <v>5583.647590959974</v>
      </c>
      <c r="AB132" s="7">
        <v>6087.365185175342</v>
      </c>
      <c r="AC132" s="7">
        <v>5037.7997566901922</v>
      </c>
      <c r="AD132" s="8">
        <v>0.15413634470542475</v>
      </c>
      <c r="AE132" s="8">
        <v>0.60887762907688359</v>
      </c>
      <c r="AF132" s="8">
        <v>0.54301650139326751</v>
      </c>
      <c r="AG132" s="8">
        <v>0.26315597405418234</v>
      </c>
      <c r="AH132" s="8">
        <v>0.52190856276351583</v>
      </c>
      <c r="AI132" s="8">
        <v>0.51302901716095151</v>
      </c>
      <c r="AJ132" s="8">
        <v>0.44176757459197979</v>
      </c>
      <c r="AK132" s="8">
        <v>0.36274272253674827</v>
      </c>
      <c r="AL132" s="8">
        <v>0.97422483985852371</v>
      </c>
      <c r="AM132" s="8">
        <v>1.3076172559650077</v>
      </c>
      <c r="AN132" s="8">
        <v>1.0664022374255959</v>
      </c>
      <c r="AO132" s="8">
        <v>0.66274677555301731</v>
      </c>
      <c r="AP132" s="8">
        <v>7.3655027480603222E-2</v>
      </c>
      <c r="AQ132" s="8">
        <v>7.044635925787851E-2</v>
      </c>
      <c r="AR132" s="8">
        <v>5.6412964486748138E-2</v>
      </c>
      <c r="AS132" s="8">
        <v>3.5440436237949569E-2</v>
      </c>
      <c r="AT132" s="8">
        <v>4.4916877842206562E-2</v>
      </c>
      <c r="AU132" s="8">
        <v>7.6614468048409934E-2</v>
      </c>
      <c r="AV132" s="8">
        <v>0.7675931960886393</v>
      </c>
      <c r="AW132" s="8">
        <v>0.40186239511341371</v>
      </c>
      <c r="AX132" s="8">
        <v>0.43811560693858059</v>
      </c>
      <c r="AY132" s="8">
        <v>0.3625770149969707</v>
      </c>
      <c r="AZ132" s="9">
        <v>27.725777975401598</v>
      </c>
      <c r="BA132" s="9">
        <v>0.90876571639398995</v>
      </c>
      <c r="BB132" s="9">
        <v>2.4686903234062001</v>
      </c>
      <c r="BC132" s="9">
        <v>17.818223025007399</v>
      </c>
      <c r="BD132" s="9">
        <v>13.680436816537201</v>
      </c>
      <c r="BE132" s="9">
        <v>11.6729568757445</v>
      </c>
      <c r="BF132" s="9">
        <v>5.6962129865849898</v>
      </c>
      <c r="BG132" s="9">
        <v>4.69268272593707</v>
      </c>
      <c r="BH132" s="9">
        <v>9.7395565641980095</v>
      </c>
      <c r="BI132" s="9">
        <v>1.4859161522209501</v>
      </c>
      <c r="BJ132" s="9">
        <v>5.4222585346991901</v>
      </c>
      <c r="BK132" s="9">
        <v>4.0293258237107796</v>
      </c>
      <c r="BL132" s="9">
        <v>5.4365430688764702</v>
      </c>
      <c r="BM132" s="9">
        <v>14.956825014453001</v>
      </c>
      <c r="BN132" s="9">
        <v>14.264011000396501</v>
      </c>
      <c r="BO132" s="9">
        <v>16.2682560177611</v>
      </c>
      <c r="BP132" s="9">
        <v>6.8180650894794601</v>
      </c>
      <c r="BQ132" s="9">
        <v>7.5440356692489896</v>
      </c>
      <c r="BR132" s="9">
        <v>2.8361193699824301</v>
      </c>
      <c r="BS132" s="9">
        <v>13.2466933744392</v>
      </c>
      <c r="BT132" s="9">
        <v>22.6412722462556</v>
      </c>
      <c r="BU132" s="9">
        <v>5.5593169361581296</v>
      </c>
    </row>
    <row r="133" spans="1:73">
      <c r="A133" s="2" t="s">
        <v>419</v>
      </c>
      <c r="B133" s="2" t="s">
        <v>420</v>
      </c>
      <c r="C133" s="2" t="s">
        <v>421</v>
      </c>
      <c r="D133" s="2">
        <v>24</v>
      </c>
      <c r="E133" s="2">
        <v>1475.31</v>
      </c>
      <c r="F133" s="2">
        <f t="shared" ref="F133:F196" si="2">G133*H133</f>
        <v>78493690.653318793</v>
      </c>
      <c r="G133" s="2">
        <v>65471.832289999998</v>
      </c>
      <c r="H133" s="7">
        <v>1198.8925299301227</v>
      </c>
      <c r="I133" s="7">
        <v>494.93813213350063</v>
      </c>
      <c r="J133" s="7">
        <v>385.6255812284565</v>
      </c>
      <c r="K133" s="7">
        <v>504.13612869035671</v>
      </c>
      <c r="L133" s="7">
        <v>678.66658540530966</v>
      </c>
      <c r="M133" s="7">
        <v>898.49869814674639</v>
      </c>
      <c r="N133" s="7">
        <v>710.14735844070128</v>
      </c>
      <c r="O133" s="7">
        <v>994.15751168187649</v>
      </c>
      <c r="P133" s="7">
        <v>841.29662692223599</v>
      </c>
      <c r="Q133" s="7">
        <v>509.54940857007711</v>
      </c>
      <c r="R133" s="7">
        <v>383.19630385747439</v>
      </c>
      <c r="S133" s="7">
        <v>277.33532932184642</v>
      </c>
      <c r="T133" s="7">
        <v>574.13141416476094</v>
      </c>
      <c r="U133" s="7">
        <v>554.47146522916148</v>
      </c>
      <c r="V133" s="7">
        <v>2082.5586801409959</v>
      </c>
      <c r="W133" s="7">
        <v>1159.8641649030817</v>
      </c>
      <c r="X133" s="7">
        <v>1143.7377748854931</v>
      </c>
      <c r="Y133" s="7">
        <v>1476.4922967659927</v>
      </c>
      <c r="Z133" s="7">
        <v>804.45404372388634</v>
      </c>
      <c r="AA133" s="7">
        <v>444.4464080446167</v>
      </c>
      <c r="AB133" s="7">
        <v>718.81146002020125</v>
      </c>
      <c r="AC133" s="7">
        <v>1215.0658085893665</v>
      </c>
      <c r="AD133" s="8">
        <v>0.13034112814055546</v>
      </c>
      <c r="AE133" s="8">
        <v>5.3808654980792799E-2</v>
      </c>
      <c r="AF133" s="8">
        <v>4.1924419447424525E-2</v>
      </c>
      <c r="AG133" s="8">
        <v>5.4808642233965067E-2</v>
      </c>
      <c r="AH133" s="8">
        <v>7.3783234247178503E-2</v>
      </c>
      <c r="AI133" s="8">
        <v>9.7682929057947482E-2</v>
      </c>
      <c r="AJ133" s="8">
        <v>7.7205759093845847E-2</v>
      </c>
      <c r="AK133" s="8">
        <v>0.10808275836832161</v>
      </c>
      <c r="AL133" s="8">
        <v>9.146403761501419E-2</v>
      </c>
      <c r="AM133" s="8">
        <v>5.5397162880185501E-2</v>
      </c>
      <c r="AN133" s="8">
        <v>4.1660313411899741E-2</v>
      </c>
      <c r="AO133" s="8">
        <v>3.015132615693988E-2</v>
      </c>
      <c r="AP133" s="8">
        <v>6.2418385597522295E-2</v>
      </c>
      <c r="AQ133" s="8">
        <v>6.0280996415857192E-2</v>
      </c>
      <c r="AR133" s="8">
        <v>0.22641149311715592</v>
      </c>
      <c r="AS133" s="8">
        <v>0.12609804462797206</v>
      </c>
      <c r="AT133" s="8">
        <v>0.12434481669865165</v>
      </c>
      <c r="AU133" s="8">
        <v>0.16052120339972101</v>
      </c>
      <c r="AV133" s="8">
        <v>8.745858780379126E-2</v>
      </c>
      <c r="AW133" s="8">
        <v>4.8319298666352872E-2</v>
      </c>
      <c r="AX133" s="8">
        <v>7.8147702384010656E-2</v>
      </c>
      <c r="AY133" s="8">
        <v>0.13209945370648446</v>
      </c>
      <c r="AZ133" s="9">
        <v>5.2243271994560798</v>
      </c>
      <c r="BA133" s="9">
        <v>4.0050575234840204</v>
      </c>
      <c r="BB133" s="9">
        <v>3.7665754173303698</v>
      </c>
      <c r="BC133" s="9">
        <v>4.6074485827978897</v>
      </c>
      <c r="BD133" s="9">
        <v>4.8748836239124103</v>
      </c>
      <c r="BE133" s="9">
        <v>8.6321367305137304</v>
      </c>
      <c r="BF133" s="9">
        <v>4.2973956564430296</v>
      </c>
      <c r="BG133" s="9">
        <v>12.9733578822699</v>
      </c>
      <c r="BH133" s="9">
        <v>6.2555578870842101</v>
      </c>
      <c r="BI133" s="9">
        <v>7.1219145783616202</v>
      </c>
      <c r="BJ133" s="9">
        <v>3.8946769643764698</v>
      </c>
      <c r="BK133" s="9">
        <v>5.3669713281256302</v>
      </c>
      <c r="BL133" s="9">
        <v>4.0936785491430996</v>
      </c>
      <c r="BM133" s="9">
        <v>9.1790460635615094</v>
      </c>
      <c r="BN133" s="9">
        <v>3.5838543791477502</v>
      </c>
      <c r="BO133" s="9">
        <v>0.71808841018790104</v>
      </c>
      <c r="BP133" s="9">
        <v>3.8501293320465102</v>
      </c>
      <c r="BQ133" s="9">
        <v>18.073703251904501</v>
      </c>
      <c r="BR133" s="9">
        <v>11.884970771507</v>
      </c>
      <c r="BS133" s="9">
        <v>8.5692263800657003</v>
      </c>
      <c r="BT133" s="9">
        <v>10.013562156765699</v>
      </c>
      <c r="BU133" s="9">
        <v>8.2469370582959201</v>
      </c>
    </row>
    <row r="134" spans="1:73">
      <c r="A134" s="2" t="s">
        <v>422</v>
      </c>
      <c r="B134" s="2" t="s">
        <v>423</v>
      </c>
      <c r="C134" s="2" t="s">
        <v>424</v>
      </c>
      <c r="D134" s="2">
        <v>24</v>
      </c>
      <c r="E134" s="2">
        <v>1270.98</v>
      </c>
      <c r="F134" s="2">
        <f t="shared" si="2"/>
        <v>73404629.19908455</v>
      </c>
      <c r="G134" s="2">
        <v>47236.249960000001</v>
      </c>
      <c r="H134" s="7">
        <v>1553.9893463440499</v>
      </c>
      <c r="I134" s="7">
        <v>2547.9121447932548</v>
      </c>
      <c r="J134" s="7">
        <v>1813.5835937834429</v>
      </c>
      <c r="K134" s="7">
        <v>899.56326446586695</v>
      </c>
      <c r="L134" s="7">
        <v>1125.3548685457356</v>
      </c>
      <c r="M134" s="7">
        <v>1131.8509697880108</v>
      </c>
      <c r="N134" s="7">
        <v>1299.3210511521033</v>
      </c>
      <c r="O134" s="7">
        <v>1206.7720668390875</v>
      </c>
      <c r="P134" s="7">
        <v>1029.4221899772858</v>
      </c>
      <c r="Q134" s="7">
        <v>982.69897275023425</v>
      </c>
      <c r="R134" s="7">
        <v>879.56646197892201</v>
      </c>
      <c r="S134" s="7">
        <v>810.71574234353272</v>
      </c>
      <c r="T134" s="7">
        <v>793.48183405070029</v>
      </c>
      <c r="U134" s="7">
        <v>676.01082922459841</v>
      </c>
      <c r="V134" s="7">
        <v>1515.9376281289078</v>
      </c>
      <c r="W134" s="7">
        <v>1403.9498289897422</v>
      </c>
      <c r="X134" s="7">
        <v>1217.2164226867071</v>
      </c>
      <c r="Y134" s="7">
        <v>1238.6963820499298</v>
      </c>
      <c r="Z134" s="7">
        <v>1186.7158920053025</v>
      </c>
      <c r="AA134" s="7">
        <v>1184.0488598637935</v>
      </c>
      <c r="AB134" s="7">
        <v>1188.6596996124231</v>
      </c>
      <c r="AC134" s="7">
        <v>1408.5968513299642</v>
      </c>
      <c r="AD134" s="8">
        <v>0.12189058892395588</v>
      </c>
      <c r="AE134" s="8">
        <v>0.19985112033489491</v>
      </c>
      <c r="AF134" s="8">
        <v>0.14225243746307276</v>
      </c>
      <c r="AG134" s="8">
        <v>7.0559232814601872E-2</v>
      </c>
      <c r="AH134" s="8">
        <v>8.8269696313034746E-2</v>
      </c>
      <c r="AI134" s="8">
        <v>8.8779232371305306E-2</v>
      </c>
      <c r="AJ134" s="8">
        <v>0.10191511833644155</v>
      </c>
      <c r="AK134" s="8">
        <v>9.4655834205075368E-2</v>
      </c>
      <c r="AL134" s="8">
        <v>8.0745004644285023E-2</v>
      </c>
      <c r="AM134" s="8">
        <v>7.7080165835945888E-2</v>
      </c>
      <c r="AN134" s="8">
        <v>6.8990739415683733E-2</v>
      </c>
      <c r="AO134" s="8">
        <v>6.3590281050933964E-2</v>
      </c>
      <c r="AP134" s="8">
        <v>6.223850136453081E-2</v>
      </c>
      <c r="AQ134" s="8">
        <v>5.3024403472914823E-2</v>
      </c>
      <c r="AR134" s="8">
        <v>0.11890591830589541</v>
      </c>
      <c r="AS134" s="8">
        <v>0.11012190777101982</v>
      </c>
      <c r="AT134" s="8">
        <v>9.5475060339535539E-2</v>
      </c>
      <c r="AU134" s="8">
        <v>9.7159888426037858E-2</v>
      </c>
      <c r="AV134" s="8">
        <v>9.308268380491129E-2</v>
      </c>
      <c r="AW134" s="8">
        <v>9.2873489244361396E-2</v>
      </c>
      <c r="AX134" s="8">
        <v>9.3235150650674545E-2</v>
      </c>
      <c r="AY134" s="8">
        <v>0.11048640723887335</v>
      </c>
      <c r="AZ134" s="9">
        <v>6.6437773871143504</v>
      </c>
      <c r="BA134" s="9">
        <v>1.5832503604581101</v>
      </c>
      <c r="BB134" s="9">
        <v>2.6428442335072102</v>
      </c>
      <c r="BC134" s="9">
        <v>10.727147935629301</v>
      </c>
      <c r="BD134" s="9">
        <v>5.4845594713830401</v>
      </c>
      <c r="BE134" s="9">
        <v>0.464532480850401</v>
      </c>
      <c r="BF134" s="9">
        <v>6.6026674542382704</v>
      </c>
      <c r="BG134" s="9">
        <v>9.4966599547800801</v>
      </c>
      <c r="BH134" s="9">
        <v>4.9339972056423704</v>
      </c>
      <c r="BI134" s="9">
        <v>3.19756933045957</v>
      </c>
      <c r="BJ134" s="9">
        <v>2.8647138648935</v>
      </c>
      <c r="BK134" s="9">
        <v>3.0556627222541399</v>
      </c>
      <c r="BL134" s="9">
        <v>11.0769305882518</v>
      </c>
      <c r="BM134" s="9">
        <v>10.486543681897</v>
      </c>
      <c r="BN134" s="9">
        <v>7.5914768930299097</v>
      </c>
      <c r="BO134" s="9">
        <v>6.1551119960049698</v>
      </c>
      <c r="BP134" s="9">
        <v>2.6120644105192898</v>
      </c>
      <c r="BQ134" s="9">
        <v>6.8123924307585799</v>
      </c>
      <c r="BR134" s="9">
        <v>14.3538940117057</v>
      </c>
      <c r="BS134" s="9">
        <v>3.2841692899044799</v>
      </c>
      <c r="BT134" s="9">
        <v>12.4497144833744</v>
      </c>
      <c r="BU134" s="9">
        <v>3.0274447808275999</v>
      </c>
    </row>
    <row r="135" spans="1:73">
      <c r="A135" s="2" t="s">
        <v>425</v>
      </c>
      <c r="B135" s="2" t="s">
        <v>426</v>
      </c>
      <c r="C135" s="2" t="s">
        <v>427</v>
      </c>
      <c r="D135" s="2">
        <v>24</v>
      </c>
      <c r="E135" s="2">
        <v>1333.47</v>
      </c>
      <c r="F135" s="2">
        <f t="shared" si="2"/>
        <v>23063630.837436486</v>
      </c>
      <c r="G135" s="2">
        <v>92033.504060000007</v>
      </c>
      <c r="H135" s="7">
        <v>250.60037725392331</v>
      </c>
      <c r="I135" s="7">
        <v>439.22692566222162</v>
      </c>
      <c r="J135" s="7">
        <v>239.89725038921748</v>
      </c>
      <c r="K135" s="7">
        <v>237.84701145748051</v>
      </c>
      <c r="L135" s="7">
        <v>290.05378496158323</v>
      </c>
      <c r="M135" s="7">
        <v>372.47143629809216</v>
      </c>
      <c r="N135" s="7">
        <v>313.55350597706462</v>
      </c>
      <c r="O135" s="7">
        <v>301.88562341318482</v>
      </c>
      <c r="P135" s="7">
        <v>497.17091277093243</v>
      </c>
      <c r="Q135" s="7">
        <v>351.36833280388316</v>
      </c>
      <c r="R135" s="7">
        <v>325.02752184124711</v>
      </c>
      <c r="S135" s="7">
        <v>326.11129785637962</v>
      </c>
      <c r="T135" s="7">
        <v>249.11793691885501</v>
      </c>
      <c r="U135" s="7">
        <v>305.09135123615124</v>
      </c>
      <c r="V135" s="7">
        <v>337.27675256425141</v>
      </c>
      <c r="W135" s="7">
        <v>476.21881481828797</v>
      </c>
      <c r="X135" s="7">
        <v>338.17993552002065</v>
      </c>
      <c r="Y135" s="7">
        <v>336.72157851774142</v>
      </c>
      <c r="Z135" s="7">
        <v>321.29736215590646</v>
      </c>
      <c r="AA135" s="7">
        <v>237.98942402642018</v>
      </c>
      <c r="AB135" s="7">
        <v>281.81488836250639</v>
      </c>
      <c r="AC135" s="7">
        <v>444.21021399377366</v>
      </c>
      <c r="AD135" s="8">
        <v>3.8297850914488417E-2</v>
      </c>
      <c r="AE135" s="8">
        <v>6.7124588960998849E-2</v>
      </c>
      <c r="AF135" s="8">
        <v>3.6662152032167813E-2</v>
      </c>
      <c r="AG135" s="8">
        <v>3.6348825508851455E-2</v>
      </c>
      <c r="AH135" s="8">
        <v>4.4327294058245016E-2</v>
      </c>
      <c r="AI135" s="8">
        <v>5.6922721719591403E-2</v>
      </c>
      <c r="AJ135" s="8">
        <v>4.7918624693278553E-2</v>
      </c>
      <c r="AK135" s="8">
        <v>4.6135487605394411E-2</v>
      </c>
      <c r="AL135" s="8">
        <v>7.5979843705615169E-2</v>
      </c>
      <c r="AM135" s="8">
        <v>5.3697652706086625E-2</v>
      </c>
      <c r="AN135" s="8">
        <v>4.9672134220168369E-2</v>
      </c>
      <c r="AO135" s="8">
        <v>4.9837761633451098E-2</v>
      </c>
      <c r="AP135" s="8">
        <v>3.807129786790403E-2</v>
      </c>
      <c r="AQ135" s="8">
        <v>4.6625401018860646E-2</v>
      </c>
      <c r="AR135" s="8">
        <v>5.1544115488462508E-2</v>
      </c>
      <c r="AS135" s="8">
        <v>7.2777852022565634E-2</v>
      </c>
      <c r="AT135" s="8">
        <v>5.1682143876797731E-2</v>
      </c>
      <c r="AU135" s="8">
        <v>5.1459271350964314E-2</v>
      </c>
      <c r="AV135" s="8">
        <v>4.9102074824879993E-2</v>
      </c>
      <c r="AW135" s="8">
        <v>3.637058962346839E-2</v>
      </c>
      <c r="AX135" s="8">
        <v>4.3068189674169755E-2</v>
      </c>
      <c r="AY135" s="8">
        <v>6.788615698287101E-2</v>
      </c>
      <c r="AZ135" s="9">
        <v>22.0178194115698</v>
      </c>
      <c r="BA135" s="9">
        <v>6.1877196185749002</v>
      </c>
      <c r="BB135" s="9">
        <v>6.1474391940094497</v>
      </c>
      <c r="BC135" s="9">
        <v>16.845329133518899</v>
      </c>
      <c r="BD135" s="9">
        <v>5.9602024016226904</v>
      </c>
      <c r="BE135" s="9">
        <v>4.0145201932042198</v>
      </c>
      <c r="BF135" s="9">
        <v>9.43881999954408</v>
      </c>
      <c r="BG135" s="9">
        <v>33.670975276771301</v>
      </c>
      <c r="BH135" s="9">
        <v>6.31988520450333</v>
      </c>
      <c r="BI135" s="9">
        <v>8.4945640616266491</v>
      </c>
      <c r="BJ135" s="9">
        <v>19.000124204040301</v>
      </c>
      <c r="BK135" s="9">
        <v>9.3280295816455396</v>
      </c>
      <c r="BL135" s="9">
        <v>20.943440075534799</v>
      </c>
      <c r="BM135" s="9">
        <v>3.55142457655236</v>
      </c>
      <c r="BN135" s="9">
        <v>12.4734124093288</v>
      </c>
      <c r="BO135" s="9">
        <v>8.4563978968828906</v>
      </c>
      <c r="BP135" s="9">
        <v>21.345241727535999</v>
      </c>
      <c r="BQ135" s="9">
        <v>16.114554296817801</v>
      </c>
      <c r="BR135" s="9">
        <v>24.114950537689602</v>
      </c>
      <c r="BS135" s="9">
        <v>28.5755780829803</v>
      </c>
      <c r="BT135" s="9">
        <v>10.697582853527001</v>
      </c>
      <c r="BU135" s="9">
        <v>16.361112115029002</v>
      </c>
    </row>
    <row r="136" spans="1:73">
      <c r="A136" s="2" t="s">
        <v>428</v>
      </c>
      <c r="B136" s="2" t="s">
        <v>429</v>
      </c>
      <c r="C136" s="2" t="s">
        <v>430</v>
      </c>
      <c r="D136" s="2">
        <v>24</v>
      </c>
      <c r="E136" s="2">
        <v>1182.07</v>
      </c>
      <c r="F136" s="2">
        <f t="shared" si="2"/>
        <v>26149800.289024089</v>
      </c>
      <c r="G136" s="2">
        <v>113157.9224</v>
      </c>
      <c r="H136" s="7">
        <v>231.09120187438234</v>
      </c>
      <c r="I136" s="7">
        <v>124.75499954313527</v>
      </c>
      <c r="J136" s="7">
        <v>177.37273715673976</v>
      </c>
      <c r="K136" s="7">
        <v>208.97473434055675</v>
      </c>
      <c r="L136" s="7">
        <v>236.39000487551877</v>
      </c>
      <c r="M136" s="7">
        <v>235.09298782984158</v>
      </c>
      <c r="N136" s="7">
        <v>250.36331223227072</v>
      </c>
      <c r="O136" s="7">
        <v>249.78939614547636</v>
      </c>
      <c r="P136" s="7">
        <v>274.39697791268196</v>
      </c>
      <c r="Q136" s="7">
        <v>298.38248800158271</v>
      </c>
      <c r="R136" s="7">
        <v>260.265805257642</v>
      </c>
      <c r="S136" s="7">
        <v>254.03183655342414</v>
      </c>
      <c r="T136" s="7">
        <v>46.534557304670024</v>
      </c>
      <c r="U136" s="7">
        <v>32.820276585324294</v>
      </c>
      <c r="V136" s="7">
        <v>60.24729624608031</v>
      </c>
      <c r="W136" s="7">
        <v>206.59771884904657</v>
      </c>
      <c r="X136" s="7">
        <v>172.6271288826897</v>
      </c>
      <c r="Y136" s="7">
        <v>212.43047090942318</v>
      </c>
      <c r="Z136" s="7">
        <v>204.07349711242153</v>
      </c>
      <c r="AA136" s="7">
        <v>151.98712126118244</v>
      </c>
      <c r="AB136" s="7">
        <v>290.76980213907416</v>
      </c>
      <c r="AC136" s="7">
        <v>326.3200486903437</v>
      </c>
      <c r="AD136" s="8">
        <v>4.3422527873933178E-2</v>
      </c>
      <c r="AE136" s="8">
        <v>2.3441729503916844E-2</v>
      </c>
      <c r="AF136" s="8">
        <v>3.3328714208042551E-2</v>
      </c>
      <c r="AG136" s="8">
        <v>3.9266796629424297E-2</v>
      </c>
      <c r="AH136" s="8">
        <v>4.4418184217182445E-2</v>
      </c>
      <c r="AI136" s="8">
        <v>4.4174471958290398E-2</v>
      </c>
      <c r="AJ136" s="8">
        <v>4.7043798361157615E-2</v>
      </c>
      <c r="AK136" s="8">
        <v>4.6935958308944488E-2</v>
      </c>
      <c r="AL136" s="8">
        <v>5.1559775211231444E-2</v>
      </c>
      <c r="AM136" s="8">
        <v>5.6066703523335454E-2</v>
      </c>
      <c r="AN136" s="8">
        <v>4.8904497842262688E-2</v>
      </c>
      <c r="AO136" s="8">
        <v>4.7733121876286838E-2</v>
      </c>
      <c r="AP136" s="8">
        <v>8.7439421980312695E-3</v>
      </c>
      <c r="AQ136" s="8">
        <v>6.1669997096260058E-3</v>
      </c>
      <c r="AR136" s="8">
        <v>1.1320594983086369E-2</v>
      </c>
      <c r="AS136" s="8">
        <v>3.8820150367690029E-2</v>
      </c>
      <c r="AT136" s="8">
        <v>3.2437004329486804E-2</v>
      </c>
      <c r="AU136" s="8">
        <v>3.9916136873749744E-2</v>
      </c>
      <c r="AV136" s="8">
        <v>3.8345843739702651E-2</v>
      </c>
      <c r="AW136" s="8">
        <v>2.8558703039806916E-2</v>
      </c>
      <c r="AX136" s="8">
        <v>5.4636263673704291E-2</v>
      </c>
      <c r="AY136" s="8">
        <v>6.1316230540797836E-2</v>
      </c>
      <c r="AZ136" s="9">
        <v>11.127363820162</v>
      </c>
      <c r="BA136" s="9">
        <v>4.4782387987640897</v>
      </c>
      <c r="BB136" s="9">
        <v>14.612745710993099</v>
      </c>
      <c r="BC136" s="9">
        <v>9.8078474238437607</v>
      </c>
      <c r="BD136" s="9">
        <v>2.3844531720831501</v>
      </c>
      <c r="BE136" s="9">
        <v>3.5093600624889598</v>
      </c>
      <c r="BF136" s="9">
        <v>6.0850025416998097</v>
      </c>
      <c r="BG136" s="9">
        <v>23.025473331222301</v>
      </c>
      <c r="BH136" s="9">
        <v>4.78012036022439</v>
      </c>
      <c r="BI136" s="9">
        <v>2.1155097175186102</v>
      </c>
      <c r="BJ136" s="9">
        <v>6.0898954844554396</v>
      </c>
      <c r="BK136" s="9">
        <v>1.0229585342949901</v>
      </c>
      <c r="BL136" s="9">
        <v>12.2016068068731</v>
      </c>
      <c r="BM136" s="9">
        <v>4.2988819811707701</v>
      </c>
      <c r="BN136" s="9">
        <v>9.1361978476555805</v>
      </c>
      <c r="BO136" s="9">
        <v>3.4329700563291299</v>
      </c>
      <c r="BP136" s="9">
        <v>7.5517237205913901</v>
      </c>
      <c r="BQ136" s="9">
        <v>20.567804722275302</v>
      </c>
      <c r="BR136" s="9">
        <v>8.0677146886802298</v>
      </c>
      <c r="BS136" s="9">
        <v>20.536748627826899</v>
      </c>
      <c r="BT136" s="9">
        <v>12.7207426502698</v>
      </c>
      <c r="BU136" s="9">
        <v>5.7280258378119697</v>
      </c>
    </row>
    <row r="137" spans="1:73">
      <c r="A137" s="2" t="s">
        <v>431</v>
      </c>
      <c r="B137" s="2" t="s">
        <v>432</v>
      </c>
      <c r="C137" s="2" t="s">
        <v>433</v>
      </c>
      <c r="D137" s="2">
        <v>23</v>
      </c>
      <c r="E137" s="2">
        <v>1290.05</v>
      </c>
      <c r="F137" s="2">
        <f t="shared" si="2"/>
        <v>778732005.96904874</v>
      </c>
      <c r="G137" s="2">
        <v>26708.794519999999</v>
      </c>
      <c r="H137" s="7">
        <v>29156.389120666638</v>
      </c>
      <c r="I137" s="7">
        <v>71379.357628666272</v>
      </c>
      <c r="J137" s="7">
        <v>43643.813643855196</v>
      </c>
      <c r="K137" s="7">
        <v>13073.811360574933</v>
      </c>
      <c r="L137" s="7">
        <v>19635.390054555624</v>
      </c>
      <c r="M137" s="7">
        <v>17981.345444013466</v>
      </c>
      <c r="N137" s="7">
        <v>23668.169248402686</v>
      </c>
      <c r="O137" s="7">
        <v>16558.981001948971</v>
      </c>
      <c r="P137" s="7">
        <v>20848.048188550209</v>
      </c>
      <c r="Q137" s="7">
        <v>13735.12303402506</v>
      </c>
      <c r="R137" s="7">
        <v>10701.122077527498</v>
      </c>
      <c r="S137" s="7">
        <v>8873.9738246948928</v>
      </c>
      <c r="T137" s="7">
        <v>11086.959659272014</v>
      </c>
      <c r="U137" s="7">
        <v>12599.993761433469</v>
      </c>
      <c r="V137" s="7">
        <v>26507.235957094592</v>
      </c>
      <c r="W137" s="7">
        <v>28548.592465524736</v>
      </c>
      <c r="X137" s="7">
        <v>24585.757723650258</v>
      </c>
      <c r="Y137" s="7">
        <v>31040.822907310288</v>
      </c>
      <c r="Z137" s="7">
        <v>23899.651992090538</v>
      </c>
      <c r="AA137" s="7">
        <v>16697.145910092062</v>
      </c>
      <c r="AB137" s="7">
        <v>24908.617151817052</v>
      </c>
      <c r="AC137" s="7">
        <v>36853.979328946341</v>
      </c>
      <c r="AD137" s="8">
        <v>1.2931078578717845</v>
      </c>
      <c r="AE137" s="8">
        <v>3.1657283711460593</v>
      </c>
      <c r="AF137" s="8">
        <v>1.9356360671684776</v>
      </c>
      <c r="AG137" s="8">
        <v>0.57983339887275842</v>
      </c>
      <c r="AH137" s="8">
        <v>0.87084436508380725</v>
      </c>
      <c r="AI137" s="8">
        <v>0.79748623852325629</v>
      </c>
      <c r="AJ137" s="8">
        <v>1.0497011653221162</v>
      </c>
      <c r="AK137" s="8">
        <v>0.73440330225227257</v>
      </c>
      <c r="AL137" s="8">
        <v>0.92462666835499796</v>
      </c>
      <c r="AM137" s="8">
        <v>0.60916307059244867</v>
      </c>
      <c r="AN137" s="8">
        <v>0.47460283882298709</v>
      </c>
      <c r="AO137" s="8">
        <v>0.39356743510902675</v>
      </c>
      <c r="AP137" s="8">
        <v>0.49171502671261952</v>
      </c>
      <c r="AQ137" s="8">
        <v>0.55881923082499163</v>
      </c>
      <c r="AR137" s="8">
        <v>1.1756159161109734</v>
      </c>
      <c r="AS137" s="8">
        <v>1.2661516175945862</v>
      </c>
      <c r="AT137" s="8">
        <v>1.0903969065788477</v>
      </c>
      <c r="AU137" s="8">
        <v>1.3766839182358834</v>
      </c>
      <c r="AV137" s="8">
        <v>1.0599675996732858</v>
      </c>
      <c r="AW137" s="8">
        <v>0.7405310201827251</v>
      </c>
      <c r="AX137" s="8">
        <v>1.104715965836242</v>
      </c>
      <c r="AY137" s="8">
        <v>1.6345017919357228</v>
      </c>
      <c r="AZ137" s="9">
        <v>12.9912739646365</v>
      </c>
      <c r="BA137" s="9">
        <v>0.63762232453988499</v>
      </c>
      <c r="BB137" s="9">
        <v>3.3021672154645501</v>
      </c>
      <c r="BC137" s="9">
        <v>7.10443753782614</v>
      </c>
      <c r="BD137" s="9">
        <v>2.6355570401319599</v>
      </c>
      <c r="BE137" s="9">
        <v>3.4119366535229299</v>
      </c>
      <c r="BF137" s="9">
        <v>1.9792333708557499</v>
      </c>
      <c r="BG137" s="9">
        <v>2.0612977585193701</v>
      </c>
      <c r="BH137" s="9">
        <v>2.0536363098606198</v>
      </c>
      <c r="BI137" s="9">
        <v>0.46156212523939599</v>
      </c>
      <c r="BJ137" s="9">
        <v>1.10862239188389</v>
      </c>
      <c r="BK137" s="9">
        <v>3.1820511215468201</v>
      </c>
      <c r="BL137" s="9">
        <v>2.77845254397509</v>
      </c>
      <c r="BM137" s="9">
        <v>4.6400832235863998</v>
      </c>
      <c r="BN137" s="9">
        <v>5.0638624045305702</v>
      </c>
      <c r="BO137" s="9">
        <v>7.4205013329019902</v>
      </c>
      <c r="BP137" s="9">
        <v>4.1706028711276</v>
      </c>
      <c r="BQ137" s="9">
        <v>3.4358503254579098</v>
      </c>
      <c r="BR137" s="9">
        <v>5.8202298847785103</v>
      </c>
      <c r="BS137" s="9">
        <v>3.7517848727955698</v>
      </c>
      <c r="BT137" s="9">
        <v>2.4736985113830401</v>
      </c>
      <c r="BU137" s="9">
        <v>6.0886810412372796</v>
      </c>
    </row>
    <row r="138" spans="1:73">
      <c r="A138" s="2" t="s">
        <v>434</v>
      </c>
      <c r="B138" s="2" t="s">
        <v>435</v>
      </c>
      <c r="C138" s="2" t="s">
        <v>436</v>
      </c>
      <c r="D138" s="2">
        <v>23</v>
      </c>
      <c r="E138" s="2">
        <v>1760.5</v>
      </c>
      <c r="F138" s="2">
        <f t="shared" si="2"/>
        <v>42444107.217275038</v>
      </c>
      <c r="G138" s="2">
        <v>73832.349470000001</v>
      </c>
      <c r="H138" s="7">
        <v>574.87141506340902</v>
      </c>
      <c r="I138" s="7">
        <v>272.35348542335225</v>
      </c>
      <c r="J138" s="7">
        <v>1063.2496903278804</v>
      </c>
      <c r="K138" s="7">
        <v>234.16303355099407</v>
      </c>
      <c r="L138" s="7">
        <v>416.0632830585219</v>
      </c>
      <c r="M138" s="7">
        <v>839.73230170568593</v>
      </c>
      <c r="N138" s="7">
        <v>474.29641806590172</v>
      </c>
      <c r="O138" s="7">
        <v>352.16482564479054</v>
      </c>
      <c r="P138" s="7">
        <v>367.38144504330131</v>
      </c>
      <c r="Q138" s="7">
        <v>252.11744951301165</v>
      </c>
      <c r="R138" s="7">
        <v>116.55378610391911</v>
      </c>
      <c r="S138" s="7">
        <v>112.02420298758105</v>
      </c>
      <c r="T138" s="7">
        <v>3115.9949984410732</v>
      </c>
      <c r="U138" s="7">
        <v>3061.679791964109</v>
      </c>
      <c r="V138" s="7">
        <v>5397.795093396202</v>
      </c>
      <c r="W138" s="7">
        <v>423.34167617176598</v>
      </c>
      <c r="X138" s="7">
        <v>445.61288302769555</v>
      </c>
      <c r="Y138" s="7">
        <v>2512.0151793274299</v>
      </c>
      <c r="Z138" s="7">
        <v>370.7551190929936</v>
      </c>
      <c r="AA138" s="7">
        <v>179.8221035002467</v>
      </c>
      <c r="AB138" s="7">
        <v>432.39388612330225</v>
      </c>
      <c r="AC138" s="7">
        <v>866.37824625874248</v>
      </c>
      <c r="AD138" s="8">
        <v>7.0479713357501722E-2</v>
      </c>
      <c r="AE138" s="8">
        <v>3.3390763710937195E-2</v>
      </c>
      <c r="AF138" s="8">
        <v>0.13035529587689759</v>
      </c>
      <c r="AG138" s="8">
        <v>2.8708582564984101E-2</v>
      </c>
      <c r="AH138" s="8">
        <v>5.100970436199416E-2</v>
      </c>
      <c r="AI138" s="8">
        <v>0.10295187822954081</v>
      </c>
      <c r="AJ138" s="8">
        <v>5.8149135121090302E-2</v>
      </c>
      <c r="AK138" s="8">
        <v>4.3175700366492709E-2</v>
      </c>
      <c r="AL138" s="8">
        <v>4.5041270553799632E-2</v>
      </c>
      <c r="AM138" s="8">
        <v>3.0909808886812561E-2</v>
      </c>
      <c r="AN138" s="8">
        <v>1.4289591063472338E-2</v>
      </c>
      <c r="AO138" s="8">
        <v>1.3734260408123483E-2</v>
      </c>
      <c r="AP138" s="8">
        <v>0.38202357702776391</v>
      </c>
      <c r="AQ138" s="8">
        <v>0.37536448756333518</v>
      </c>
      <c r="AR138" s="8">
        <v>0.66177416545077494</v>
      </c>
      <c r="AS138" s="8">
        <v>5.1902041407954382E-2</v>
      </c>
      <c r="AT138" s="8">
        <v>5.4632509881775447E-2</v>
      </c>
      <c r="AU138" s="8">
        <v>0.30797514913689378</v>
      </c>
      <c r="AV138" s="8">
        <v>4.5454885796710476E-2</v>
      </c>
      <c r="AW138" s="8">
        <v>2.2046339369026478E-2</v>
      </c>
      <c r="AX138" s="8">
        <v>5.3011849872801831E-2</v>
      </c>
      <c r="AY138" s="8">
        <v>0.10621869318159781</v>
      </c>
      <c r="AZ138" s="9">
        <v>5.42364465241163</v>
      </c>
      <c r="BA138" s="9">
        <v>9.9636142803352303</v>
      </c>
      <c r="BB138" s="9">
        <v>5.8468988481175801</v>
      </c>
      <c r="BC138" s="9">
        <v>13.2454000017035</v>
      </c>
      <c r="BD138" s="9">
        <v>11.7136556694212</v>
      </c>
      <c r="BE138" s="9">
        <v>3.52303676086599</v>
      </c>
      <c r="BF138" s="9">
        <v>3.09089887974508</v>
      </c>
      <c r="BG138" s="9">
        <v>13.5033302816201</v>
      </c>
      <c r="BH138" s="9">
        <v>11.0288997775826</v>
      </c>
      <c r="BI138" s="9">
        <v>2.97293515593904</v>
      </c>
      <c r="BJ138" s="9">
        <v>19.826017140639902</v>
      </c>
      <c r="BK138" s="9">
        <v>11.778837284500799</v>
      </c>
      <c r="BL138" s="9">
        <v>5.7988364988360797</v>
      </c>
      <c r="BM138" s="9">
        <v>7.0298308989926603</v>
      </c>
      <c r="BN138" s="9">
        <v>11.649808841284401</v>
      </c>
      <c r="BO138" s="9">
        <v>10.7782752276631</v>
      </c>
      <c r="BP138" s="9">
        <v>8.6030706897226992</v>
      </c>
      <c r="BQ138" s="9">
        <v>5.6221384799207197</v>
      </c>
      <c r="BR138" s="9">
        <v>3.1284096831024399</v>
      </c>
      <c r="BS138" s="9">
        <v>9.1285074851787709</v>
      </c>
      <c r="BT138" s="9">
        <v>78.261558290710298</v>
      </c>
      <c r="BU138" s="9">
        <v>1.6050468160381599</v>
      </c>
    </row>
    <row r="139" spans="1:73">
      <c r="A139" s="2" t="s">
        <v>437</v>
      </c>
      <c r="B139" s="2" t="s">
        <v>438</v>
      </c>
      <c r="C139" s="2" t="s">
        <v>439</v>
      </c>
      <c r="D139" s="2">
        <v>23</v>
      </c>
      <c r="E139" s="2">
        <v>1641.47</v>
      </c>
      <c r="F139" s="2">
        <f t="shared" si="2"/>
        <v>304034577.34395206</v>
      </c>
      <c r="G139" s="2">
        <v>43527.997620000002</v>
      </c>
      <c r="H139" s="7">
        <v>6984.8050442884596</v>
      </c>
      <c r="I139" s="7">
        <v>4144.9742606943737</v>
      </c>
      <c r="J139" s="7">
        <v>5583.4362066725489</v>
      </c>
      <c r="K139" s="7">
        <v>7852.714499558012</v>
      </c>
      <c r="L139" s="7">
        <v>8584.46482953757</v>
      </c>
      <c r="M139" s="7">
        <v>9101.5565158037498</v>
      </c>
      <c r="N139" s="7">
        <v>8700.6876996580286</v>
      </c>
      <c r="O139" s="7">
        <v>8218.0640724047189</v>
      </c>
      <c r="P139" s="7">
        <v>7921.6754369783848</v>
      </c>
      <c r="Q139" s="7">
        <v>6683.2567542529932</v>
      </c>
      <c r="R139" s="7">
        <v>4337.5960877744828</v>
      </c>
      <c r="S139" s="7">
        <v>3112.5731613359194</v>
      </c>
      <c r="T139" s="7">
        <v>3024.9079188971473</v>
      </c>
      <c r="U139" s="7">
        <v>2859.7821333225838</v>
      </c>
      <c r="V139" s="7">
        <v>7744.2601978036819</v>
      </c>
      <c r="W139" s="7">
        <v>7438.8134375499467</v>
      </c>
      <c r="X139" s="7">
        <v>9963.9434032517911</v>
      </c>
      <c r="Y139" s="7">
        <v>9983.7185341337463</v>
      </c>
      <c r="Z139" s="7">
        <v>8643.6833620975049</v>
      </c>
      <c r="AA139" s="7">
        <v>6698.2692540831313</v>
      </c>
      <c r="AB139" s="7">
        <v>9920.3159963647468</v>
      </c>
      <c r="AC139" s="7">
        <v>9171.4352994708443</v>
      </c>
      <c r="AD139" s="8">
        <v>0.5048585367169528</v>
      </c>
      <c r="AE139" s="8">
        <v>0.29959685728018337</v>
      </c>
      <c r="AF139" s="8">
        <v>0.40356823351256643</v>
      </c>
      <c r="AG139" s="8">
        <v>0.56759063801568421</v>
      </c>
      <c r="AH139" s="8">
        <v>0.62048121956995583</v>
      </c>
      <c r="AI139" s="8">
        <v>0.65785637183570378</v>
      </c>
      <c r="AJ139" s="8">
        <v>0.62888175584405548</v>
      </c>
      <c r="AK139" s="8">
        <v>0.59399793923139654</v>
      </c>
      <c r="AL139" s="8">
        <v>0.57257510325643535</v>
      </c>
      <c r="AM139" s="8">
        <v>0.48306276324990488</v>
      </c>
      <c r="AN139" s="8">
        <v>0.31351947546963871</v>
      </c>
      <c r="AO139" s="8">
        <v>0.22497537464434572</v>
      </c>
      <c r="AP139" s="8">
        <v>0.21863897073071525</v>
      </c>
      <c r="AQ139" s="8">
        <v>0.20670375393499668</v>
      </c>
      <c r="AR139" s="8">
        <v>0.55975161033528775</v>
      </c>
      <c r="AS139" s="8">
        <v>0.53767405721120576</v>
      </c>
      <c r="AT139" s="8">
        <v>0.72018930444016105</v>
      </c>
      <c r="AU139" s="8">
        <v>0.72161864192018332</v>
      </c>
      <c r="AV139" s="8">
        <v>0.62476150821153809</v>
      </c>
      <c r="AW139" s="8">
        <v>0.48414785992026999</v>
      </c>
      <c r="AX139" s="8">
        <v>0.71703593528209719</v>
      </c>
      <c r="AY139" s="8">
        <v>0.66290717858636283</v>
      </c>
      <c r="AZ139" s="9">
        <v>1.7094656473829699</v>
      </c>
      <c r="BA139" s="9">
        <v>5.59877754147763</v>
      </c>
      <c r="BB139" s="9">
        <v>7.2787432115079298</v>
      </c>
      <c r="BC139" s="9">
        <v>10.451236198587999</v>
      </c>
      <c r="BD139" s="9">
        <v>3.85012488795762</v>
      </c>
      <c r="BE139" s="9">
        <v>8.6068990510021504</v>
      </c>
      <c r="BF139" s="9">
        <v>3.16867582262531</v>
      </c>
      <c r="BG139" s="9">
        <v>1.8194299092425099</v>
      </c>
      <c r="BH139" s="9">
        <v>3.4512615633067298</v>
      </c>
      <c r="BI139" s="9">
        <v>1.1382168913911901</v>
      </c>
      <c r="BJ139" s="9">
        <v>2.7093181465037399</v>
      </c>
      <c r="BK139" s="9">
        <v>2.7371055949804202</v>
      </c>
      <c r="BL139" s="9">
        <v>15.2418556155872</v>
      </c>
      <c r="BM139" s="9">
        <v>10.184806417610799</v>
      </c>
      <c r="BN139" s="9">
        <v>6.0305821522816601</v>
      </c>
      <c r="BO139" s="9">
        <v>7.8742415242641997</v>
      </c>
      <c r="BP139" s="9">
        <v>5.2570320884138404</v>
      </c>
      <c r="BQ139" s="9">
        <v>6.1747271690497696</v>
      </c>
      <c r="BR139" s="9">
        <v>2.0019104854073402</v>
      </c>
      <c r="BS139" s="9">
        <v>8.1782738894968006</v>
      </c>
      <c r="BT139" s="9">
        <v>2.8004236075305</v>
      </c>
      <c r="BU139" s="9">
        <v>2.5467894914368698</v>
      </c>
    </row>
    <row r="140" spans="1:73">
      <c r="A140" s="2" t="s">
        <v>440</v>
      </c>
      <c r="B140" s="2" t="s">
        <v>441</v>
      </c>
      <c r="C140" s="2" t="s">
        <v>442</v>
      </c>
      <c r="D140" s="2">
        <v>23</v>
      </c>
      <c r="E140" s="2">
        <v>1502.7</v>
      </c>
      <c r="F140" s="2">
        <f t="shared" si="2"/>
        <v>205923196.27042612</v>
      </c>
      <c r="G140" s="2">
        <v>29740.529450000002</v>
      </c>
      <c r="H140" s="7">
        <v>6923.9922785041781</v>
      </c>
      <c r="I140" s="7">
        <v>19013.340801541912</v>
      </c>
      <c r="J140" s="7">
        <v>20933.123817658299</v>
      </c>
      <c r="K140" s="7">
        <v>25370.025168527736</v>
      </c>
      <c r="L140" s="7">
        <v>14862.095872585249</v>
      </c>
      <c r="M140" s="7">
        <v>15755.075486094003</v>
      </c>
      <c r="N140" s="7">
        <v>12728.507512458542</v>
      </c>
      <c r="O140" s="7">
        <v>19454.764376649455</v>
      </c>
      <c r="P140" s="7">
        <v>15468.595214173089</v>
      </c>
      <c r="Q140" s="7">
        <v>13091.33998897088</v>
      </c>
      <c r="R140" s="7">
        <v>10351.50371256254</v>
      </c>
      <c r="S140" s="7">
        <v>8930.3081349687909</v>
      </c>
      <c r="T140" s="7">
        <v>3655.3358866268791</v>
      </c>
      <c r="U140" s="7">
        <v>3500.8698268517373</v>
      </c>
      <c r="V140" s="7">
        <v>7173.4250255053757</v>
      </c>
      <c r="W140" s="7">
        <v>7084.8369569425104</v>
      </c>
      <c r="X140" s="7">
        <v>6877.9392630005768</v>
      </c>
      <c r="Y140" s="7">
        <v>11504.508229200945</v>
      </c>
      <c r="Z140" s="7">
        <v>14387.975753490664</v>
      </c>
      <c r="AA140" s="7">
        <v>8240.7200465614551</v>
      </c>
      <c r="AB140" s="7">
        <v>16261.621655093182</v>
      </c>
      <c r="AC140" s="7">
        <v>11995.551275415248</v>
      </c>
      <c r="AD140" s="8">
        <v>0.34194164510293074</v>
      </c>
      <c r="AE140" s="8">
        <v>0.93897462202058612</v>
      </c>
      <c r="AF140" s="8">
        <v>1.0337831856883259</v>
      </c>
      <c r="AG140" s="8">
        <v>1.2528997424450112</v>
      </c>
      <c r="AH140" s="8">
        <v>0.73396521947698612</v>
      </c>
      <c r="AI140" s="8">
        <v>0.77806505463054709</v>
      </c>
      <c r="AJ140" s="8">
        <v>0.62859787005068068</v>
      </c>
      <c r="AK140" s="8">
        <v>0.96077434353790958</v>
      </c>
      <c r="AL140" s="8">
        <v>0.76391721455072892</v>
      </c>
      <c r="AM140" s="8">
        <v>0.64651636691275449</v>
      </c>
      <c r="AN140" s="8">
        <v>0.51120943906185412</v>
      </c>
      <c r="AO140" s="8">
        <v>0.44102363667092453</v>
      </c>
      <c r="AP140" s="8">
        <v>0.18051891397357236</v>
      </c>
      <c r="AQ140" s="8">
        <v>0.17289060122168548</v>
      </c>
      <c r="AR140" s="8">
        <v>0.3542598916320211</v>
      </c>
      <c r="AS140" s="8">
        <v>0.34988496620136744</v>
      </c>
      <c r="AT140" s="8">
        <v>0.33966731502718223</v>
      </c>
      <c r="AU140" s="8">
        <v>0.56815061481308116</v>
      </c>
      <c r="AV140" s="8">
        <v>0.7105507777822847</v>
      </c>
      <c r="AW140" s="8">
        <v>0.40696830039831822</v>
      </c>
      <c r="AX140" s="8">
        <v>0.80308085814117514</v>
      </c>
      <c r="AY140" s="8">
        <v>0.59240079596365103</v>
      </c>
      <c r="AZ140" s="9">
        <v>19.585665227012498</v>
      </c>
      <c r="BA140" s="9">
        <v>0.70482348453976196</v>
      </c>
      <c r="BB140" s="9">
        <v>4.2699148437831704</v>
      </c>
      <c r="BC140" s="9">
        <v>5.9537014593547601</v>
      </c>
      <c r="BD140" s="9">
        <v>6.9003289706819402</v>
      </c>
      <c r="BE140" s="9">
        <v>3.0162808058118</v>
      </c>
      <c r="BF140" s="9">
        <v>6.51756077342593</v>
      </c>
      <c r="BG140" s="9">
        <v>4.28337542641217</v>
      </c>
      <c r="BH140" s="9">
        <v>3.48778410016646</v>
      </c>
      <c r="BI140" s="9">
        <v>1.56427636370542</v>
      </c>
      <c r="BJ140" s="9">
        <v>3.4463294543837999</v>
      </c>
      <c r="BK140" s="9">
        <v>1.4602880923141</v>
      </c>
      <c r="BL140" s="9">
        <v>5.4480743859777698</v>
      </c>
      <c r="BM140" s="9">
        <v>8.4737033956309595</v>
      </c>
      <c r="BN140" s="9">
        <v>4.1688657458166096</v>
      </c>
      <c r="BO140" s="9">
        <v>14.8525854723416</v>
      </c>
      <c r="BP140" s="9">
        <v>6.7049316482778902</v>
      </c>
      <c r="BQ140" s="9">
        <v>2.5699335939293402</v>
      </c>
      <c r="BR140" s="9">
        <v>2.88101680855763</v>
      </c>
      <c r="BS140" s="9">
        <v>1.87967076107622</v>
      </c>
      <c r="BT140" s="9">
        <v>7.8126573674774402</v>
      </c>
      <c r="BU140" s="9">
        <v>7.5762411133097798</v>
      </c>
    </row>
    <row r="141" spans="1:73">
      <c r="A141" s="2" t="s">
        <v>443</v>
      </c>
      <c r="B141" s="2" t="s">
        <v>444</v>
      </c>
      <c r="C141" s="2" t="s">
        <v>445</v>
      </c>
      <c r="D141" s="2">
        <v>23</v>
      </c>
      <c r="E141" s="2">
        <v>1617.83</v>
      </c>
      <c r="F141" s="2">
        <f t="shared" si="2"/>
        <v>256912298.65433222</v>
      </c>
      <c r="G141" s="2">
        <v>41348.641349999998</v>
      </c>
      <c r="H141" s="7">
        <v>6213.3189934747934</v>
      </c>
      <c r="I141" s="7">
        <v>15855.069346885253</v>
      </c>
      <c r="J141" s="7">
        <v>16159.880575973406</v>
      </c>
      <c r="K141" s="7">
        <v>19647.317896944809</v>
      </c>
      <c r="L141" s="7">
        <v>14111.942056962647</v>
      </c>
      <c r="M141" s="7">
        <v>15077.29887565512</v>
      </c>
      <c r="N141" s="7">
        <v>11672.650583985342</v>
      </c>
      <c r="O141" s="7">
        <v>18431.54243962044</v>
      </c>
      <c r="P141" s="7">
        <v>15488.569447052252</v>
      </c>
      <c r="Q141" s="7">
        <v>12857.378941636882</v>
      </c>
      <c r="R141" s="7">
        <v>10425.792272132279</v>
      </c>
      <c r="S141" s="7">
        <v>9453.0341318166193</v>
      </c>
      <c r="T141" s="7">
        <v>2289.548443266598</v>
      </c>
      <c r="U141" s="7">
        <v>2481.8532287289627</v>
      </c>
      <c r="V141" s="7">
        <v>4642.4160934622487</v>
      </c>
      <c r="W141" s="7">
        <v>5951.7170687434927</v>
      </c>
      <c r="X141" s="7">
        <v>5120.8793020163876</v>
      </c>
      <c r="Y141" s="7">
        <v>11711.809744080458</v>
      </c>
      <c r="Z141" s="7">
        <v>15248.714912653084</v>
      </c>
      <c r="AA141" s="7">
        <v>7735.2523113141569</v>
      </c>
      <c r="AB141" s="7">
        <v>16995.402223409819</v>
      </c>
      <c r="AC141" s="7">
        <v>11574.487790394332</v>
      </c>
      <c r="AD141" s="8">
        <v>0.42661057928447832</v>
      </c>
      <c r="AE141" s="8">
        <v>1.0886195165214856</v>
      </c>
      <c r="AF141" s="8">
        <v>1.1095480565095781</v>
      </c>
      <c r="AG141" s="8">
        <v>1.3489978026565852</v>
      </c>
      <c r="AH141" s="8">
        <v>0.96893524734080605</v>
      </c>
      <c r="AI141" s="8">
        <v>1.0352172830887085</v>
      </c>
      <c r="AJ141" s="8">
        <v>0.80145188628636799</v>
      </c>
      <c r="AK141" s="8">
        <v>1.2655218580489291</v>
      </c>
      <c r="AL141" s="8">
        <v>1.0634553917212524</v>
      </c>
      <c r="AM141" s="8">
        <v>0.88279611655738099</v>
      </c>
      <c r="AN141" s="8">
        <v>0.71584177239008728</v>
      </c>
      <c r="AO141" s="8">
        <v>0.64905155701895068</v>
      </c>
      <c r="AP141" s="8">
        <v>0.15720190589081515</v>
      </c>
      <c r="AQ141" s="8">
        <v>0.17040567927045883</v>
      </c>
      <c r="AR141" s="8">
        <v>0.31875135028338852</v>
      </c>
      <c r="AS141" s="8">
        <v>0.40864881862664648</v>
      </c>
      <c r="AT141" s="8">
        <v>0.35160294969136269</v>
      </c>
      <c r="AU141" s="8">
        <v>0.80414058004086786</v>
      </c>
      <c r="AV141" s="8">
        <v>1.0469868212243088</v>
      </c>
      <c r="AW141" s="8">
        <v>0.53110752448199083</v>
      </c>
      <c r="AX141" s="8">
        <v>1.1669155237830118</v>
      </c>
      <c r="AY141" s="8">
        <v>0.7947119641478102</v>
      </c>
      <c r="AZ141" s="9">
        <v>18.820059203044199</v>
      </c>
      <c r="BA141" s="9">
        <v>1.5628065937869999</v>
      </c>
      <c r="BB141" s="9">
        <v>3.7992973876193301</v>
      </c>
      <c r="BC141" s="9">
        <v>12.8035555581029</v>
      </c>
      <c r="BD141" s="9">
        <v>7.5225535116431201</v>
      </c>
      <c r="BE141" s="9">
        <v>1.1357396159337401</v>
      </c>
      <c r="BF141" s="9">
        <v>2.4129106255497401</v>
      </c>
      <c r="BG141" s="9">
        <v>1.4349629420482499</v>
      </c>
      <c r="BH141" s="9">
        <v>6.1620307270032297</v>
      </c>
      <c r="BI141" s="9">
        <v>7.1350582286369102</v>
      </c>
      <c r="BJ141" s="9">
        <v>6.0441878611675399</v>
      </c>
      <c r="BK141" s="9">
        <v>2.4198193981693299</v>
      </c>
      <c r="BL141" s="9">
        <v>7.4076300770070898</v>
      </c>
      <c r="BM141" s="9">
        <v>10.4226709287127</v>
      </c>
      <c r="BN141" s="9">
        <v>21.964391450926001</v>
      </c>
      <c r="BO141" s="9">
        <v>8.0759408781862092</v>
      </c>
      <c r="BP141" s="9">
        <v>5.8208702969308099</v>
      </c>
      <c r="BQ141" s="9">
        <v>10.695023218937299</v>
      </c>
      <c r="BR141" s="9">
        <v>2.6730020667529302</v>
      </c>
      <c r="BS141" s="9">
        <v>8.0674529419928103</v>
      </c>
      <c r="BT141" s="9">
        <v>5.1327591327396398</v>
      </c>
      <c r="BU141" s="9">
        <v>8.2325950917522697</v>
      </c>
    </row>
    <row r="142" spans="1:73">
      <c r="A142" s="2" t="s">
        <v>446</v>
      </c>
      <c r="B142" s="2" t="s">
        <v>447</v>
      </c>
      <c r="C142" s="2" t="s">
        <v>448</v>
      </c>
      <c r="D142" s="2">
        <v>23</v>
      </c>
      <c r="E142" s="2">
        <v>1515.82</v>
      </c>
      <c r="F142" s="2">
        <f t="shared" si="2"/>
        <v>173965365.41201821</v>
      </c>
      <c r="G142" s="2">
        <v>38784.581030000001</v>
      </c>
      <c r="H142" s="7">
        <v>4485.4259293778478</v>
      </c>
      <c r="I142" s="7">
        <v>1029.8342939494553</v>
      </c>
      <c r="J142" s="7">
        <v>1611.9865411291721</v>
      </c>
      <c r="K142" s="7">
        <v>2402.8766352257549</v>
      </c>
      <c r="L142" s="7">
        <v>4090.3645201356289</v>
      </c>
      <c r="M142" s="7">
        <v>3330.2438802871229</v>
      </c>
      <c r="N142" s="7">
        <v>3499.1256012834915</v>
      </c>
      <c r="O142" s="7">
        <v>3717.5088941516037</v>
      </c>
      <c r="P142" s="7">
        <v>3403.3483383917564</v>
      </c>
      <c r="Q142" s="7">
        <v>2288.1197950633959</v>
      </c>
      <c r="R142" s="7">
        <v>1451.0915345548306</v>
      </c>
      <c r="S142" s="7">
        <v>1152.2817855397029</v>
      </c>
      <c r="T142" s="7">
        <v>2724.9266778620508</v>
      </c>
      <c r="U142" s="7">
        <v>2571.8041099228162</v>
      </c>
      <c r="V142" s="7">
        <v>5648.2916700746391</v>
      </c>
      <c r="W142" s="7">
        <v>4483.3932944112494</v>
      </c>
      <c r="X142" s="7">
        <v>5175.5701640372245</v>
      </c>
      <c r="Y142" s="7">
        <v>3991.8246924787527</v>
      </c>
      <c r="Z142" s="7">
        <v>3306.9315516179504</v>
      </c>
      <c r="AA142" s="7">
        <v>3020.1089159902626</v>
      </c>
      <c r="AB142" s="7">
        <v>4427.0815724488393</v>
      </c>
      <c r="AC142" s="7">
        <v>4284.3113948931423</v>
      </c>
      <c r="AD142" s="8">
        <v>0.28887470822761863</v>
      </c>
      <c r="AE142" s="8">
        <v>6.6324377187677322E-2</v>
      </c>
      <c r="AF142" s="8">
        <v>0.10381670527332229</v>
      </c>
      <c r="AG142" s="8">
        <v>0.15475236863494063</v>
      </c>
      <c r="AH142" s="8">
        <v>0.263431583957218</v>
      </c>
      <c r="AI142" s="8">
        <v>0.21447756453715261</v>
      </c>
      <c r="AJ142" s="8">
        <v>0.22535404731625197</v>
      </c>
      <c r="AK142" s="8">
        <v>0.23941857786526335</v>
      </c>
      <c r="AL142" s="8">
        <v>0.21918570805297771</v>
      </c>
      <c r="AM142" s="8">
        <v>0.14736168840947919</v>
      </c>
      <c r="AN142" s="8">
        <v>9.3454590546373603E-2</v>
      </c>
      <c r="AO142" s="8">
        <v>7.4210358132020524E-2</v>
      </c>
      <c r="AP142" s="8">
        <v>0.17549334475761535</v>
      </c>
      <c r="AQ142" s="8">
        <v>0.16563179808781106</v>
      </c>
      <c r="AR142" s="8">
        <v>0.36376670440383757</v>
      </c>
      <c r="AS142" s="8">
        <v>0.28874380051848364</v>
      </c>
      <c r="AT142" s="8">
        <v>0.33332203999971044</v>
      </c>
      <c r="AU142" s="8">
        <v>0.25708532734494388</v>
      </c>
      <c r="AV142" s="8">
        <v>0.21297618155849138</v>
      </c>
      <c r="AW142" s="8">
        <v>0.1945039547321937</v>
      </c>
      <c r="AX142" s="8">
        <v>0.28511715892238837</v>
      </c>
      <c r="AY142" s="8">
        <v>0.27592233683985584</v>
      </c>
      <c r="AZ142" s="9">
        <v>7.4248535117801397</v>
      </c>
      <c r="BA142" s="9">
        <v>1.3277202418286</v>
      </c>
      <c r="BB142" s="9">
        <v>3.8599640405157198</v>
      </c>
      <c r="BC142" s="9">
        <v>5.8426634956376002</v>
      </c>
      <c r="BD142" s="9">
        <v>10.0803029181938</v>
      </c>
      <c r="BE142" s="9">
        <v>6.6662245903330497</v>
      </c>
      <c r="BF142" s="9">
        <v>5.2035553037729096</v>
      </c>
      <c r="BG142" s="9">
        <v>4.9475840767419204</v>
      </c>
      <c r="BH142" s="9">
        <v>1.1097390202444199</v>
      </c>
      <c r="BI142" s="9">
        <v>7.1708545325984696</v>
      </c>
      <c r="BJ142" s="9">
        <v>6.7133882923202597</v>
      </c>
      <c r="BK142" s="9">
        <v>3.5328143475155298</v>
      </c>
      <c r="BL142" s="9">
        <v>7.1433417925490703</v>
      </c>
      <c r="BM142" s="9">
        <v>1.4598298297565599</v>
      </c>
      <c r="BN142" s="9">
        <v>12.588341626352801</v>
      </c>
      <c r="BO142" s="9">
        <v>5.6909947461011301</v>
      </c>
      <c r="BP142" s="9">
        <v>0.40443074004163299</v>
      </c>
      <c r="BQ142" s="9">
        <v>8.7849939180871193</v>
      </c>
      <c r="BR142" s="9">
        <v>4.8185306307197697</v>
      </c>
      <c r="BS142" s="9">
        <v>6.4747298363305497</v>
      </c>
      <c r="BT142" s="9">
        <v>5.2570865933522999</v>
      </c>
      <c r="BU142" s="9">
        <v>4.8519375366312696</v>
      </c>
    </row>
    <row r="143" spans="1:73">
      <c r="A143" s="2" t="s">
        <v>449</v>
      </c>
      <c r="B143" s="2" t="s">
        <v>450</v>
      </c>
      <c r="C143" s="2" t="s">
        <v>451</v>
      </c>
      <c r="D143" s="2">
        <v>23</v>
      </c>
      <c r="E143" s="2">
        <v>1237.08</v>
      </c>
      <c r="F143" s="2">
        <f t="shared" si="2"/>
        <v>140493314.04177696</v>
      </c>
      <c r="G143" s="2">
        <v>50625.747519999997</v>
      </c>
      <c r="H143" s="7">
        <v>2775.1355964921654</v>
      </c>
      <c r="I143" s="7">
        <v>1616.5477771572982</v>
      </c>
      <c r="J143" s="7">
        <v>1023.3223208485077</v>
      </c>
      <c r="K143" s="7">
        <v>559.20650059477623</v>
      </c>
      <c r="L143" s="7">
        <v>794.18751551025059</v>
      </c>
      <c r="M143" s="7">
        <v>2339.7947539865818</v>
      </c>
      <c r="N143" s="7">
        <v>917.17004913473193</v>
      </c>
      <c r="O143" s="7">
        <v>742.41280382156094</v>
      </c>
      <c r="P143" s="7">
        <v>9402.3362103282561</v>
      </c>
      <c r="Q143" s="7">
        <v>6752.7318175529463</v>
      </c>
      <c r="R143" s="7">
        <v>3919.3183728321997</v>
      </c>
      <c r="S143" s="7">
        <v>2381.2274185243436</v>
      </c>
      <c r="T143" s="7">
        <v>1173.9558593137856</v>
      </c>
      <c r="U143" s="7">
        <v>1414.7740238585343</v>
      </c>
      <c r="V143" s="7">
        <v>1518.6685560471346</v>
      </c>
      <c r="W143" s="7">
        <v>3328.6464859310272</v>
      </c>
      <c r="X143" s="7">
        <v>2355.6174352486455</v>
      </c>
      <c r="Y143" s="7">
        <v>1322.7798763631149</v>
      </c>
      <c r="Z143" s="7">
        <v>861.5793358745284</v>
      </c>
      <c r="AA143" s="7">
        <v>642.31640089378186</v>
      </c>
      <c r="AB143" s="7">
        <v>782.69424313185357</v>
      </c>
      <c r="AC143" s="7">
        <v>3180.211778649872</v>
      </c>
      <c r="AD143" s="8">
        <v>0.23329336276579191</v>
      </c>
      <c r="AE143" s="8">
        <v>0.13589601440783394</v>
      </c>
      <c r="AF143" s="8">
        <v>8.6026176784229427E-2</v>
      </c>
      <c r="AG143" s="8">
        <v>4.7010014634654075E-2</v>
      </c>
      <c r="AH143" s="8">
        <v>6.6763828187059532E-2</v>
      </c>
      <c r="AI143" s="8">
        <v>0.19669618559513494</v>
      </c>
      <c r="AJ143" s="8">
        <v>7.7102425287315951E-2</v>
      </c>
      <c r="AK143" s="8">
        <v>6.2411357406405958E-2</v>
      </c>
      <c r="AL143" s="8">
        <v>0.79041277663501863</v>
      </c>
      <c r="AM143" s="8">
        <v>0.56767226637998702</v>
      </c>
      <c r="AN143" s="8">
        <v>0.32947974293707888</v>
      </c>
      <c r="AO143" s="8">
        <v>0.20017924626091985</v>
      </c>
      <c r="AP143" s="8">
        <v>9.8689271437440246E-2</v>
      </c>
      <c r="AQ143" s="8">
        <v>0.11893378831537033</v>
      </c>
      <c r="AR143" s="8">
        <v>0.12766774164647771</v>
      </c>
      <c r="AS143" s="8">
        <v>0.27982457258771926</v>
      </c>
      <c r="AT143" s="8">
        <v>0.1980263283543803</v>
      </c>
      <c r="AU143" s="8">
        <v>0.11120024763681516</v>
      </c>
      <c r="AV143" s="8">
        <v>7.2429160149780056E-2</v>
      </c>
      <c r="AW143" s="8">
        <v>5.3996695986150138E-2</v>
      </c>
      <c r="AX143" s="8">
        <v>6.5797639664333399E-2</v>
      </c>
      <c r="AY143" s="8">
        <v>0.26734632393689722</v>
      </c>
      <c r="AZ143" s="9">
        <v>20.861571744086401</v>
      </c>
      <c r="BA143" s="9">
        <v>7.3960013336451196</v>
      </c>
      <c r="BB143" s="9">
        <v>9.8602306141171105</v>
      </c>
      <c r="BC143" s="9">
        <v>8.0349904619762302</v>
      </c>
      <c r="BD143" s="9">
        <v>7.6967664466158601</v>
      </c>
      <c r="BE143" s="9">
        <v>7.6235663903935</v>
      </c>
      <c r="BF143" s="9">
        <v>3.0653967923202101</v>
      </c>
      <c r="BG143" s="9">
        <v>32.242857217409501</v>
      </c>
      <c r="BH143" s="9">
        <v>6.6681961933252003</v>
      </c>
      <c r="BI143" s="9">
        <v>5.9447482544289798</v>
      </c>
      <c r="BJ143" s="9">
        <v>9.1626633200723102</v>
      </c>
      <c r="BK143" s="9">
        <v>6.83513583430768</v>
      </c>
      <c r="BL143" s="9">
        <v>10.703342998479</v>
      </c>
      <c r="BM143" s="9">
        <v>12.1374841393857</v>
      </c>
      <c r="BN143" s="9">
        <v>13.630595297322699</v>
      </c>
      <c r="BO143" s="9">
        <v>12.758878735748601</v>
      </c>
      <c r="BP143" s="9">
        <v>2.1203696460247401</v>
      </c>
      <c r="BQ143" s="9">
        <v>2.4333107295029301</v>
      </c>
      <c r="BR143" s="9">
        <v>6.8835983764117898</v>
      </c>
      <c r="BS143" s="9">
        <v>21.671121611925599</v>
      </c>
      <c r="BT143" s="9">
        <v>21.759863132129201</v>
      </c>
      <c r="BU143" s="9">
        <v>20.902936764806299</v>
      </c>
    </row>
    <row r="144" spans="1:73">
      <c r="A144" s="2" t="s">
        <v>452</v>
      </c>
      <c r="B144" s="2" t="s">
        <v>453</v>
      </c>
      <c r="C144" s="2" t="s">
        <v>454</v>
      </c>
      <c r="D144" s="2">
        <v>23</v>
      </c>
      <c r="E144" s="2">
        <v>1464.42</v>
      </c>
      <c r="F144" s="2">
        <f t="shared" si="2"/>
        <v>137676653.82399204</v>
      </c>
      <c r="G144" s="2">
        <v>53763.789579999997</v>
      </c>
      <c r="H144" s="7">
        <v>2560.7691514961111</v>
      </c>
      <c r="I144" s="7">
        <v>4337.2705789765805</v>
      </c>
      <c r="J144" s="7">
        <v>3151.1633353367938</v>
      </c>
      <c r="K144" s="7">
        <v>1455.0779165875761</v>
      </c>
      <c r="L144" s="7">
        <v>1779.0537412532365</v>
      </c>
      <c r="M144" s="7">
        <v>1823.5851924625956</v>
      </c>
      <c r="N144" s="7">
        <v>1902.2705233211861</v>
      </c>
      <c r="O144" s="7">
        <v>1668.2634799484363</v>
      </c>
      <c r="P144" s="7">
        <v>1616.2839959103926</v>
      </c>
      <c r="Q144" s="7">
        <v>1258.3047904973371</v>
      </c>
      <c r="R144" s="7">
        <v>1015.9263292489677</v>
      </c>
      <c r="S144" s="7">
        <v>815.47608816346713</v>
      </c>
      <c r="T144" s="7">
        <v>1088.1465414064626</v>
      </c>
      <c r="U144" s="7">
        <v>1186.8331682742821</v>
      </c>
      <c r="V144" s="7">
        <v>2350.8447792818815</v>
      </c>
      <c r="W144" s="7">
        <v>2301.775338059178</v>
      </c>
      <c r="X144" s="7">
        <v>2429.0404099083248</v>
      </c>
      <c r="Y144" s="7">
        <v>2163.8792892469023</v>
      </c>
      <c r="Z144" s="7">
        <v>1611.0166771547017</v>
      </c>
      <c r="AA144" s="7">
        <v>1150.008720780301</v>
      </c>
      <c r="AB144" s="7">
        <v>1699.4396134171182</v>
      </c>
      <c r="AC144" s="7">
        <v>2176.0844927002645</v>
      </c>
      <c r="AD144" s="8">
        <v>0.22861621397435353</v>
      </c>
      <c r="AE144" s="8">
        <v>0.38721584027543454</v>
      </c>
      <c r="AF144" s="8">
        <v>0.28132447273453037</v>
      </c>
      <c r="AG144" s="8">
        <v>0.1299040970302188</v>
      </c>
      <c r="AH144" s="8">
        <v>0.1588274876494043</v>
      </c>
      <c r="AI144" s="8">
        <v>0.16280309465494772</v>
      </c>
      <c r="AJ144" s="8">
        <v>0.16982783658676162</v>
      </c>
      <c r="AK144" s="8">
        <v>0.14893653357026179</v>
      </c>
      <c r="AL144" s="8">
        <v>0.14429599311460412</v>
      </c>
      <c r="AM144" s="8">
        <v>0.11233690356712742</v>
      </c>
      <c r="AN144" s="8">
        <v>9.0698230621087769E-2</v>
      </c>
      <c r="AO144" s="8">
        <v>7.2802757622110137E-2</v>
      </c>
      <c r="AP144" s="8">
        <v>9.7145790123366521E-2</v>
      </c>
      <c r="AQ144" s="8">
        <v>0.10595617546842558</v>
      </c>
      <c r="AR144" s="8">
        <v>0.2098749247923431</v>
      </c>
      <c r="AS144" s="8">
        <v>0.20549418244092205</v>
      </c>
      <c r="AT144" s="8">
        <v>0.2168559480574469</v>
      </c>
      <c r="AU144" s="8">
        <v>0.1931833216266754</v>
      </c>
      <c r="AV144" s="8">
        <v>0.14382574593476027</v>
      </c>
      <c r="AW144" s="8">
        <v>0.10266862189771313</v>
      </c>
      <c r="AX144" s="8">
        <v>0.15171982608056289</v>
      </c>
      <c r="AY144" s="8">
        <v>0.1942729580754213</v>
      </c>
      <c r="AZ144" s="9">
        <v>8.9253318871990004</v>
      </c>
      <c r="BA144" s="9">
        <v>2.5072552933225398</v>
      </c>
      <c r="BB144" s="9">
        <v>8.9281750237609607</v>
      </c>
      <c r="BC144" s="9">
        <v>3.7312710627505301</v>
      </c>
      <c r="BD144" s="9">
        <v>1.9770741454960701</v>
      </c>
      <c r="BE144" s="9">
        <v>3.2901119297078001</v>
      </c>
      <c r="BF144" s="9">
        <v>5.3910738514499998</v>
      </c>
      <c r="BG144" s="9">
        <v>3.1222104375761002</v>
      </c>
      <c r="BH144" s="9">
        <v>3.7586398302192299</v>
      </c>
      <c r="BI144" s="9">
        <v>7.5393178265476504</v>
      </c>
      <c r="BJ144" s="9">
        <v>6.1119589275067296</v>
      </c>
      <c r="BK144" s="9">
        <v>2.0389083209503598</v>
      </c>
      <c r="BL144" s="9">
        <v>1.4202373784956499</v>
      </c>
      <c r="BM144" s="9">
        <v>6.5819025761136301</v>
      </c>
      <c r="BN144" s="9">
        <v>2.97447877220627</v>
      </c>
      <c r="BO144" s="9">
        <v>9.1562464093604294</v>
      </c>
      <c r="BP144" s="9">
        <v>4.3834795216642304</v>
      </c>
      <c r="BQ144" s="9">
        <v>3.4767469519352101</v>
      </c>
      <c r="BR144" s="9">
        <v>6.5227523685646798</v>
      </c>
      <c r="BS144" s="9">
        <v>5.2439879014724404</v>
      </c>
      <c r="BT144" s="9">
        <v>4.3675862677350503</v>
      </c>
      <c r="BU144" s="9">
        <v>0.97722479773860904</v>
      </c>
    </row>
    <row r="145" spans="1:73">
      <c r="A145" s="2" t="s">
        <v>455</v>
      </c>
      <c r="B145" s="2" t="s">
        <v>456</v>
      </c>
      <c r="C145" s="2" t="s">
        <v>457</v>
      </c>
      <c r="D145" s="2">
        <v>23</v>
      </c>
      <c r="E145" s="2">
        <v>1640.41</v>
      </c>
      <c r="F145" s="2">
        <f t="shared" si="2"/>
        <v>164577797.64389679</v>
      </c>
      <c r="G145" s="2">
        <v>49305.448960000002</v>
      </c>
      <c r="H145" s="7">
        <v>3337.9231122591277</v>
      </c>
      <c r="I145" s="7">
        <v>2585.9699275413118</v>
      </c>
      <c r="J145" s="7">
        <v>2030.8015697973449</v>
      </c>
      <c r="K145" s="7">
        <v>1530.9110948652037</v>
      </c>
      <c r="L145" s="7">
        <v>2217.1747177139423</v>
      </c>
      <c r="M145" s="7">
        <v>1433.7883988133613</v>
      </c>
      <c r="N145" s="7">
        <v>3358.5003965922701</v>
      </c>
      <c r="O145" s="7">
        <v>6153.3211013909558</v>
      </c>
      <c r="P145" s="7">
        <v>1305.5087590534315</v>
      </c>
      <c r="Q145" s="7">
        <v>1190.462307838874</v>
      </c>
      <c r="R145" s="7">
        <v>1243.5474205372154</v>
      </c>
      <c r="S145" s="7">
        <v>1091.4914029342192</v>
      </c>
      <c r="T145" s="7">
        <v>900.36743378699532</v>
      </c>
      <c r="U145" s="7">
        <v>1049.9019946760764</v>
      </c>
      <c r="V145" s="7">
        <v>2094.604024147246</v>
      </c>
      <c r="W145" s="7">
        <v>5603.8900486747943</v>
      </c>
      <c r="X145" s="7">
        <v>3352.9013580328774</v>
      </c>
      <c r="Y145" s="7">
        <v>2284.3732892730827</v>
      </c>
      <c r="Z145" s="7">
        <v>2793.4014916143542</v>
      </c>
      <c r="AA145" s="7">
        <v>1705.0256605172094</v>
      </c>
      <c r="AB145" s="7">
        <v>2179.2041333670268</v>
      </c>
      <c r="AC145" s="7">
        <v>4095.8114277900968</v>
      </c>
      <c r="AD145" s="8">
        <v>0.27328637032161995</v>
      </c>
      <c r="AE145" s="8">
        <v>0.21172157401202737</v>
      </c>
      <c r="AF145" s="8">
        <v>0.16626817670396946</v>
      </c>
      <c r="AG145" s="8">
        <v>0.12534055528847948</v>
      </c>
      <c r="AH145" s="8">
        <v>0.18152713846150056</v>
      </c>
      <c r="AI145" s="8">
        <v>0.11738881158821973</v>
      </c>
      <c r="AJ145" s="8">
        <v>0.27497109796733088</v>
      </c>
      <c r="AK145" s="8">
        <v>0.50379194866607835</v>
      </c>
      <c r="AL145" s="8">
        <v>0.10688614991593534</v>
      </c>
      <c r="AM145" s="8">
        <v>9.7466931433838402E-2</v>
      </c>
      <c r="AN145" s="8">
        <v>0.10181317827043049</v>
      </c>
      <c r="AO145" s="8">
        <v>8.9363869002740778E-2</v>
      </c>
      <c r="AP145" s="8">
        <v>7.3715942416931732E-2</v>
      </c>
      <c r="AQ145" s="8">
        <v>8.5958812012377872E-2</v>
      </c>
      <c r="AR145" s="8">
        <v>0.17149188635230053</v>
      </c>
      <c r="AS145" s="8">
        <v>0.45880828274899177</v>
      </c>
      <c r="AT145" s="8">
        <v>0.27451268689142339</v>
      </c>
      <c r="AU145" s="8">
        <v>0.18702889901576508</v>
      </c>
      <c r="AV145" s="8">
        <v>0.22870465520627672</v>
      </c>
      <c r="AW145" s="8">
        <v>0.13959586796851228</v>
      </c>
      <c r="AX145" s="8">
        <v>0.17841836608233802</v>
      </c>
      <c r="AY145" s="8">
        <v>0.33533709464775474</v>
      </c>
      <c r="AZ145" s="9">
        <v>1.29246693743129</v>
      </c>
      <c r="BA145" s="9">
        <v>3.35665840552603</v>
      </c>
      <c r="BB145" s="9">
        <v>2.9198510166968501</v>
      </c>
      <c r="BC145" s="9">
        <v>10.2705781347219</v>
      </c>
      <c r="BD145" s="9">
        <v>6.74339516919032</v>
      </c>
      <c r="BE145" s="9">
        <v>11.8545080858744</v>
      </c>
      <c r="BF145" s="9">
        <v>2.1037912446512199</v>
      </c>
      <c r="BG145" s="9">
        <v>19.968998468500299</v>
      </c>
      <c r="BH145" s="9">
        <v>4.0724035908121703</v>
      </c>
      <c r="BI145" s="9">
        <v>3.23822110540954</v>
      </c>
      <c r="BJ145" s="9">
        <v>3.3003615547753502</v>
      </c>
      <c r="BK145" s="9">
        <v>2.7358325873417599</v>
      </c>
      <c r="BL145" s="9">
        <v>12.8071272599478</v>
      </c>
      <c r="BM145" s="9">
        <v>8.8316158222177599</v>
      </c>
      <c r="BN145" s="9">
        <v>6.5721406726865501</v>
      </c>
      <c r="BO145" s="9">
        <v>7.06292370381124</v>
      </c>
      <c r="BP145" s="9">
        <v>5.9405477817490198</v>
      </c>
      <c r="BQ145" s="9">
        <v>10.3456396913414</v>
      </c>
      <c r="BR145" s="9">
        <v>12.248168000693401</v>
      </c>
      <c r="BS145" s="9">
        <v>8.8378569193092602</v>
      </c>
      <c r="BT145" s="9">
        <v>15.2708065220316</v>
      </c>
      <c r="BU145" s="9">
        <v>7.8553268116250496</v>
      </c>
    </row>
    <row r="146" spans="1:73">
      <c r="A146" s="2" t="s">
        <v>458</v>
      </c>
      <c r="B146" s="2" t="s">
        <v>459</v>
      </c>
      <c r="C146" s="2" t="s">
        <v>460</v>
      </c>
      <c r="D146" s="2">
        <v>23</v>
      </c>
      <c r="E146" s="2">
        <v>1699.87</v>
      </c>
      <c r="F146" s="2">
        <f t="shared" si="2"/>
        <v>144927210.72842345</v>
      </c>
      <c r="G146" s="2">
        <v>50268.643519999998</v>
      </c>
      <c r="H146" s="7">
        <v>2883.0539393958857</v>
      </c>
      <c r="I146" s="7">
        <v>807.72987219068966</v>
      </c>
      <c r="J146" s="7">
        <v>634.72732212912479</v>
      </c>
      <c r="K146" s="7">
        <v>1218.7147195708635</v>
      </c>
      <c r="L146" s="7">
        <v>1415.7970369702523</v>
      </c>
      <c r="M146" s="7">
        <v>1593.6065072714509</v>
      </c>
      <c r="N146" s="7">
        <v>1801.9697109305353</v>
      </c>
      <c r="O146" s="7">
        <v>1328.2725774157434</v>
      </c>
      <c r="P146" s="7">
        <v>1523.295435471184</v>
      </c>
      <c r="Q146" s="7">
        <v>943.68746526931022</v>
      </c>
      <c r="R146" s="7">
        <v>803.45212812206535</v>
      </c>
      <c r="S146" s="7">
        <v>737.65130989208421</v>
      </c>
      <c r="T146" s="7">
        <v>1157.7807817149592</v>
      </c>
      <c r="U146" s="7">
        <v>750.12454679276641</v>
      </c>
      <c r="V146" s="7">
        <v>1805.6075462042209</v>
      </c>
      <c r="W146" s="7">
        <v>3331.64693963846</v>
      </c>
      <c r="X146" s="7">
        <v>2507.8554504292001</v>
      </c>
      <c r="Y146" s="7">
        <v>1922.2192966571308</v>
      </c>
      <c r="Z146" s="7">
        <v>1460.4790963720984</v>
      </c>
      <c r="AA146" s="7">
        <v>1019.5368036431698</v>
      </c>
      <c r="AB146" s="7">
        <v>1281.0546288909713</v>
      </c>
      <c r="AC146" s="7">
        <v>2019.1884253296519</v>
      </c>
      <c r="AD146" s="8">
        <v>0.24065598123086901</v>
      </c>
      <c r="AE146" s="8">
        <v>6.7423304956363811E-2</v>
      </c>
      <c r="AF146" s="8">
        <v>5.2982333918120794E-2</v>
      </c>
      <c r="AG146" s="8">
        <v>0.10172927487450535</v>
      </c>
      <c r="AH146" s="8">
        <v>0.11818024647406609</v>
      </c>
      <c r="AI146" s="8">
        <v>0.13302246359763559</v>
      </c>
      <c r="AJ146" s="8">
        <v>0.1504150799978308</v>
      </c>
      <c r="AK146" s="8">
        <v>0.11087435309206249</v>
      </c>
      <c r="AL146" s="8">
        <v>0.12715341628489857</v>
      </c>
      <c r="AM146" s="8">
        <v>7.8772037465676001E-2</v>
      </c>
      <c r="AN146" s="8">
        <v>6.7066230576928162E-2</v>
      </c>
      <c r="AO146" s="8">
        <v>6.157366581407523E-2</v>
      </c>
      <c r="AP146" s="8">
        <v>9.6642961224735008E-2</v>
      </c>
      <c r="AQ146" s="8">
        <v>6.2614839211645359E-2</v>
      </c>
      <c r="AR146" s="8">
        <v>0.15071873953238968</v>
      </c>
      <c r="AS146" s="8">
        <v>0.27810120109702852</v>
      </c>
      <c r="AT146" s="8">
        <v>0.20933719135850984</v>
      </c>
      <c r="AU146" s="8">
        <v>0.16045262443992442</v>
      </c>
      <c r="AV146" s="8">
        <v>0.12190997372676553</v>
      </c>
      <c r="AW146" s="8">
        <v>8.510337823687858E-2</v>
      </c>
      <c r="AX146" s="8">
        <v>0.10693294860473654</v>
      </c>
      <c r="AY146" s="8">
        <v>0.16854688882079752</v>
      </c>
      <c r="AZ146" s="9">
        <v>3.3184679027364301</v>
      </c>
      <c r="BA146" s="9">
        <v>2.8035407428403198</v>
      </c>
      <c r="BB146" s="9">
        <v>1.9601121882258901</v>
      </c>
      <c r="BC146" s="9">
        <v>5.8529439083250798</v>
      </c>
      <c r="BD146" s="9">
        <v>2.60611436284265</v>
      </c>
      <c r="BE146" s="9">
        <v>6.5506952544446904</v>
      </c>
      <c r="BF146" s="9">
        <v>6.6052687927694498</v>
      </c>
      <c r="BG146" s="9">
        <v>3.2161397744445401</v>
      </c>
      <c r="BH146" s="9">
        <v>7.45419847675858</v>
      </c>
      <c r="BI146" s="9">
        <v>7.7659870588276396</v>
      </c>
      <c r="BJ146" s="9">
        <v>8.3150858947094903</v>
      </c>
      <c r="BK146" s="9">
        <v>10.9317468205463</v>
      </c>
      <c r="BL146" s="9">
        <v>7.53402093746584</v>
      </c>
      <c r="BM146" s="9">
        <v>19.6884112604431</v>
      </c>
      <c r="BN146" s="9">
        <v>7.2038016915237302</v>
      </c>
      <c r="BO146" s="9">
        <v>16.393877508558699</v>
      </c>
      <c r="BP146" s="9">
        <v>0.38462785102068697</v>
      </c>
      <c r="BQ146" s="9">
        <v>3.5382158569962399</v>
      </c>
      <c r="BR146" s="9">
        <v>9.4991130423981094</v>
      </c>
      <c r="BS146" s="9">
        <v>9.3956790964572097</v>
      </c>
      <c r="BT146" s="9">
        <v>8.9450639274491994</v>
      </c>
      <c r="BU146" s="9">
        <v>9.6696326719882393</v>
      </c>
    </row>
    <row r="147" spans="1:73">
      <c r="A147" s="2" t="s">
        <v>461</v>
      </c>
      <c r="B147" s="2" t="s">
        <v>462</v>
      </c>
      <c r="C147" s="2" t="s">
        <v>463</v>
      </c>
      <c r="D147" s="2">
        <v>23</v>
      </c>
      <c r="E147" s="2">
        <v>1380.25</v>
      </c>
      <c r="F147" s="2">
        <f t="shared" si="2"/>
        <v>46899913.572686061</v>
      </c>
      <c r="G147" s="2">
        <v>89597.206009999994</v>
      </c>
      <c r="H147" s="7">
        <v>523.45285820019365</v>
      </c>
      <c r="I147" s="7">
        <v>915.0728783967719</v>
      </c>
      <c r="J147" s="7">
        <v>723.48367520392867</v>
      </c>
      <c r="K147" s="7">
        <v>295.12439834802626</v>
      </c>
      <c r="L147" s="7">
        <v>352.72535226562746</v>
      </c>
      <c r="M147" s="7">
        <v>520.0947075255375</v>
      </c>
      <c r="N147" s="7">
        <v>363.376547582478</v>
      </c>
      <c r="O147" s="7">
        <v>355.83426878407948</v>
      </c>
      <c r="P147" s="7">
        <v>373.84595943401007</v>
      </c>
      <c r="Q147" s="7">
        <v>361.16856241168796</v>
      </c>
      <c r="R147" s="7">
        <v>338.97377248199962</v>
      </c>
      <c r="S147" s="7">
        <v>307.81832624071103</v>
      </c>
      <c r="T147" s="7">
        <v>389.09727559467666</v>
      </c>
      <c r="U147" s="7">
        <v>389.66182599336327</v>
      </c>
      <c r="V147" s="7">
        <v>583.20319962635983</v>
      </c>
      <c r="W147" s="7">
        <v>536.71813081157313</v>
      </c>
      <c r="X147" s="7">
        <v>606.93294249873065</v>
      </c>
      <c r="Y147" s="7">
        <v>431.46398138639654</v>
      </c>
      <c r="Z147" s="7">
        <v>345.3447509197897</v>
      </c>
      <c r="AA147" s="7">
        <v>372.34178006028696</v>
      </c>
      <c r="AB147" s="7">
        <v>337.84057179828352</v>
      </c>
      <c r="AC147" s="7">
        <v>355.92346708498457</v>
      </c>
      <c r="AD147" s="8">
        <v>7.7878713484852397E-2</v>
      </c>
      <c r="AE147" s="8">
        <v>0.1361434891375955</v>
      </c>
      <c r="AF147" s="8">
        <v>0.10763906810233924</v>
      </c>
      <c r="AG147" s="8">
        <v>4.3908268149230788E-2</v>
      </c>
      <c r="AH147" s="8">
        <v>5.247807174535029E-2</v>
      </c>
      <c r="AI147" s="8">
        <v>7.7379091694401714E-2</v>
      </c>
      <c r="AJ147" s="8">
        <v>5.4062744319695016E-2</v>
      </c>
      <c r="AK147" s="8">
        <v>5.2940612765035103E-2</v>
      </c>
      <c r="AL147" s="8">
        <v>5.5620371359394086E-2</v>
      </c>
      <c r="AM147" s="8">
        <v>5.3734242828489105E-2</v>
      </c>
      <c r="AN147" s="8">
        <v>5.0432127540144221E-2</v>
      </c>
      <c r="AO147" s="8">
        <v>4.5796856123992959E-2</v>
      </c>
      <c r="AP147" s="8">
        <v>5.7889444615823217E-2</v>
      </c>
      <c r="AQ147" s="8">
        <v>5.7973437774057647E-2</v>
      </c>
      <c r="AR147" s="8">
        <v>8.6768300479467431E-2</v>
      </c>
      <c r="AS147" s="8">
        <v>7.9852305468956122E-2</v>
      </c>
      <c r="AT147" s="8">
        <v>9.0298784299119819E-2</v>
      </c>
      <c r="AU147" s="8">
        <v>6.4192714318075023E-2</v>
      </c>
      <c r="AV147" s="8">
        <v>5.13799943759101E-2</v>
      </c>
      <c r="AW147" s="8">
        <v>5.5396581284240451E-2</v>
      </c>
      <c r="AX147" s="8">
        <v>5.0263531247306301E-2</v>
      </c>
      <c r="AY147" s="8">
        <v>5.295388358553154E-2</v>
      </c>
      <c r="AZ147" s="9">
        <v>8.3535072752662192</v>
      </c>
      <c r="BA147" s="9">
        <v>7.9862778016526699</v>
      </c>
      <c r="BB147" s="9">
        <v>1.85807742908967</v>
      </c>
      <c r="BC147" s="9">
        <v>2.0160550524756502</v>
      </c>
      <c r="BD147" s="9">
        <v>4.0049380319884103</v>
      </c>
      <c r="BE147" s="9">
        <v>4.6915288582260697</v>
      </c>
      <c r="BF147" s="9">
        <v>5.5674433741609102</v>
      </c>
      <c r="BG147" s="9">
        <v>5.3311102461082696</v>
      </c>
      <c r="BH147" s="9">
        <v>0.60221336525451297</v>
      </c>
      <c r="BI147" s="9">
        <v>3.11063237181832</v>
      </c>
      <c r="BJ147" s="9">
        <v>3.7459651362167099</v>
      </c>
      <c r="BK147" s="9">
        <v>3.2612370789732501</v>
      </c>
      <c r="BL147" s="9">
        <v>10.569529638199599</v>
      </c>
      <c r="BM147" s="9">
        <v>16.181588327608999</v>
      </c>
      <c r="BN147" s="9">
        <v>14.8726559266464</v>
      </c>
      <c r="BO147" s="9">
        <v>11.681803284490799</v>
      </c>
      <c r="BP147" s="9">
        <v>6.3744646927334401</v>
      </c>
      <c r="BQ147" s="9">
        <v>5.5685615092352299</v>
      </c>
      <c r="BR147" s="9">
        <v>2.1925947616867001</v>
      </c>
      <c r="BS147" s="9">
        <v>6.4225890322775498</v>
      </c>
      <c r="BT147" s="9">
        <v>8.5747635200921302</v>
      </c>
      <c r="BU147" s="9">
        <v>14.007115933366901</v>
      </c>
    </row>
    <row r="148" spans="1:73">
      <c r="A148" s="2" t="s">
        <v>464</v>
      </c>
      <c r="B148" s="2" t="s">
        <v>465</v>
      </c>
      <c r="C148" s="2" t="s">
        <v>466</v>
      </c>
      <c r="D148" s="2">
        <v>23</v>
      </c>
      <c r="E148" s="2">
        <v>1240.46</v>
      </c>
      <c r="F148" s="2">
        <f t="shared" si="2"/>
        <v>151994016.73692143</v>
      </c>
      <c r="G148" s="2">
        <v>30774.555110000001</v>
      </c>
      <c r="H148" s="7">
        <v>4938.9509025763919</v>
      </c>
      <c r="I148" s="7">
        <v>11402.338214416173</v>
      </c>
      <c r="J148" s="7">
        <v>12276.860634713694</v>
      </c>
      <c r="K148" s="7">
        <v>38994.87131339941</v>
      </c>
      <c r="L148" s="7">
        <v>26974.303400667504</v>
      </c>
      <c r="M148" s="7">
        <v>15536.937811299191</v>
      </c>
      <c r="N148" s="7">
        <v>14000.081873131587</v>
      </c>
      <c r="O148" s="7">
        <v>17086.841738995565</v>
      </c>
      <c r="P148" s="7">
        <v>22425.912804956664</v>
      </c>
      <c r="Q148" s="7">
        <v>23038.989007533892</v>
      </c>
      <c r="R148" s="7">
        <v>16482.709585204568</v>
      </c>
      <c r="S148" s="7">
        <v>19398.988173516325</v>
      </c>
      <c r="T148" s="7">
        <v>912.10414076442203</v>
      </c>
      <c r="U148" s="7">
        <v>799.53898202222399</v>
      </c>
      <c r="V148" s="7">
        <v>2637.33441283095</v>
      </c>
      <c r="W148" s="7">
        <v>1866.936891884488</v>
      </c>
      <c r="X148" s="7">
        <v>3891.1147256101567</v>
      </c>
      <c r="Y148" s="7">
        <v>7352.7556670094391</v>
      </c>
      <c r="Z148" s="7">
        <v>19954.596441908299</v>
      </c>
      <c r="AA148" s="7">
        <v>15768.097309626606</v>
      </c>
      <c r="AB148" s="7">
        <v>25687.70348474713</v>
      </c>
      <c r="AC148" s="7">
        <v>12284.615252331325</v>
      </c>
      <c r="AD148" s="8">
        <v>0.25239062461216016</v>
      </c>
      <c r="AE148" s="8">
        <v>0.58268310836505388</v>
      </c>
      <c r="AF148" s="8">
        <v>0.62737301604992091</v>
      </c>
      <c r="AG148" s="8">
        <v>1.9927187213636115</v>
      </c>
      <c r="AH148" s="8">
        <v>1.378442794444662</v>
      </c>
      <c r="AI148" s="8">
        <v>0.79396971464294452</v>
      </c>
      <c r="AJ148" s="8">
        <v>0.71543319184198129</v>
      </c>
      <c r="AK148" s="8">
        <v>0.87317301674422065</v>
      </c>
      <c r="AL148" s="8">
        <v>1.1460106107530408</v>
      </c>
      <c r="AM148" s="8">
        <v>1.1773400749966723</v>
      </c>
      <c r="AN148" s="8">
        <v>0.84230061192560624</v>
      </c>
      <c r="AO148" s="8">
        <v>0.9913284903082642</v>
      </c>
      <c r="AP148" s="8">
        <v>4.6610411469930474E-2</v>
      </c>
      <c r="AQ148" s="8">
        <v>4.0858098623554516E-2</v>
      </c>
      <c r="AR148" s="8">
        <v>0.13477325304414736</v>
      </c>
      <c r="AS148" s="8">
        <v>9.5404343462578631E-2</v>
      </c>
      <c r="AT148" s="8">
        <v>0.19884402485597122</v>
      </c>
      <c r="AU148" s="8">
        <v>0.37574104947045667</v>
      </c>
      <c r="AV148" s="8">
        <v>1.0197212240416529</v>
      </c>
      <c r="AW148" s="8">
        <v>0.80578244396921817</v>
      </c>
      <c r="AX148" s="8">
        <v>1.3126948729102115</v>
      </c>
      <c r="AY148" s="8">
        <v>0.62776929307772489</v>
      </c>
      <c r="AZ148" s="9">
        <v>21.557995220596698</v>
      </c>
      <c r="BA148" s="9">
        <v>1.0589790930893901</v>
      </c>
      <c r="BB148" s="9">
        <v>0.82247182941008101</v>
      </c>
      <c r="BC148" s="9">
        <v>13.7999103797173</v>
      </c>
      <c r="BD148" s="9">
        <v>6.8673905826546999</v>
      </c>
      <c r="BE148" s="9">
        <v>11.1050957673885</v>
      </c>
      <c r="BF148" s="9">
        <v>2.23506499001962</v>
      </c>
      <c r="BG148" s="9">
        <v>7.8188377186375604</v>
      </c>
      <c r="BH148" s="9">
        <v>17.837502383149602</v>
      </c>
      <c r="BI148" s="9">
        <v>3.1052747955962801</v>
      </c>
      <c r="BJ148" s="9">
        <v>5.8948072128493401</v>
      </c>
      <c r="BK148" s="9">
        <v>1.5693306260044599</v>
      </c>
      <c r="BL148" s="9">
        <v>8.1771626311029895</v>
      </c>
      <c r="BM148" s="9">
        <v>9.7052664376396898</v>
      </c>
      <c r="BN148" s="9">
        <v>10.152664782136901</v>
      </c>
      <c r="BO148" s="9">
        <v>27.827966511972299</v>
      </c>
      <c r="BP148" s="9">
        <v>8.8575384967767601</v>
      </c>
      <c r="BQ148" s="9">
        <v>4.6977156764602004</v>
      </c>
      <c r="BR148" s="9">
        <v>1.73913380797117</v>
      </c>
      <c r="BS148" s="9">
        <v>5.1333344829589196</v>
      </c>
      <c r="BT148" s="9">
        <v>1.0128686675882801</v>
      </c>
      <c r="BU148" s="9">
        <v>11.324501643773401</v>
      </c>
    </row>
    <row r="149" spans="1:73">
      <c r="A149" s="2" t="s">
        <v>467</v>
      </c>
      <c r="B149" s="2" t="s">
        <v>468</v>
      </c>
      <c r="C149" s="2" t="s">
        <v>469</v>
      </c>
      <c r="D149" s="2">
        <v>23</v>
      </c>
      <c r="E149" s="2">
        <v>1185.9000000000001</v>
      </c>
      <c r="F149" s="2">
        <f t="shared" si="2"/>
        <v>34501677.620820031</v>
      </c>
      <c r="G149" s="2">
        <v>97270.307069999995</v>
      </c>
      <c r="H149" s="7">
        <v>354.69896888462688</v>
      </c>
      <c r="I149" s="7">
        <v>890.1143996286587</v>
      </c>
      <c r="J149" s="7">
        <v>395.74161887287403</v>
      </c>
      <c r="K149" s="7">
        <v>205.30988707898402</v>
      </c>
      <c r="L149" s="7">
        <v>295.68023318699289</v>
      </c>
      <c r="M149" s="7">
        <v>357.20130284067528</v>
      </c>
      <c r="N149" s="7">
        <v>338.93009737324451</v>
      </c>
      <c r="O149" s="7">
        <v>269.57376110055287</v>
      </c>
      <c r="P149" s="7">
        <v>406.2846054724123</v>
      </c>
      <c r="Q149" s="7">
        <v>394.76789746168794</v>
      </c>
      <c r="R149" s="7">
        <v>372.44470488186226</v>
      </c>
      <c r="S149" s="7">
        <v>391.62083043801016</v>
      </c>
      <c r="T149" s="7">
        <v>272.79475725263404</v>
      </c>
      <c r="U149" s="7">
        <v>232.09725685081679</v>
      </c>
      <c r="V149" s="7">
        <v>262.15106774933707</v>
      </c>
      <c r="W149" s="7">
        <v>391.61239994805521</v>
      </c>
      <c r="X149" s="7">
        <v>321.97371501561287</v>
      </c>
      <c r="Y149" s="7">
        <v>391.51551549138185</v>
      </c>
      <c r="Z149" s="7">
        <v>350.10221818349197</v>
      </c>
      <c r="AA149" s="7">
        <v>227.21615592763612</v>
      </c>
      <c r="AB149" s="7">
        <v>337.32219960685234</v>
      </c>
      <c r="AC149" s="7">
        <v>409.78568977375227</v>
      </c>
      <c r="AD149" s="8">
        <v>5.7291070739700294E-2</v>
      </c>
      <c r="AE149" s="8">
        <v>0.14377151192717086</v>
      </c>
      <c r="AF149" s="8">
        <v>6.3920290359975693E-2</v>
      </c>
      <c r="AG149" s="8">
        <v>3.3161706957281635E-2</v>
      </c>
      <c r="AH149" s="8">
        <v>4.7758349027953104E-2</v>
      </c>
      <c r="AI149" s="8">
        <v>5.7695248378392426E-2</v>
      </c>
      <c r="AJ149" s="8">
        <v>5.4744078465985203E-2</v>
      </c>
      <c r="AK149" s="8">
        <v>4.354162479057664E-2</v>
      </c>
      <c r="AL149" s="8">
        <v>6.5623196328327499E-2</v>
      </c>
      <c r="AM149" s="8">
        <v>6.3763014621553218E-2</v>
      </c>
      <c r="AN149" s="8">
        <v>6.0157366685083639E-2</v>
      </c>
      <c r="AO149" s="8">
        <v>6.3254699528213471E-2</v>
      </c>
      <c r="AP149" s="8">
        <v>4.4061880936179389E-2</v>
      </c>
      <c r="AQ149" s="8">
        <v>3.7488409967878104E-2</v>
      </c>
      <c r="AR149" s="8">
        <v>4.2342709408327725E-2</v>
      </c>
      <c r="AS149" s="8">
        <v>6.3253337833258733E-2</v>
      </c>
      <c r="AT149" s="8">
        <v>5.2005279128069834E-2</v>
      </c>
      <c r="AU149" s="8">
        <v>6.3237689030336344E-2</v>
      </c>
      <c r="AV149" s="8">
        <v>5.6548602357512391E-2</v>
      </c>
      <c r="AW149" s="8">
        <v>3.6700013263041564E-2</v>
      </c>
      <c r="AX149" s="8">
        <v>5.4484370395882123E-2</v>
      </c>
      <c r="AY149" s="8">
        <v>6.6188692385461406E-2</v>
      </c>
      <c r="AZ149" s="9">
        <v>7.7084154175122697</v>
      </c>
      <c r="BA149" s="9">
        <v>4.00674879704491</v>
      </c>
      <c r="BB149" s="9">
        <v>5.8309404280244497</v>
      </c>
      <c r="BC149" s="9">
        <v>9.65632446286663</v>
      </c>
      <c r="BD149" s="9">
        <v>3.2073897540213698</v>
      </c>
      <c r="BE149" s="9">
        <v>11.7457387644922</v>
      </c>
      <c r="BF149" s="9">
        <v>2.3890289627818699</v>
      </c>
      <c r="BG149" s="9">
        <v>20.0460910253185</v>
      </c>
      <c r="BH149" s="9">
        <v>6.5511883473333503</v>
      </c>
      <c r="BI149" s="9">
        <v>1.5963889921029699</v>
      </c>
      <c r="BJ149" s="9">
        <v>3.4932723068893701</v>
      </c>
      <c r="BK149" s="9">
        <v>2.7041766425910798</v>
      </c>
      <c r="BL149" s="9">
        <v>10.1525830380904</v>
      </c>
      <c r="BM149" s="9">
        <v>10.2949735974374</v>
      </c>
      <c r="BN149" s="9">
        <v>18.684091051390599</v>
      </c>
      <c r="BO149" s="9">
        <v>6.7082598151286801</v>
      </c>
      <c r="BP149" s="9">
        <v>4.5702195270030002</v>
      </c>
      <c r="BQ149" s="9">
        <v>9.4514952382789108</v>
      </c>
      <c r="BR149" s="9">
        <v>11.4396327129627</v>
      </c>
      <c r="BS149" s="9">
        <v>14.744500043321001</v>
      </c>
      <c r="BT149" s="9">
        <v>9.7998441371032197</v>
      </c>
      <c r="BU149" s="9">
        <v>4.5648628329951704</v>
      </c>
    </row>
    <row r="150" spans="1:73">
      <c r="A150" s="2" t="s">
        <v>470</v>
      </c>
      <c r="B150" s="2" t="s">
        <v>471</v>
      </c>
      <c r="C150" s="2" t="s">
        <v>472</v>
      </c>
      <c r="D150" s="2">
        <v>23</v>
      </c>
      <c r="E150" s="2">
        <v>1724.71</v>
      </c>
      <c r="F150" s="2">
        <f t="shared" si="2"/>
        <v>72240616.082091451</v>
      </c>
      <c r="G150" s="2">
        <v>62601.083809999996</v>
      </c>
      <c r="H150" s="7">
        <v>1153.9834725761029</v>
      </c>
      <c r="I150" s="7">
        <v>828.49305807081078</v>
      </c>
      <c r="J150" s="7">
        <v>6790.6875776292472</v>
      </c>
      <c r="K150" s="7">
        <v>971.97459463534494</v>
      </c>
      <c r="L150" s="7">
        <v>878.61511235311048</v>
      </c>
      <c r="M150" s="7">
        <v>981.903054036188</v>
      </c>
      <c r="N150" s="7">
        <v>1191.7666776765088</v>
      </c>
      <c r="O150" s="7">
        <v>1304.5062174433576</v>
      </c>
      <c r="P150" s="7">
        <v>1043.7122758884061</v>
      </c>
      <c r="Q150" s="7">
        <v>973.03883674427823</v>
      </c>
      <c r="R150" s="7">
        <v>784.24175678721349</v>
      </c>
      <c r="S150" s="7">
        <v>593.34451622537154</v>
      </c>
      <c r="T150" s="7">
        <v>351.20498703185734</v>
      </c>
      <c r="U150" s="7">
        <v>313.9343757846616</v>
      </c>
      <c r="V150" s="7">
        <v>835.55160191664731</v>
      </c>
      <c r="W150" s="7">
        <v>1946.8667475200286</v>
      </c>
      <c r="X150" s="7">
        <v>1144.8780752594375</v>
      </c>
      <c r="Y150" s="7">
        <v>1220.659220534495</v>
      </c>
      <c r="Z150" s="7">
        <v>1109.0107552591905</v>
      </c>
      <c r="AA150" s="7">
        <v>689.16885098349087</v>
      </c>
      <c r="AB150" s="7">
        <v>779.81103375525424</v>
      </c>
      <c r="AC150" s="7">
        <v>1542.0229357738742</v>
      </c>
      <c r="AD150" s="8">
        <v>0.11995771022279533</v>
      </c>
      <c r="AE150" s="8">
        <v>8.6122663403311164E-2</v>
      </c>
      <c r="AF150" s="8">
        <v>0.70589861294314526</v>
      </c>
      <c r="AG150" s="8">
        <v>0.10103770941095207</v>
      </c>
      <c r="AH150" s="8">
        <v>9.1332899950239535E-2</v>
      </c>
      <c r="AI150" s="8">
        <v>0.10206978247271473</v>
      </c>
      <c r="AJ150" s="8">
        <v>0.12388531133358509</v>
      </c>
      <c r="AK150" s="8">
        <v>0.13560469671768649</v>
      </c>
      <c r="AL150" s="8">
        <v>0.10849491151506839</v>
      </c>
      <c r="AM150" s="8">
        <v>0.10114833841868415</v>
      </c>
      <c r="AN150" s="8">
        <v>8.1522697370427361E-2</v>
      </c>
      <c r="AO150" s="8">
        <v>6.1678742573979005E-2</v>
      </c>
      <c r="AP150" s="8">
        <v>3.6508101774732966E-2</v>
      </c>
      <c r="AQ150" s="8">
        <v>3.2633785296146904E-2</v>
      </c>
      <c r="AR150" s="8">
        <v>8.685640593721726E-2</v>
      </c>
      <c r="AS150" s="8">
        <v>0.20237870185441675</v>
      </c>
      <c r="AT150" s="8">
        <v>0.11901119526938994</v>
      </c>
      <c r="AU150" s="8">
        <v>0.12688871941188357</v>
      </c>
      <c r="AV150" s="8">
        <v>0.11528275228792066</v>
      </c>
      <c r="AW150" s="8">
        <v>7.163977585944363E-2</v>
      </c>
      <c r="AX150" s="8">
        <v>8.1062119379341616E-2</v>
      </c>
      <c r="AY150" s="8">
        <v>0.16029479180800627</v>
      </c>
      <c r="AZ150" s="9">
        <v>6.4496921618433998</v>
      </c>
      <c r="BA150" s="9">
        <v>7.1133933806086898</v>
      </c>
      <c r="BB150" s="9">
        <v>5.4430548659725497</v>
      </c>
      <c r="BC150" s="9">
        <v>17.553733789800301</v>
      </c>
      <c r="BD150" s="9">
        <v>5.0563554528822099</v>
      </c>
      <c r="BE150" s="9">
        <v>8.5241473955396501</v>
      </c>
      <c r="BF150" s="9">
        <v>5.9695583431525101</v>
      </c>
      <c r="BG150" s="9">
        <v>20.079326003630602</v>
      </c>
      <c r="BH150" s="9">
        <v>13.7270565325303</v>
      </c>
      <c r="BI150" s="9">
        <v>7.3282375502246504</v>
      </c>
      <c r="BJ150" s="9">
        <v>8.5303309646129506</v>
      </c>
      <c r="BK150" s="9">
        <v>8.4899330978731697</v>
      </c>
      <c r="BL150" s="9">
        <v>12.182954457062699</v>
      </c>
      <c r="BM150" s="9">
        <v>11.5364342841486</v>
      </c>
      <c r="BN150" s="9">
        <v>13.284579831820301</v>
      </c>
      <c r="BO150" s="9">
        <v>11.8699411877557</v>
      </c>
      <c r="BP150" s="9">
        <v>4.4068722294141196</v>
      </c>
      <c r="BQ150" s="9">
        <v>10.346844888647899</v>
      </c>
      <c r="BR150" s="9">
        <v>6.43601165435686</v>
      </c>
      <c r="BS150" s="9">
        <v>11.387849280339401</v>
      </c>
      <c r="BT150" s="9">
        <v>9.2559215556188708</v>
      </c>
      <c r="BU150" s="9">
        <v>6.4868241738796799</v>
      </c>
    </row>
    <row r="151" spans="1:73">
      <c r="A151" s="2" t="s">
        <v>473</v>
      </c>
      <c r="B151" s="2" t="s">
        <v>474</v>
      </c>
      <c r="C151" s="2" t="s">
        <v>475</v>
      </c>
      <c r="D151" s="2">
        <v>23</v>
      </c>
      <c r="E151" s="2">
        <v>1294.6099999999999</v>
      </c>
      <c r="F151" s="2">
        <f t="shared" si="2"/>
        <v>60825175.702162407</v>
      </c>
      <c r="G151" s="2">
        <v>64623.819649999998</v>
      </c>
      <c r="H151" s="7">
        <v>941.21913609546925</v>
      </c>
      <c r="I151" s="7">
        <v>1456.8755490956898</v>
      </c>
      <c r="J151" s="7">
        <v>1088.2317906691489</v>
      </c>
      <c r="K151" s="7">
        <v>444.70989975895134</v>
      </c>
      <c r="L151" s="7">
        <v>583.05883474361963</v>
      </c>
      <c r="M151" s="7">
        <v>641.14380320391319</v>
      </c>
      <c r="N151" s="7">
        <v>652.62245989287305</v>
      </c>
      <c r="O151" s="7">
        <v>579.98795953406659</v>
      </c>
      <c r="P151" s="7">
        <v>548.63419970888003</v>
      </c>
      <c r="Q151" s="7">
        <v>462.26559296466377</v>
      </c>
      <c r="R151" s="7">
        <v>345.37239436342048</v>
      </c>
      <c r="S151" s="7">
        <v>331.23981622227893</v>
      </c>
      <c r="T151" s="7">
        <v>288.56997781055463</v>
      </c>
      <c r="U151" s="7">
        <v>217.21195277798597</v>
      </c>
      <c r="V151" s="7">
        <v>560.63059712574159</v>
      </c>
      <c r="W151" s="7">
        <v>814.67910022122794</v>
      </c>
      <c r="X151" s="7">
        <v>646.61871110920424</v>
      </c>
      <c r="Y151" s="7">
        <v>718.80184754771722</v>
      </c>
      <c r="Z151" s="7">
        <v>604.29121818414217</v>
      </c>
      <c r="AA151" s="7">
        <v>535.86297914994566</v>
      </c>
      <c r="AB151" s="7">
        <v>649.96929163167124</v>
      </c>
      <c r="AC151" s="7">
        <v>824.53113537063246</v>
      </c>
      <c r="AD151" s="8">
        <v>0.10100202900871175</v>
      </c>
      <c r="AE151" s="8">
        <v>0.15633701104109335</v>
      </c>
      <c r="AF151" s="8">
        <v>0.11677792628115354</v>
      </c>
      <c r="AG151" s="8">
        <v>4.7721726507012861E-2</v>
      </c>
      <c r="AH151" s="8">
        <v>6.2567921838966339E-2</v>
      </c>
      <c r="AI151" s="8">
        <v>6.8801007678820747E-2</v>
      </c>
      <c r="AJ151" s="8">
        <v>7.0032779931867878E-2</v>
      </c>
      <c r="AK151" s="8">
        <v>6.2238386861294633E-2</v>
      </c>
      <c r="AL151" s="8">
        <v>5.8873821439757695E-2</v>
      </c>
      <c r="AM151" s="8">
        <v>4.9605624280051289E-2</v>
      </c>
      <c r="AN151" s="8">
        <v>3.7061839540376881E-2</v>
      </c>
      <c r="AO151" s="8">
        <v>3.5545275530319741E-2</v>
      </c>
      <c r="AP151" s="8">
        <v>3.0966384077967375E-2</v>
      </c>
      <c r="AQ151" s="8">
        <v>2.3308969308180084E-2</v>
      </c>
      <c r="AR151" s="8">
        <v>6.0161152342234153E-2</v>
      </c>
      <c r="AS151" s="8">
        <v>8.7423044175112749E-2</v>
      </c>
      <c r="AT151" s="8">
        <v>6.9388518903214458E-2</v>
      </c>
      <c r="AU151" s="8">
        <v>7.7134476205726193E-2</v>
      </c>
      <c r="AV151" s="8">
        <v>6.4846364473568938E-2</v>
      </c>
      <c r="AW151" s="8">
        <v>5.7503344427654854E-2</v>
      </c>
      <c r="AX151" s="8">
        <v>6.9748068999624643E-2</v>
      </c>
      <c r="AY151" s="8">
        <v>8.8480264010318124E-2</v>
      </c>
      <c r="AZ151" s="9">
        <v>1.98641764105535</v>
      </c>
      <c r="BA151" s="9">
        <v>3.04047006542178</v>
      </c>
      <c r="BB151" s="9">
        <v>4.8789868806619099</v>
      </c>
      <c r="BC151" s="9">
        <v>9.4456027164956193</v>
      </c>
      <c r="BD151" s="9">
        <v>1.7189025127869599</v>
      </c>
      <c r="BE151" s="9">
        <v>6.97180079496201</v>
      </c>
      <c r="BF151" s="9">
        <v>7.8981358022637602</v>
      </c>
      <c r="BG151" s="9">
        <v>3.20440461444969</v>
      </c>
      <c r="BH151" s="9">
        <v>6.8867225116715103</v>
      </c>
      <c r="BI151" s="9">
        <v>12.694317971539199</v>
      </c>
      <c r="BJ151" s="9">
        <v>4.9326836554700204</v>
      </c>
      <c r="BK151" s="9">
        <v>1.3408503994418299</v>
      </c>
      <c r="BL151" s="9">
        <v>4.8105202432400098</v>
      </c>
      <c r="BM151" s="9">
        <v>16.596736508920198</v>
      </c>
      <c r="BN151" s="9">
        <v>16.7490680898756</v>
      </c>
      <c r="BO151" s="9">
        <v>10.854227151625899</v>
      </c>
      <c r="BP151" s="9">
        <v>6.6026224147192298</v>
      </c>
      <c r="BQ151" s="9">
        <v>4.8950717704885403</v>
      </c>
      <c r="BR151" s="9">
        <v>1.8420904545332699</v>
      </c>
      <c r="BS151" s="9">
        <v>8.5395795854212295</v>
      </c>
      <c r="BT151" s="9">
        <v>5.4283876493579397</v>
      </c>
      <c r="BU151" s="9">
        <v>1.3087456121393899</v>
      </c>
    </row>
    <row r="152" spans="1:73">
      <c r="A152" s="2" t="s">
        <v>476</v>
      </c>
      <c r="B152" s="2" t="s">
        <v>477</v>
      </c>
      <c r="C152" s="2" t="s">
        <v>478</v>
      </c>
      <c r="D152" s="2">
        <v>23</v>
      </c>
      <c r="E152" s="2">
        <v>1518.37</v>
      </c>
      <c r="F152" s="2">
        <f t="shared" si="2"/>
        <v>44562612.243628711</v>
      </c>
      <c r="G152" s="2">
        <v>84136.918890000001</v>
      </c>
      <c r="H152" s="7">
        <v>529.64397593272395</v>
      </c>
      <c r="I152" s="7">
        <v>1474.4609571046444</v>
      </c>
      <c r="J152" s="7">
        <v>714.18324107381443</v>
      </c>
      <c r="K152" s="7">
        <v>356.91470806752113</v>
      </c>
      <c r="L152" s="7">
        <v>364.84135218303294</v>
      </c>
      <c r="M152" s="7">
        <v>499.24099328677551</v>
      </c>
      <c r="N152" s="7">
        <v>502.56878659021163</v>
      </c>
      <c r="O152" s="7">
        <v>436.73754354577983</v>
      </c>
      <c r="P152" s="7">
        <v>621.57403809810398</v>
      </c>
      <c r="Q152" s="7">
        <v>463.24029745985587</v>
      </c>
      <c r="R152" s="7">
        <v>423.25558304487106</v>
      </c>
      <c r="S152" s="7">
        <v>356.3284358063338</v>
      </c>
      <c r="T152" s="7">
        <v>157.36607044858135</v>
      </c>
      <c r="U152" s="7">
        <v>153.00587101394296</v>
      </c>
      <c r="V152" s="7">
        <v>446.79404617160134</v>
      </c>
      <c r="W152" s="7">
        <v>598.14413284621048</v>
      </c>
      <c r="X152" s="7">
        <v>554.85102007168962</v>
      </c>
      <c r="Y152" s="7">
        <v>630.55512856690461</v>
      </c>
      <c r="Z152" s="7">
        <v>570.99571439961767</v>
      </c>
      <c r="AA152" s="7">
        <v>326.62778787507568</v>
      </c>
      <c r="AB152" s="7">
        <v>384.24416798896584</v>
      </c>
      <c r="AC152" s="7">
        <v>669.84765045437075</v>
      </c>
      <c r="AD152" s="8">
        <v>7.3997554508912794E-2</v>
      </c>
      <c r="AE152" s="8">
        <v>0.20599970924331532</v>
      </c>
      <c r="AF152" s="8">
        <v>9.9779881792565472E-2</v>
      </c>
      <c r="AG152" s="8">
        <v>4.9865224122956561E-2</v>
      </c>
      <c r="AH152" s="8">
        <v>5.0972670457973199E-2</v>
      </c>
      <c r="AI152" s="8">
        <v>6.974989670894402E-2</v>
      </c>
      <c r="AJ152" s="8">
        <v>7.0214828960711365E-2</v>
      </c>
      <c r="AK152" s="8">
        <v>6.1017422368875432E-2</v>
      </c>
      <c r="AL152" s="8">
        <v>8.6841276131745943E-2</v>
      </c>
      <c r="AM152" s="8">
        <v>6.4720171888379543E-2</v>
      </c>
      <c r="AN152" s="8">
        <v>5.9133832349190729E-2</v>
      </c>
      <c r="AO152" s="8">
        <v>4.9783314924371089E-2</v>
      </c>
      <c r="AP152" s="8">
        <v>2.198590922395657E-2</v>
      </c>
      <c r="AQ152" s="8">
        <v>2.1376737572818286E-2</v>
      </c>
      <c r="AR152" s="8">
        <v>6.242243523608073E-2</v>
      </c>
      <c r="AS152" s="8">
        <v>8.3567840069412869E-2</v>
      </c>
      <c r="AT152" s="8">
        <v>7.7519277982491211E-2</v>
      </c>
      <c r="AU152" s="8">
        <v>8.8096041146951118E-2</v>
      </c>
      <c r="AV152" s="8">
        <v>7.9774883545561628E-2</v>
      </c>
      <c r="AW152" s="8">
        <v>4.5633781626323221E-2</v>
      </c>
      <c r="AX152" s="8">
        <v>5.3683474291241547E-2</v>
      </c>
      <c r="AY152" s="8">
        <v>9.3585673168235059E-2</v>
      </c>
      <c r="AZ152" s="9">
        <v>18.0725207696225</v>
      </c>
      <c r="BA152" s="9">
        <v>2.8145715315274602</v>
      </c>
      <c r="BB152" s="9">
        <v>19.282101395207501</v>
      </c>
      <c r="BC152" s="9">
        <v>15.166358054697101</v>
      </c>
      <c r="BD152" s="9">
        <v>4.4307316740870499</v>
      </c>
      <c r="BE152" s="9">
        <v>6.1119691664847897</v>
      </c>
      <c r="BF152" s="9">
        <v>9.4084419703842208</v>
      </c>
      <c r="BG152" s="9">
        <v>25.019158872834499</v>
      </c>
      <c r="BH152" s="9">
        <v>5.8596188827013203</v>
      </c>
      <c r="BI152" s="9">
        <v>4.1259266948126401</v>
      </c>
      <c r="BJ152" s="9">
        <v>5.93363338280456</v>
      </c>
      <c r="BK152" s="9">
        <v>2.2412456208003602</v>
      </c>
      <c r="BL152" s="9">
        <v>4.6363417794920601</v>
      </c>
      <c r="BM152" s="9">
        <v>20.7562533869635</v>
      </c>
      <c r="BN152" s="9">
        <v>22.833097076228299</v>
      </c>
      <c r="BO152" s="9">
        <v>17.8035949892571</v>
      </c>
      <c r="BP152" s="9">
        <v>1.29881635690666</v>
      </c>
      <c r="BQ152" s="9">
        <v>10.2909971280229</v>
      </c>
      <c r="BR152" s="9">
        <v>8.9148997078762502</v>
      </c>
      <c r="BS152" s="9">
        <v>13.6424419283336</v>
      </c>
      <c r="BT152" s="9">
        <v>8.1394656777591496</v>
      </c>
      <c r="BU152" s="9">
        <v>8.5217708218528898</v>
      </c>
    </row>
    <row r="153" spans="1:73">
      <c r="A153" s="2" t="s">
        <v>479</v>
      </c>
      <c r="B153" s="2" t="s">
        <v>480</v>
      </c>
      <c r="C153" s="2" t="s">
        <v>481</v>
      </c>
      <c r="D153" s="2">
        <v>23</v>
      </c>
      <c r="E153" s="2">
        <v>1148.94</v>
      </c>
      <c r="F153" s="2">
        <f t="shared" si="2"/>
        <v>13109120.360247448</v>
      </c>
      <c r="G153" s="2">
        <v>83389.451929999996</v>
      </c>
      <c r="H153" s="7">
        <v>157.20357979150288</v>
      </c>
      <c r="I153" s="7">
        <v>323.9600000600106</v>
      </c>
      <c r="J153" s="7">
        <v>259.07859470489541</v>
      </c>
      <c r="K153" s="7">
        <v>116.52517927853403</v>
      </c>
      <c r="L153" s="7">
        <v>138.59174346580249</v>
      </c>
      <c r="M153" s="7">
        <v>124.7532918791326</v>
      </c>
      <c r="N153" s="7">
        <v>149.76773232417125</v>
      </c>
      <c r="O153" s="7">
        <v>157.24691501262231</v>
      </c>
      <c r="P153" s="7">
        <v>112.95681384951715</v>
      </c>
      <c r="Q153" s="7">
        <v>100.07352196725222</v>
      </c>
      <c r="R153" s="7">
        <v>79.336681195782887</v>
      </c>
      <c r="S153" s="7">
        <v>55.832422943224145</v>
      </c>
      <c r="T153" s="7">
        <v>57.327891338920303</v>
      </c>
      <c r="U153" s="7">
        <v>54.23199566163445</v>
      </c>
      <c r="V153" s="7">
        <v>94.870040171835001</v>
      </c>
      <c r="W153" s="7">
        <v>121.27016840497228</v>
      </c>
      <c r="X153" s="7">
        <v>86.949566291512099</v>
      </c>
      <c r="Y153" s="7">
        <v>137.29466772075645</v>
      </c>
      <c r="Z153" s="7">
        <v>118.98865493368938</v>
      </c>
      <c r="AA153" s="7">
        <v>74.131685409159942</v>
      </c>
      <c r="AB153" s="7">
        <v>115.94149010316848</v>
      </c>
      <c r="AC153" s="7">
        <v>126.6441770078369</v>
      </c>
      <c r="AD153" s="8">
        <v>2.1768087631801696E-2</v>
      </c>
      <c r="AE153" s="8">
        <v>4.4858963643561796E-2</v>
      </c>
      <c r="AF153" s="8">
        <v>3.5874790895601673E-2</v>
      </c>
      <c r="AG153" s="8">
        <v>1.6135321582439154E-2</v>
      </c>
      <c r="AH153" s="8">
        <v>1.9190893876647179E-2</v>
      </c>
      <c r="AI153" s="8">
        <v>1.727467398377577E-2</v>
      </c>
      <c r="AJ153" s="8">
        <v>2.0738440727448348E-2</v>
      </c>
      <c r="AK153" s="8">
        <v>2.1774088289624644E-2</v>
      </c>
      <c r="AL153" s="8">
        <v>1.5641207571395942E-2</v>
      </c>
      <c r="AM153" s="8">
        <v>1.385724929861887E-2</v>
      </c>
      <c r="AN153" s="8">
        <v>1.098580471880236E-2</v>
      </c>
      <c r="AO153" s="8">
        <v>7.7311539402336905E-3</v>
      </c>
      <c r="AP153" s="8">
        <v>7.9382324757942616E-3</v>
      </c>
      <c r="AQ153" s="8">
        <v>7.5095416756772717E-3</v>
      </c>
      <c r="AR153" s="8">
        <v>1.3136719601627518E-2</v>
      </c>
      <c r="AS153" s="8">
        <v>1.6792363484749811E-2</v>
      </c>
      <c r="AT153" s="8">
        <v>1.2039966145116317E-2</v>
      </c>
      <c r="AU153" s="8">
        <v>1.9011286907641166E-2</v>
      </c>
      <c r="AV153" s="8">
        <v>1.6476440747863721E-2</v>
      </c>
      <c r="AW153" s="8">
        <v>1.026506537840923E-2</v>
      </c>
      <c r="AX153" s="8">
        <v>1.6054497741557521E-2</v>
      </c>
      <c r="AY153" s="8">
        <v>1.7536506145854378E-2</v>
      </c>
      <c r="AZ153" s="9">
        <v>1.3500237319930799</v>
      </c>
      <c r="BA153" s="9">
        <v>5.3487752624011504</v>
      </c>
      <c r="BB153" s="9">
        <v>12.8094394911272</v>
      </c>
      <c r="BC153" s="9">
        <v>9.9550837468558395</v>
      </c>
      <c r="BD153" s="9">
        <v>5.1869750650476201</v>
      </c>
      <c r="BE153" s="9">
        <v>1.55349864624725</v>
      </c>
      <c r="BF153" s="9">
        <v>5.0485721055235997</v>
      </c>
      <c r="BG153" s="9">
        <v>11.9351575717657</v>
      </c>
      <c r="BH153" s="9">
        <v>10.4366026497364</v>
      </c>
      <c r="BI153" s="9">
        <v>6.94585954183718</v>
      </c>
      <c r="BJ153" s="9">
        <v>9.9402925069147603</v>
      </c>
      <c r="BK153" s="9">
        <v>8.5711444605416496</v>
      </c>
      <c r="BL153" s="9">
        <v>15.3202967629827</v>
      </c>
      <c r="BM153" s="9">
        <v>11.457015813982601</v>
      </c>
      <c r="BN153" s="9">
        <v>40.828082854764702</v>
      </c>
      <c r="BO153" s="9">
        <v>20.513698313595</v>
      </c>
      <c r="BP153" s="9">
        <v>10.3646814135105</v>
      </c>
      <c r="BQ153" s="9">
        <v>14.880508637437</v>
      </c>
      <c r="BR153" s="9">
        <v>2.6180371853799498</v>
      </c>
      <c r="BS153" s="9">
        <v>21.788322061005701</v>
      </c>
      <c r="BT153" s="9">
        <v>11.473614002484499</v>
      </c>
      <c r="BU153" s="9">
        <v>3.3207138588124301</v>
      </c>
    </row>
    <row r="154" spans="1:73">
      <c r="A154" s="2" t="s">
        <v>482</v>
      </c>
      <c r="B154" s="2" t="s">
        <v>483</v>
      </c>
      <c r="C154" s="2" t="s">
        <v>484</v>
      </c>
      <c r="D154" s="2">
        <v>22</v>
      </c>
      <c r="E154" s="2">
        <v>1881.89</v>
      </c>
      <c r="F154" s="2">
        <f t="shared" si="2"/>
        <v>573284576.35970104</v>
      </c>
      <c r="G154" s="2">
        <v>42568.053379999998</v>
      </c>
      <c r="H154" s="7">
        <v>13467.483966016889</v>
      </c>
      <c r="I154" s="7">
        <v>23273.726314501055</v>
      </c>
      <c r="J154" s="7">
        <v>22951.753717230094</v>
      </c>
      <c r="K154" s="7">
        <v>10932.18059277272</v>
      </c>
      <c r="L154" s="7">
        <v>12979.281054356305</v>
      </c>
      <c r="M154" s="7">
        <v>13562.631934528536</v>
      </c>
      <c r="N154" s="7">
        <v>13960.233484705515</v>
      </c>
      <c r="O154" s="7">
        <v>14117.306263639302</v>
      </c>
      <c r="P154" s="7">
        <v>12733.975498846979</v>
      </c>
      <c r="Q154" s="7">
        <v>11361.201530784047</v>
      </c>
      <c r="R154" s="7">
        <v>10025.960082371235</v>
      </c>
      <c r="S154" s="7">
        <v>9498.6220144030067</v>
      </c>
      <c r="T154" s="7">
        <v>6096.799203508207</v>
      </c>
      <c r="U154" s="7">
        <v>5749.6114535000561</v>
      </c>
      <c r="V154" s="7">
        <v>13101.139235097207</v>
      </c>
      <c r="W154" s="7">
        <v>15282.080970763231</v>
      </c>
      <c r="X154" s="7">
        <v>15506.534233542989</v>
      </c>
      <c r="Y154" s="7">
        <v>12334.371750447905</v>
      </c>
      <c r="Z154" s="7">
        <v>12580.879968819763</v>
      </c>
      <c r="AA154" s="7">
        <v>11988.92408208975</v>
      </c>
      <c r="AB154" s="7">
        <v>14156.366391155632</v>
      </c>
      <c r="AC154" s="7">
        <v>12407.686223611818</v>
      </c>
      <c r="AD154" s="8">
        <v>0.95195623758257442</v>
      </c>
      <c r="AE154" s="8">
        <v>1.6451156721467151</v>
      </c>
      <c r="AF154" s="8">
        <v>1.6223568685664642</v>
      </c>
      <c r="AG154" s="8">
        <v>0.77274697574762319</v>
      </c>
      <c r="AH154" s="8">
        <v>0.9174473561809714</v>
      </c>
      <c r="AI154" s="8">
        <v>0.95868182213470965</v>
      </c>
      <c r="AJ154" s="8">
        <v>0.98678649831019738</v>
      </c>
      <c r="AK154" s="8">
        <v>0.99788927088729884</v>
      </c>
      <c r="AL154" s="8">
        <v>0.90010780305657079</v>
      </c>
      <c r="AM154" s="8">
        <v>0.80307254799437444</v>
      </c>
      <c r="AN154" s="8">
        <v>0.70869029896383762</v>
      </c>
      <c r="AO154" s="8">
        <v>0.67141512830955474</v>
      </c>
      <c r="AP154" s="8">
        <v>0.43095548104704018</v>
      </c>
      <c r="AQ154" s="8">
        <v>0.4064143310396221</v>
      </c>
      <c r="AR154" s="8">
        <v>0.92606096623237233</v>
      </c>
      <c r="AS154" s="8">
        <v>1.0802219880171622</v>
      </c>
      <c r="AT154" s="8">
        <v>1.0960875857849499</v>
      </c>
      <c r="AU154" s="8">
        <v>0.87186160043923189</v>
      </c>
      <c r="AV154" s="8">
        <v>0.88928616442509589</v>
      </c>
      <c r="AW154" s="8">
        <v>0.84744344902492874</v>
      </c>
      <c r="AX154" s="8">
        <v>1.0006502566901234</v>
      </c>
      <c r="AY154" s="8">
        <v>0.8770438728079667</v>
      </c>
      <c r="AZ154" s="9">
        <v>3.6752206859516399</v>
      </c>
      <c r="BA154" s="9">
        <v>1.1894530830148899</v>
      </c>
      <c r="BB154" s="9">
        <v>2.3629502524575998</v>
      </c>
      <c r="BC154" s="9">
        <v>1.55813788749591</v>
      </c>
      <c r="BD154" s="9">
        <v>3.9017431586555902</v>
      </c>
      <c r="BE154" s="9">
        <v>6.1488819856476598</v>
      </c>
      <c r="BF154" s="9">
        <v>4.3897371711248798</v>
      </c>
      <c r="BG154" s="9">
        <v>13.6477306667212</v>
      </c>
      <c r="BH154" s="9">
        <v>1.2072228051336999</v>
      </c>
      <c r="BI154" s="9">
        <v>4.1672894964955498</v>
      </c>
      <c r="BJ154" s="9">
        <v>4.0185013250477297</v>
      </c>
      <c r="BK154" s="9">
        <v>3.8383040122093699</v>
      </c>
      <c r="BL154" s="9">
        <v>10.0643066888495</v>
      </c>
      <c r="BM154" s="9">
        <v>7.0782142259849801</v>
      </c>
      <c r="BN154" s="9">
        <v>12.8802583601172</v>
      </c>
      <c r="BO154" s="9">
        <v>13.126323209474901</v>
      </c>
      <c r="BP154" s="9">
        <v>4.68983390146568</v>
      </c>
      <c r="BQ154" s="9">
        <v>2.20968296825294</v>
      </c>
      <c r="BR154" s="9">
        <v>2.2766566082579902</v>
      </c>
      <c r="BS154" s="9">
        <v>13.8780500898753</v>
      </c>
      <c r="BT154" s="9">
        <v>5.8759718814236201</v>
      </c>
      <c r="BU154" s="9">
        <v>8.2992541660154604</v>
      </c>
    </row>
    <row r="155" spans="1:73">
      <c r="A155" s="2" t="s">
        <v>485</v>
      </c>
      <c r="B155" s="2" t="s">
        <v>486</v>
      </c>
      <c r="C155" s="2" t="s">
        <v>487</v>
      </c>
      <c r="D155" s="2">
        <v>22</v>
      </c>
      <c r="E155" s="2">
        <v>1544.12</v>
      </c>
      <c r="F155" s="2">
        <f t="shared" si="2"/>
        <v>324589562.34282142</v>
      </c>
      <c r="G155" s="2">
        <v>47297.286249999997</v>
      </c>
      <c r="H155" s="7">
        <v>6862.7523496196663</v>
      </c>
      <c r="I155" s="7">
        <v>13170.529259580218</v>
      </c>
      <c r="J155" s="7">
        <v>4918.1697623147438</v>
      </c>
      <c r="K155" s="7">
        <v>5985.7961344087907</v>
      </c>
      <c r="L155" s="7">
        <v>5336.9728523857384</v>
      </c>
      <c r="M155" s="7">
        <v>5946.7743588648091</v>
      </c>
      <c r="N155" s="7">
        <v>6452.9405765984357</v>
      </c>
      <c r="O155" s="7">
        <v>6140.0775408797635</v>
      </c>
      <c r="P155" s="7">
        <v>8399.7431383705498</v>
      </c>
      <c r="Q155" s="7">
        <v>6694.3663429423341</v>
      </c>
      <c r="R155" s="7">
        <v>4795.2427998985022</v>
      </c>
      <c r="S155" s="7">
        <v>4565.3185158851993</v>
      </c>
      <c r="T155" s="7">
        <v>3589.7988342512594</v>
      </c>
      <c r="U155" s="7">
        <v>3795.8391571655375</v>
      </c>
      <c r="V155" s="7">
        <v>6669.1715186246392</v>
      </c>
      <c r="W155" s="7">
        <v>4885.5443028802001</v>
      </c>
      <c r="X155" s="7">
        <v>7551.7739855274749</v>
      </c>
      <c r="Y155" s="7">
        <v>7917.0721595072455</v>
      </c>
      <c r="Z155" s="7">
        <v>4620.4216531781531</v>
      </c>
      <c r="AA155" s="7">
        <v>4776.2552242324273</v>
      </c>
      <c r="AB155" s="7">
        <v>5623.1066378201767</v>
      </c>
      <c r="AC155" s="7">
        <v>6727.9427408384063</v>
      </c>
      <c r="AD155" s="8">
        <v>0.53899070595712539</v>
      </c>
      <c r="AE155" s="8">
        <v>1.0343944385292487</v>
      </c>
      <c r="AF155" s="8">
        <v>0.38626598442735893</v>
      </c>
      <c r="AG155" s="8">
        <v>0.47011582523143597</v>
      </c>
      <c r="AH155" s="8">
        <v>0.41915817719122878</v>
      </c>
      <c r="AI155" s="8">
        <v>0.46705111106477709</v>
      </c>
      <c r="AJ155" s="8">
        <v>0.50680467831145404</v>
      </c>
      <c r="AK155" s="8">
        <v>0.48223286515266472</v>
      </c>
      <c r="AL155" s="8">
        <v>0.65970375344518584</v>
      </c>
      <c r="AM155" s="8">
        <v>0.52576591100771319</v>
      </c>
      <c r="AN155" s="8">
        <v>0.37661147747759743</v>
      </c>
      <c r="AO155" s="8">
        <v>0.35855355467292493</v>
      </c>
      <c r="AP155" s="8">
        <v>0.28193764095601997</v>
      </c>
      <c r="AQ155" s="8">
        <v>0.29811975178351546</v>
      </c>
      <c r="AR155" s="8">
        <v>0.52378714571739748</v>
      </c>
      <c r="AS155" s="8">
        <v>0.38370362773474498</v>
      </c>
      <c r="AT155" s="8">
        <v>0.593105474935823</v>
      </c>
      <c r="AU155" s="8">
        <v>0.62179546849053968</v>
      </c>
      <c r="AV155" s="8">
        <v>0.3628812758781973</v>
      </c>
      <c r="AW155" s="8">
        <v>0.37512022057492933</v>
      </c>
      <c r="AX155" s="8">
        <v>0.44163071344966442</v>
      </c>
      <c r="AY155" s="8">
        <v>0.52840295304034668</v>
      </c>
      <c r="AZ155" s="9">
        <v>7.5852141550284298</v>
      </c>
      <c r="BA155" s="9">
        <v>0.87417746425485598</v>
      </c>
      <c r="BB155" s="9">
        <v>4.9220594880596904</v>
      </c>
      <c r="BC155" s="9">
        <v>15.8338176996933</v>
      </c>
      <c r="BD155" s="9">
        <v>4.68519318501186</v>
      </c>
      <c r="BE155" s="9">
        <v>6.8589135246389397</v>
      </c>
      <c r="BF155" s="9">
        <v>5.6881442501564496</v>
      </c>
      <c r="BG155" s="9">
        <v>1.19862968236332</v>
      </c>
      <c r="BH155" s="9">
        <v>4.0448186164271602</v>
      </c>
      <c r="BI155" s="9">
        <v>1.1651534999183299</v>
      </c>
      <c r="BJ155" s="9">
        <v>8.0690152972713101</v>
      </c>
      <c r="BK155" s="9">
        <v>1.05916251276106</v>
      </c>
      <c r="BL155" s="9">
        <v>7.7664332289642299</v>
      </c>
      <c r="BM155" s="9">
        <v>11.2522692487359</v>
      </c>
      <c r="BN155" s="9">
        <v>10.863366286824499</v>
      </c>
      <c r="BO155" s="9">
        <v>16.674814342289999</v>
      </c>
      <c r="BP155" s="9">
        <v>4.6578871961012496</v>
      </c>
      <c r="BQ155" s="9">
        <v>9.6277115575673093</v>
      </c>
      <c r="BR155" s="9">
        <v>5.8973026056588296</v>
      </c>
      <c r="BS155" s="9">
        <v>9.8998965787849507</v>
      </c>
      <c r="BT155" s="9">
        <v>5.4248523652292304</v>
      </c>
      <c r="BU155" s="9">
        <v>7.1859687711256202</v>
      </c>
    </row>
    <row r="156" spans="1:73">
      <c r="A156" s="2" t="s">
        <v>488</v>
      </c>
      <c r="B156" s="2" t="s">
        <v>489</v>
      </c>
      <c r="C156" s="2" t="s">
        <v>490</v>
      </c>
      <c r="D156" s="2">
        <v>22</v>
      </c>
      <c r="E156" s="2">
        <v>1689.92</v>
      </c>
      <c r="F156" s="2">
        <f t="shared" si="2"/>
        <v>186833007.93227705</v>
      </c>
      <c r="G156" s="2">
        <v>36790.656889999998</v>
      </c>
      <c r="H156" s="7">
        <v>5078.273228197233</v>
      </c>
      <c r="I156" s="7">
        <v>6584.1372687921639</v>
      </c>
      <c r="J156" s="7">
        <v>5410.8137530182166</v>
      </c>
      <c r="K156" s="7">
        <v>2650.6694520942506</v>
      </c>
      <c r="L156" s="7">
        <v>3556.5072350167015</v>
      </c>
      <c r="M156" s="7">
        <v>3600.5506857841888</v>
      </c>
      <c r="N156" s="7">
        <v>4037.8259185914235</v>
      </c>
      <c r="O156" s="7">
        <v>3740.123742877021</v>
      </c>
      <c r="P156" s="7">
        <v>3916.0538472475232</v>
      </c>
      <c r="Q156" s="7">
        <v>3415.2389047690062</v>
      </c>
      <c r="R156" s="7">
        <v>3325.7790609647777</v>
      </c>
      <c r="S156" s="7">
        <v>2977.6555021020554</v>
      </c>
      <c r="T156" s="7">
        <v>1929.6687195078921</v>
      </c>
      <c r="U156" s="7">
        <v>1827.3668667989091</v>
      </c>
      <c r="V156" s="7">
        <v>2911.8370069310104</v>
      </c>
      <c r="W156" s="7">
        <v>4644.7354238871376</v>
      </c>
      <c r="X156" s="7">
        <v>3780.9128123452133</v>
      </c>
      <c r="Y156" s="7">
        <v>3675.6124986243663</v>
      </c>
      <c r="Z156" s="7">
        <v>3871.2426725656419</v>
      </c>
      <c r="AA156" s="7">
        <v>3105.5442047616884</v>
      </c>
      <c r="AB156" s="7">
        <v>3461.2367361330666</v>
      </c>
      <c r="AC156" s="7">
        <v>4408.4759774726708</v>
      </c>
      <c r="AD156" s="8">
        <v>0.31024181466178408</v>
      </c>
      <c r="AE156" s="8">
        <v>0.40223804479647995</v>
      </c>
      <c r="AF156" s="8">
        <v>0.3305573769076674</v>
      </c>
      <c r="AG156" s="8">
        <v>0.16193467029701505</v>
      </c>
      <c r="AH156" s="8">
        <v>0.21727410260692889</v>
      </c>
      <c r="AI156" s="8">
        <v>0.21996480463812365</v>
      </c>
      <c r="AJ156" s="8">
        <v>0.24667881856307541</v>
      </c>
      <c r="AK156" s="8">
        <v>0.22849160037450528</v>
      </c>
      <c r="AL156" s="8">
        <v>0.23923952046089997</v>
      </c>
      <c r="AM156" s="8">
        <v>0.20864373926079524</v>
      </c>
      <c r="AN156" s="8">
        <v>0.2031784594237282</v>
      </c>
      <c r="AO156" s="8">
        <v>0.18191089862601395</v>
      </c>
      <c r="AP156" s="8">
        <v>0.11788730112277417</v>
      </c>
      <c r="AQ156" s="8">
        <v>0.11163747741272451</v>
      </c>
      <c r="AR156" s="8">
        <v>0.17788991581106961</v>
      </c>
      <c r="AS156" s="8">
        <v>0.28375612767928249</v>
      </c>
      <c r="AT156" s="8">
        <v>0.23098348577758149</v>
      </c>
      <c r="AU156" s="8">
        <v>0.22455048011892217</v>
      </c>
      <c r="AV156" s="8">
        <v>0.23650191664839926</v>
      </c>
      <c r="AW156" s="8">
        <v>0.18972387390421711</v>
      </c>
      <c r="AX156" s="8">
        <v>0.2114538382908466</v>
      </c>
      <c r="AY156" s="8">
        <v>0.26932256806306765</v>
      </c>
      <c r="AZ156" s="9">
        <v>3.0419892019216901</v>
      </c>
      <c r="BA156" s="9">
        <v>2.3672550262462702</v>
      </c>
      <c r="BB156" s="9">
        <v>6.5770805099122702</v>
      </c>
      <c r="BC156" s="9">
        <v>5.0153254351654599</v>
      </c>
      <c r="BD156" s="9">
        <v>4.3564276211373096</v>
      </c>
      <c r="BE156" s="9">
        <v>2.4496820825416501</v>
      </c>
      <c r="BF156" s="9">
        <v>2.8717970999248301</v>
      </c>
      <c r="BG156" s="9">
        <v>6.7983191235760696</v>
      </c>
      <c r="BH156" s="9">
        <v>5.9017440568449002</v>
      </c>
      <c r="BI156" s="9">
        <v>4.00578081704304</v>
      </c>
      <c r="BJ156" s="9">
        <v>0.71880661502998</v>
      </c>
      <c r="BK156" s="9">
        <v>1.6877709231978999</v>
      </c>
      <c r="BL156" s="9">
        <v>4.8768445242991003</v>
      </c>
      <c r="BM156" s="9">
        <v>5.0828443404201096</v>
      </c>
      <c r="BN156" s="9">
        <v>12.3158574926301</v>
      </c>
      <c r="BO156" s="9">
        <v>12.764019169230201</v>
      </c>
      <c r="BP156" s="9">
        <v>0.75504087360118999</v>
      </c>
      <c r="BQ156" s="9">
        <v>7.4175707984338004</v>
      </c>
      <c r="BR156" s="9">
        <v>6.5591541636158999</v>
      </c>
      <c r="BS156" s="9">
        <v>3.10922815608967</v>
      </c>
      <c r="BT156" s="9">
        <v>6.5639767924879502</v>
      </c>
      <c r="BU156" s="9">
        <v>2.32122863773245</v>
      </c>
    </row>
    <row r="157" spans="1:73">
      <c r="A157" s="2" t="s">
        <v>491</v>
      </c>
      <c r="B157" s="2" t="s">
        <v>492</v>
      </c>
      <c r="C157" s="2" t="s">
        <v>493</v>
      </c>
      <c r="D157" s="2">
        <v>22</v>
      </c>
      <c r="E157" s="2">
        <v>1319.8</v>
      </c>
      <c r="F157" s="2">
        <f t="shared" si="2"/>
        <v>150549975.66619298</v>
      </c>
      <c r="G157" s="2">
        <v>46309.171730000002</v>
      </c>
      <c r="H157" s="7">
        <v>3250.9753476904384</v>
      </c>
      <c r="I157" s="7">
        <v>5493.7487327822319</v>
      </c>
      <c r="J157" s="7">
        <v>4161.8591043568194</v>
      </c>
      <c r="K157" s="7">
        <v>1567.8893698918996</v>
      </c>
      <c r="L157" s="7">
        <v>2148.1535068673656</v>
      </c>
      <c r="M157" s="7">
        <v>2108.5224709928289</v>
      </c>
      <c r="N157" s="7">
        <v>2648.7551486675011</v>
      </c>
      <c r="O157" s="7">
        <v>2021.0276301957158</v>
      </c>
      <c r="P157" s="7">
        <v>2326.4668484636127</v>
      </c>
      <c r="Q157" s="7">
        <v>1701.0088949505528</v>
      </c>
      <c r="R157" s="7">
        <v>1316.0608688840027</v>
      </c>
      <c r="S157" s="7">
        <v>1038.1769301657505</v>
      </c>
      <c r="T157" s="7">
        <v>994.82681391008225</v>
      </c>
      <c r="U157" s="7">
        <v>1230.444865354066</v>
      </c>
      <c r="V157" s="7">
        <v>2800.701283180998</v>
      </c>
      <c r="W157" s="7">
        <v>4016.8784853327002</v>
      </c>
      <c r="X157" s="7">
        <v>3045.9891861829615</v>
      </c>
      <c r="Y157" s="7">
        <v>3337.2776798446789</v>
      </c>
      <c r="Z157" s="7">
        <v>2153.6749850468168</v>
      </c>
      <c r="AA157" s="7">
        <v>1707.2259355326009</v>
      </c>
      <c r="AB157" s="7">
        <v>1953.8469419665353</v>
      </c>
      <c r="AC157" s="7">
        <v>3181.1738833068885</v>
      </c>
      <c r="AD157" s="8">
        <v>0.24999275109298344</v>
      </c>
      <c r="AE157" s="8">
        <v>0.42245702062844381</v>
      </c>
      <c r="AF157" s="8">
        <v>0.32003767973777103</v>
      </c>
      <c r="AG157" s="8">
        <v>0.12056719447816722</v>
      </c>
      <c r="AH157" s="8">
        <v>0.16518821200330699</v>
      </c>
      <c r="AI157" s="8">
        <v>0.16214067376405872</v>
      </c>
      <c r="AJ157" s="8">
        <v>0.20368336138184259</v>
      </c>
      <c r="AK157" s="8">
        <v>0.15541251571362871</v>
      </c>
      <c r="AL157" s="8">
        <v>0.17890011014301366</v>
      </c>
      <c r="AM157" s="8">
        <v>0.13080378895657382</v>
      </c>
      <c r="AN157" s="8">
        <v>0.10120214459696429</v>
      </c>
      <c r="AO157" s="8">
        <v>7.9833489687267084E-2</v>
      </c>
      <c r="AP157" s="8">
        <v>7.6499962464227952E-2</v>
      </c>
      <c r="AQ157" s="8">
        <v>9.461846494056797E-2</v>
      </c>
      <c r="AR157" s="8">
        <v>0.2153676801238962</v>
      </c>
      <c r="AS157" s="8">
        <v>0.30888899359631761</v>
      </c>
      <c r="AT157" s="8">
        <v>0.23422977261095643</v>
      </c>
      <c r="AU157" s="8">
        <v>0.25662920788934351</v>
      </c>
      <c r="AV157" s="8">
        <v>0.16561280135651801</v>
      </c>
      <c r="AW157" s="8">
        <v>0.13128186550669813</v>
      </c>
      <c r="AX157" s="8">
        <v>0.15024647067343355</v>
      </c>
      <c r="AY157" s="8">
        <v>0.24462517421364496</v>
      </c>
      <c r="AZ157" s="9">
        <v>4.4072123290781002</v>
      </c>
      <c r="BA157" s="9">
        <v>3.0406445018783801</v>
      </c>
      <c r="BB157" s="9">
        <v>7.5941780112369104</v>
      </c>
      <c r="BC157" s="9">
        <v>1.8092037424101</v>
      </c>
      <c r="BD157" s="9">
        <v>2.6589261994653701</v>
      </c>
      <c r="BE157" s="9">
        <v>0.92586466916049204</v>
      </c>
      <c r="BF157" s="9">
        <v>0.84111614941812096</v>
      </c>
      <c r="BG157" s="9">
        <v>2.8715321709875599</v>
      </c>
      <c r="BH157" s="9">
        <v>2.8215974329775202</v>
      </c>
      <c r="BI157" s="9">
        <v>4.7798123284059297</v>
      </c>
      <c r="BJ157" s="9">
        <v>8.0219679281906906</v>
      </c>
      <c r="BK157" s="9">
        <v>4.6085346295860097</v>
      </c>
      <c r="BL157" s="9">
        <v>18.838204797872798</v>
      </c>
      <c r="BM157" s="9">
        <v>2.0666760473830901</v>
      </c>
      <c r="BN157" s="9">
        <v>6.1367727713709899</v>
      </c>
      <c r="BO157" s="9">
        <v>14.989960188666601</v>
      </c>
      <c r="BP157" s="9">
        <v>5.8285001010393902</v>
      </c>
      <c r="BQ157" s="9">
        <v>3.8344652288924901</v>
      </c>
      <c r="BR157" s="9">
        <v>6.0398186553142699</v>
      </c>
      <c r="BS157" s="9">
        <v>9.4332082666542494</v>
      </c>
      <c r="BT157" s="9">
        <v>1.6354235369121</v>
      </c>
      <c r="BU157" s="9">
        <v>2.07325611982901</v>
      </c>
    </row>
    <row r="158" spans="1:73">
      <c r="A158" s="2" t="s">
        <v>494</v>
      </c>
      <c r="B158" s="2" t="s">
        <v>495</v>
      </c>
      <c r="C158" s="2" t="s">
        <v>496</v>
      </c>
      <c r="D158" s="2">
        <v>22</v>
      </c>
      <c r="E158" s="2">
        <v>1532.01</v>
      </c>
      <c r="F158" s="2">
        <f t="shared" si="2"/>
        <v>149089583.57154042</v>
      </c>
      <c r="G158" s="2">
        <v>56140.284059999998</v>
      </c>
      <c r="H158" s="7">
        <v>2655.6613680864302</v>
      </c>
      <c r="I158" s="7">
        <v>2063.9580016185141</v>
      </c>
      <c r="J158" s="7">
        <v>2464.508220634199</v>
      </c>
      <c r="K158" s="7">
        <v>459.94435279066732</v>
      </c>
      <c r="L158" s="7">
        <v>725.53753303192252</v>
      </c>
      <c r="M158" s="7">
        <v>2000.7965542772786</v>
      </c>
      <c r="N158" s="7">
        <v>1656.6818648746778</v>
      </c>
      <c r="O158" s="7">
        <v>593.33845350121487</v>
      </c>
      <c r="P158" s="7">
        <v>1709.4297145075957</v>
      </c>
      <c r="Q158" s="7">
        <v>799.1517930251141</v>
      </c>
      <c r="R158" s="7">
        <v>664.81672093378154</v>
      </c>
      <c r="S158" s="7">
        <v>555.81919623808528</v>
      </c>
      <c r="T158" s="7">
        <v>919.20536510221291</v>
      </c>
      <c r="U158" s="7">
        <v>979.75753299756366</v>
      </c>
      <c r="V158" s="7">
        <v>1937.4519506885201</v>
      </c>
      <c r="W158" s="7">
        <v>2579.9272384332085</v>
      </c>
      <c r="X158" s="7">
        <v>3059.916746571881</v>
      </c>
      <c r="Y158" s="7">
        <v>2466.194715923692</v>
      </c>
      <c r="Z158" s="7">
        <v>1086.8558031519758</v>
      </c>
      <c r="AA158" s="7">
        <v>943.74953331311053</v>
      </c>
      <c r="AB158" s="7">
        <v>644.04210912866017</v>
      </c>
      <c r="AC158" s="7">
        <v>3645.2012871473003</v>
      </c>
      <c r="AD158" s="8">
        <v>0.24756772620805004</v>
      </c>
      <c r="AE158" s="8">
        <v>0.19240758463786808</v>
      </c>
      <c r="AF158" s="8">
        <v>0.22974792785538561</v>
      </c>
      <c r="AG158" s="8">
        <v>4.2877220330492377E-2</v>
      </c>
      <c r="AH158" s="8">
        <v>6.7636514011098561E-2</v>
      </c>
      <c r="AI158" s="8">
        <v>0.18651950866169556</v>
      </c>
      <c r="AJ158" s="8">
        <v>0.15444023370821111</v>
      </c>
      <c r="AK158" s="8">
        <v>5.5312568676984981E-2</v>
      </c>
      <c r="AL158" s="8">
        <v>0.15935752676105058</v>
      </c>
      <c r="AM158" s="8">
        <v>7.4499028630624242E-2</v>
      </c>
      <c r="AN158" s="8">
        <v>6.1975960461127369E-2</v>
      </c>
      <c r="AO158" s="8">
        <v>5.181492499346789E-2</v>
      </c>
      <c r="AP158" s="8">
        <v>8.5690737867144012E-2</v>
      </c>
      <c r="AQ158" s="8">
        <v>9.1335569961689941E-2</v>
      </c>
      <c r="AR158" s="8">
        <v>0.18061435837918074</v>
      </c>
      <c r="AS158" s="8">
        <v>0.24050759177227146</v>
      </c>
      <c r="AT158" s="8">
        <v>0.28525347412068086</v>
      </c>
      <c r="AU158" s="8">
        <v>0.22990514737482359</v>
      </c>
      <c r="AV158" s="8">
        <v>0.10131955193377712</v>
      </c>
      <c r="AW158" s="8">
        <v>8.7978809678053466E-2</v>
      </c>
      <c r="AX158" s="8">
        <v>6.0039296596805403E-2</v>
      </c>
      <c r="AY158" s="8">
        <v>0.33981523588603263</v>
      </c>
      <c r="AZ158" s="9">
        <v>4.8630925285920004</v>
      </c>
      <c r="BA158" s="9">
        <v>1.75046865103706</v>
      </c>
      <c r="BB158" s="9">
        <v>8.6004307162376001</v>
      </c>
      <c r="BC158" s="9">
        <v>2.9969532003708799</v>
      </c>
      <c r="BD158" s="9">
        <v>7.0023194879325503</v>
      </c>
      <c r="BE158" s="9">
        <v>8.8296776531023493</v>
      </c>
      <c r="BF158" s="9">
        <v>4.06110647406304</v>
      </c>
      <c r="BG158" s="9">
        <v>4.6199217250967601</v>
      </c>
      <c r="BH158" s="9">
        <v>8.9847248324857603</v>
      </c>
      <c r="BI158" s="9">
        <v>6.1797721980619098</v>
      </c>
      <c r="BJ158" s="9">
        <v>4.8350704377464604</v>
      </c>
      <c r="BK158" s="9">
        <v>13.473553485685301</v>
      </c>
      <c r="BL158" s="9">
        <v>13.397627222610399</v>
      </c>
      <c r="BM158" s="9">
        <v>3.9816207473134901</v>
      </c>
      <c r="BN158" s="9">
        <v>7.6585272727047</v>
      </c>
      <c r="BO158" s="9">
        <v>5.7847321559133897</v>
      </c>
      <c r="BP158" s="9">
        <v>4.92667354577386</v>
      </c>
      <c r="BQ158" s="9">
        <v>3.5199275277150299</v>
      </c>
      <c r="BR158" s="9">
        <v>5.5900875846479403</v>
      </c>
      <c r="BS158" s="9">
        <v>7.3350746163685203</v>
      </c>
      <c r="BT158" s="9">
        <v>8.3284797957969499</v>
      </c>
      <c r="BU158" s="9">
        <v>4.8963485559495901</v>
      </c>
    </row>
    <row r="159" spans="1:73">
      <c r="A159" s="2" t="s">
        <v>497</v>
      </c>
      <c r="B159" s="2" t="s">
        <v>498</v>
      </c>
      <c r="C159" s="2" t="s">
        <v>499</v>
      </c>
      <c r="D159" s="2">
        <v>22</v>
      </c>
      <c r="E159" s="2">
        <v>1236.0999999999999</v>
      </c>
      <c r="F159" s="2">
        <f t="shared" si="2"/>
        <v>67730015.240425125</v>
      </c>
      <c r="G159" s="2">
        <v>49544.843769999999</v>
      </c>
      <c r="H159" s="7">
        <v>1367.0446828906233</v>
      </c>
      <c r="I159" s="7">
        <v>4825.2866208384276</v>
      </c>
      <c r="J159" s="7">
        <v>2666.8864126919352</v>
      </c>
      <c r="K159" s="7">
        <v>858.53671913085566</v>
      </c>
      <c r="L159" s="7">
        <v>1187.8545254592898</v>
      </c>
      <c r="M159" s="7">
        <v>1300.3294259090851</v>
      </c>
      <c r="N159" s="7">
        <v>1351.0124027938723</v>
      </c>
      <c r="O159" s="7">
        <v>984.94992233015216</v>
      </c>
      <c r="P159" s="7">
        <v>1285.9005801435146</v>
      </c>
      <c r="Q159" s="7">
        <v>1039.9662827220811</v>
      </c>
      <c r="R159" s="7">
        <v>810.33063298605828</v>
      </c>
      <c r="S159" s="7">
        <v>714.70925410429913</v>
      </c>
      <c r="T159" s="7">
        <v>1041.7975575314201</v>
      </c>
      <c r="U159" s="7">
        <v>933.55505177059058</v>
      </c>
      <c r="V159" s="7">
        <v>1125.7826863178714</v>
      </c>
      <c r="W159" s="7">
        <v>2370.3195793082054</v>
      </c>
      <c r="X159" s="7">
        <v>1644.2306182191599</v>
      </c>
      <c r="Y159" s="7">
        <v>1606.8601778009861</v>
      </c>
      <c r="Z159" s="7">
        <v>1202.4665234646086</v>
      </c>
      <c r="AA159" s="7">
        <v>749.00294362554143</v>
      </c>
      <c r="AB159" s="7">
        <v>1278.0991114288288</v>
      </c>
      <c r="AC159" s="7">
        <v>1553.4600056723973</v>
      </c>
      <c r="AD159" s="8">
        <v>0.11246772220718314</v>
      </c>
      <c r="AE159" s="8">
        <v>0.39697970522439313</v>
      </c>
      <c r="AF159" s="8">
        <v>0.21940661046025642</v>
      </c>
      <c r="AG159" s="8">
        <v>7.0632416365282058E-2</v>
      </c>
      <c r="AH159" s="8">
        <v>9.772562262516013E-2</v>
      </c>
      <c r="AI159" s="8">
        <v>0.10697901135296682</v>
      </c>
      <c r="AJ159" s="8">
        <v>0.11114873531023954</v>
      </c>
      <c r="AK159" s="8">
        <v>8.1032519009093154E-2</v>
      </c>
      <c r="AL159" s="8">
        <v>0.10579194011993213</v>
      </c>
      <c r="AM159" s="8">
        <v>8.5558753458376935E-2</v>
      </c>
      <c r="AN159" s="8">
        <v>6.6666467941588592E-2</v>
      </c>
      <c r="AO159" s="8">
        <v>5.8799630220965272E-2</v>
      </c>
      <c r="AP159" s="8">
        <v>8.570941371778136E-2</v>
      </c>
      <c r="AQ159" s="8">
        <v>7.680422706128022E-2</v>
      </c>
      <c r="AR159" s="8">
        <v>9.2618929004374836E-2</v>
      </c>
      <c r="AS159" s="8">
        <v>0.19500784965140147</v>
      </c>
      <c r="AT159" s="8">
        <v>0.13527200297754502</v>
      </c>
      <c r="AU159" s="8">
        <v>0.1321975107065067</v>
      </c>
      <c r="AV159" s="8">
        <v>9.8927761921060231E-2</v>
      </c>
      <c r="AW159" s="8">
        <v>6.1620996043755323E-2</v>
      </c>
      <c r="AX159" s="8">
        <v>0.10515010783222957</v>
      </c>
      <c r="AY159" s="8">
        <v>0.12780424119605102</v>
      </c>
      <c r="AZ159" s="9">
        <v>3.2741524159608</v>
      </c>
      <c r="BA159" s="9">
        <v>3.1365974544154098</v>
      </c>
      <c r="BB159" s="9">
        <v>3.85640306897101</v>
      </c>
      <c r="BC159" s="9">
        <v>2.25664419786701</v>
      </c>
      <c r="BD159" s="9">
        <v>3.94261097913046</v>
      </c>
      <c r="BE159" s="9">
        <v>2.3818890834834998</v>
      </c>
      <c r="BF159" s="9">
        <v>2.1199602732513001</v>
      </c>
      <c r="BG159" s="9">
        <v>4.50783709827585</v>
      </c>
      <c r="BH159" s="9">
        <v>2.4888617538351001</v>
      </c>
      <c r="BI159" s="9">
        <v>1.9889310670379901</v>
      </c>
      <c r="BJ159" s="9">
        <v>4.5312248045055696</v>
      </c>
      <c r="BK159" s="9">
        <v>0.326641849877778</v>
      </c>
      <c r="BL159" s="9">
        <v>2.1837284018261598</v>
      </c>
      <c r="BM159" s="9">
        <v>3.06700762203088</v>
      </c>
      <c r="BN159" s="9">
        <v>7.1084722131056299</v>
      </c>
      <c r="BO159" s="9">
        <v>15.763166493044899</v>
      </c>
      <c r="BP159" s="9">
        <v>8.1882625351386498</v>
      </c>
      <c r="BQ159" s="9">
        <v>9.5497781890769105</v>
      </c>
      <c r="BR159" s="9">
        <v>3.5233964383430298</v>
      </c>
      <c r="BS159" s="9">
        <v>7.9596492900661504</v>
      </c>
      <c r="BT159" s="9">
        <v>6.4188934386626402</v>
      </c>
      <c r="BU159" s="9">
        <v>2.7689146169174701</v>
      </c>
    </row>
    <row r="160" spans="1:73">
      <c r="A160" s="2" t="s">
        <v>500</v>
      </c>
      <c r="B160" s="2" t="s">
        <v>501</v>
      </c>
      <c r="C160" s="2" t="s">
        <v>502</v>
      </c>
      <c r="D160" s="2">
        <v>22</v>
      </c>
      <c r="E160" s="2">
        <v>1191.1099999999999</v>
      </c>
      <c r="F160" s="2">
        <f t="shared" si="2"/>
        <v>89195539.854381695</v>
      </c>
      <c r="G160" s="2">
        <v>49271.302730000003</v>
      </c>
      <c r="H160" s="7">
        <v>1810.2939218628144</v>
      </c>
      <c r="I160" s="7">
        <v>5351.9595450744009</v>
      </c>
      <c r="J160" s="7">
        <v>3168.0785863348478</v>
      </c>
      <c r="K160" s="7">
        <v>1046.0238766757641</v>
      </c>
      <c r="L160" s="7">
        <v>1568.5874333024333</v>
      </c>
      <c r="M160" s="7">
        <v>1332.6376180235545</v>
      </c>
      <c r="N160" s="7">
        <v>1585.9138445257208</v>
      </c>
      <c r="O160" s="7">
        <v>1376.0756266920318</v>
      </c>
      <c r="P160" s="7">
        <v>1274.8602143514654</v>
      </c>
      <c r="Q160" s="7">
        <v>1090.0871980989741</v>
      </c>
      <c r="R160" s="7">
        <v>867.39077308575975</v>
      </c>
      <c r="S160" s="7">
        <v>768.88646246494932</v>
      </c>
      <c r="T160" s="7">
        <v>778.96506603443333</v>
      </c>
      <c r="U160" s="7">
        <v>743.74329820988328</v>
      </c>
      <c r="V160" s="7">
        <v>964.28357123262231</v>
      </c>
      <c r="W160" s="7">
        <v>2184.1556309901894</v>
      </c>
      <c r="X160" s="7">
        <v>1612.2322048098526</v>
      </c>
      <c r="Y160" s="7">
        <v>1451.1838209266386</v>
      </c>
      <c r="Z160" s="7">
        <v>1396.9308317056505</v>
      </c>
      <c r="AA160" s="7">
        <v>1044.7697212278147</v>
      </c>
      <c r="AB160" s="7">
        <v>1567.0432146775022</v>
      </c>
      <c r="AC160" s="7">
        <v>1778.2932654338872</v>
      </c>
      <c r="AD160" s="8">
        <v>0.14811186979439644</v>
      </c>
      <c r="AE160" s="8">
        <v>0.4378784713972031</v>
      </c>
      <c r="AF160" s="8">
        <v>0.25920102664588257</v>
      </c>
      <c r="AG160" s="8">
        <v>8.5581987738547569E-2</v>
      </c>
      <c r="AH160" s="8">
        <v>0.12833629659616258</v>
      </c>
      <c r="AI160" s="8">
        <v>0.10903171412115967</v>
      </c>
      <c r="AJ160" s="8">
        <v>0.12975388250976222</v>
      </c>
      <c r="AK160" s="8">
        <v>0.11258565892886969</v>
      </c>
      <c r="AL160" s="8">
        <v>0.1043045705416613</v>
      </c>
      <c r="AM160" s="8">
        <v>8.9187093432449197E-2</v>
      </c>
      <c r="AN160" s="8">
        <v>7.0966856648306514E-2</v>
      </c>
      <c r="AO160" s="8">
        <v>6.290758105075972E-2</v>
      </c>
      <c r="AP160" s="8">
        <v>6.3732176881063723E-2</v>
      </c>
      <c r="AQ160" s="8">
        <v>6.0850455947818738E-2</v>
      </c>
      <c r="AR160" s="8">
        <v>7.8894283973685544E-2</v>
      </c>
      <c r="AS160" s="8">
        <v>0.17869991746701111</v>
      </c>
      <c r="AT160" s="8">
        <v>0.13190715801078923</v>
      </c>
      <c r="AU160" s="8">
        <v>0.11873074672407213</v>
      </c>
      <c r="AV160" s="8">
        <v>0.11429195831606204</v>
      </c>
      <c r="AW160" s="8">
        <v>8.5479377159036002E-2</v>
      </c>
      <c r="AX160" s="8">
        <v>0.12820995406959954</v>
      </c>
      <c r="AY160" s="8">
        <v>0.1454936888453828</v>
      </c>
      <c r="AZ160" s="9">
        <v>11.0111259683963</v>
      </c>
      <c r="BA160" s="9">
        <v>1.5971967708477299</v>
      </c>
      <c r="BB160" s="9">
        <v>3.9023215518536198</v>
      </c>
      <c r="BC160" s="9">
        <v>3.2536607858906699</v>
      </c>
      <c r="BD160" s="9">
        <v>5.2283977524727101</v>
      </c>
      <c r="BE160" s="9">
        <v>4.36956231701945</v>
      </c>
      <c r="BF160" s="9">
        <v>6.5544436459295996</v>
      </c>
      <c r="BG160" s="9">
        <v>5.2116704763407098</v>
      </c>
      <c r="BH160" s="9">
        <v>4.6804192880687499</v>
      </c>
      <c r="BI160" s="9">
        <v>4.1264791494364497</v>
      </c>
      <c r="BJ160" s="9">
        <v>3.4257278804904301</v>
      </c>
      <c r="BK160" s="9">
        <v>2.9883175621862401</v>
      </c>
      <c r="BL160" s="9">
        <v>9.1423605319341306</v>
      </c>
      <c r="BM160" s="9">
        <v>3.6818386212843701</v>
      </c>
      <c r="BN160" s="9">
        <v>19.505558913516001</v>
      </c>
      <c r="BO160" s="9">
        <v>4.70827461955649</v>
      </c>
      <c r="BP160" s="9">
        <v>4.7950000351817703</v>
      </c>
      <c r="BQ160" s="9">
        <v>5.2732567792525504</v>
      </c>
      <c r="BR160" s="9">
        <v>3.9710672158118299</v>
      </c>
      <c r="BS160" s="9">
        <v>2.2643440514009399</v>
      </c>
      <c r="BT160" s="9">
        <v>2.5550109789503002</v>
      </c>
      <c r="BU160" s="9">
        <v>1.5987786011873699</v>
      </c>
    </row>
    <row r="161" spans="1:73">
      <c r="A161" s="2" t="s">
        <v>503</v>
      </c>
      <c r="B161" s="2" t="s">
        <v>504</v>
      </c>
      <c r="C161" s="2" t="s">
        <v>505</v>
      </c>
      <c r="D161" s="2">
        <v>22</v>
      </c>
      <c r="E161" s="2">
        <v>1395.13</v>
      </c>
      <c r="F161" s="2">
        <f t="shared" si="2"/>
        <v>7706234.8262046985</v>
      </c>
      <c r="G161" s="2">
        <v>89149.781050000005</v>
      </c>
      <c r="H161" s="7">
        <v>86.44143300680264</v>
      </c>
      <c r="I161" s="7">
        <v>189.15371442429117</v>
      </c>
      <c r="J161" s="7">
        <v>128.85768262684405</v>
      </c>
      <c r="K161" s="7">
        <v>310.96751999661399</v>
      </c>
      <c r="L161" s="7">
        <v>186.78279602990506</v>
      </c>
      <c r="M161" s="7">
        <v>218.03536963875919</v>
      </c>
      <c r="N161" s="7">
        <v>118.20924855018812</v>
      </c>
      <c r="O161" s="7">
        <v>403.22475731940773</v>
      </c>
      <c r="P161" s="7">
        <v>415.97585324149384</v>
      </c>
      <c r="Q161" s="7">
        <v>528.71776871311511</v>
      </c>
      <c r="R161" s="7">
        <v>443.56723546982323</v>
      </c>
      <c r="S161" s="7">
        <v>346.92270099353897</v>
      </c>
      <c r="T161" s="7">
        <v>260.72026450429729</v>
      </c>
      <c r="U161" s="7">
        <v>263.94285247184069</v>
      </c>
      <c r="V161" s="7">
        <v>142.38435609784764</v>
      </c>
      <c r="W161" s="7">
        <v>146.62653288232957</v>
      </c>
      <c r="X161" s="7">
        <v>51.295883029481352</v>
      </c>
      <c r="Y161" s="7">
        <v>119.58129957804563</v>
      </c>
      <c r="Z161" s="7">
        <v>288.89360049062236</v>
      </c>
      <c r="AA161" s="7">
        <v>111.4318220653804</v>
      </c>
      <c r="AB161" s="7">
        <v>141.10600984013783</v>
      </c>
      <c r="AC161" s="7">
        <v>197.00790702958128</v>
      </c>
      <c r="AD161" s="8">
        <v>1.2796434115957689E-2</v>
      </c>
      <c r="AE161" s="8">
        <v>2.8001537691174475E-2</v>
      </c>
      <c r="AF161" s="8">
        <v>1.9075561206159455E-2</v>
      </c>
      <c r="AG161" s="8">
        <v>4.6034352317207317E-2</v>
      </c>
      <c r="AH161" s="8">
        <v>2.7650556686201012E-2</v>
      </c>
      <c r="AI161" s="8">
        <v>3.2277059107885156E-2</v>
      </c>
      <c r="AJ161" s="8">
        <v>1.7499210833886902E-2</v>
      </c>
      <c r="AK161" s="8">
        <v>5.9691734177460563E-2</v>
      </c>
      <c r="AL161" s="8">
        <v>6.1579353958826188E-2</v>
      </c>
      <c r="AM161" s="8">
        <v>7.8269203296769702E-2</v>
      </c>
      <c r="AN161" s="8">
        <v>6.5663868670946215E-2</v>
      </c>
      <c r="AO161" s="8">
        <v>5.1357009389751185E-2</v>
      </c>
      <c r="AP161" s="8">
        <v>3.8595955335004088E-2</v>
      </c>
      <c r="AQ161" s="8">
        <v>3.907301399975692E-2</v>
      </c>
      <c r="AR161" s="8">
        <v>2.1077994297084127E-2</v>
      </c>
      <c r="AS161" s="8">
        <v>2.1705988695633682E-2</v>
      </c>
      <c r="AT161" s="8">
        <v>7.5936314886748063E-3</v>
      </c>
      <c r="AU161" s="8">
        <v>1.7702323623332777E-2</v>
      </c>
      <c r="AV161" s="8">
        <v>4.2766620087257519E-2</v>
      </c>
      <c r="AW161" s="8">
        <v>1.649590849990357E-2</v>
      </c>
      <c r="AX161" s="8">
        <v>2.0888753176302646E-2</v>
      </c>
      <c r="AY161" s="8">
        <v>2.9164240051739548E-2</v>
      </c>
      <c r="AZ161" s="9">
        <v>42.670975606620701</v>
      </c>
      <c r="BA161" s="9">
        <v>1.85589818395608</v>
      </c>
      <c r="BB161" s="9">
        <v>16.4827980414595</v>
      </c>
      <c r="BC161" s="9">
        <v>17.600103902406701</v>
      </c>
      <c r="BD161" s="9">
        <v>20.636147999991199</v>
      </c>
      <c r="BE161" s="9">
        <v>8.2623134154691495</v>
      </c>
      <c r="BF161" s="9">
        <v>12.4357926057434</v>
      </c>
      <c r="BG161" s="9">
        <v>48.2211644706356</v>
      </c>
      <c r="BH161" s="9">
        <v>12.3622921821043</v>
      </c>
      <c r="BI161" s="9">
        <v>5.2322689070996704</v>
      </c>
      <c r="BJ161" s="9">
        <v>11.513126839581201</v>
      </c>
      <c r="BK161" s="9">
        <v>5.5008785655512504</v>
      </c>
      <c r="BL161" s="9">
        <v>18.3145151350842</v>
      </c>
      <c r="BM161" s="9">
        <v>11.9425851337206</v>
      </c>
      <c r="BN161" s="9">
        <v>13.8164543759053</v>
      </c>
      <c r="BO161" s="9">
        <v>24.920662121386101</v>
      </c>
      <c r="BP161" s="9">
        <v>7.7590243012350602</v>
      </c>
      <c r="BQ161" s="9">
        <v>14.900098666147599</v>
      </c>
      <c r="BR161" s="9">
        <v>19.210479054124299</v>
      </c>
      <c r="BS161" s="9">
        <v>22.400098561790401</v>
      </c>
      <c r="BT161" s="9">
        <v>27.791059127867001</v>
      </c>
      <c r="BU161" s="9">
        <v>18.8869214983071</v>
      </c>
    </row>
    <row r="162" spans="1:73">
      <c r="A162" s="2" t="s">
        <v>506</v>
      </c>
      <c r="B162" s="2" t="s">
        <v>507</v>
      </c>
      <c r="C162" s="2" t="s">
        <v>508</v>
      </c>
      <c r="D162" s="2">
        <v>22</v>
      </c>
      <c r="E162" s="2">
        <v>1209.43</v>
      </c>
      <c r="F162" s="2">
        <f t="shared" si="2"/>
        <v>57915560.018514469</v>
      </c>
      <c r="G162" s="2">
        <v>60318.059379999999</v>
      </c>
      <c r="H162" s="7">
        <v>960.16948512302201</v>
      </c>
      <c r="I162" s="7">
        <v>1990.5827188910798</v>
      </c>
      <c r="J162" s="7">
        <v>1158.077886368839</v>
      </c>
      <c r="K162" s="7">
        <v>389.76399935241159</v>
      </c>
      <c r="L162" s="7">
        <v>666.84315459801951</v>
      </c>
      <c r="M162" s="7">
        <v>633.46441324283012</v>
      </c>
      <c r="N162" s="7">
        <v>755.46022276698125</v>
      </c>
      <c r="O162" s="7">
        <v>626.72335228965437</v>
      </c>
      <c r="P162" s="7">
        <v>707.30000688065661</v>
      </c>
      <c r="Q162" s="7">
        <v>450.58448514091845</v>
      </c>
      <c r="R162" s="7">
        <v>350.47290815028123</v>
      </c>
      <c r="S162" s="7">
        <v>265.00478329460196</v>
      </c>
      <c r="T162" s="7">
        <v>366.41919196302081</v>
      </c>
      <c r="U162" s="7">
        <v>370.20548349915265</v>
      </c>
      <c r="V162" s="7">
        <v>622.01421799717093</v>
      </c>
      <c r="W162" s="7">
        <v>786.28446319321381</v>
      </c>
      <c r="X162" s="7">
        <v>717.64107812033546</v>
      </c>
      <c r="Y162" s="7">
        <v>775.08289707992651</v>
      </c>
      <c r="Z162" s="7">
        <v>581.93308546411663</v>
      </c>
      <c r="AA162" s="7">
        <v>475.83795597821796</v>
      </c>
      <c r="AB162" s="7">
        <v>746.45825658636886</v>
      </c>
      <c r="AC162" s="7">
        <v>916.09638263028796</v>
      </c>
      <c r="AD162" s="8">
        <v>9.6170524877543836E-2</v>
      </c>
      <c r="AE162" s="8">
        <v>0.19937665990644945</v>
      </c>
      <c r="AF162" s="8">
        <v>0.11599301988533632</v>
      </c>
      <c r="AG162" s="8">
        <v>3.9038741573097849E-2</v>
      </c>
      <c r="AH162" s="8">
        <v>6.6790975116723161E-2</v>
      </c>
      <c r="AI162" s="8">
        <v>6.3447762146911835E-2</v>
      </c>
      <c r="AJ162" s="8">
        <v>7.5666855980429437E-2</v>
      </c>
      <c r="AK162" s="8">
        <v>6.2772577838158927E-2</v>
      </c>
      <c r="AL162" s="8">
        <v>7.0843131302894755E-2</v>
      </c>
      <c r="AM162" s="8">
        <v>4.5130518214841965E-2</v>
      </c>
      <c r="AN162" s="8">
        <v>3.5103347955130308E-2</v>
      </c>
      <c r="AO162" s="8">
        <v>2.6542865087236422E-2</v>
      </c>
      <c r="AP162" s="8">
        <v>3.6700526898929962E-2</v>
      </c>
      <c r="AQ162" s="8">
        <v>3.7079761659054154E-2</v>
      </c>
      <c r="AR162" s="8">
        <v>6.2300911196337919E-2</v>
      </c>
      <c r="AS162" s="8">
        <v>7.8754210272221542E-2</v>
      </c>
      <c r="AT162" s="8">
        <v>7.1878892451655463E-2</v>
      </c>
      <c r="AU162" s="8">
        <v>7.7632262002404043E-2</v>
      </c>
      <c r="AV162" s="8">
        <v>5.8286387080424835E-2</v>
      </c>
      <c r="AW162" s="8">
        <v>4.765990451906478E-2</v>
      </c>
      <c r="AX162" s="8">
        <v>7.476521952360278E-2</v>
      </c>
      <c r="AY162" s="8">
        <v>9.1756165261475689E-2</v>
      </c>
      <c r="AZ162" s="9">
        <v>13.146162106519</v>
      </c>
      <c r="BA162" s="9">
        <v>2.0138964743234</v>
      </c>
      <c r="BB162" s="9">
        <v>4.4006952003598299</v>
      </c>
      <c r="BC162" s="9">
        <v>7.0733030445893101</v>
      </c>
      <c r="BD162" s="9">
        <v>4.31490479083116</v>
      </c>
      <c r="BE162" s="9">
        <v>12.112381190978001</v>
      </c>
      <c r="BF162" s="9">
        <v>10.2459048392291</v>
      </c>
      <c r="BG162" s="9">
        <v>8.5854820715530291</v>
      </c>
      <c r="BH162" s="9">
        <v>3.76895459016905</v>
      </c>
      <c r="BI162" s="9">
        <v>1.25384977162852</v>
      </c>
      <c r="BJ162" s="9">
        <v>3.4174227325748499</v>
      </c>
      <c r="BK162" s="9">
        <v>5.2790769389071404</v>
      </c>
      <c r="BL162" s="9">
        <v>5.1187245797469298</v>
      </c>
      <c r="BM162" s="9">
        <v>7.1076903507061298</v>
      </c>
      <c r="BN162" s="9">
        <v>10.6699935660529</v>
      </c>
      <c r="BO162" s="9">
        <v>10.589312991015801</v>
      </c>
      <c r="BP162" s="9">
        <v>3.4134348383413902</v>
      </c>
      <c r="BQ162" s="9">
        <v>7.8765458261986696</v>
      </c>
      <c r="BR162" s="9">
        <v>2.91351844748697</v>
      </c>
      <c r="BS162" s="9">
        <v>7.5728231888601298</v>
      </c>
      <c r="BT162" s="9">
        <v>1.5112375727055001</v>
      </c>
      <c r="BU162" s="9">
        <v>0.46701124281831402</v>
      </c>
    </row>
    <row r="163" spans="1:73">
      <c r="A163" s="2" t="s">
        <v>509</v>
      </c>
      <c r="B163" s="2" t="s">
        <v>510</v>
      </c>
      <c r="C163" s="2" t="s">
        <v>511</v>
      </c>
      <c r="D163" s="2">
        <v>22</v>
      </c>
      <c r="E163" s="2">
        <v>1206.05</v>
      </c>
      <c r="F163" s="2">
        <f t="shared" si="2"/>
        <v>66340025.933427215</v>
      </c>
      <c r="G163" s="2">
        <v>26734.234520000002</v>
      </c>
      <c r="H163" s="7">
        <v>2481.4634540516931</v>
      </c>
      <c r="I163" s="7">
        <v>9035.5952256320306</v>
      </c>
      <c r="J163" s="7">
        <v>6147.3569178751904</v>
      </c>
      <c r="K163" s="7">
        <v>7106.4837993331694</v>
      </c>
      <c r="L163" s="7">
        <v>4362.77406216292</v>
      </c>
      <c r="M163" s="7">
        <v>4626.5070178765973</v>
      </c>
      <c r="N163" s="7">
        <v>3332.151344908084</v>
      </c>
      <c r="O163" s="7">
        <v>5224.6533438456327</v>
      </c>
      <c r="P163" s="7">
        <v>3939.0993215975445</v>
      </c>
      <c r="Q163" s="7">
        <v>4218.2896129396513</v>
      </c>
      <c r="R163" s="7">
        <v>3573.1545338799442</v>
      </c>
      <c r="S163" s="7">
        <v>3502.0008744282818</v>
      </c>
      <c r="T163" s="7">
        <v>748.43017339472146</v>
      </c>
      <c r="U163" s="7">
        <v>706.2426736821385</v>
      </c>
      <c r="V163" s="7">
        <v>1793.6290709108432</v>
      </c>
      <c r="W163" s="7">
        <v>1710.9361860464196</v>
      </c>
      <c r="X163" s="7">
        <v>2208.6121894203261</v>
      </c>
      <c r="Y163" s="7">
        <v>2971.8993716842961</v>
      </c>
      <c r="Z163" s="7">
        <v>5136.5613160020348</v>
      </c>
      <c r="AA163" s="7">
        <v>3076.5163114914726</v>
      </c>
      <c r="AB163" s="7">
        <v>5865.0594440412078</v>
      </c>
      <c r="AC163" s="7">
        <v>4131.6940585387993</v>
      </c>
      <c r="AD163" s="8">
        <v>0.1101596032632339</v>
      </c>
      <c r="AE163" s="8">
        <v>0.40111716482368143</v>
      </c>
      <c r="AF163" s="8">
        <v>0.27289960611143471</v>
      </c>
      <c r="AG163" s="8">
        <v>0.31547812427095007</v>
      </c>
      <c r="AH163" s="8">
        <v>0.19367662216837261</v>
      </c>
      <c r="AI163" s="8">
        <v>0.20538451886192333</v>
      </c>
      <c r="AJ163" s="8">
        <v>0.14792418948132499</v>
      </c>
      <c r="AK163" s="8">
        <v>0.23193802778204189</v>
      </c>
      <c r="AL163" s="8">
        <v>0.17486843006821079</v>
      </c>
      <c r="AM163" s="8">
        <v>0.1872625242383168</v>
      </c>
      <c r="AN163" s="8">
        <v>0.15862304367519428</v>
      </c>
      <c r="AO163" s="8">
        <v>0.15546431938162295</v>
      </c>
      <c r="AP163" s="8">
        <v>3.3225059525570734E-2</v>
      </c>
      <c r="AQ163" s="8">
        <v>3.1352229916326323E-2</v>
      </c>
      <c r="AR163" s="8">
        <v>7.9624572560328052E-2</v>
      </c>
      <c r="AS163" s="8">
        <v>7.595358745092276E-2</v>
      </c>
      <c r="AT163" s="8">
        <v>9.8046917496056415E-2</v>
      </c>
      <c r="AU163" s="8">
        <v>0.13193152419329413</v>
      </c>
      <c r="AV163" s="8">
        <v>0.22802735852674436</v>
      </c>
      <c r="AW163" s="8">
        <v>0.13657578383973587</v>
      </c>
      <c r="AX163" s="8">
        <v>0.2603675747937908</v>
      </c>
      <c r="AY163" s="8">
        <v>0.18341828792623974</v>
      </c>
      <c r="AZ163" s="9">
        <v>11.2446070119281</v>
      </c>
      <c r="BA163" s="9">
        <v>3.2755408446612799</v>
      </c>
      <c r="BB163" s="9">
        <v>5.78159354462972</v>
      </c>
      <c r="BC163" s="9">
        <v>4.8699733249902399</v>
      </c>
      <c r="BD163" s="9">
        <v>8.6476926011346809</v>
      </c>
      <c r="BE163" s="9">
        <v>6.4375218610477596</v>
      </c>
      <c r="BF163" s="9">
        <v>5.1527868348192802</v>
      </c>
      <c r="BG163" s="9">
        <v>9.2365987604983495</v>
      </c>
      <c r="BH163" s="9">
        <v>5.9167745151717099</v>
      </c>
      <c r="BI163" s="9">
        <v>1.0328132288213501</v>
      </c>
      <c r="BJ163" s="9">
        <v>4.2078425077422104</v>
      </c>
      <c r="BK163" s="9">
        <v>1.4402652954491</v>
      </c>
      <c r="BL163" s="9">
        <v>3.4510678414980802</v>
      </c>
      <c r="BM163" s="9">
        <v>5.8028627524639997</v>
      </c>
      <c r="BN163" s="9">
        <v>2.7591337521304502</v>
      </c>
      <c r="BO163" s="9">
        <v>5.0692689133417703</v>
      </c>
      <c r="BP163" s="9">
        <v>8.0810179240036302</v>
      </c>
      <c r="BQ163" s="9">
        <v>10.207504856146199</v>
      </c>
      <c r="BR163" s="9">
        <v>7.83932649851773</v>
      </c>
      <c r="BS163" s="9">
        <v>5.76170706110398</v>
      </c>
      <c r="BT163" s="9">
        <v>8.9181619452071104</v>
      </c>
      <c r="BU163" s="9">
        <v>8.5632228780472897</v>
      </c>
    </row>
    <row r="164" spans="1:73">
      <c r="A164" s="2" t="s">
        <v>512</v>
      </c>
      <c r="B164" s="2" t="s">
        <v>513</v>
      </c>
      <c r="C164" s="2" t="s">
        <v>514</v>
      </c>
      <c r="D164" s="2">
        <v>22</v>
      </c>
      <c r="E164" s="2">
        <v>1161.99</v>
      </c>
      <c r="F164" s="2">
        <f t="shared" si="2"/>
        <v>62609229.132448077</v>
      </c>
      <c r="G164" s="2">
        <v>57440.09143</v>
      </c>
      <c r="H164" s="7">
        <v>1089.991808400018</v>
      </c>
      <c r="I164" s="7">
        <v>269.00849477348135</v>
      </c>
      <c r="J164" s="7">
        <v>242.91978068578135</v>
      </c>
      <c r="K164" s="7">
        <v>466.35836970504823</v>
      </c>
      <c r="L164" s="7">
        <v>726.92113020658235</v>
      </c>
      <c r="M164" s="7">
        <v>960.92010466496924</v>
      </c>
      <c r="N164" s="7">
        <v>1317.6385358139858</v>
      </c>
      <c r="O164" s="7">
        <v>990.85955281023939</v>
      </c>
      <c r="P164" s="7">
        <v>1557.514233227673</v>
      </c>
      <c r="Q164" s="7">
        <v>1091.4857702940553</v>
      </c>
      <c r="R164" s="7">
        <v>877.74927634586652</v>
      </c>
      <c r="S164" s="7">
        <v>789.8307587251021</v>
      </c>
      <c r="T164" s="7">
        <v>308.53486355326464</v>
      </c>
      <c r="U164" s="7">
        <v>295.89088525647941</v>
      </c>
      <c r="V164" s="7">
        <v>724.94583561142269</v>
      </c>
      <c r="W164" s="7">
        <v>1387.415896431698</v>
      </c>
      <c r="X164" s="7">
        <v>810.48841306164309</v>
      </c>
      <c r="Y164" s="7">
        <v>783.70694426059697</v>
      </c>
      <c r="Z164" s="7">
        <v>857.98163404168815</v>
      </c>
      <c r="AA164" s="7">
        <v>818.48947180193557</v>
      </c>
      <c r="AB164" s="7">
        <v>786.31271404920403</v>
      </c>
      <c r="AC164" s="7">
        <v>1472.3800319064876</v>
      </c>
      <c r="AD164" s="8">
        <v>0.10396450325130402</v>
      </c>
      <c r="AE164" s="8">
        <v>2.5658297900934518E-2</v>
      </c>
      <c r="AF164" s="8">
        <v>2.3169930392398494E-2</v>
      </c>
      <c r="AG164" s="8">
        <v>4.4481725339425522E-2</v>
      </c>
      <c r="AH164" s="8">
        <v>6.9334460701808112E-2</v>
      </c>
      <c r="AI164" s="8">
        <v>9.1653515719836987E-2</v>
      </c>
      <c r="AJ164" s="8">
        <v>0.125677674625609</v>
      </c>
      <c r="AK164" s="8">
        <v>9.4509170074350154E-2</v>
      </c>
      <c r="AL164" s="8">
        <v>0.14855725732658454</v>
      </c>
      <c r="AM164" s="8">
        <v>0.10410699882328264</v>
      </c>
      <c r="AN164" s="8">
        <v>8.3720599357935577E-2</v>
      </c>
      <c r="AO164" s="8">
        <v>7.5334843666385154E-2</v>
      </c>
      <c r="AP164" s="8">
        <v>2.942836228476696E-2</v>
      </c>
      <c r="AQ164" s="8">
        <v>2.8222367053779746E-2</v>
      </c>
      <c r="AR164" s="8">
        <v>6.9146055137859708E-2</v>
      </c>
      <c r="AS164" s="8">
        <v>0.13233310871135329</v>
      </c>
      <c r="AT164" s="8">
        <v>7.7305191291830291E-2</v>
      </c>
      <c r="AU164" s="8">
        <v>7.4750748149428947E-2</v>
      </c>
      <c r="AV164" s="8">
        <v>8.1835141965718963E-2</v>
      </c>
      <c r="AW164" s="8">
        <v>7.8068340235710923E-2</v>
      </c>
      <c r="AX164" s="8">
        <v>7.4999289064665228E-2</v>
      </c>
      <c r="AY164" s="8">
        <v>0.14043707249414464</v>
      </c>
      <c r="AZ164" s="9">
        <v>16.0650518339394</v>
      </c>
      <c r="BA164" s="9">
        <v>9.9508790818499104</v>
      </c>
      <c r="BB164" s="9">
        <v>10.565183178713299</v>
      </c>
      <c r="BC164" s="9">
        <v>11.0741514845708</v>
      </c>
      <c r="BD164" s="9">
        <v>11.1340359500355</v>
      </c>
      <c r="BE164" s="9">
        <v>13.1891370937355</v>
      </c>
      <c r="BF164" s="9">
        <v>9.0797275323226092</v>
      </c>
      <c r="BG164" s="9">
        <v>9.5880015251254296</v>
      </c>
      <c r="BH164" s="9">
        <v>13.143486356580899</v>
      </c>
      <c r="BI164" s="9">
        <v>7.6373319995109297</v>
      </c>
      <c r="BJ164" s="9">
        <v>9.8766962875759692</v>
      </c>
      <c r="BK164" s="9">
        <v>4.7868104091234196</v>
      </c>
      <c r="BL164" s="9">
        <v>15.0222796685735</v>
      </c>
      <c r="BM164" s="9">
        <v>17.241264668510901</v>
      </c>
      <c r="BN164" s="9">
        <v>25.292888141479001</v>
      </c>
      <c r="BO164" s="9">
        <v>4.5883147963062898</v>
      </c>
      <c r="BP164" s="9">
        <v>11.748894481300599</v>
      </c>
      <c r="BQ164" s="9">
        <v>9.0600767893487202</v>
      </c>
      <c r="BR164" s="9">
        <v>5.9918874009432503</v>
      </c>
      <c r="BS164" s="9">
        <v>6.92507759512569</v>
      </c>
      <c r="BT164" s="9">
        <v>6.8749346274632703</v>
      </c>
      <c r="BU164" s="9">
        <v>12.815933207164401</v>
      </c>
    </row>
    <row r="165" spans="1:73">
      <c r="A165" s="2" t="s">
        <v>515</v>
      </c>
      <c r="B165" s="2" t="s">
        <v>516</v>
      </c>
      <c r="C165" s="2" t="s">
        <v>517</v>
      </c>
      <c r="D165" s="2">
        <v>22</v>
      </c>
      <c r="E165" s="2">
        <v>1516.04</v>
      </c>
      <c r="F165" s="2">
        <f t="shared" si="2"/>
        <v>66502233.456354618</v>
      </c>
      <c r="G165" s="2">
        <v>47060.769410000001</v>
      </c>
      <c r="H165" s="7">
        <v>1413.1140287354392</v>
      </c>
      <c r="I165" s="7">
        <v>12319.80455724692</v>
      </c>
      <c r="J165" s="7">
        <v>4942.9728727881502</v>
      </c>
      <c r="K165" s="7">
        <v>11765.921933875054</v>
      </c>
      <c r="L165" s="7">
        <v>5520.7705748936896</v>
      </c>
      <c r="M165" s="7">
        <v>6579.3604225059316</v>
      </c>
      <c r="N165" s="7">
        <v>2891.9581804226932</v>
      </c>
      <c r="O165" s="7">
        <v>6296.0879200444324</v>
      </c>
      <c r="P165" s="7">
        <v>3805.0192363690962</v>
      </c>
      <c r="Q165" s="7">
        <v>4062.129338698112</v>
      </c>
      <c r="R165" s="7">
        <v>2647.4328476816368</v>
      </c>
      <c r="S165" s="7">
        <v>2526.5818513972004</v>
      </c>
      <c r="T165" s="7">
        <v>287.88748462711499</v>
      </c>
      <c r="U165" s="7">
        <v>309.34090627828817</v>
      </c>
      <c r="V165" s="7">
        <v>801.77841901988268</v>
      </c>
      <c r="W165" s="7">
        <v>1015.4841838248751</v>
      </c>
      <c r="X165" s="7">
        <v>979.03852459816426</v>
      </c>
      <c r="Y165" s="7">
        <v>2557.7416161657975</v>
      </c>
      <c r="Z165" s="7">
        <v>3636.8661939136273</v>
      </c>
      <c r="AA165" s="7">
        <v>7007.3379460145798</v>
      </c>
      <c r="AB165" s="7">
        <v>5814.776320431245</v>
      </c>
      <c r="AC165" s="7">
        <v>4363.2370513579981</v>
      </c>
      <c r="AD165" s="8">
        <v>0.11042895372128055</v>
      </c>
      <c r="AE165" s="8">
        <v>0.96274122232364101</v>
      </c>
      <c r="AF165" s="8">
        <v>0.38627266555631962</v>
      </c>
      <c r="AG165" s="8">
        <v>0.9194576108531014</v>
      </c>
      <c r="AH165" s="8">
        <v>0.43142514045119629</v>
      </c>
      <c r="AI165" s="8">
        <v>0.51414951153142663</v>
      </c>
      <c r="AJ165" s="8">
        <v>0.22599444176175931</v>
      </c>
      <c r="AK165" s="8">
        <v>0.49201294970504289</v>
      </c>
      <c r="AL165" s="8">
        <v>0.29734634616683958</v>
      </c>
      <c r="AM165" s="8">
        <v>0.31743842579665699</v>
      </c>
      <c r="AN165" s="8">
        <v>0.20688580926371039</v>
      </c>
      <c r="AO165" s="8">
        <v>0.19744180913032611</v>
      </c>
      <c r="AP165" s="8">
        <v>2.2497203389363157E-2</v>
      </c>
      <c r="AQ165" s="8">
        <v>2.417369860383679E-2</v>
      </c>
      <c r="AR165" s="8">
        <v>6.2655631554305619E-2</v>
      </c>
      <c r="AS165" s="8">
        <v>7.9355843661561953E-2</v>
      </c>
      <c r="AT165" s="8">
        <v>7.6507767756682873E-2</v>
      </c>
      <c r="AU165" s="8">
        <v>0.19987681448136393</v>
      </c>
      <c r="AV165" s="8">
        <v>0.28420588887478054</v>
      </c>
      <c r="AW165" s="8">
        <v>0.54759416580294173</v>
      </c>
      <c r="AX165" s="8">
        <v>0.4544004603528824</v>
      </c>
      <c r="AY165" s="8">
        <v>0.34096873473867123</v>
      </c>
      <c r="AZ165" s="9">
        <v>15.2298627053632</v>
      </c>
      <c r="BA165" s="9">
        <v>1.4611296686108599</v>
      </c>
      <c r="BB165" s="9">
        <v>8.0614828027701293</v>
      </c>
      <c r="BC165" s="9">
        <v>11.506152570185799</v>
      </c>
      <c r="BD165" s="9">
        <v>6.0849498774336297</v>
      </c>
      <c r="BE165" s="9">
        <v>7.4034323980682899</v>
      </c>
      <c r="BF165" s="9">
        <v>6.0009715155172598</v>
      </c>
      <c r="BG165" s="9">
        <v>25.405445900742102</v>
      </c>
      <c r="BH165" s="9">
        <v>5.0732591023349496</v>
      </c>
      <c r="BI165" s="9">
        <v>11.9010494665255</v>
      </c>
      <c r="BJ165" s="9">
        <v>4.6068514409091401</v>
      </c>
      <c r="BK165" s="9">
        <v>2.9544010988610498</v>
      </c>
      <c r="BL165" s="9">
        <v>21.388955867616499</v>
      </c>
      <c r="BM165" s="9">
        <v>2.9147693106188099</v>
      </c>
      <c r="BN165" s="9">
        <v>9.3038169763666296</v>
      </c>
      <c r="BO165" s="9">
        <v>36.1769702268099</v>
      </c>
      <c r="BP165" s="9">
        <v>4.57148462865407</v>
      </c>
      <c r="BQ165" s="9">
        <v>12.508260947759499</v>
      </c>
      <c r="BR165" s="9">
        <v>5.5046771226854299</v>
      </c>
      <c r="BS165" s="9">
        <v>23.0005582825438</v>
      </c>
      <c r="BT165" s="9">
        <v>33.421334814211697</v>
      </c>
      <c r="BU165" s="9">
        <v>7.45498783640463</v>
      </c>
    </row>
    <row r="166" spans="1:73">
      <c r="A166" s="2" t="s">
        <v>518</v>
      </c>
      <c r="B166" s="2" t="s">
        <v>519</v>
      </c>
      <c r="C166" s="2" t="s">
        <v>520</v>
      </c>
      <c r="D166" s="2">
        <v>22</v>
      </c>
      <c r="E166" s="2">
        <v>1291.18</v>
      </c>
      <c r="F166" s="2">
        <f t="shared" si="2"/>
        <v>33357395.205458034</v>
      </c>
      <c r="G166" s="2">
        <v>63139.249040000002</v>
      </c>
      <c r="H166" s="7">
        <v>528.31472836057083</v>
      </c>
      <c r="I166" s="7">
        <v>1347.7136651431988</v>
      </c>
      <c r="J166" s="7">
        <v>893.47308070359918</v>
      </c>
      <c r="K166" s="7">
        <v>611.74852230852684</v>
      </c>
      <c r="L166" s="7">
        <v>584.09753311064026</v>
      </c>
      <c r="M166" s="7">
        <v>464.11960897835189</v>
      </c>
      <c r="N166" s="7">
        <v>481.06005129368219</v>
      </c>
      <c r="O166" s="7">
        <v>479.94625922942862</v>
      </c>
      <c r="P166" s="7">
        <v>533.54993646534172</v>
      </c>
      <c r="Q166" s="7">
        <v>368.77078120082894</v>
      </c>
      <c r="R166" s="7">
        <v>290.00860363564686</v>
      </c>
      <c r="S166" s="7">
        <v>238.56678015281813</v>
      </c>
      <c r="T166" s="7">
        <v>128.67754428798571</v>
      </c>
      <c r="U166" s="7">
        <v>166.25946629407946</v>
      </c>
      <c r="V166" s="7">
        <v>296.78110856515104</v>
      </c>
      <c r="W166" s="7">
        <v>359.67253851062378</v>
      </c>
      <c r="X166" s="7">
        <v>285.40726032902143</v>
      </c>
      <c r="Y166" s="7">
        <v>445.33497724178494</v>
      </c>
      <c r="Z166" s="7">
        <v>442.06555163112552</v>
      </c>
      <c r="AA166" s="7">
        <v>283.81808601077</v>
      </c>
      <c r="AB166" s="7">
        <v>519.09611186436337</v>
      </c>
      <c r="AC166" s="7">
        <v>511.64808227678122</v>
      </c>
      <c r="AD166" s="8">
        <v>5.5390955460519233E-2</v>
      </c>
      <c r="AE166" s="8">
        <v>0.14130052332845661</v>
      </c>
      <c r="AF166" s="8">
        <v>9.3675843132370901E-2</v>
      </c>
      <c r="AG166" s="8">
        <v>6.4138539649236465E-2</v>
      </c>
      <c r="AH166" s="8">
        <v>6.123948227135069E-2</v>
      </c>
      <c r="AI166" s="8">
        <v>4.8660442742243515E-2</v>
      </c>
      <c r="AJ166" s="8">
        <v>5.0436556932135154E-2</v>
      </c>
      <c r="AK166" s="8">
        <v>5.031978182950874E-2</v>
      </c>
      <c r="AL166" s="8">
        <v>5.5939838850270207E-2</v>
      </c>
      <c r="AM166" s="8">
        <v>3.8663631392640299E-2</v>
      </c>
      <c r="AN166" s="8">
        <v>3.0405841035319445E-2</v>
      </c>
      <c r="AO166" s="8">
        <v>2.5012442743760639E-2</v>
      </c>
      <c r="AP166" s="8">
        <v>1.3491147874189669E-2</v>
      </c>
      <c r="AQ166" s="8">
        <v>1.7431410100874182E-2</v>
      </c>
      <c r="AR166" s="8">
        <v>3.111590172219526E-2</v>
      </c>
      <c r="AS166" s="8">
        <v>3.7709729620516698E-2</v>
      </c>
      <c r="AT166" s="8">
        <v>2.9923414957691914E-2</v>
      </c>
      <c r="AU166" s="8">
        <v>4.669097521842256E-2</v>
      </c>
      <c r="AV166" s="8">
        <v>4.6348193541781657E-2</v>
      </c>
      <c r="AW166" s="8">
        <v>2.9756798584617432E-2</v>
      </c>
      <c r="AX166" s="8">
        <v>5.4424433142783404E-2</v>
      </c>
      <c r="AY166" s="8">
        <v>5.3643547331716578E-2</v>
      </c>
      <c r="AZ166" s="9">
        <v>1.85207157746981</v>
      </c>
      <c r="BA166" s="9">
        <v>0.43528094816021701</v>
      </c>
      <c r="BB166" s="9">
        <v>2.8764324736714602</v>
      </c>
      <c r="BC166" s="9">
        <v>12.3668451387913</v>
      </c>
      <c r="BD166" s="9">
        <v>2.22846953283103</v>
      </c>
      <c r="BE166" s="9">
        <v>12.404967763936099</v>
      </c>
      <c r="BF166" s="9">
        <v>3.41517544161244</v>
      </c>
      <c r="BG166" s="9">
        <v>2.9633085725130899</v>
      </c>
      <c r="BH166" s="9">
        <v>3.00736898178998</v>
      </c>
      <c r="BI166" s="9">
        <v>5.5669987045030096</v>
      </c>
      <c r="BJ166" s="9">
        <v>7.1892313365451699</v>
      </c>
      <c r="BK166" s="9">
        <v>6.9635284229146999</v>
      </c>
      <c r="BL166" s="9">
        <v>2.8568517734715</v>
      </c>
      <c r="BM166" s="9">
        <v>20.3588419526385</v>
      </c>
      <c r="BN166" s="9">
        <v>24.884326022542901</v>
      </c>
      <c r="BO166" s="9">
        <v>20.782464078438998</v>
      </c>
      <c r="BP166" s="9">
        <v>7.9553308291784797</v>
      </c>
      <c r="BQ166" s="9">
        <v>2.3960341221628401</v>
      </c>
      <c r="BR166" s="9">
        <v>3.3828134049506602</v>
      </c>
      <c r="BS166" s="9">
        <v>4.8474785405674901</v>
      </c>
      <c r="BT166" s="9">
        <v>7.8728324884331604</v>
      </c>
      <c r="BU166" s="9">
        <v>3.6385005044396199</v>
      </c>
    </row>
    <row r="167" spans="1:73">
      <c r="A167" s="2" t="s">
        <v>521</v>
      </c>
      <c r="B167" s="2" t="s">
        <v>522</v>
      </c>
      <c r="C167" s="2" t="s">
        <v>523</v>
      </c>
      <c r="D167" s="2">
        <v>22</v>
      </c>
      <c r="E167" s="2">
        <v>1202.99</v>
      </c>
      <c r="F167" s="2">
        <f t="shared" si="2"/>
        <v>9501133.2017445676</v>
      </c>
      <c r="G167" s="2">
        <v>129883.2773</v>
      </c>
      <c r="H167" s="7">
        <v>73.151320164174578</v>
      </c>
      <c r="I167" s="7">
        <v>129.72708962571798</v>
      </c>
      <c r="J167" s="7">
        <v>86.543023999954272</v>
      </c>
      <c r="K167" s="7">
        <v>73.315442966923385</v>
      </c>
      <c r="L167" s="7">
        <v>66.92051659444104</v>
      </c>
      <c r="M167" s="7">
        <v>84.010650191172601</v>
      </c>
      <c r="N167" s="7">
        <v>62.447071570359675</v>
      </c>
      <c r="O167" s="7">
        <v>106.02267311814478</v>
      </c>
      <c r="P167" s="7">
        <v>102.74789094917152</v>
      </c>
      <c r="Q167" s="7">
        <v>93.990991203762633</v>
      </c>
      <c r="R167" s="7">
        <v>61.931974644319254</v>
      </c>
      <c r="S167" s="7">
        <v>71.879430884440893</v>
      </c>
      <c r="T167" s="7">
        <v>39.059465876430465</v>
      </c>
      <c r="U167" s="7">
        <v>50.732793130341555</v>
      </c>
      <c r="V167" s="7">
        <v>55.326844676854506</v>
      </c>
      <c r="W167" s="7">
        <v>120.86122973821946</v>
      </c>
      <c r="X167" s="7">
        <v>101.66071680305886</v>
      </c>
      <c r="Y167" s="7">
        <v>89.767341805863083</v>
      </c>
      <c r="Z167" s="7">
        <v>85.532761410428265</v>
      </c>
      <c r="AA167" s="7">
        <v>52.118827997674167</v>
      </c>
      <c r="AB167" s="7">
        <v>77.695346488657009</v>
      </c>
      <c r="AC167" s="7">
        <v>92.776482316304794</v>
      </c>
      <c r="AD167" s="8">
        <v>1.577691671549291E-2</v>
      </c>
      <c r="AE167" s="8">
        <v>2.7978900232761523E-2</v>
      </c>
      <c r="AF167" s="8">
        <v>1.8665173490920402E-2</v>
      </c>
      <c r="AG167" s="8">
        <v>1.5812313913852006E-2</v>
      </c>
      <c r="AH167" s="8">
        <v>1.4433087666753127E-2</v>
      </c>
      <c r="AI167" s="8">
        <v>1.8119003571034107E-2</v>
      </c>
      <c r="AJ167" s="8">
        <v>1.346827706022039E-2</v>
      </c>
      <c r="AK167" s="8">
        <v>2.2866448342761411E-2</v>
      </c>
      <c r="AL167" s="8">
        <v>2.2160159441545171E-2</v>
      </c>
      <c r="AM167" s="8">
        <v>2.0271514401931808E-2</v>
      </c>
      <c r="AN167" s="8">
        <v>1.3357183490284707E-2</v>
      </c>
      <c r="AO167" s="8">
        <v>1.5502601895300313E-2</v>
      </c>
      <c r="AP167" s="8">
        <v>8.4241533673083263E-3</v>
      </c>
      <c r="AQ167" s="8">
        <v>1.0941799138626127E-2</v>
      </c>
      <c r="AR167" s="8">
        <v>1.1932621566346481E-2</v>
      </c>
      <c r="AS167" s="8">
        <v>2.6066755205954514E-2</v>
      </c>
      <c r="AT167" s="8">
        <v>2.1925683072288107E-2</v>
      </c>
      <c r="AU167" s="8">
        <v>1.9360578486673538E-2</v>
      </c>
      <c r="AV167" s="8">
        <v>1.8447285027664264E-2</v>
      </c>
      <c r="AW167" s="8">
        <v>1.1240732317379412E-2</v>
      </c>
      <c r="AX167" s="8">
        <v>1.6756949949527103E-2</v>
      </c>
      <c r="AY167" s="8">
        <v>2.0009575102345085E-2</v>
      </c>
      <c r="AZ167" s="9">
        <v>17.666154371187702</v>
      </c>
      <c r="BA167" s="9">
        <v>6.0820578192188597</v>
      </c>
      <c r="BB167" s="9">
        <v>11.489105364406299</v>
      </c>
      <c r="BC167" s="9">
        <v>14.6040676607296</v>
      </c>
      <c r="BD167" s="9">
        <v>8.4433963921580109</v>
      </c>
      <c r="BE167" s="9">
        <v>17.2962764425728</v>
      </c>
      <c r="BF167" s="9">
        <v>10.7905135989102</v>
      </c>
      <c r="BG167" s="9">
        <v>38.331121780486498</v>
      </c>
      <c r="BH167" s="9">
        <v>6.3101512873372103</v>
      </c>
      <c r="BI167" s="9">
        <v>13.9384042186808</v>
      </c>
      <c r="BJ167" s="9">
        <v>18.061632318107701</v>
      </c>
      <c r="BK167" s="9">
        <v>9.3828777952812992</v>
      </c>
      <c r="BL167" s="9">
        <v>20.5679017640254</v>
      </c>
      <c r="BM167" s="9">
        <v>8.2450811048539698</v>
      </c>
      <c r="BN167" s="9">
        <v>28.574590915766699</v>
      </c>
      <c r="BO167" s="9">
        <v>19.956417490116699</v>
      </c>
      <c r="BP167" s="9">
        <v>7.0242065385447399</v>
      </c>
      <c r="BQ167" s="9">
        <v>7.5762141583465397</v>
      </c>
      <c r="BR167" s="9">
        <v>10.6488378915705</v>
      </c>
      <c r="BS167" s="9">
        <v>28.1848203184888</v>
      </c>
      <c r="BT167" s="9">
        <v>17.393391599362499</v>
      </c>
      <c r="BU167" s="9">
        <v>12.1007190305953</v>
      </c>
    </row>
    <row r="168" spans="1:73">
      <c r="A168" s="2" t="s">
        <v>524</v>
      </c>
      <c r="B168" s="2" t="s">
        <v>525</v>
      </c>
      <c r="C168" s="2" t="s">
        <v>526</v>
      </c>
      <c r="D168" s="2">
        <v>22</v>
      </c>
      <c r="E168" s="2">
        <v>1367.73</v>
      </c>
      <c r="F168" s="2">
        <f t="shared" si="2"/>
        <v>110056792.20227218</v>
      </c>
      <c r="G168" s="2">
        <v>60383.773139999998</v>
      </c>
      <c r="H168" s="7">
        <v>1822.6219806951299</v>
      </c>
      <c r="I168" s="7">
        <v>2173.9301837493558</v>
      </c>
      <c r="J168" s="7">
        <v>2020.376603254447</v>
      </c>
      <c r="K168" s="7">
        <v>1404.5800298654799</v>
      </c>
      <c r="L168" s="7">
        <v>1489.6282063486503</v>
      </c>
      <c r="M168" s="7">
        <v>1584.1242483246663</v>
      </c>
      <c r="N168" s="7">
        <v>2036.817824793839</v>
      </c>
      <c r="O168" s="7">
        <v>761.55163838861733</v>
      </c>
      <c r="P168" s="7">
        <v>2062.6567652839321</v>
      </c>
      <c r="Q168" s="7">
        <v>1617.1192789266761</v>
      </c>
      <c r="R168" s="7">
        <v>1203.4184455314878</v>
      </c>
      <c r="S168" s="7">
        <v>1097.5279031076691</v>
      </c>
      <c r="T168" s="7">
        <v>76.942697307093255</v>
      </c>
      <c r="U168" s="7">
        <v>81.9118843430591</v>
      </c>
      <c r="V168" s="7">
        <v>1232.3256592306427</v>
      </c>
      <c r="W168" s="7">
        <v>989.33869523111764</v>
      </c>
      <c r="X168" s="7">
        <v>636.35987534397486</v>
      </c>
      <c r="Y168" s="7">
        <v>1650.1902173326514</v>
      </c>
      <c r="Z168" s="7">
        <v>1954.3257898736761</v>
      </c>
      <c r="AA168" s="7">
        <v>915.9490815528311</v>
      </c>
      <c r="AB168" s="7">
        <v>1705.6194753744574</v>
      </c>
      <c r="AC168" s="7">
        <v>1648.0938601187113</v>
      </c>
      <c r="AD168" s="8">
        <v>0.18275260515563904</v>
      </c>
      <c r="AE168" s="8">
        <v>0.21797795083934457</v>
      </c>
      <c r="AF168" s="8">
        <v>0.20258127661745351</v>
      </c>
      <c r="AG168" s="8">
        <v>0.1408359288576134</v>
      </c>
      <c r="AH168" s="8">
        <v>0.14936363014765716</v>
      </c>
      <c r="AI168" s="8">
        <v>0.15883866009403536</v>
      </c>
      <c r="AJ168" s="8">
        <v>0.20422982255846039</v>
      </c>
      <c r="AK168" s="8">
        <v>7.6360072110501387E-2</v>
      </c>
      <c r="AL168" s="8">
        <v>0.2068206690088171</v>
      </c>
      <c r="AM168" s="8">
        <v>0.16214704102193772</v>
      </c>
      <c r="AN168" s="8">
        <v>0.12066564451798754</v>
      </c>
      <c r="AO168" s="8">
        <v>0.11004809864491737</v>
      </c>
      <c r="AP168" s="8">
        <v>7.7149724569930611E-3</v>
      </c>
      <c r="AQ168" s="8">
        <v>8.2132282039044605E-3</v>
      </c>
      <c r="AR168" s="8">
        <v>0.12356414385974163</v>
      </c>
      <c r="AS168" s="8">
        <v>9.9200067731988292E-2</v>
      </c>
      <c r="AT168" s="8">
        <v>6.3807210857445507E-2</v>
      </c>
      <c r="AU168" s="8">
        <v>0.16546303315450739</v>
      </c>
      <c r="AV168" s="8">
        <v>0.19595842319757922</v>
      </c>
      <c r="AW168" s="8">
        <v>9.1841359654761257E-2</v>
      </c>
      <c r="AX168" s="8">
        <v>0.17102087313244993</v>
      </c>
      <c r="AY168" s="8">
        <v>0.16525283337296068</v>
      </c>
      <c r="AZ168" s="9">
        <v>4.0339099093182904</v>
      </c>
      <c r="BA168" s="9">
        <v>3.8367342452405002</v>
      </c>
      <c r="BB168" s="9">
        <v>9.0106738924655101</v>
      </c>
      <c r="BC168" s="9">
        <v>1.2074736070193099</v>
      </c>
      <c r="BD168" s="9">
        <v>3.9384058252437799</v>
      </c>
      <c r="BE168" s="9">
        <v>12.1457198761731</v>
      </c>
      <c r="BF168" s="9">
        <v>3.6106608187017302</v>
      </c>
      <c r="BG168" s="9">
        <v>8.5099565841183509</v>
      </c>
      <c r="BH168" s="9">
        <v>13.910015937192201</v>
      </c>
      <c r="BI168" s="9">
        <v>4.4976154077344699</v>
      </c>
      <c r="BJ168" s="9">
        <v>9.4040894355951501</v>
      </c>
      <c r="BK168" s="9">
        <v>1.7183588127068601</v>
      </c>
      <c r="BL168" s="9">
        <v>40.340223065557801</v>
      </c>
      <c r="BM168" s="9">
        <v>40.043304646449599</v>
      </c>
      <c r="BN168" s="9">
        <v>25.610619739099299</v>
      </c>
      <c r="BO168" s="9">
        <v>18.411270386235199</v>
      </c>
      <c r="BP168" s="9">
        <v>11.148251215862601</v>
      </c>
      <c r="BQ168" s="9">
        <v>9.3441541577018192</v>
      </c>
      <c r="BR168" s="9">
        <v>4.8505924844980202</v>
      </c>
      <c r="BS168" s="9">
        <v>5.2651500406931797</v>
      </c>
      <c r="BT168" s="9">
        <v>7.1902371811449601</v>
      </c>
      <c r="BU168" s="9">
        <v>7.2713658797706699</v>
      </c>
    </row>
    <row r="169" spans="1:73">
      <c r="A169" s="2" t="s">
        <v>527</v>
      </c>
      <c r="B169" s="2" t="s">
        <v>528</v>
      </c>
      <c r="C169" s="2" t="s">
        <v>529</v>
      </c>
      <c r="D169" s="2">
        <v>22</v>
      </c>
      <c r="E169" s="2">
        <v>1254.8399999999999</v>
      </c>
      <c r="F169" s="2">
        <f t="shared" si="2"/>
        <v>154086018.63709268</v>
      </c>
      <c r="G169" s="2">
        <v>51964.015570000003</v>
      </c>
      <c r="H169" s="7">
        <v>2965.2446399090454</v>
      </c>
      <c r="I169" s="7">
        <v>323.19730158598423</v>
      </c>
      <c r="J169" s="7">
        <v>496.76535751888503</v>
      </c>
      <c r="K169" s="7">
        <v>1293.0504395669204</v>
      </c>
      <c r="L169" s="7">
        <v>1501.5366282289408</v>
      </c>
      <c r="M169" s="7">
        <v>1675.0966818543889</v>
      </c>
      <c r="N169" s="7">
        <v>2326.6739946118496</v>
      </c>
      <c r="O169" s="7">
        <v>1552.8735576548561</v>
      </c>
      <c r="P169" s="7">
        <v>1427.9547108370887</v>
      </c>
      <c r="Q169" s="7">
        <v>1286.3124933850672</v>
      </c>
      <c r="R169" s="7">
        <v>1241.3377546173613</v>
      </c>
      <c r="S169" s="7">
        <v>949.18771722747567</v>
      </c>
      <c r="T169" s="7">
        <v>160.345073672501</v>
      </c>
      <c r="U169" s="7">
        <v>94.467775110884446</v>
      </c>
      <c r="V169" s="7">
        <v>1091.206948871742</v>
      </c>
      <c r="W169" s="7">
        <v>2265.4510315955381</v>
      </c>
      <c r="X169" s="7">
        <v>2949.0310093052599</v>
      </c>
      <c r="Y169" s="7">
        <v>2327.350608069381</v>
      </c>
      <c r="Z169" s="7">
        <v>1480.0777198560299</v>
      </c>
      <c r="AA169" s="7">
        <v>1649.6153693521537</v>
      </c>
      <c r="AB169" s="7">
        <v>1393.9202403367437</v>
      </c>
      <c r="AC169" s="7">
        <v>3007.9798386958032</v>
      </c>
      <c r="AD169" s="8">
        <v>0.25586445652745154</v>
      </c>
      <c r="AE169" s="8">
        <v>2.788798630927573E-2</v>
      </c>
      <c r="AF169" s="8">
        <v>4.2864793181831173E-2</v>
      </c>
      <c r="AG169" s="8">
        <v>0.11157448647897081</v>
      </c>
      <c r="AH169" s="8">
        <v>0.12956430244138117</v>
      </c>
      <c r="AI169" s="8">
        <v>0.14454041881237739</v>
      </c>
      <c r="AJ169" s="8">
        <v>0.2007635960742099</v>
      </c>
      <c r="AK169" s="8">
        <v>0.13399405348807825</v>
      </c>
      <c r="AL169" s="8">
        <v>0.12321508017137936</v>
      </c>
      <c r="AM169" s="8">
        <v>0.11099308388077439</v>
      </c>
      <c r="AN169" s="8">
        <v>0.10711231231225513</v>
      </c>
      <c r="AO169" s="8">
        <v>8.1903326336807719E-2</v>
      </c>
      <c r="AP169" s="8">
        <v>1.3835824734288054E-2</v>
      </c>
      <c r="AQ169" s="8">
        <v>8.1514171251803932E-3</v>
      </c>
      <c r="AR169" s="8">
        <v>9.4157854355184326E-2</v>
      </c>
      <c r="AS169" s="8">
        <v>0.19548080087129902</v>
      </c>
      <c r="AT169" s="8">
        <v>0.25446541790279975</v>
      </c>
      <c r="AU169" s="8">
        <v>0.20082197956549436</v>
      </c>
      <c r="AV169" s="8">
        <v>0.12771266030210879</v>
      </c>
      <c r="AW169" s="8">
        <v>0.14234169224282511</v>
      </c>
      <c r="AX169" s="8">
        <v>0.1202783203571748</v>
      </c>
      <c r="AY169" s="8">
        <v>0.25955198310283106</v>
      </c>
      <c r="AZ169" s="9">
        <v>6.4195403907173496</v>
      </c>
      <c r="BA169" s="9">
        <v>3.3990715480598999</v>
      </c>
      <c r="BB169" s="9">
        <v>6.3578752043267404</v>
      </c>
      <c r="BC169" s="9">
        <v>3.3199466028290598</v>
      </c>
      <c r="BD169" s="9">
        <v>10.503714242824699</v>
      </c>
      <c r="BE169" s="9">
        <v>14.3735901428644</v>
      </c>
      <c r="BF169" s="9">
        <v>3.0893559239061799</v>
      </c>
      <c r="BG169" s="9">
        <v>9.2246031302077292</v>
      </c>
      <c r="BH169" s="9">
        <v>17.875490597597</v>
      </c>
      <c r="BI169" s="9">
        <v>7.3121424546060103</v>
      </c>
      <c r="BJ169" s="9">
        <v>8.1888651392992493</v>
      </c>
      <c r="BK169" s="9">
        <v>2.17330470616348</v>
      </c>
      <c r="BL169" s="9">
        <v>56.9603445122045</v>
      </c>
      <c r="BM169" s="9">
        <v>10.5189132026898</v>
      </c>
      <c r="BN169" s="9">
        <v>15.561519767134699</v>
      </c>
      <c r="BO169" s="9">
        <v>8.4541113452391397</v>
      </c>
      <c r="BP169" s="9">
        <v>9.4670362383639599</v>
      </c>
      <c r="BQ169" s="9">
        <v>18.933925098324799</v>
      </c>
      <c r="BR169" s="9">
        <v>2.8113764330181401</v>
      </c>
      <c r="BS169" s="9">
        <v>6.5609893755868498</v>
      </c>
      <c r="BT169" s="9">
        <v>4.5060732013863003</v>
      </c>
      <c r="BU169" s="9">
        <v>5.3497920527721901</v>
      </c>
    </row>
    <row r="170" spans="1:73">
      <c r="A170" s="2" t="s">
        <v>530</v>
      </c>
      <c r="B170" s="2" t="s">
        <v>531</v>
      </c>
      <c r="C170" s="2" t="s">
        <v>532</v>
      </c>
      <c r="D170" s="2">
        <v>21</v>
      </c>
      <c r="E170" s="2">
        <v>1343.12</v>
      </c>
      <c r="F170" s="2">
        <f t="shared" si="2"/>
        <v>330686154.25753039</v>
      </c>
      <c r="G170" s="2">
        <v>29003.202379999999</v>
      </c>
      <c r="H170" s="7">
        <v>11401.711780819232</v>
      </c>
      <c r="I170" s="7">
        <v>3132.8490339912164</v>
      </c>
      <c r="J170" s="7">
        <v>8453.9800091938941</v>
      </c>
      <c r="K170" s="7">
        <v>9114.7365887631295</v>
      </c>
      <c r="L170" s="7">
        <v>9254.9596542248346</v>
      </c>
      <c r="M170" s="7">
        <v>11166.097228469058</v>
      </c>
      <c r="N170" s="7">
        <v>11400.848545641464</v>
      </c>
      <c r="O170" s="7">
        <v>7941.5230278822755</v>
      </c>
      <c r="P170" s="7">
        <v>8873.127032352957</v>
      </c>
      <c r="Q170" s="7">
        <v>6956.0873459778377</v>
      </c>
      <c r="R170" s="7">
        <v>5875.4208492263087</v>
      </c>
      <c r="S170" s="7">
        <v>5140.4760182431182</v>
      </c>
      <c r="T170" s="7">
        <v>8946.7740229081865</v>
      </c>
      <c r="U170" s="7">
        <v>8973.7278534000798</v>
      </c>
      <c r="V170" s="7">
        <v>11001.509179966775</v>
      </c>
      <c r="W170" s="7">
        <v>11015.102032922299</v>
      </c>
      <c r="X170" s="7">
        <v>15377.403096491327</v>
      </c>
      <c r="Y170" s="7">
        <v>8175.8878366702274</v>
      </c>
      <c r="Z170" s="7">
        <v>10097.75786335066</v>
      </c>
      <c r="AA170" s="7">
        <v>9467.2066783473692</v>
      </c>
      <c r="AB170" s="7">
        <v>8826.2662338652426</v>
      </c>
      <c r="AC170" s="7">
        <v>11498.026559812701</v>
      </c>
      <c r="AD170" s="8">
        <v>0.54911427972925697</v>
      </c>
      <c r="AE170" s="8">
        <v>0.15088016377458188</v>
      </c>
      <c r="AF170" s="8">
        <v>0.40714949060574235</v>
      </c>
      <c r="AG170" s="8">
        <v>0.43897198184577779</v>
      </c>
      <c r="AH170" s="8">
        <v>0.4457252211025326</v>
      </c>
      <c r="AI170" s="8">
        <v>0.53776692086818245</v>
      </c>
      <c r="AJ170" s="8">
        <v>0.54907270572949363</v>
      </c>
      <c r="AK170" s="8">
        <v>0.38246920999572515</v>
      </c>
      <c r="AL170" s="8">
        <v>0.42733589946672079</v>
      </c>
      <c r="AM170" s="8">
        <v>0.33500994992227107</v>
      </c>
      <c r="AN170" s="8">
        <v>0.28296430832049591</v>
      </c>
      <c r="AO170" s="8">
        <v>0.2475688598769572</v>
      </c>
      <c r="AP170" s="8">
        <v>0.43088278917507089</v>
      </c>
      <c r="AQ170" s="8">
        <v>0.43218090418630978</v>
      </c>
      <c r="AR170" s="8">
        <v>0.52984024727366008</v>
      </c>
      <c r="AS170" s="8">
        <v>0.53049488841909698</v>
      </c>
      <c r="AT170" s="8">
        <v>0.74058630736845099</v>
      </c>
      <c r="AU170" s="8">
        <v>0.3937563803474593</v>
      </c>
      <c r="AV170" s="8">
        <v>0.48631496240258704</v>
      </c>
      <c r="AW170" s="8">
        <v>0.45594718373552856</v>
      </c>
      <c r="AX170" s="8">
        <v>0.42507905118781519</v>
      </c>
      <c r="AY170" s="8">
        <v>0.55375286571625359</v>
      </c>
      <c r="AZ170" s="9">
        <v>13.6267161424588</v>
      </c>
      <c r="BA170" s="9">
        <v>5.7835976954397603</v>
      </c>
      <c r="BB170" s="9">
        <v>7.7499098936376001</v>
      </c>
      <c r="BC170" s="9">
        <v>11.670104665152801</v>
      </c>
      <c r="BD170" s="9">
        <v>2.0435913215446799</v>
      </c>
      <c r="BE170" s="9">
        <v>6.1201155693751197</v>
      </c>
      <c r="BF170" s="9">
        <v>6.2943883188344403</v>
      </c>
      <c r="BG170" s="9">
        <v>0.25534090581366597</v>
      </c>
      <c r="BH170" s="9">
        <v>6.6424750610748404</v>
      </c>
      <c r="BI170" s="9">
        <v>1.3313693956899499</v>
      </c>
      <c r="BJ170" s="9">
        <v>1.4483338451896299</v>
      </c>
      <c r="BK170" s="9">
        <v>1.54305797391379</v>
      </c>
      <c r="BL170" s="9">
        <v>2.2677824206307999</v>
      </c>
      <c r="BM170" s="9">
        <v>8.7018540932384401</v>
      </c>
      <c r="BN170" s="9">
        <v>10.7285289297586</v>
      </c>
      <c r="BO170" s="9">
        <v>6.0229765338071903</v>
      </c>
      <c r="BP170" s="9">
        <v>4.3101827899373504</v>
      </c>
      <c r="BQ170" s="9">
        <v>13.512394522065</v>
      </c>
      <c r="BR170" s="9">
        <v>3.1193171396196702</v>
      </c>
      <c r="BS170" s="9">
        <v>4.8466256977382596</v>
      </c>
      <c r="BT170" s="9">
        <v>4.2689208153770801</v>
      </c>
      <c r="BU170" s="9">
        <v>4.4008776741554296</v>
      </c>
    </row>
    <row r="171" spans="1:73">
      <c r="A171" s="2" t="s">
        <v>533</v>
      </c>
      <c r="B171" s="2" t="s">
        <v>534</v>
      </c>
      <c r="C171" s="2" t="s">
        <v>535</v>
      </c>
      <c r="D171" s="2">
        <v>21</v>
      </c>
      <c r="E171" s="2">
        <v>1252.06</v>
      </c>
      <c r="F171" s="2">
        <f t="shared" si="2"/>
        <v>721285125.04311812</v>
      </c>
      <c r="G171" s="2">
        <v>39739.97191</v>
      </c>
      <c r="H171" s="7">
        <v>18150.116630092962</v>
      </c>
      <c r="I171" s="7">
        <v>3177.7495175634917</v>
      </c>
      <c r="J171" s="7">
        <v>5737.0353086317518</v>
      </c>
      <c r="K171" s="7">
        <v>8002.2023229621991</v>
      </c>
      <c r="L171" s="7">
        <v>7695.8251036322445</v>
      </c>
      <c r="M171" s="7">
        <v>10627.260545800593</v>
      </c>
      <c r="N171" s="7">
        <v>9685.647886018729</v>
      </c>
      <c r="O171" s="7">
        <v>8721.6517254726368</v>
      </c>
      <c r="P171" s="7">
        <v>7669.8062442641922</v>
      </c>
      <c r="Q171" s="7">
        <v>6022.1954473024007</v>
      </c>
      <c r="R171" s="7">
        <v>4739.2307690903926</v>
      </c>
      <c r="S171" s="7">
        <v>3261.3775953748332</v>
      </c>
      <c r="T171" s="7">
        <v>6297.3913608074199</v>
      </c>
      <c r="U171" s="7">
        <v>5723.0375448269751</v>
      </c>
      <c r="V171" s="7">
        <v>17258.423364650705</v>
      </c>
      <c r="W171" s="7">
        <v>18691.115479874497</v>
      </c>
      <c r="X171" s="7">
        <v>21310.760614191324</v>
      </c>
      <c r="Y171" s="7">
        <v>15675.763127308916</v>
      </c>
      <c r="Z171" s="7">
        <v>9853.949186042757</v>
      </c>
      <c r="AA171" s="7">
        <v>7995.7905521869343</v>
      </c>
      <c r="AB171" s="7">
        <v>10046.517049814909</v>
      </c>
      <c r="AC171" s="7">
        <v>15637.173856255673</v>
      </c>
      <c r="AD171" s="8">
        <v>1.1977155886878492</v>
      </c>
      <c r="AE171" s="8">
        <v>0.20969783344646153</v>
      </c>
      <c r="AF171" s="8">
        <v>0.37858360703909488</v>
      </c>
      <c r="AG171" s="8">
        <v>0.52806065445083894</v>
      </c>
      <c r="AH171" s="8">
        <v>0.50784300080767097</v>
      </c>
      <c r="AI171" s="8">
        <v>0.70128671237566131</v>
      </c>
      <c r="AJ171" s="8">
        <v>0.63915024327679626</v>
      </c>
      <c r="AK171" s="8">
        <v>0.57553670004440916</v>
      </c>
      <c r="AL171" s="8">
        <v>0.50612603148454682</v>
      </c>
      <c r="AM171" s="8">
        <v>0.39740115792975683</v>
      </c>
      <c r="AN171" s="8">
        <v>0.31273906863592393</v>
      </c>
      <c r="AO171" s="8">
        <v>0.21521640142527959</v>
      </c>
      <c r="AP171" s="8">
        <v>0.41556117542527343</v>
      </c>
      <c r="AQ171" s="8">
        <v>0.37765990278653078</v>
      </c>
      <c r="AR171" s="8">
        <v>1.1388732712463498</v>
      </c>
      <c r="AS171" s="8">
        <v>1.2334157866012452</v>
      </c>
      <c r="AT171" s="8">
        <v>1.4062846379781782</v>
      </c>
      <c r="AU171" s="8">
        <v>1.0344344471609004</v>
      </c>
      <c r="AV171" s="8">
        <v>0.65025634770264851</v>
      </c>
      <c r="AW171" s="8">
        <v>0.52763754544470198</v>
      </c>
      <c r="AX171" s="8">
        <v>0.66296378848778492</v>
      </c>
      <c r="AY171" s="8">
        <v>1.0318879637173759</v>
      </c>
      <c r="AZ171" s="9">
        <v>9.0210934025192202</v>
      </c>
      <c r="BA171" s="9">
        <v>3.5987386456528201</v>
      </c>
      <c r="BB171" s="9">
        <v>3.19091233332722</v>
      </c>
      <c r="BC171" s="9">
        <v>2.5966770761845299</v>
      </c>
      <c r="BD171" s="9">
        <v>1.4954792917266799</v>
      </c>
      <c r="BE171" s="9">
        <v>2.6343067789372201</v>
      </c>
      <c r="BF171" s="9">
        <v>3.7603194057507898</v>
      </c>
      <c r="BG171" s="9">
        <v>8.2642191262730496</v>
      </c>
      <c r="BH171" s="9">
        <v>2.9410423225837201</v>
      </c>
      <c r="BI171" s="9">
        <v>3.4804755799215101</v>
      </c>
      <c r="BJ171" s="9">
        <v>7.05904811419851</v>
      </c>
      <c r="BK171" s="9">
        <v>0.980891876510389</v>
      </c>
      <c r="BL171" s="9">
        <v>9.4827538871089398</v>
      </c>
      <c r="BM171" s="9">
        <v>5.0497643905284502</v>
      </c>
      <c r="BN171" s="9">
        <v>3.68010281266552</v>
      </c>
      <c r="BO171" s="9">
        <v>12.072596057006001</v>
      </c>
      <c r="BP171" s="9">
        <v>3.29252019337157</v>
      </c>
      <c r="BQ171" s="9">
        <v>2.0845707268818101</v>
      </c>
      <c r="BR171" s="9">
        <v>3.6148975710915598</v>
      </c>
      <c r="BS171" s="9">
        <v>2.8397476539017599</v>
      </c>
      <c r="BT171" s="9">
        <v>6.2300939034524498</v>
      </c>
      <c r="BU171" s="9">
        <v>6.4220269708782904</v>
      </c>
    </row>
    <row r="172" spans="1:73">
      <c r="A172" s="2" t="s">
        <v>536</v>
      </c>
      <c r="B172" s="2" t="s">
        <v>537</v>
      </c>
      <c r="C172" s="2" t="s">
        <v>538</v>
      </c>
      <c r="D172" s="2">
        <v>21</v>
      </c>
      <c r="E172" s="2">
        <v>1721.5</v>
      </c>
      <c r="F172" s="2">
        <f t="shared" si="2"/>
        <v>262242208.11804885</v>
      </c>
      <c r="G172" s="2">
        <v>53690.18447</v>
      </c>
      <c r="H172" s="7">
        <v>4884.3603482975486</v>
      </c>
      <c r="I172" s="7">
        <v>6584.3507414726255</v>
      </c>
      <c r="J172" s="7">
        <v>6391.6970833741043</v>
      </c>
      <c r="K172" s="7">
        <v>3449.1363739091803</v>
      </c>
      <c r="L172" s="7">
        <v>4196.3944383550352</v>
      </c>
      <c r="M172" s="7">
        <v>4308.5834721261881</v>
      </c>
      <c r="N172" s="7">
        <v>4795.4071310695381</v>
      </c>
      <c r="O172" s="7">
        <v>3737.1321459224737</v>
      </c>
      <c r="P172" s="7">
        <v>3278.6417196011457</v>
      </c>
      <c r="Q172" s="7">
        <v>2881.1445422943684</v>
      </c>
      <c r="R172" s="7">
        <v>2593.2406225829914</v>
      </c>
      <c r="S172" s="7">
        <v>2501.3891975056135</v>
      </c>
      <c r="T172" s="7">
        <v>3002.2955678084463</v>
      </c>
      <c r="U172" s="7">
        <v>3266.2961336531084</v>
      </c>
      <c r="V172" s="7">
        <v>5240.0652619014227</v>
      </c>
      <c r="W172" s="7">
        <v>5278.2261037358194</v>
      </c>
      <c r="X172" s="7">
        <v>5327.083585558431</v>
      </c>
      <c r="Y172" s="7">
        <v>5211.8706071621045</v>
      </c>
      <c r="Z172" s="7">
        <v>4831.4986960757396</v>
      </c>
      <c r="AA172" s="7">
        <v>4373.6310106666133</v>
      </c>
      <c r="AB172" s="7">
        <v>4628.2342728498134</v>
      </c>
      <c r="AC172" s="7">
        <v>5377.5894329685489</v>
      </c>
      <c r="AD172" s="8">
        <v>0.43546105384626366</v>
      </c>
      <c r="AE172" s="8">
        <v>0.58702227278838548</v>
      </c>
      <c r="AF172" s="8">
        <v>0.56984639734091547</v>
      </c>
      <c r="AG172" s="8">
        <v>0.30750486310156955</v>
      </c>
      <c r="AH172" s="8">
        <v>0.37412602964840935</v>
      </c>
      <c r="AI172" s="8">
        <v>0.38412814894188202</v>
      </c>
      <c r="AJ172" s="8">
        <v>0.42753050430549805</v>
      </c>
      <c r="AK172" s="8">
        <v>0.33318088482013281</v>
      </c>
      <c r="AL172" s="8">
        <v>0.29230455506819342</v>
      </c>
      <c r="AM172" s="8">
        <v>0.25686602732089958</v>
      </c>
      <c r="AN172" s="8">
        <v>0.23119819461734309</v>
      </c>
      <c r="AO172" s="8">
        <v>0.22300925778441316</v>
      </c>
      <c r="AP172" s="8">
        <v>0.26766714547822479</v>
      </c>
      <c r="AQ172" s="8">
        <v>0.29120389469837532</v>
      </c>
      <c r="AR172" s="8">
        <v>0.46717362734429113</v>
      </c>
      <c r="AS172" s="8">
        <v>0.47057582521993707</v>
      </c>
      <c r="AT172" s="8">
        <v>0.47493167307014017</v>
      </c>
      <c r="AU172" s="8">
        <v>0.46465995652762132</v>
      </c>
      <c r="AV172" s="8">
        <v>0.43074821753954301</v>
      </c>
      <c r="AW172" s="8">
        <v>0.38992740773178525</v>
      </c>
      <c r="AX172" s="8">
        <v>0.4126263482187697</v>
      </c>
      <c r="AY172" s="8">
        <v>0.47943447957299662</v>
      </c>
      <c r="AZ172" s="9">
        <v>10.0211297869634</v>
      </c>
      <c r="BA172" s="9">
        <v>2.8536859267026702</v>
      </c>
      <c r="BB172" s="9">
        <v>3.9798269335860899</v>
      </c>
      <c r="BC172" s="9">
        <v>2.7154887293888299</v>
      </c>
      <c r="BD172" s="9">
        <v>4.6599881517636197</v>
      </c>
      <c r="BE172" s="9">
        <v>2.2941977064958099</v>
      </c>
      <c r="BF172" s="9">
        <v>1.8180511019166099</v>
      </c>
      <c r="BG172" s="9">
        <v>8.38210143450193</v>
      </c>
      <c r="BH172" s="9">
        <v>2.8400560995631898</v>
      </c>
      <c r="BI172" s="9">
        <v>2.5953096644409599</v>
      </c>
      <c r="BJ172" s="9">
        <v>1.8237830349347799</v>
      </c>
      <c r="BK172" s="9">
        <v>7.4374966669461102</v>
      </c>
      <c r="BL172" s="9">
        <v>6.6909318387273</v>
      </c>
      <c r="BM172" s="9">
        <v>11.696192040652701</v>
      </c>
      <c r="BN172" s="9">
        <v>5.1470137695901998</v>
      </c>
      <c r="BO172" s="9">
        <v>6.1788812738434498</v>
      </c>
      <c r="BP172" s="9">
        <v>6.4396551085044003</v>
      </c>
      <c r="BQ172" s="9">
        <v>7.3953261166448998</v>
      </c>
      <c r="BR172" s="9">
        <v>5.8526181062424003</v>
      </c>
      <c r="BS172" s="9">
        <v>9.6445615573102508</v>
      </c>
      <c r="BT172" s="9">
        <v>3.1269594827170599</v>
      </c>
      <c r="BU172" s="9">
        <v>4.1550452406931999</v>
      </c>
    </row>
    <row r="173" spans="1:73">
      <c r="A173" s="2" t="s">
        <v>539</v>
      </c>
      <c r="B173" s="2" t="s">
        <v>540</v>
      </c>
      <c r="C173" s="2" t="s">
        <v>541</v>
      </c>
      <c r="D173" s="2">
        <v>21</v>
      </c>
      <c r="E173" s="2">
        <v>1441.27</v>
      </c>
      <c r="F173" s="2">
        <f t="shared" si="2"/>
        <v>230910440.95860901</v>
      </c>
      <c r="G173" s="2">
        <v>43965.9951</v>
      </c>
      <c r="H173" s="7">
        <v>5252.0235339472392</v>
      </c>
      <c r="I173" s="7">
        <v>15564.999714787467</v>
      </c>
      <c r="J173" s="7">
        <v>13585.687084842706</v>
      </c>
      <c r="K173" s="7">
        <v>10291.976476704529</v>
      </c>
      <c r="L173" s="7">
        <v>6935.0922893632587</v>
      </c>
      <c r="M173" s="7">
        <v>7556.7846228421249</v>
      </c>
      <c r="N173" s="7">
        <v>5557.8068451631107</v>
      </c>
      <c r="O173" s="7">
        <v>9947.5359698451193</v>
      </c>
      <c r="P173" s="7">
        <v>6097.1610644426892</v>
      </c>
      <c r="Q173" s="7">
        <v>5079.4914117964918</v>
      </c>
      <c r="R173" s="7">
        <v>4077.6331806694529</v>
      </c>
      <c r="S173" s="7">
        <v>3836.151029638911</v>
      </c>
      <c r="T173" s="7">
        <v>3484.0339330357247</v>
      </c>
      <c r="U173" s="7">
        <v>3943.1671959226405</v>
      </c>
      <c r="V173" s="7">
        <v>5468.6143847793155</v>
      </c>
      <c r="W173" s="7">
        <v>6112.8107292611903</v>
      </c>
      <c r="X173" s="7">
        <v>5921.6598902774685</v>
      </c>
      <c r="Y173" s="7">
        <v>7246.2929652869871</v>
      </c>
      <c r="Z173" s="7">
        <v>6494.6172337961707</v>
      </c>
      <c r="AA173" s="7">
        <v>3454.0046953149235</v>
      </c>
      <c r="AB173" s="7">
        <v>7196.5604758739883</v>
      </c>
      <c r="AC173" s="7">
        <v>6295.7600274186507</v>
      </c>
      <c r="AD173" s="8">
        <v>0.38343371452499903</v>
      </c>
      <c r="AE173" s="8">
        <v>1.136351659250098</v>
      </c>
      <c r="AF173" s="8">
        <v>0.99184827136531939</v>
      </c>
      <c r="AG173" s="8">
        <v>0.75138482239450943</v>
      </c>
      <c r="AH173" s="8">
        <v>0.50630926916005459</v>
      </c>
      <c r="AI173" s="8">
        <v>0.55169707048591032</v>
      </c>
      <c r="AJ173" s="8">
        <v>0.40575799203468799</v>
      </c>
      <c r="AK173" s="8">
        <v>0.72623830465247685</v>
      </c>
      <c r="AL173" s="8">
        <v>0.44513454669145491</v>
      </c>
      <c r="AM173" s="8">
        <v>0.37083768709984727</v>
      </c>
      <c r="AN173" s="8">
        <v>0.2976951696481453</v>
      </c>
      <c r="AO173" s="8">
        <v>0.28006531754206793</v>
      </c>
      <c r="AP173" s="8">
        <v>0.25435835613459573</v>
      </c>
      <c r="AQ173" s="8">
        <v>0.28787823115282551</v>
      </c>
      <c r="AR173" s="8">
        <v>0.39924633111551477</v>
      </c>
      <c r="AS173" s="8">
        <v>0.44627707948355744</v>
      </c>
      <c r="AT173" s="8">
        <v>0.43232175811982904</v>
      </c>
      <c r="AU173" s="8">
        <v>0.52902905142318646</v>
      </c>
      <c r="AV173" s="8">
        <v>0.47415157115660339</v>
      </c>
      <c r="AW173" s="8">
        <v>0.25216601596528437</v>
      </c>
      <c r="AX173" s="8">
        <v>0.52539823883734305</v>
      </c>
      <c r="AY173" s="8">
        <v>0.45963363215489234</v>
      </c>
      <c r="AZ173" s="9">
        <v>17.015302219175901</v>
      </c>
      <c r="BA173" s="9">
        <v>5.1600554425782796</v>
      </c>
      <c r="BB173" s="9">
        <v>5.9259523068542297</v>
      </c>
      <c r="BC173" s="9">
        <v>12.2980422482183</v>
      </c>
      <c r="BD173" s="9">
        <v>14.270759148701</v>
      </c>
      <c r="BE173" s="9">
        <v>3.1000086689766801</v>
      </c>
      <c r="BF173" s="9">
        <v>3.8472722051095398</v>
      </c>
      <c r="BG173" s="9">
        <v>6.8561382201782601</v>
      </c>
      <c r="BH173" s="9">
        <v>5.0075399290792797</v>
      </c>
      <c r="BI173" s="9">
        <v>4.4099439760888703</v>
      </c>
      <c r="BJ173" s="9">
        <v>2.11834859473948</v>
      </c>
      <c r="BK173" s="9">
        <v>2.89634038773251</v>
      </c>
      <c r="BL173" s="9">
        <v>17.353764791664499</v>
      </c>
      <c r="BM173" s="9">
        <v>1.6984640475702499</v>
      </c>
      <c r="BN173" s="9">
        <v>4.3386553191575601</v>
      </c>
      <c r="BO173" s="9">
        <v>2.74171510373484</v>
      </c>
      <c r="BP173" s="9">
        <v>3.38843531093868</v>
      </c>
      <c r="BQ173" s="9">
        <v>11.8770267298692</v>
      </c>
      <c r="BR173" s="9">
        <v>2.89989155529743</v>
      </c>
      <c r="BS173" s="9">
        <v>8.7370203718189394</v>
      </c>
      <c r="BT173" s="9">
        <v>13.917764469094701</v>
      </c>
      <c r="BU173" s="9">
        <v>3.6802216895129898</v>
      </c>
    </row>
    <row r="174" spans="1:73">
      <c r="A174" s="2" t="s">
        <v>542</v>
      </c>
      <c r="B174" s="2" t="s">
        <v>543</v>
      </c>
      <c r="C174" s="2" t="s">
        <v>544</v>
      </c>
      <c r="D174" s="2">
        <v>21</v>
      </c>
      <c r="E174" s="2">
        <v>1537.62</v>
      </c>
      <c r="F174" s="2">
        <f t="shared" si="2"/>
        <v>643985946.71343482</v>
      </c>
      <c r="G174" s="2">
        <v>20270.691289999999</v>
      </c>
      <c r="H174" s="7">
        <v>31769.313512811867</v>
      </c>
      <c r="I174" s="7">
        <v>69275.223006465705</v>
      </c>
      <c r="J174" s="7">
        <v>50152.265483147894</v>
      </c>
      <c r="K174" s="7">
        <v>13321.296880786209</v>
      </c>
      <c r="L174" s="7">
        <v>19298.804579506359</v>
      </c>
      <c r="M174" s="7">
        <v>20812.851027839326</v>
      </c>
      <c r="N174" s="7">
        <v>22716.890840986802</v>
      </c>
      <c r="O174" s="7">
        <v>15729.206398241378</v>
      </c>
      <c r="P174" s="7">
        <v>20922.56361655732</v>
      </c>
      <c r="Q174" s="7">
        <v>13136.588783744201</v>
      </c>
      <c r="R174" s="7">
        <v>10394.672427704156</v>
      </c>
      <c r="S174" s="7">
        <v>8097.7259680506695</v>
      </c>
      <c r="T174" s="7">
        <v>9459.8871943374143</v>
      </c>
      <c r="U174" s="7">
        <v>7686.7865536280478</v>
      </c>
      <c r="V174" s="7">
        <v>21561.585252910598</v>
      </c>
      <c r="W174" s="7">
        <v>26236.793626007762</v>
      </c>
      <c r="X174" s="7">
        <v>24713.023177954925</v>
      </c>
      <c r="Y174" s="7">
        <v>27202.040327288483</v>
      </c>
      <c r="Z174" s="7">
        <v>22578.768792961189</v>
      </c>
      <c r="AA174" s="7">
        <v>14264.651530818575</v>
      </c>
      <c r="AB174" s="7">
        <v>23441.538413439714</v>
      </c>
      <c r="AC174" s="7">
        <v>31745.081169619887</v>
      </c>
      <c r="AD174" s="8">
        <v>1.0693579840960601</v>
      </c>
      <c r="AE174" s="8">
        <v>2.3318103109821471</v>
      </c>
      <c r="AF174" s="8">
        <v>1.6881298204092874</v>
      </c>
      <c r="AG174" s="8">
        <v>0.44839606534896903</v>
      </c>
      <c r="AH174" s="8">
        <v>0.64959951848761699</v>
      </c>
      <c r="AI174" s="8">
        <v>0.70056245972851627</v>
      </c>
      <c r="AJ174" s="8">
        <v>0.76465261312150379</v>
      </c>
      <c r="AK174" s="8">
        <v>0.52944651884501848</v>
      </c>
      <c r="AL174" s="8">
        <v>0.70425539544946358</v>
      </c>
      <c r="AM174" s="8">
        <v>0.44217877399266042</v>
      </c>
      <c r="AN174" s="8">
        <v>0.34988561991262179</v>
      </c>
      <c r="AO174" s="8">
        <v>0.27257019304067892</v>
      </c>
      <c r="AP174" s="8">
        <v>0.31842066388476498</v>
      </c>
      <c r="AQ174" s="8">
        <v>0.25873793495252811</v>
      </c>
      <c r="AR174" s="8">
        <v>0.7257649218850577</v>
      </c>
      <c r="AS174" s="8">
        <v>0.88313286120386059</v>
      </c>
      <c r="AT174" s="8">
        <v>0.8318426092474307</v>
      </c>
      <c r="AU174" s="8">
        <v>0.9156231530139326</v>
      </c>
      <c r="AV174" s="8">
        <v>0.7600034124147802</v>
      </c>
      <c r="AW174" s="8">
        <v>0.4801494687216743</v>
      </c>
      <c r="AX174" s="8">
        <v>0.7890443163588382</v>
      </c>
      <c r="AY174" s="8">
        <v>1.068542321218886</v>
      </c>
      <c r="AZ174" s="9">
        <v>13.777982310033901</v>
      </c>
      <c r="BA174" s="9">
        <v>5.9094843641092698</v>
      </c>
      <c r="BB174" s="9">
        <v>2.9257288030944899</v>
      </c>
      <c r="BC174" s="9">
        <v>0.77359118239165103</v>
      </c>
      <c r="BD174" s="9">
        <v>4.1563150408792504</v>
      </c>
      <c r="BE174" s="9">
        <v>6.5838335246766002</v>
      </c>
      <c r="BF174" s="9">
        <v>10.6337274932035</v>
      </c>
      <c r="BG174" s="9">
        <v>5.4192246039290897</v>
      </c>
      <c r="BH174" s="9">
        <v>11.3889581161545</v>
      </c>
      <c r="BI174" s="9">
        <v>3.5425918033270101</v>
      </c>
      <c r="BJ174" s="9">
        <v>8.2955299312968105</v>
      </c>
      <c r="BK174" s="9">
        <v>4.2518391655462002</v>
      </c>
      <c r="BL174" s="9">
        <v>9.8789376226691292</v>
      </c>
      <c r="BM174" s="9">
        <v>23.009811140811099</v>
      </c>
      <c r="BN174" s="9">
        <v>9.3356948428988797</v>
      </c>
      <c r="BO174" s="9">
        <v>16.742750745886301</v>
      </c>
      <c r="BP174" s="9">
        <v>2.9311801616081099</v>
      </c>
      <c r="BQ174" s="9">
        <v>1.09787111175998</v>
      </c>
      <c r="BR174" s="9">
        <v>3.9348294649695599</v>
      </c>
      <c r="BS174" s="9">
        <v>12.8662811364561</v>
      </c>
      <c r="BT174" s="9">
        <v>4.8818105705994101</v>
      </c>
      <c r="BU174" s="9">
        <v>3.19558684395825</v>
      </c>
    </row>
    <row r="175" spans="1:73">
      <c r="A175" s="2" t="s">
        <v>545</v>
      </c>
      <c r="B175" s="2" t="s">
        <v>546</v>
      </c>
      <c r="C175" s="2" t="s">
        <v>547</v>
      </c>
      <c r="D175" s="2">
        <v>21</v>
      </c>
      <c r="E175" s="2">
        <v>1563.1</v>
      </c>
      <c r="F175" s="2">
        <f t="shared" si="2"/>
        <v>51510791.038492061</v>
      </c>
      <c r="G175" s="2">
        <v>35618.469649999999</v>
      </c>
      <c r="H175" s="7">
        <v>1446.1820382699138</v>
      </c>
      <c r="I175" s="7">
        <v>953.15674627601845</v>
      </c>
      <c r="J175" s="7">
        <v>1115.0418274643202</v>
      </c>
      <c r="K175" s="7">
        <v>1326.7181415430332</v>
      </c>
      <c r="L175" s="7">
        <v>1278.6794388852825</v>
      </c>
      <c r="M175" s="7">
        <v>1483.3843542900131</v>
      </c>
      <c r="N175" s="7">
        <v>1363.872151989724</v>
      </c>
      <c r="O175" s="7">
        <v>849.32390223328537</v>
      </c>
      <c r="P175" s="7">
        <v>965.91549534884098</v>
      </c>
      <c r="Q175" s="7">
        <v>1062.7454037672887</v>
      </c>
      <c r="R175" s="7">
        <v>1516.455363138346</v>
      </c>
      <c r="S175" s="7">
        <v>1879.460820849584</v>
      </c>
      <c r="T175" s="7">
        <v>2894.0724922376357</v>
      </c>
      <c r="U175" s="7">
        <v>3219.9141006998916</v>
      </c>
      <c r="V175" s="7">
        <v>2017.3870090475591</v>
      </c>
      <c r="W175" s="7">
        <v>2302.7763105122322</v>
      </c>
      <c r="X175" s="7">
        <v>3784.0770635460517</v>
      </c>
      <c r="Y175" s="7">
        <v>1192.4009664779769</v>
      </c>
      <c r="Z175" s="7">
        <v>1303.5659216292675</v>
      </c>
      <c r="AA175" s="7">
        <v>2589.3828162505156</v>
      </c>
      <c r="AB175" s="7">
        <v>1109.1997029481381</v>
      </c>
      <c r="AC175" s="7">
        <v>987.81185075794144</v>
      </c>
      <c r="AD175" s="8">
        <v>8.5535213843147218E-2</v>
      </c>
      <c r="AE175" s="8">
        <v>5.6374967992474323E-2</v>
      </c>
      <c r="AF175" s="8">
        <v>6.5949748117680312E-2</v>
      </c>
      <c r="AG175" s="8">
        <v>7.8469457470392273E-2</v>
      </c>
      <c r="AH175" s="8">
        <v>7.56281825853206E-2</v>
      </c>
      <c r="AI175" s="8">
        <v>8.7735564816975073E-2</v>
      </c>
      <c r="AJ175" s="8">
        <v>8.0666951385121061E-2</v>
      </c>
      <c r="AK175" s="8">
        <v>5.02337186309747E-2</v>
      </c>
      <c r="AL175" s="8">
        <v>5.7129591063039137E-2</v>
      </c>
      <c r="AM175" s="8">
        <v>6.2856648033607382E-2</v>
      </c>
      <c r="AN175" s="8">
        <v>8.9691567407931619E-2</v>
      </c>
      <c r="AO175" s="8">
        <v>0.11116172028626878</v>
      </c>
      <c r="AP175" s="8">
        <v>0.17117147285085746</v>
      </c>
      <c r="AQ175" s="8">
        <v>0.19044354989321682</v>
      </c>
      <c r="AR175" s="8">
        <v>0.11931943880986316</v>
      </c>
      <c r="AS175" s="8">
        <v>0.13619894241546057</v>
      </c>
      <c r="AT175" s="8">
        <v>0.22381127151639429</v>
      </c>
      <c r="AU175" s="8">
        <v>7.0525195968056592E-2</v>
      </c>
      <c r="AV175" s="8">
        <v>7.7100106981406374E-2</v>
      </c>
      <c r="AW175" s="8">
        <v>0.15315043822195587</v>
      </c>
      <c r="AX175" s="8">
        <v>6.5604212523566754E-2</v>
      </c>
      <c r="AY175" s="8">
        <v>5.8424662770985084E-2</v>
      </c>
      <c r="AZ175" s="9">
        <v>20.914627885312999</v>
      </c>
      <c r="BA175" s="9">
        <v>6.3855807695461797</v>
      </c>
      <c r="BB175" s="9">
        <v>4.7924133574989902</v>
      </c>
      <c r="BC175" s="9">
        <v>9.2915946057536392</v>
      </c>
      <c r="BD175" s="9">
        <v>3.1462090796045499</v>
      </c>
      <c r="BE175" s="9">
        <v>5.6548856822961602</v>
      </c>
      <c r="BF175" s="9">
        <v>5.7668107417872099</v>
      </c>
      <c r="BG175" s="9">
        <v>17.030940570974199</v>
      </c>
      <c r="BH175" s="9">
        <v>24.373970514911498</v>
      </c>
      <c r="BI175" s="9">
        <v>2.2136646555989699</v>
      </c>
      <c r="BJ175" s="9">
        <v>3.9622524577120402</v>
      </c>
      <c r="BK175" s="9">
        <v>3.6093581200227098</v>
      </c>
      <c r="BL175" s="9">
        <v>9.5646676091322007</v>
      </c>
      <c r="BM175" s="9">
        <v>2.3843150280278498</v>
      </c>
      <c r="BN175" s="9">
        <v>5.3830302266551699</v>
      </c>
      <c r="BO175" s="9">
        <v>21.2715626657297</v>
      </c>
      <c r="BP175" s="9">
        <v>5.0760571840878104</v>
      </c>
      <c r="BQ175" s="9">
        <v>6.4146990635655001</v>
      </c>
      <c r="BR175" s="9">
        <v>7.0815120335418102</v>
      </c>
      <c r="BS175" s="9">
        <v>12.018527479469901</v>
      </c>
      <c r="BT175" s="9">
        <v>20.722657715080999</v>
      </c>
      <c r="BU175" s="9">
        <v>9.5807255895257804</v>
      </c>
    </row>
    <row r="176" spans="1:73">
      <c r="A176" s="2" t="s">
        <v>548</v>
      </c>
      <c r="B176" s="2" t="s">
        <v>549</v>
      </c>
      <c r="C176" s="2" t="s">
        <v>550</v>
      </c>
      <c r="D176" s="2">
        <v>21</v>
      </c>
      <c r="E176" s="2">
        <v>1651.23</v>
      </c>
      <c r="F176" s="2">
        <f t="shared" si="2"/>
        <v>68360891.463260263</v>
      </c>
      <c r="G176" s="2">
        <v>59587.995750000002</v>
      </c>
      <c r="H176" s="7">
        <v>1147.2258900948227</v>
      </c>
      <c r="I176" s="7">
        <v>9848.2759944079007</v>
      </c>
      <c r="J176" s="7">
        <v>9999.4727253391029</v>
      </c>
      <c r="K176" s="7">
        <v>7096.8658896383286</v>
      </c>
      <c r="L176" s="7">
        <v>8349.1146284597398</v>
      </c>
      <c r="M176" s="7">
        <v>6004.3926764447997</v>
      </c>
      <c r="N176" s="7">
        <v>5291.5252122852062</v>
      </c>
      <c r="O176" s="7">
        <v>8611.1692196345102</v>
      </c>
      <c r="P176" s="7">
        <v>5552.8286661940629</v>
      </c>
      <c r="Q176" s="7">
        <v>7880.2337715348986</v>
      </c>
      <c r="R176" s="7">
        <v>6325.0051202133591</v>
      </c>
      <c r="S176" s="7">
        <v>5504.3031339657991</v>
      </c>
      <c r="T176" s="7">
        <v>1201.677487132748</v>
      </c>
      <c r="U176" s="7">
        <v>972.21634359156815</v>
      </c>
      <c r="V176" s="7">
        <v>1192.0043783080037</v>
      </c>
      <c r="W176" s="7">
        <v>1126.2713137824564</v>
      </c>
      <c r="X176" s="7">
        <v>1012.3594277610053</v>
      </c>
      <c r="Y176" s="7">
        <v>2848.195827041789</v>
      </c>
      <c r="Z176" s="7">
        <v>6681.0790317653564</v>
      </c>
      <c r="AA176" s="7">
        <v>5397.3829807986394</v>
      </c>
      <c r="AB176" s="7">
        <v>8367.2376543276605</v>
      </c>
      <c r="AC176" s="7">
        <v>2422.0732982467771</v>
      </c>
      <c r="AD176" s="8">
        <v>0.11351531110148758</v>
      </c>
      <c r="AE176" s="8">
        <v>0.9744638113302373</v>
      </c>
      <c r="AF176" s="8">
        <v>0.98942437323645849</v>
      </c>
      <c r="AG176" s="8">
        <v>0.70221823466801647</v>
      </c>
      <c r="AH176" s="8">
        <v>0.82612531032859871</v>
      </c>
      <c r="AI176" s="8">
        <v>0.59412057252803885</v>
      </c>
      <c r="AJ176" s="8">
        <v>0.52358400892109624</v>
      </c>
      <c r="AK176" s="8">
        <v>0.85205499749798308</v>
      </c>
      <c r="AL176" s="8">
        <v>0.54943937281974875</v>
      </c>
      <c r="AM176" s="8">
        <v>0.77973064925713687</v>
      </c>
      <c r="AN176" s="8">
        <v>0.62584442186898093</v>
      </c>
      <c r="AO176" s="8">
        <v>0.54463788521838252</v>
      </c>
      <c r="AP176" s="8">
        <v>0.11890316891667517</v>
      </c>
      <c r="AQ176" s="8">
        <v>9.6198526945400264E-2</v>
      </c>
      <c r="AR176" s="8">
        <v>0.11794603748594304</v>
      </c>
      <c r="AS176" s="8">
        <v>0.11144190492260374</v>
      </c>
      <c r="AT176" s="8">
        <v>0.10017059097168389</v>
      </c>
      <c r="AU176" s="8">
        <v>0.2818222968781538</v>
      </c>
      <c r="AV176" s="8">
        <v>0.66107710027515576</v>
      </c>
      <c r="AW176" s="8">
        <v>0.53405838683486384</v>
      </c>
      <c r="AX176" s="8">
        <v>0.8279185412321719</v>
      </c>
      <c r="AY176" s="8">
        <v>0.23965847208901808</v>
      </c>
      <c r="AZ176" s="9">
        <v>13.950827639598501</v>
      </c>
      <c r="BA176" s="9">
        <v>5.2440481366702603</v>
      </c>
      <c r="BB176" s="9">
        <v>6.3807952875191702</v>
      </c>
      <c r="BC176" s="9">
        <v>5.8162245419885297</v>
      </c>
      <c r="BD176" s="9">
        <v>5.5434607513013097</v>
      </c>
      <c r="BE176" s="9">
        <v>3.6750297928347901</v>
      </c>
      <c r="BF176" s="9">
        <v>0.90152894004415896</v>
      </c>
      <c r="BG176" s="9">
        <v>2.69355762497488</v>
      </c>
      <c r="BH176" s="9">
        <v>9.45056136517581</v>
      </c>
      <c r="BI176" s="9">
        <v>4.5993999229383604</v>
      </c>
      <c r="BJ176" s="9">
        <v>7.9413000183844797</v>
      </c>
      <c r="BK176" s="9">
        <v>6.3919456429192998</v>
      </c>
      <c r="BL176" s="9">
        <v>2.2778249868426599</v>
      </c>
      <c r="BM176" s="9">
        <v>13.2339779035762</v>
      </c>
      <c r="BN176" s="9">
        <v>2.9838104112988502</v>
      </c>
      <c r="BO176" s="9">
        <v>5.0660764663458897</v>
      </c>
      <c r="BP176" s="9">
        <v>2.8272541365136301</v>
      </c>
      <c r="BQ176" s="9">
        <v>3.5515016925284999</v>
      </c>
      <c r="BR176" s="9">
        <v>2.52601623131154</v>
      </c>
      <c r="BS176" s="9">
        <v>1.5238102471255199</v>
      </c>
      <c r="BT176" s="9">
        <v>12.5694324066577</v>
      </c>
      <c r="BU176" s="9">
        <v>9.72166745256715</v>
      </c>
    </row>
    <row r="177" spans="1:73">
      <c r="A177" s="2" t="s">
        <v>551</v>
      </c>
      <c r="B177" s="2" t="s">
        <v>552</v>
      </c>
      <c r="C177" s="2" t="s">
        <v>553</v>
      </c>
      <c r="D177" s="2">
        <v>21</v>
      </c>
      <c r="E177" s="2">
        <v>1176.1500000000001</v>
      </c>
      <c r="F177" s="2">
        <f t="shared" si="2"/>
        <v>68662069.556388944</v>
      </c>
      <c r="G177" s="2">
        <v>55651.326889999997</v>
      </c>
      <c r="H177" s="7">
        <v>1233.7903405628745</v>
      </c>
      <c r="I177" s="7">
        <v>1507.9464393069518</v>
      </c>
      <c r="J177" s="7">
        <v>1153.8627848655394</v>
      </c>
      <c r="K177" s="7">
        <v>624.93004415596317</v>
      </c>
      <c r="L177" s="7">
        <v>842.96310275847804</v>
      </c>
      <c r="M177" s="7">
        <v>1117.4839709216067</v>
      </c>
      <c r="N177" s="7">
        <v>1171.376256509714</v>
      </c>
      <c r="O177" s="7">
        <v>997.87329269145005</v>
      </c>
      <c r="P177" s="7">
        <v>996.97099816672403</v>
      </c>
      <c r="Q177" s="7">
        <v>815.55714283214888</v>
      </c>
      <c r="R177" s="7">
        <v>863.8289177952737</v>
      </c>
      <c r="S177" s="7">
        <v>920.48590316623608</v>
      </c>
      <c r="T177" s="7">
        <v>1056.1547795671274</v>
      </c>
      <c r="U177" s="7">
        <v>1010.5834641236652</v>
      </c>
      <c r="V177" s="7">
        <v>1291.3544838483051</v>
      </c>
      <c r="W177" s="7">
        <v>1849.3605117296834</v>
      </c>
      <c r="X177" s="7">
        <v>1561.500779588014</v>
      </c>
      <c r="Y177" s="7">
        <v>1773.0676037716757</v>
      </c>
      <c r="Z177" s="7">
        <v>985.74663498054338</v>
      </c>
      <c r="AA177" s="7">
        <v>1197.8608172159882</v>
      </c>
      <c r="AB177" s="7">
        <v>870.6935579620864</v>
      </c>
      <c r="AC177" s="7">
        <v>1519.3525184142659</v>
      </c>
      <c r="AD177" s="8">
        <v>0.11401542636047055</v>
      </c>
      <c r="AE177" s="8">
        <v>0.13935038276268139</v>
      </c>
      <c r="AF177" s="8">
        <v>0.10662926516178226</v>
      </c>
      <c r="AG177" s="8">
        <v>5.7750221482041841E-2</v>
      </c>
      <c r="AH177" s="8">
        <v>7.7898808579831946E-2</v>
      </c>
      <c r="AI177" s="8">
        <v>0.1032674735786082</v>
      </c>
      <c r="AJ177" s="8">
        <v>0.10824769729803291</v>
      </c>
      <c r="AK177" s="8">
        <v>9.2214167334165792E-2</v>
      </c>
      <c r="AL177" s="8">
        <v>9.2130785667478066E-2</v>
      </c>
      <c r="AM177" s="8">
        <v>7.5366204698046946E-2</v>
      </c>
      <c r="AN177" s="8">
        <v>7.9827033108396186E-2</v>
      </c>
      <c r="AO177" s="8">
        <v>8.506274466407443E-2</v>
      </c>
      <c r="AP177" s="8">
        <v>9.760000020753791E-2</v>
      </c>
      <c r="AQ177" s="8">
        <v>9.3388723145891112E-2</v>
      </c>
      <c r="AR177" s="8">
        <v>0.11933496901207648</v>
      </c>
      <c r="AS177" s="8">
        <v>0.17090069544788478</v>
      </c>
      <c r="AT177" s="8">
        <v>0.14429937672045004</v>
      </c>
      <c r="AU177" s="8">
        <v>0.16385041458319269</v>
      </c>
      <c r="AV177" s="8">
        <v>9.1093534432626175E-2</v>
      </c>
      <c r="AW177" s="8">
        <v>0.11069515403490281</v>
      </c>
      <c r="AX177" s="8">
        <v>8.046139929663633E-2</v>
      </c>
      <c r="AY177" s="8">
        <v>0.14040442649261395</v>
      </c>
      <c r="AZ177" s="9">
        <v>6.6142774805086404</v>
      </c>
      <c r="BA177" s="9">
        <v>6.1199717783213998</v>
      </c>
      <c r="BB177" s="9">
        <v>6.51270545656251</v>
      </c>
      <c r="BC177" s="9">
        <v>5.4231839336994296</v>
      </c>
      <c r="BD177" s="9">
        <v>13.069049396668801</v>
      </c>
      <c r="BE177" s="9">
        <v>7.4962192550173299</v>
      </c>
      <c r="BF177" s="9">
        <v>4.1991389304610696</v>
      </c>
      <c r="BG177" s="9">
        <v>15.2565937839776</v>
      </c>
      <c r="BH177" s="9">
        <v>3.4442436781332599</v>
      </c>
      <c r="BI177" s="9">
        <v>2.03687431838422</v>
      </c>
      <c r="BJ177" s="9">
        <v>3.5030426012038598</v>
      </c>
      <c r="BK177" s="9">
        <v>6.0486493676032698</v>
      </c>
      <c r="BL177" s="9">
        <v>4.0059689045261102</v>
      </c>
      <c r="BM177" s="9">
        <v>10.6928517733157</v>
      </c>
      <c r="BN177" s="9">
        <v>10.7453422643863</v>
      </c>
      <c r="BO177" s="9">
        <v>10.4305626461756</v>
      </c>
      <c r="BP177" s="9">
        <v>4.1357415309226404</v>
      </c>
      <c r="BQ177" s="9">
        <v>5.8971342211171001</v>
      </c>
      <c r="BR177" s="9">
        <v>1.25291043419211</v>
      </c>
      <c r="BS177" s="9">
        <v>3.3597254612280101</v>
      </c>
      <c r="BT177" s="9">
        <v>7.9649455727872001</v>
      </c>
      <c r="BU177" s="9">
        <v>4.4075668745677703</v>
      </c>
    </row>
    <row r="178" spans="1:73">
      <c r="A178" s="2" t="s">
        <v>554</v>
      </c>
      <c r="B178" s="2" t="s">
        <v>555</v>
      </c>
      <c r="C178" s="2" t="s">
        <v>556</v>
      </c>
      <c r="D178" s="2">
        <v>21</v>
      </c>
      <c r="E178" s="2">
        <v>1388.86</v>
      </c>
      <c r="F178" s="2">
        <f t="shared" si="2"/>
        <v>134651331.36694509</v>
      </c>
      <c r="G178" s="2">
        <v>35201.290419999998</v>
      </c>
      <c r="H178" s="7">
        <v>3825.1816839771723</v>
      </c>
      <c r="I178" s="7">
        <v>7971.664990063121</v>
      </c>
      <c r="J178" s="7">
        <v>6784.9422644457482</v>
      </c>
      <c r="K178" s="7">
        <v>1943.7078185859275</v>
      </c>
      <c r="L178" s="7">
        <v>2825.6202843122173</v>
      </c>
      <c r="M178" s="7">
        <v>2717.7105896350467</v>
      </c>
      <c r="N178" s="7">
        <v>3077.2737647269582</v>
      </c>
      <c r="O178" s="7">
        <v>2903.6604205059693</v>
      </c>
      <c r="P178" s="7">
        <v>2808.7748579411254</v>
      </c>
      <c r="Q178" s="7">
        <v>2315.2261481156206</v>
      </c>
      <c r="R178" s="7">
        <v>1950.0119139077183</v>
      </c>
      <c r="S178" s="7">
        <v>1901.5570805578661</v>
      </c>
      <c r="T178" s="7">
        <v>1432.4238268857962</v>
      </c>
      <c r="U178" s="7">
        <v>1575.4952058317701</v>
      </c>
      <c r="V178" s="7">
        <v>2991.6561416821914</v>
      </c>
      <c r="W178" s="7">
        <v>3427.4676270947357</v>
      </c>
      <c r="X178" s="7">
        <v>2928.1524801580481</v>
      </c>
      <c r="Y178" s="7">
        <v>2717.9922994071603</v>
      </c>
      <c r="Z178" s="7">
        <v>2904.9752067566487</v>
      </c>
      <c r="AA178" s="7">
        <v>2328.1050095693499</v>
      </c>
      <c r="AB178" s="7">
        <v>2616.1472789315317</v>
      </c>
      <c r="AC178" s="7">
        <v>3132.0623924788802</v>
      </c>
      <c r="AD178" s="8">
        <v>0.22359257527475335</v>
      </c>
      <c r="AE178" s="8">
        <v>0.46596612961467926</v>
      </c>
      <c r="AF178" s="8">
        <v>0.39659886492518165</v>
      </c>
      <c r="AG178" s="8">
        <v>0.11361516200909796</v>
      </c>
      <c r="AH178" s="8">
        <v>0.16516541391076048</v>
      </c>
      <c r="AI178" s="8">
        <v>0.15885779024126342</v>
      </c>
      <c r="AJ178" s="8">
        <v>0.1798752641640125</v>
      </c>
      <c r="AK178" s="8">
        <v>0.16972707828854527</v>
      </c>
      <c r="AL178" s="8">
        <v>0.16418075159270881</v>
      </c>
      <c r="AM178" s="8">
        <v>0.13533144816859591</v>
      </c>
      <c r="AN178" s="8">
        <v>0.11398365402443962</v>
      </c>
      <c r="AO178" s="8">
        <v>0.11115133340066789</v>
      </c>
      <c r="AP178" s="8">
        <v>8.3729181722241031E-2</v>
      </c>
      <c r="AQ178" s="8">
        <v>9.2092104247107801E-2</v>
      </c>
      <c r="AR178" s="8">
        <v>0.17487067447205876</v>
      </c>
      <c r="AS178" s="8">
        <v>0.20034507553538033</v>
      </c>
      <c r="AT178" s="8">
        <v>0.17115870772312347</v>
      </c>
      <c r="AU178" s="8">
        <v>0.15887425696588747</v>
      </c>
      <c r="AV178" s="8">
        <v>0.16980393122469642</v>
      </c>
      <c r="AW178" s="8">
        <v>0.13608425366568072</v>
      </c>
      <c r="AX178" s="8">
        <v>0.15292113047716624</v>
      </c>
      <c r="AY178" s="8">
        <v>0.18307781279748944</v>
      </c>
      <c r="AZ178" s="9">
        <v>3.17362609789082</v>
      </c>
      <c r="BA178" s="9">
        <v>1.2944290245538901</v>
      </c>
      <c r="BB178" s="9">
        <v>0.72535549460533499</v>
      </c>
      <c r="BC178" s="9">
        <v>3.0361588946486999</v>
      </c>
      <c r="BD178" s="9">
        <v>5.9978025530338304</v>
      </c>
      <c r="BE178" s="9">
        <v>5.3757384591186099</v>
      </c>
      <c r="BF178" s="9">
        <v>2.0253442942425299</v>
      </c>
      <c r="BG178" s="9">
        <v>4.9415311689796502</v>
      </c>
      <c r="BH178" s="9">
        <v>7.8853351464213297</v>
      </c>
      <c r="BI178" s="9">
        <v>7.2169146541574802</v>
      </c>
      <c r="BJ178" s="9">
        <v>5.7964839392218197</v>
      </c>
      <c r="BK178" s="9">
        <v>1.3337399714290199</v>
      </c>
      <c r="BL178" s="9">
        <v>1.7772782487262999</v>
      </c>
      <c r="BM178" s="9">
        <v>4.8204400053596999</v>
      </c>
      <c r="BN178" s="9">
        <v>17.192295717558402</v>
      </c>
      <c r="BO178" s="9">
        <v>10.7691420118036</v>
      </c>
      <c r="BP178" s="9">
        <v>8.9263003825371605</v>
      </c>
      <c r="BQ178" s="9">
        <v>8.8716308742779102</v>
      </c>
      <c r="BR178" s="9">
        <v>0.170768935324669</v>
      </c>
      <c r="BS178" s="9">
        <v>1.78858729117669</v>
      </c>
      <c r="BT178" s="9">
        <v>7.0017436779713504</v>
      </c>
      <c r="BU178" s="9">
        <v>4.3125144722541702</v>
      </c>
    </row>
    <row r="179" spans="1:73">
      <c r="A179" s="2" t="s">
        <v>557</v>
      </c>
      <c r="B179" s="2" t="s">
        <v>558</v>
      </c>
      <c r="C179" s="2" t="s">
        <v>559</v>
      </c>
      <c r="D179" s="2">
        <v>21</v>
      </c>
      <c r="E179" s="2">
        <v>1470.14</v>
      </c>
      <c r="F179" s="2">
        <f t="shared" si="2"/>
        <v>180368530.43665743</v>
      </c>
      <c r="G179" s="2">
        <v>48483.439310000002</v>
      </c>
      <c r="H179" s="7">
        <v>3720.2090652726306</v>
      </c>
      <c r="I179" s="7">
        <v>383.18760955108701</v>
      </c>
      <c r="J179" s="7">
        <v>474.40274011354501</v>
      </c>
      <c r="K179" s="7">
        <v>1317.6112865329928</v>
      </c>
      <c r="L179" s="7">
        <v>868.56018142797313</v>
      </c>
      <c r="M179" s="7">
        <v>1401.4910696380778</v>
      </c>
      <c r="N179" s="7">
        <v>1832.4496752972743</v>
      </c>
      <c r="O179" s="7">
        <v>2151.949483339286</v>
      </c>
      <c r="P179" s="7">
        <v>1576.988939214209</v>
      </c>
      <c r="Q179" s="7">
        <v>875.84542489097544</v>
      </c>
      <c r="R179" s="7">
        <v>590.8458669907892</v>
      </c>
      <c r="S179" s="7">
        <v>447.2667758612219</v>
      </c>
      <c r="T179" s="7">
        <v>841.40602493584015</v>
      </c>
      <c r="U179" s="7">
        <v>815.87665905530935</v>
      </c>
      <c r="V179" s="7">
        <v>2160.2953529111996</v>
      </c>
      <c r="W179" s="7">
        <v>3177.4548782558745</v>
      </c>
      <c r="X179" s="7">
        <v>3664.50606598373</v>
      </c>
      <c r="Y179" s="7">
        <v>2770.7268936424098</v>
      </c>
      <c r="Z179" s="7">
        <v>2174.4418590213368</v>
      </c>
      <c r="AA179" s="7">
        <v>1021.2365344048272</v>
      </c>
      <c r="AB179" s="7">
        <v>1103.6796400836449</v>
      </c>
      <c r="AC179" s="7">
        <v>3263.9284290608939</v>
      </c>
      <c r="AD179" s="8">
        <v>0.29950735584598281</v>
      </c>
      <c r="AE179" s="8">
        <v>3.0849746806145786E-2</v>
      </c>
      <c r="AF179" s="8">
        <v>3.8193313280119143E-2</v>
      </c>
      <c r="AG179" s="8">
        <v>0.10607852019558477</v>
      </c>
      <c r="AH179" s="8">
        <v>6.9926221555920889E-2</v>
      </c>
      <c r="AI179" s="8">
        <v>0.11283153100921155</v>
      </c>
      <c r="AJ179" s="8">
        <v>0.14752723498589077</v>
      </c>
      <c r="AK179" s="8">
        <v>0.17324959118173786</v>
      </c>
      <c r="AL179" s="8">
        <v>0.12696054955389871</v>
      </c>
      <c r="AM179" s="8">
        <v>7.0512743433593414E-2</v>
      </c>
      <c r="AN179" s="8">
        <v>4.7567940465187274E-2</v>
      </c>
      <c r="AO179" s="8">
        <v>3.6008645494264808E-2</v>
      </c>
      <c r="AP179" s="8">
        <v>6.7740089145485835E-2</v>
      </c>
      <c r="AQ179" s="8">
        <v>6.568476571146746E-2</v>
      </c>
      <c r="AR179" s="8">
        <v>0.17392150216412131</v>
      </c>
      <c r="AS179" s="8">
        <v>0.25581119023389992</v>
      </c>
      <c r="AT179" s="8">
        <v>0.2950228073335226</v>
      </c>
      <c r="AU179" s="8">
        <v>0.22306625007521641</v>
      </c>
      <c r="AV179" s="8">
        <v>0.17506041198482405</v>
      </c>
      <c r="AW179" s="8">
        <v>8.2217920752926749E-2</v>
      </c>
      <c r="AX179" s="8">
        <v>8.8855267245114819E-2</v>
      </c>
      <c r="AY179" s="8">
        <v>0.26277302063047381</v>
      </c>
      <c r="AZ179" s="9">
        <v>5.8143507121413203</v>
      </c>
      <c r="BA179" s="9">
        <v>2.3521365253694002</v>
      </c>
      <c r="BB179" s="9">
        <v>4.4066493627589596</v>
      </c>
      <c r="BC179" s="9">
        <v>9.7457277810480303</v>
      </c>
      <c r="BD179" s="9">
        <v>1.31090873416815</v>
      </c>
      <c r="BE179" s="9">
        <v>2.78017178229585</v>
      </c>
      <c r="BF179" s="9">
        <v>4.0162524512999704</v>
      </c>
      <c r="BG179" s="9">
        <v>11.4446803721374</v>
      </c>
      <c r="BH179" s="9">
        <v>6.96476318135932</v>
      </c>
      <c r="BI179" s="9">
        <v>4.1948948246222004</v>
      </c>
      <c r="BJ179" s="9">
        <v>9.7850647953687506</v>
      </c>
      <c r="BK179" s="9">
        <v>7.9078934439814397</v>
      </c>
      <c r="BL179" s="9">
        <v>9.8249904117331806</v>
      </c>
      <c r="BM179" s="9">
        <v>21.9441647380145</v>
      </c>
      <c r="BN179" s="9">
        <v>12.068516780322099</v>
      </c>
      <c r="BO179" s="9">
        <v>21.2353614633709</v>
      </c>
      <c r="BP179" s="9">
        <v>3.80630194448106</v>
      </c>
      <c r="BQ179" s="9">
        <v>19.749902439039801</v>
      </c>
      <c r="BR179" s="9">
        <v>3.6056264545941299</v>
      </c>
      <c r="BS179" s="9">
        <v>10.7445834077339</v>
      </c>
      <c r="BT179" s="9">
        <v>3.9853030542005401</v>
      </c>
      <c r="BU179" s="9">
        <v>4.0676735204992802</v>
      </c>
    </row>
    <row r="180" spans="1:73">
      <c r="A180" s="2" t="s">
        <v>560</v>
      </c>
      <c r="B180" s="2" t="s">
        <v>561</v>
      </c>
      <c r="C180" s="2" t="s">
        <v>562</v>
      </c>
      <c r="D180" s="2">
        <v>21</v>
      </c>
      <c r="E180" s="2">
        <v>1460.75</v>
      </c>
      <c r="F180" s="2">
        <f t="shared" si="2"/>
        <v>61394665.892973736</v>
      </c>
      <c r="G180" s="2">
        <v>45499.079510000003</v>
      </c>
      <c r="H180" s="7">
        <v>1349.360614635734</v>
      </c>
      <c r="I180" s="7">
        <v>2346.2629644910871</v>
      </c>
      <c r="J180" s="7">
        <v>1672.6050557377837</v>
      </c>
      <c r="K180" s="7">
        <v>979.74948057258371</v>
      </c>
      <c r="L180" s="7">
        <v>1330.5268469477649</v>
      </c>
      <c r="M180" s="7">
        <v>1105.0203216079767</v>
      </c>
      <c r="N180" s="7">
        <v>1508.501348980386</v>
      </c>
      <c r="O180" s="7">
        <v>1405.7732398457945</v>
      </c>
      <c r="P180" s="7">
        <v>1320.7617128558632</v>
      </c>
      <c r="Q180" s="7">
        <v>1166.8884494851206</v>
      </c>
      <c r="R180" s="7">
        <v>1066.1644088952507</v>
      </c>
      <c r="S180" s="7">
        <v>909.93446872315508</v>
      </c>
      <c r="T180" s="7">
        <v>749.07157220696706</v>
      </c>
      <c r="U180" s="7">
        <v>797.51277747487381</v>
      </c>
      <c r="V180" s="7">
        <v>987.52182212290268</v>
      </c>
      <c r="W180" s="7">
        <v>1646.6686177745307</v>
      </c>
      <c r="X180" s="7">
        <v>979.88107722369477</v>
      </c>
      <c r="Y180" s="7">
        <v>1200.5665462708416</v>
      </c>
      <c r="Z180" s="7">
        <v>1313.5937147196598</v>
      </c>
      <c r="AA180" s="7">
        <v>898.64076004517324</v>
      </c>
      <c r="AB180" s="7">
        <v>1096.5287128265786</v>
      </c>
      <c r="AC180" s="7">
        <v>1510.7952057898071</v>
      </c>
      <c r="AD180" s="8">
        <v>0.10194768455525968</v>
      </c>
      <c r="AE180" s="8">
        <v>0.17726623557350371</v>
      </c>
      <c r="AF180" s="8">
        <v>0.12636963815185925</v>
      </c>
      <c r="AG180" s="8">
        <v>7.4022607378056021E-2</v>
      </c>
      <c r="AH180" s="8">
        <v>0.10052474469291722</v>
      </c>
      <c r="AI180" s="8">
        <v>8.3487143431152502E-2</v>
      </c>
      <c r="AJ180" s="8">
        <v>0.11397117865230706</v>
      </c>
      <c r="AK180" s="8">
        <v>0.1062098043010638</v>
      </c>
      <c r="AL180" s="8">
        <v>9.9786963554767016E-2</v>
      </c>
      <c r="AM180" s="8">
        <v>8.816144051410553E-2</v>
      </c>
      <c r="AN180" s="8">
        <v>8.0551478724936773E-2</v>
      </c>
      <c r="AO180" s="8">
        <v>6.8747902656391496E-2</v>
      </c>
      <c r="AP180" s="8">
        <v>5.6594294752914283E-2</v>
      </c>
      <c r="AQ180" s="8">
        <v>6.025415310402104E-2</v>
      </c>
      <c r="AR180" s="8">
        <v>7.4609827885334254E-2</v>
      </c>
      <c r="AS180" s="8">
        <v>0.12441007317917138</v>
      </c>
      <c r="AT180" s="8">
        <v>7.4032549845422041E-2</v>
      </c>
      <c r="AU180" s="8">
        <v>9.070590783462168E-2</v>
      </c>
      <c r="AV180" s="8">
        <v>9.9245402755558709E-2</v>
      </c>
      <c r="AW180" s="8">
        <v>6.7894633754606692E-2</v>
      </c>
      <c r="AX180" s="8">
        <v>8.2845580424182455E-2</v>
      </c>
      <c r="AY180" s="8">
        <v>0.11414448546731659</v>
      </c>
      <c r="AZ180" s="9">
        <v>3.3121016769327398</v>
      </c>
      <c r="BA180" s="9">
        <v>8.1947177908186308</v>
      </c>
      <c r="BB180" s="9">
        <v>12.854859281297401</v>
      </c>
      <c r="BC180" s="9">
        <v>5.71993589994009</v>
      </c>
      <c r="BD180" s="9">
        <v>4.1360287031229701</v>
      </c>
      <c r="BE180" s="9">
        <v>5.3053634899840896</v>
      </c>
      <c r="BF180" s="9">
        <v>6.3013779814986401</v>
      </c>
      <c r="BG180" s="9">
        <v>12.911454889373401</v>
      </c>
      <c r="BH180" s="9">
        <v>4.8862812783251099</v>
      </c>
      <c r="BI180" s="9">
        <v>1.2119166329868001</v>
      </c>
      <c r="BJ180" s="9">
        <v>7.9123048618327898</v>
      </c>
      <c r="BK180" s="9">
        <v>6.0949476281991304</v>
      </c>
      <c r="BL180" s="9">
        <v>4.64615851598428</v>
      </c>
      <c r="BM180" s="9">
        <v>3.8502112986272099</v>
      </c>
      <c r="BN180" s="9">
        <v>15.971791039847799</v>
      </c>
      <c r="BO180" s="9">
        <v>21.4688547197559</v>
      </c>
      <c r="BP180" s="9">
        <v>11.0729167464093</v>
      </c>
      <c r="BQ180" s="9">
        <v>4.6886472057337203</v>
      </c>
      <c r="BR180" s="9">
        <v>9.1737616582680293</v>
      </c>
      <c r="BS180" s="9">
        <v>11.6242666802396</v>
      </c>
      <c r="BT180" s="9">
        <v>3.9106610533572201</v>
      </c>
      <c r="BU180" s="9">
        <v>4.7649098972251203</v>
      </c>
    </row>
    <row r="181" spans="1:73">
      <c r="A181" s="2" t="s">
        <v>563</v>
      </c>
      <c r="B181" s="2" t="s">
        <v>564</v>
      </c>
      <c r="C181" s="2" t="s">
        <v>565</v>
      </c>
      <c r="D181" s="2">
        <v>21</v>
      </c>
      <c r="E181" s="2">
        <v>1159.7</v>
      </c>
      <c r="F181" s="2">
        <f t="shared" si="2"/>
        <v>30465471.534273684</v>
      </c>
      <c r="G181" s="2">
        <v>41323.772989999998</v>
      </c>
      <c r="H181" s="7">
        <v>737.23838192717949</v>
      </c>
      <c r="I181" s="7">
        <v>801.25003635534131</v>
      </c>
      <c r="J181" s="7">
        <v>831.20586692094651</v>
      </c>
      <c r="K181" s="7">
        <v>381.01964769183735</v>
      </c>
      <c r="L181" s="7">
        <v>530.49960712669201</v>
      </c>
      <c r="M181" s="7">
        <v>656.67695578820667</v>
      </c>
      <c r="N181" s="7">
        <v>645.83016465422349</v>
      </c>
      <c r="O181" s="7">
        <v>621.25205984636989</v>
      </c>
      <c r="P181" s="7">
        <v>575.0005581693573</v>
      </c>
      <c r="Q181" s="7">
        <v>471.92242130139255</v>
      </c>
      <c r="R181" s="7">
        <v>388.49644041440212</v>
      </c>
      <c r="S181" s="7">
        <v>354.06716953743899</v>
      </c>
      <c r="T181" s="7">
        <v>488.83342153344216</v>
      </c>
      <c r="U181" s="7">
        <v>401.17951819198925</v>
      </c>
      <c r="V181" s="7">
        <v>716.09314189381166</v>
      </c>
      <c r="W181" s="7">
        <v>828.13964104719366</v>
      </c>
      <c r="X181" s="7">
        <v>960.74579194701403</v>
      </c>
      <c r="Y181" s="7">
        <v>740.55768037281064</v>
      </c>
      <c r="Z181" s="7">
        <v>581.92631832475627</v>
      </c>
      <c r="AA181" s="7">
        <v>564.08796813150877</v>
      </c>
      <c r="AB181" s="7">
        <v>676.50717676498493</v>
      </c>
      <c r="AC181" s="7">
        <v>850.4518435961138</v>
      </c>
      <c r="AD181" s="8">
        <v>5.0588829446807482E-2</v>
      </c>
      <c r="AE181" s="8">
        <v>5.4981268511102049E-2</v>
      </c>
      <c r="AF181" s="8">
        <v>5.7036818575464478E-2</v>
      </c>
      <c r="AG181" s="8">
        <v>2.6145326186868212E-2</v>
      </c>
      <c r="AH181" s="8">
        <v>3.6402546048099609E-2</v>
      </c>
      <c r="AI181" s="8">
        <v>4.5060755560743002E-2</v>
      </c>
      <c r="AJ181" s="8">
        <v>4.4316455643411218E-2</v>
      </c>
      <c r="AK181" s="8">
        <v>4.2629921704415784E-2</v>
      </c>
      <c r="AL181" s="8">
        <v>3.9456173040000424E-2</v>
      </c>
      <c r="AM181" s="8">
        <v>3.2383016767158386E-2</v>
      </c>
      <c r="AN181" s="8">
        <v>2.6658378953955862E-2</v>
      </c>
      <c r="AO181" s="8">
        <v>2.4295864257122476E-2</v>
      </c>
      <c r="AP181" s="8">
        <v>3.3543438860590011E-2</v>
      </c>
      <c r="AQ181" s="8">
        <v>2.7528683694294686E-2</v>
      </c>
      <c r="AR181" s="8">
        <v>4.9137856507954839E-2</v>
      </c>
      <c r="AS181" s="8">
        <v>5.6826416103787414E-2</v>
      </c>
      <c r="AT181" s="8">
        <v>6.5925765942210848E-2</v>
      </c>
      <c r="AU181" s="8">
        <v>5.0816597597605782E-2</v>
      </c>
      <c r="AV181" s="8">
        <v>3.9931414302365395E-2</v>
      </c>
      <c r="AW181" s="8">
        <v>3.8707358043683297E-2</v>
      </c>
      <c r="AX181" s="8">
        <v>4.6421492727281126E-2</v>
      </c>
      <c r="AY181" s="8">
        <v>5.8357465269159595E-2</v>
      </c>
      <c r="AZ181" s="9">
        <v>4.7996827232647803</v>
      </c>
      <c r="BA181" s="9">
        <v>5.7063229350323397</v>
      </c>
      <c r="BB181" s="9">
        <v>2.8700174762605899</v>
      </c>
      <c r="BC181" s="9">
        <v>0.25332402560886402</v>
      </c>
      <c r="BD181" s="9">
        <v>9.8581069527726495</v>
      </c>
      <c r="BE181" s="9">
        <v>5.0362803592127898</v>
      </c>
      <c r="BF181" s="9">
        <v>5.4791901581858697</v>
      </c>
      <c r="BG181" s="9">
        <v>5.0945149732628403</v>
      </c>
      <c r="BH181" s="9">
        <v>3.0354298010600602</v>
      </c>
      <c r="BI181" s="9">
        <v>0.502909038101649</v>
      </c>
      <c r="BJ181" s="9">
        <v>4.6168329533667603</v>
      </c>
      <c r="BK181" s="9">
        <v>2.1628838911984101</v>
      </c>
      <c r="BL181" s="9">
        <v>9.3896386313994409</v>
      </c>
      <c r="BM181" s="9">
        <v>4.2822552663009601</v>
      </c>
      <c r="BN181" s="9">
        <v>10.8017754939873</v>
      </c>
      <c r="BO181" s="9">
        <v>5.8277913007389603</v>
      </c>
      <c r="BP181" s="9">
        <v>2.0837539557774498</v>
      </c>
      <c r="BQ181" s="9">
        <v>0.82656452109758305</v>
      </c>
      <c r="BR181" s="9">
        <v>4.5523121306871399</v>
      </c>
      <c r="BS181" s="9">
        <v>3.4073964734855799</v>
      </c>
      <c r="BT181" s="9">
        <v>2.8510443533011398</v>
      </c>
      <c r="BU181" s="9">
        <v>8.1664857557234694</v>
      </c>
    </row>
    <row r="182" spans="1:73">
      <c r="A182" s="2" t="s">
        <v>566</v>
      </c>
      <c r="B182" s="2" t="s">
        <v>567</v>
      </c>
      <c r="C182" s="2" t="s">
        <v>568</v>
      </c>
      <c r="D182" s="2">
        <v>21</v>
      </c>
      <c r="E182" s="2">
        <v>1093.1600000000001</v>
      </c>
      <c r="F182" s="2">
        <f t="shared" si="2"/>
        <v>17572513.287441518</v>
      </c>
      <c r="G182" s="2">
        <v>91305.486550000001</v>
      </c>
      <c r="H182" s="7">
        <v>192.45845952333428</v>
      </c>
      <c r="I182" s="7">
        <v>370.43942932761865</v>
      </c>
      <c r="J182" s="7">
        <v>219.39633626958536</v>
      </c>
      <c r="K182" s="7">
        <v>162.34147842417141</v>
      </c>
      <c r="L182" s="7">
        <v>176.45319280327692</v>
      </c>
      <c r="M182" s="7">
        <v>194.14331956419625</v>
      </c>
      <c r="N182" s="7">
        <v>189.62813491256048</v>
      </c>
      <c r="O182" s="7">
        <v>278.50657764814116</v>
      </c>
      <c r="P182" s="7">
        <v>264.43293224710601</v>
      </c>
      <c r="Q182" s="7">
        <v>239.39959392484715</v>
      </c>
      <c r="R182" s="7">
        <v>258.2246039008798</v>
      </c>
      <c r="S182" s="7">
        <v>283.6324701525885</v>
      </c>
      <c r="T182" s="7">
        <v>186.30955789226104</v>
      </c>
      <c r="U182" s="7">
        <v>149.37148936722556</v>
      </c>
      <c r="V182" s="7">
        <v>135.09333014729907</v>
      </c>
      <c r="W182" s="7">
        <v>303.14435202178464</v>
      </c>
      <c r="X182" s="7">
        <v>218.05495252549051</v>
      </c>
      <c r="Y182" s="7">
        <v>217.91122833352361</v>
      </c>
      <c r="Z182" s="7">
        <v>199.15412797747547</v>
      </c>
      <c r="AA182" s="7">
        <v>178.26672867632411</v>
      </c>
      <c r="AB182" s="7">
        <v>174.75308679415843</v>
      </c>
      <c r="AC182" s="7">
        <v>256.74329299670012</v>
      </c>
      <c r="AD182" s="8">
        <v>2.9179685489195268E-2</v>
      </c>
      <c r="AE182" s="8">
        <v>5.6164359141959858E-2</v>
      </c>
      <c r="AF182" s="8">
        <v>3.3263885129726063E-2</v>
      </c>
      <c r="AG182" s="8">
        <v>2.4613484353978025E-2</v>
      </c>
      <c r="AH182" s="8">
        <v>2.6753038979508672E-2</v>
      </c>
      <c r="AI182" s="8">
        <v>2.9435136386014405E-2</v>
      </c>
      <c r="AJ182" s="8">
        <v>2.875056440935676E-2</v>
      </c>
      <c r="AK182" s="8">
        <v>4.2225913906681713E-2</v>
      </c>
      <c r="AL182" s="8">
        <v>4.0092131128279723E-2</v>
      </c>
      <c r="AM182" s="8">
        <v>3.6296689032373472E-2</v>
      </c>
      <c r="AN182" s="8">
        <v>3.9150852324504555E-2</v>
      </c>
      <c r="AO182" s="8">
        <v>4.3003078659541331E-2</v>
      </c>
      <c r="AP182" s="8">
        <v>2.8247416696526462E-2</v>
      </c>
      <c r="AQ182" s="8">
        <v>2.2647032983550745E-2</v>
      </c>
      <c r="AR182" s="8">
        <v>2.048224274032636E-2</v>
      </c>
      <c r="AS182" s="8">
        <v>4.5961382376902456E-2</v>
      </c>
      <c r="AT182" s="8">
        <v>3.3060510563235466E-2</v>
      </c>
      <c r="AU182" s="8">
        <v>3.3038719748068546E-2</v>
      </c>
      <c r="AV182" s="8">
        <v>3.0194852606897766E-2</v>
      </c>
      <c r="AW182" s="8">
        <v>2.7027999126908554E-2</v>
      </c>
      <c r="AX182" s="8">
        <v>2.6495276557595732E-2</v>
      </c>
      <c r="AY182" s="8">
        <v>3.8926262631732766E-2</v>
      </c>
      <c r="AZ182" s="9">
        <v>25.850457605890998</v>
      </c>
      <c r="BA182" s="9">
        <v>10.0129482135952</v>
      </c>
      <c r="BB182" s="9">
        <v>9.9307007744628706</v>
      </c>
      <c r="BC182" s="9">
        <v>19.9047132692187</v>
      </c>
      <c r="BD182" s="9">
        <v>12.0188212064682</v>
      </c>
      <c r="BE182" s="9">
        <v>8.0013209721364102</v>
      </c>
      <c r="BF182" s="9">
        <v>10.646611896032301</v>
      </c>
      <c r="BG182" s="9">
        <v>27.247449111186899</v>
      </c>
      <c r="BH182" s="9">
        <v>6.8352748697870398</v>
      </c>
      <c r="BI182" s="9">
        <v>10.5106259474361</v>
      </c>
      <c r="BJ182" s="9">
        <v>10.9823101874033</v>
      </c>
      <c r="BK182" s="9">
        <v>8.8627659524822899</v>
      </c>
      <c r="BL182" s="9">
        <v>16.271099926042002</v>
      </c>
      <c r="BM182" s="9">
        <v>11.539938655235099</v>
      </c>
      <c r="BN182" s="9">
        <v>7.49774325686501</v>
      </c>
      <c r="BO182" s="9">
        <v>7.1655067108460102</v>
      </c>
      <c r="BP182" s="9">
        <v>5.90281886916212</v>
      </c>
      <c r="BQ182" s="9">
        <v>3.10937848452257</v>
      </c>
      <c r="BR182" s="9">
        <v>22.579276078548599</v>
      </c>
      <c r="BS182" s="9">
        <v>18.910124426644501</v>
      </c>
      <c r="BT182" s="9">
        <v>21.8121073219152</v>
      </c>
      <c r="BU182" s="9">
        <v>12.171029015391699</v>
      </c>
    </row>
    <row r="183" spans="1:73">
      <c r="A183" s="2" t="s">
        <v>569</v>
      </c>
      <c r="B183" s="2" t="s">
        <v>570</v>
      </c>
      <c r="C183" s="2" t="s">
        <v>571</v>
      </c>
      <c r="D183" s="2">
        <v>21</v>
      </c>
      <c r="E183" s="2">
        <v>1287.43</v>
      </c>
      <c r="F183" s="2">
        <f t="shared" si="2"/>
        <v>40817054.38506034</v>
      </c>
      <c r="G183" s="2">
        <v>114616.0284</v>
      </c>
      <c r="H183" s="7">
        <v>356.11995071590127</v>
      </c>
      <c r="I183" s="7">
        <v>203.62909833415009</v>
      </c>
      <c r="J183" s="7">
        <v>167.59885274072238</v>
      </c>
      <c r="K183" s="7">
        <v>371.59269302283849</v>
      </c>
      <c r="L183" s="7">
        <v>427.69799425047239</v>
      </c>
      <c r="M183" s="7">
        <v>150.68001717772265</v>
      </c>
      <c r="N183" s="7">
        <v>451.98304704403819</v>
      </c>
      <c r="O183" s="7">
        <v>277.30019178558615</v>
      </c>
      <c r="P183" s="7">
        <v>336.98155465849516</v>
      </c>
      <c r="Q183" s="7">
        <v>307.34566678557218</v>
      </c>
      <c r="R183" s="7">
        <v>209.43218559868916</v>
      </c>
      <c r="S183" s="7">
        <v>158.79258934655883</v>
      </c>
      <c r="T183" s="7">
        <v>252.58422831911037</v>
      </c>
      <c r="U183" s="7">
        <v>82.665985885553766</v>
      </c>
      <c r="V183" s="7">
        <v>158.29721727272928</v>
      </c>
      <c r="W183" s="7">
        <v>497.31059600948106</v>
      </c>
      <c r="X183" s="7">
        <v>308.42086531549364</v>
      </c>
      <c r="Y183" s="7">
        <v>311.65806860611912</v>
      </c>
      <c r="Z183" s="7">
        <v>466.89610597850981</v>
      </c>
      <c r="AA183" s="7">
        <v>249.33171754637314</v>
      </c>
      <c r="AB183" s="7">
        <v>441.39564295503845</v>
      </c>
      <c r="AC183" s="7">
        <v>771.05868119577917</v>
      </c>
      <c r="AD183" s="8">
        <v>6.7777943318024253E-2</v>
      </c>
      <c r="AE183" s="8">
        <v>3.8755372893451746E-2</v>
      </c>
      <c r="AF183" s="8">
        <v>3.1897975719671907E-2</v>
      </c>
      <c r="AG183" s="8">
        <v>7.0722767523873395E-2</v>
      </c>
      <c r="AH183" s="8">
        <v>8.1400916610445892E-2</v>
      </c>
      <c r="AI183" s="8">
        <v>2.8677926195654138E-2</v>
      </c>
      <c r="AJ183" s="8">
        <v>8.6022929301418777E-2</v>
      </c>
      <c r="AK183" s="8">
        <v>5.2776702465385059E-2</v>
      </c>
      <c r="AL183" s="8">
        <v>6.4135459597106315E-2</v>
      </c>
      <c r="AM183" s="8">
        <v>5.8495058029060694E-2</v>
      </c>
      <c r="AN183" s="8">
        <v>3.9859835923098892E-2</v>
      </c>
      <c r="AO183" s="8">
        <v>3.0221938137465883E-2</v>
      </c>
      <c r="AP183" s="8">
        <v>4.8072677410025098E-2</v>
      </c>
      <c r="AQ183" s="8">
        <v>1.5733267665617133E-2</v>
      </c>
      <c r="AR183" s="8">
        <v>3.0127657263075508E-2</v>
      </c>
      <c r="AS183" s="8">
        <v>9.4649820432760184E-2</v>
      </c>
      <c r="AT183" s="8">
        <v>5.8699693419103124E-2</v>
      </c>
      <c r="AU183" s="8">
        <v>5.9315808805786345E-2</v>
      </c>
      <c r="AV183" s="8">
        <v>8.8861232690844227E-2</v>
      </c>
      <c r="AW183" s="8">
        <v>4.7453648652010606E-2</v>
      </c>
      <c r="AX183" s="8">
        <v>8.4007899048868531E-2</v>
      </c>
      <c r="AY183" s="8">
        <v>0.14675047405768535</v>
      </c>
      <c r="AZ183" s="9">
        <v>15.046843588616101</v>
      </c>
      <c r="BA183" s="9">
        <v>10.0254887865929</v>
      </c>
      <c r="BB183" s="9">
        <v>4.6055637431565</v>
      </c>
      <c r="BC183" s="9">
        <v>38.244789710021202</v>
      </c>
      <c r="BD183" s="9">
        <v>19.218940118925801</v>
      </c>
      <c r="BE183" s="9">
        <v>12.471272366719999</v>
      </c>
      <c r="BF183" s="9">
        <v>15.924843574289</v>
      </c>
      <c r="BG183" s="9">
        <v>31.521670326382299</v>
      </c>
      <c r="BH183" s="9">
        <v>25.287004175941501</v>
      </c>
      <c r="BI183" s="9">
        <v>0.72527180700931604</v>
      </c>
      <c r="BJ183" s="9">
        <v>8.8522156401184198</v>
      </c>
      <c r="BK183" s="9">
        <v>3.3724885297838298</v>
      </c>
      <c r="BL183" s="9">
        <v>32.112535166713997</v>
      </c>
      <c r="BM183" s="9">
        <v>5.4085965957319297</v>
      </c>
      <c r="BN183" s="9">
        <v>20.8694997380925</v>
      </c>
      <c r="BO183" s="9">
        <v>16.270127038874602</v>
      </c>
      <c r="BP183" s="9">
        <v>2.14364091551862</v>
      </c>
      <c r="BQ183" s="9">
        <v>10.6724762216186</v>
      </c>
      <c r="BR183" s="9">
        <v>29.193963880955199</v>
      </c>
      <c r="BS183" s="9">
        <v>17.019139676129299</v>
      </c>
      <c r="BT183" s="9">
        <v>48.421222165938801</v>
      </c>
      <c r="BU183" s="9">
        <v>13.753855387926899</v>
      </c>
    </row>
    <row r="184" spans="1:73">
      <c r="A184" s="2" t="s">
        <v>572</v>
      </c>
      <c r="B184" s="2" t="s">
        <v>573</v>
      </c>
      <c r="C184" s="2" t="s">
        <v>574</v>
      </c>
      <c r="D184" s="2">
        <v>21</v>
      </c>
      <c r="E184" s="2">
        <v>1227.4000000000001</v>
      </c>
      <c r="F184" s="2">
        <f t="shared" si="2"/>
        <v>12923952.423569979</v>
      </c>
      <c r="G184" s="2">
        <v>49692.503949999998</v>
      </c>
      <c r="H184" s="7">
        <v>260.07851076641066</v>
      </c>
      <c r="I184" s="7">
        <v>556.04382896948152</v>
      </c>
      <c r="J184" s="7">
        <v>399.10812233876345</v>
      </c>
      <c r="K184" s="7">
        <v>219.13206814412615</v>
      </c>
      <c r="L184" s="7">
        <v>204.33631844888234</v>
      </c>
      <c r="M184" s="7">
        <v>245.840294760098</v>
      </c>
      <c r="N184" s="7">
        <v>228.46093850146309</v>
      </c>
      <c r="O184" s="7">
        <v>194.74132695441867</v>
      </c>
      <c r="P184" s="7">
        <v>211.83472582700125</v>
      </c>
      <c r="Q184" s="7">
        <v>181.39829846982434</v>
      </c>
      <c r="R184" s="7">
        <v>167.39785477352507</v>
      </c>
      <c r="S184" s="7">
        <v>167.46433517977826</v>
      </c>
      <c r="T184" s="7">
        <v>165.10557061397643</v>
      </c>
      <c r="U184" s="7">
        <v>172.60288777648591</v>
      </c>
      <c r="V184" s="7">
        <v>287.14083683540548</v>
      </c>
      <c r="W184" s="7">
        <v>329.18908876931494</v>
      </c>
      <c r="X184" s="7">
        <v>348.32858680148553</v>
      </c>
      <c r="Y184" s="7">
        <v>30350.757111801213</v>
      </c>
      <c r="Z184" s="7">
        <v>193.67428872257057</v>
      </c>
      <c r="AA184" s="7">
        <v>210.57400667564352</v>
      </c>
      <c r="AB184" s="7">
        <v>221.791032575825</v>
      </c>
      <c r="AC184" s="7">
        <v>239.79948830042343</v>
      </c>
      <c r="AD184" s="8">
        <v>2.1460610717910659E-2</v>
      </c>
      <c r="AE184" s="8">
        <v>4.5882453419337624E-2</v>
      </c>
      <c r="AF184" s="8">
        <v>3.2932763351452773E-2</v>
      </c>
      <c r="AG184" s="8">
        <v>1.808187841584304E-2</v>
      </c>
      <c r="AH184" s="8">
        <v>1.6860993908493417E-2</v>
      </c>
      <c r="AI184" s="8">
        <v>2.0285731601106426E-2</v>
      </c>
      <c r="AJ184" s="8">
        <v>1.8851658489508861E-2</v>
      </c>
      <c r="AK184" s="8">
        <v>1.606925461139597E-2</v>
      </c>
      <c r="AL184" s="8">
        <v>1.7479731693756464E-2</v>
      </c>
      <c r="AM184" s="8">
        <v>1.4968242692871659E-2</v>
      </c>
      <c r="AN184" s="8">
        <v>1.3812983570697733E-2</v>
      </c>
      <c r="AO184" s="8">
        <v>1.3818469260825549E-2</v>
      </c>
      <c r="AP184" s="8">
        <v>1.3623833694923915E-2</v>
      </c>
      <c r="AQ184" s="8">
        <v>1.4242481520071746E-2</v>
      </c>
      <c r="AR184" s="8">
        <v>2.3693682735957879E-2</v>
      </c>
      <c r="AS184" s="8">
        <v>2.7163331817933501E-2</v>
      </c>
      <c r="AT184" s="8">
        <v>2.8742644600809053E-2</v>
      </c>
      <c r="AU184" s="8">
        <v>2.5044198440340577</v>
      </c>
      <c r="AV184" s="8">
        <v>1.5981206998206633E-2</v>
      </c>
      <c r="AW184" s="8">
        <v>1.7375702326423593E-2</v>
      </c>
      <c r="AX184" s="8">
        <v>1.8301285241932991E-2</v>
      </c>
      <c r="AY184" s="8">
        <v>1.9787269058117816E-2</v>
      </c>
      <c r="AZ184" s="9">
        <v>1.96418763238199</v>
      </c>
      <c r="BA184" s="9">
        <v>5.2914326372183798</v>
      </c>
      <c r="BB184" s="9">
        <v>13.0533001510661</v>
      </c>
      <c r="BC184" s="9">
        <v>12.6279220069112</v>
      </c>
      <c r="BD184" s="9">
        <v>8.5206850819118998</v>
      </c>
      <c r="BE184" s="9">
        <v>17.290386294258902</v>
      </c>
      <c r="BF184" s="9">
        <v>3.1997397198489699</v>
      </c>
      <c r="BG184" s="9">
        <v>7.6699907432695804</v>
      </c>
      <c r="BH184" s="9">
        <v>6.9946490352453203</v>
      </c>
      <c r="BI184" s="9">
        <v>6.5344702443677596</v>
      </c>
      <c r="BJ184" s="9">
        <v>11.8423434448128</v>
      </c>
      <c r="BK184" s="9">
        <v>3.3947411913054002</v>
      </c>
      <c r="BL184" s="9">
        <v>9.4661052170651203</v>
      </c>
      <c r="BM184" s="9">
        <v>14.874886785740401</v>
      </c>
      <c r="BN184" s="9">
        <v>11.170101596256201</v>
      </c>
      <c r="BO184" s="9">
        <v>15.311674007191501</v>
      </c>
      <c r="BP184" s="9">
        <v>17.780313494954399</v>
      </c>
      <c r="BQ184" s="9">
        <v>17.507198971794299</v>
      </c>
      <c r="BR184" s="9">
        <v>5.1918772242517397</v>
      </c>
      <c r="BS184" s="9">
        <v>2.9427308420545302</v>
      </c>
      <c r="BT184" s="9">
        <v>14.4592746441381</v>
      </c>
      <c r="BU184" s="9">
        <v>10.761741286258699</v>
      </c>
    </row>
    <row r="185" spans="1:73">
      <c r="A185" s="2" t="s">
        <v>575</v>
      </c>
      <c r="B185" s="2" t="s">
        <v>576</v>
      </c>
      <c r="C185" s="2" t="s">
        <v>577</v>
      </c>
      <c r="D185" s="2">
        <v>21</v>
      </c>
      <c r="E185" s="2">
        <v>1161.21</v>
      </c>
      <c r="F185" s="2">
        <f t="shared" si="2"/>
        <v>59469297.395282045</v>
      </c>
      <c r="G185" s="2">
        <v>41997.8894</v>
      </c>
      <c r="H185" s="7">
        <v>1416.0068099822665</v>
      </c>
      <c r="I185" s="7">
        <v>500.58977920333717</v>
      </c>
      <c r="J185" s="7">
        <v>327.68879028447958</v>
      </c>
      <c r="K185" s="7">
        <v>866.46595821437791</v>
      </c>
      <c r="L185" s="7">
        <v>590.78661415686031</v>
      </c>
      <c r="M185" s="7">
        <v>753.5207405093289</v>
      </c>
      <c r="N185" s="7">
        <v>1232.9891220313182</v>
      </c>
      <c r="O185" s="7">
        <v>2267.2490370300329</v>
      </c>
      <c r="P185" s="7">
        <v>1043.3674097552637</v>
      </c>
      <c r="Q185" s="7">
        <v>506.54213629321919</v>
      </c>
      <c r="R185" s="7">
        <v>383.10186844038122</v>
      </c>
      <c r="S185" s="7">
        <v>318.39410373428507</v>
      </c>
      <c r="T185" s="7">
        <v>190.77070285905353</v>
      </c>
      <c r="U185" s="7">
        <v>124.28526824096826</v>
      </c>
      <c r="V185" s="7">
        <v>461.40557609025944</v>
      </c>
      <c r="W185" s="7">
        <v>1236.2150763672735</v>
      </c>
      <c r="X185" s="7">
        <v>702.97327959309825</v>
      </c>
      <c r="Y185" s="7">
        <v>447.42376426801707</v>
      </c>
      <c r="Z185" s="7">
        <v>724.95159987754755</v>
      </c>
      <c r="AA185" s="7">
        <v>631.49387648054051</v>
      </c>
      <c r="AB185" s="7">
        <v>589.50360981966173</v>
      </c>
      <c r="AC185" s="7">
        <v>1805.7463751901737</v>
      </c>
      <c r="AD185" s="8">
        <v>9.8750552403787703E-2</v>
      </c>
      <c r="AE185" s="8">
        <v>3.491050811022494E-2</v>
      </c>
      <c r="AF185" s="8">
        <v>2.2852608355412186E-2</v>
      </c>
      <c r="AG185" s="8">
        <v>6.0426257423026535E-2</v>
      </c>
      <c r="AH185" s="8">
        <v>4.1200723110564684E-2</v>
      </c>
      <c r="AI185" s="8">
        <v>5.2549598524839924E-2</v>
      </c>
      <c r="AJ185" s="8">
        <v>8.5987126650880125E-2</v>
      </c>
      <c r="AK185" s="8">
        <v>0.15811512576445547</v>
      </c>
      <c r="AL185" s="8">
        <v>7.2763144461665236E-2</v>
      </c>
      <c r="AM185" s="8">
        <v>3.5325618084687434E-2</v>
      </c>
      <c r="AN185" s="8">
        <v>2.6717047452536356E-2</v>
      </c>
      <c r="AO185" s="8">
        <v>2.2204408484633838E-2</v>
      </c>
      <c r="AP185" s="8">
        <v>1.3304111362307861E-2</v>
      </c>
      <c r="AQ185" s="8">
        <v>8.6674999074349453E-3</v>
      </c>
      <c r="AR185" s="8">
        <v>3.2177850558269307E-2</v>
      </c>
      <c r="AS185" s="8">
        <v>8.6212100690877119E-2</v>
      </c>
      <c r="AT185" s="8">
        <v>4.9024481517705505E-2</v>
      </c>
      <c r="AU185" s="8">
        <v>3.1202776405151685E-2</v>
      </c>
      <c r="AV185" s="8">
        <v>5.0557222217606466E-2</v>
      </c>
      <c r="AW185" s="8">
        <v>4.4039596916093667E-2</v>
      </c>
      <c r="AX185" s="8">
        <v>4.1111247985062709E-2</v>
      </c>
      <c r="AY185" s="8">
        <v>0.12593050456685312</v>
      </c>
      <c r="AZ185" s="9">
        <v>5.2040251812223897</v>
      </c>
      <c r="BA185" s="9">
        <v>2.2522161685015498</v>
      </c>
      <c r="BB185" s="9">
        <v>8.0972961457666308</v>
      </c>
      <c r="BC185" s="9">
        <v>3.9219158085423702</v>
      </c>
      <c r="BD185" s="9">
        <v>6.6913242676175297</v>
      </c>
      <c r="BE185" s="9">
        <v>11.0593045405595</v>
      </c>
      <c r="BF185" s="9">
        <v>4.6492554279897096</v>
      </c>
      <c r="BG185" s="9">
        <v>3.77072289408654</v>
      </c>
      <c r="BH185" s="9">
        <v>16.6939551844332</v>
      </c>
      <c r="BI185" s="9">
        <v>5.3107153548917703</v>
      </c>
      <c r="BJ185" s="9">
        <v>3.1759292421260201</v>
      </c>
      <c r="BK185" s="9">
        <v>2.7887326203721101</v>
      </c>
      <c r="BL185" s="9">
        <v>4.7701755579328404</v>
      </c>
      <c r="BM185" s="9">
        <v>11.627146375267801</v>
      </c>
      <c r="BN185" s="9">
        <v>19.323309334161401</v>
      </c>
      <c r="BO185" s="9">
        <v>43.225707330396403</v>
      </c>
      <c r="BP185" s="9">
        <v>5.94939471269306</v>
      </c>
      <c r="BQ185" s="9">
        <v>4.1958970948874397</v>
      </c>
      <c r="BR185" s="9">
        <v>3.4863594356751002</v>
      </c>
      <c r="BS185" s="9">
        <v>7.5385263826982296</v>
      </c>
      <c r="BT185" s="9">
        <v>3.9389445321882599</v>
      </c>
      <c r="BU185" s="9">
        <v>3.7047642335252502</v>
      </c>
    </row>
    <row r="186" spans="1:73">
      <c r="A186" s="2" t="s">
        <v>578</v>
      </c>
      <c r="B186" s="2" t="s">
        <v>579</v>
      </c>
      <c r="C186" s="2" t="s">
        <v>580</v>
      </c>
      <c r="D186" s="2">
        <v>20</v>
      </c>
      <c r="E186" s="2">
        <v>1590.44</v>
      </c>
      <c r="F186" s="2">
        <f t="shared" si="2"/>
        <v>1648723994.7696099</v>
      </c>
      <c r="G186" s="2">
        <v>45608.410689999997</v>
      </c>
      <c r="H186" s="7">
        <v>36149.560351400396</v>
      </c>
      <c r="I186" s="7">
        <v>40037.239448989967</v>
      </c>
      <c r="J186" s="7">
        <v>41120.004312925819</v>
      </c>
      <c r="K186" s="7">
        <v>19246.600926491959</v>
      </c>
      <c r="L186" s="7">
        <v>21412.780588018271</v>
      </c>
      <c r="M186" s="7">
        <v>30879.542570577491</v>
      </c>
      <c r="N186" s="7">
        <v>26523.487562840615</v>
      </c>
      <c r="O186" s="7">
        <v>19565.058915744496</v>
      </c>
      <c r="P186" s="7">
        <v>23999.100502229987</v>
      </c>
      <c r="Q186" s="7">
        <v>15737.460338469471</v>
      </c>
      <c r="R186" s="7">
        <v>14109.990398049871</v>
      </c>
      <c r="S186" s="7">
        <v>14590.771954154538</v>
      </c>
      <c r="T186" s="7">
        <v>30290.585081436544</v>
      </c>
      <c r="U186" s="7">
        <v>30460.439324738309</v>
      </c>
      <c r="V186" s="7">
        <v>43102.32822512056</v>
      </c>
      <c r="W186" s="7">
        <v>38136.75946459415</v>
      </c>
      <c r="X186" s="7">
        <v>48088.996549101968</v>
      </c>
      <c r="Y186" s="7">
        <v>47428.995935218329</v>
      </c>
      <c r="Z186" s="7">
        <v>26705.226518948068</v>
      </c>
      <c r="AA186" s="7">
        <v>26022.82523716144</v>
      </c>
      <c r="AB186" s="7">
        <v>23506.707173850176</v>
      </c>
      <c r="AC186" s="7">
        <v>52588.759646283026</v>
      </c>
      <c r="AD186" s="8">
        <v>2.7377556550347806</v>
      </c>
      <c r="AE186" s="8">
        <v>3.0321856655500823</v>
      </c>
      <c r="AF186" s="8">
        <v>3.1141879250657647</v>
      </c>
      <c r="AG186" s="8">
        <v>1.4576246575197906</v>
      </c>
      <c r="AH186" s="8">
        <v>1.6216783987137759</v>
      </c>
      <c r="AI186" s="8">
        <v>2.3386354211693963</v>
      </c>
      <c r="AJ186" s="8">
        <v>2.0087333666175153</v>
      </c>
      <c r="AK186" s="8">
        <v>1.4817427976158808</v>
      </c>
      <c r="AL186" s="8">
        <v>1.8175510981887475</v>
      </c>
      <c r="AM186" s="8">
        <v>1.1918629332890707</v>
      </c>
      <c r="AN186" s="8">
        <v>1.0686079064098775</v>
      </c>
      <c r="AO186" s="8">
        <v>1.1050194813022669</v>
      </c>
      <c r="AP186" s="8">
        <v>2.2940312356468953</v>
      </c>
      <c r="AQ186" s="8">
        <v>2.3068949997040713</v>
      </c>
      <c r="AR186" s="8">
        <v>3.2643175102658675</v>
      </c>
      <c r="AS186" s="8">
        <v>2.8882544593616095</v>
      </c>
      <c r="AT186" s="8">
        <v>3.6419785183404514</v>
      </c>
      <c r="AU186" s="8">
        <v>3.5919939432744825</v>
      </c>
      <c r="AV186" s="8">
        <v>2.0224972091092823</v>
      </c>
      <c r="AW186" s="8">
        <v>1.9708161388541097</v>
      </c>
      <c r="AX186" s="8">
        <v>1.7802601157765365</v>
      </c>
      <c r="AY186" s="8">
        <v>3.9827641806243648</v>
      </c>
      <c r="AZ186" s="9">
        <v>10.1439717490393</v>
      </c>
      <c r="BA186" s="9">
        <v>5.8987168510764798</v>
      </c>
      <c r="BB186" s="9">
        <v>5.3944741162889001</v>
      </c>
      <c r="BC186" s="9">
        <v>0.190928591339138</v>
      </c>
      <c r="BD186" s="9">
        <v>2.8808508725835802</v>
      </c>
      <c r="BE186" s="9">
        <v>13.0036359198086</v>
      </c>
      <c r="BF186" s="9">
        <v>5.31441609149981</v>
      </c>
      <c r="BG186" s="9">
        <v>8.8887356816979306</v>
      </c>
      <c r="BH186" s="9">
        <v>6.1232340048968803</v>
      </c>
      <c r="BI186" s="9">
        <v>4.4688917914806803</v>
      </c>
      <c r="BJ186" s="9">
        <v>4.30173491093261</v>
      </c>
      <c r="BK186" s="9">
        <v>2.7153716857586501</v>
      </c>
      <c r="BL186" s="9">
        <v>3.5630961310829101</v>
      </c>
      <c r="BM186" s="9">
        <v>2.5277214310313298</v>
      </c>
      <c r="BN186" s="9">
        <v>7.2233035525045404</v>
      </c>
      <c r="BO186" s="9">
        <v>9.6429633408479702</v>
      </c>
      <c r="BP186" s="9">
        <v>2.2708077216913001</v>
      </c>
      <c r="BQ186" s="9">
        <v>8.6627672545396397</v>
      </c>
      <c r="BR186" s="9">
        <v>4.7386214760166903</v>
      </c>
      <c r="BS186" s="9">
        <v>7.50699603686832</v>
      </c>
      <c r="BT186" s="9">
        <v>3.5257658889729599</v>
      </c>
      <c r="BU186" s="9">
        <v>5.3487899279332698</v>
      </c>
    </row>
    <row r="187" spans="1:73">
      <c r="A187" s="2" t="s">
        <v>581</v>
      </c>
      <c r="B187" s="2" t="s">
        <v>582</v>
      </c>
      <c r="C187" s="2" t="s">
        <v>583</v>
      </c>
      <c r="D187" s="2">
        <v>20</v>
      </c>
      <c r="E187" s="2">
        <v>1635.49</v>
      </c>
      <c r="F187" s="2">
        <f t="shared" si="2"/>
        <v>494032007.14083594</v>
      </c>
      <c r="G187" s="2">
        <v>35522.27435</v>
      </c>
      <c r="H187" s="7">
        <v>13907.66824987477</v>
      </c>
      <c r="I187" s="7">
        <v>7843.3011782282165</v>
      </c>
      <c r="J187" s="7">
        <v>18400.123238846518</v>
      </c>
      <c r="K187" s="7">
        <v>8656.7863464231759</v>
      </c>
      <c r="L187" s="7">
        <v>11122.833205416515</v>
      </c>
      <c r="M187" s="7">
        <v>11163.242029913152</v>
      </c>
      <c r="N187" s="7">
        <v>9578.6605637212906</v>
      </c>
      <c r="O187" s="7">
        <v>7822.0526099825292</v>
      </c>
      <c r="P187" s="7">
        <v>10293.021161765093</v>
      </c>
      <c r="Q187" s="7">
        <v>8301.8913021797234</v>
      </c>
      <c r="R187" s="7">
        <v>7206.4268875811194</v>
      </c>
      <c r="S187" s="7">
        <v>5432.6025598391934</v>
      </c>
      <c r="T187" s="7">
        <v>7261.0908054819492</v>
      </c>
      <c r="U187" s="7">
        <v>8307.7222704085871</v>
      </c>
      <c r="V187" s="7">
        <v>17958.878655599641</v>
      </c>
      <c r="W187" s="7">
        <v>26648.90230948144</v>
      </c>
      <c r="X187" s="7">
        <v>13936.208366515211</v>
      </c>
      <c r="Y187" s="7">
        <v>12606.208104158502</v>
      </c>
      <c r="Z187" s="7">
        <v>9674.2122350617756</v>
      </c>
      <c r="AA187" s="7">
        <v>7419.9362405058118</v>
      </c>
      <c r="AB187" s="7">
        <v>10809.592746369266</v>
      </c>
      <c r="AC187" s="7">
        <v>9831.3014082702775</v>
      </c>
      <c r="AD187" s="8">
        <v>0.82035496881757242</v>
      </c>
      <c r="AE187" s="8">
        <v>0.46264341210110294</v>
      </c>
      <c r="AF187" s="8">
        <v>1.0853460303080886</v>
      </c>
      <c r="AG187" s="8">
        <v>0.51062748734636498</v>
      </c>
      <c r="AH187" s="8">
        <v>0.65608923965199462</v>
      </c>
      <c r="AI187" s="8">
        <v>0.65847278658195474</v>
      </c>
      <c r="AJ187" s="8">
        <v>0.56500497760553403</v>
      </c>
      <c r="AK187" s="8">
        <v>0.46139004825696844</v>
      </c>
      <c r="AL187" s="8">
        <v>0.60714211056008238</v>
      </c>
      <c r="AM187" s="8">
        <v>0.4896937184554892</v>
      </c>
      <c r="AN187" s="8">
        <v>0.42507687114991088</v>
      </c>
      <c r="AO187" s="8">
        <v>0.32044642016933894</v>
      </c>
      <c r="AP187" s="8">
        <v>0.4283012662001297</v>
      </c>
      <c r="AQ187" s="8">
        <v>0.49003766279422545</v>
      </c>
      <c r="AR187" s="8">
        <v>1.0593188645872156</v>
      </c>
      <c r="AS187" s="8">
        <v>1.5719068811778731</v>
      </c>
      <c r="AT187" s="8">
        <v>0.82203843049324399</v>
      </c>
      <c r="AU187" s="8">
        <v>0.74358729805680368</v>
      </c>
      <c r="AV187" s="8">
        <v>0.57064116959362621</v>
      </c>
      <c r="AW187" s="8">
        <v>0.43767089161501466</v>
      </c>
      <c r="AX187" s="8">
        <v>0.63761249988532509</v>
      </c>
      <c r="AY187" s="8">
        <v>0.57990720049641253</v>
      </c>
      <c r="AZ187" s="9">
        <v>13.291815304335</v>
      </c>
      <c r="BA187" s="9">
        <v>5.4593782678864198</v>
      </c>
      <c r="BB187" s="9">
        <v>4.8869301027274101</v>
      </c>
      <c r="BC187" s="9">
        <v>7.9343925795924601</v>
      </c>
      <c r="BD187" s="9">
        <v>1.6326276063877401</v>
      </c>
      <c r="BE187" s="9">
        <v>2.5696902135697601</v>
      </c>
      <c r="BF187" s="9">
        <v>3.9880269436095399</v>
      </c>
      <c r="BG187" s="9">
        <v>12.133834777766101</v>
      </c>
      <c r="BH187" s="9">
        <v>1.64326438642651</v>
      </c>
      <c r="BI187" s="9">
        <v>3.8929926344492398</v>
      </c>
      <c r="BJ187" s="9">
        <v>4.45918153216516</v>
      </c>
      <c r="BK187" s="9">
        <v>3.29386677694005</v>
      </c>
      <c r="BL187" s="9">
        <v>16.572926459016699</v>
      </c>
      <c r="BM187" s="9">
        <v>6.0680525108292098</v>
      </c>
      <c r="BN187" s="9">
        <v>2.2360507614013398</v>
      </c>
      <c r="BO187" s="9">
        <v>9.4039404142903003</v>
      </c>
      <c r="BP187" s="9">
        <v>6.1752565019213597</v>
      </c>
      <c r="BQ187" s="9">
        <v>7.9824290744662401</v>
      </c>
      <c r="BR187" s="9">
        <v>4.6531585029157299</v>
      </c>
      <c r="BS187" s="9">
        <v>2.6525097648496798</v>
      </c>
      <c r="BT187" s="9">
        <v>14.411446745252</v>
      </c>
      <c r="BU187" s="9">
        <v>4.4752591813066802</v>
      </c>
    </row>
    <row r="188" spans="1:73">
      <c r="A188" s="2" t="s">
        <v>584</v>
      </c>
      <c r="B188" s="2" t="s">
        <v>585</v>
      </c>
      <c r="C188" s="2" t="s">
        <v>586</v>
      </c>
      <c r="D188" s="2">
        <v>20</v>
      </c>
      <c r="E188" s="2">
        <v>1428.72</v>
      </c>
      <c r="F188" s="2">
        <f t="shared" si="2"/>
        <v>172246554.6194751</v>
      </c>
      <c r="G188" s="2">
        <v>27956.240880000001</v>
      </c>
      <c r="H188" s="7">
        <v>6161.2916900677055</v>
      </c>
      <c r="I188" s="7">
        <v>4553.438915166792</v>
      </c>
      <c r="J188" s="7">
        <v>7114.2752539722396</v>
      </c>
      <c r="K188" s="7">
        <v>12700.474809074987</v>
      </c>
      <c r="L188" s="7">
        <v>22538.487272586335</v>
      </c>
      <c r="M188" s="7">
        <v>14051.356359068912</v>
      </c>
      <c r="N188" s="7">
        <v>13118.197508113959</v>
      </c>
      <c r="O188" s="7">
        <v>16269.305074966927</v>
      </c>
      <c r="P188" s="7">
        <v>12148.104353719482</v>
      </c>
      <c r="Q188" s="7">
        <v>22781.655297813275</v>
      </c>
      <c r="R188" s="7">
        <v>23995.234920404855</v>
      </c>
      <c r="S188" s="7">
        <v>24774.564431401006</v>
      </c>
      <c r="T188" s="7">
        <v>6511.3327914575921</v>
      </c>
      <c r="U188" s="7">
        <v>6179.9691340038835</v>
      </c>
      <c r="V188" s="7">
        <v>5841.5850594818721</v>
      </c>
      <c r="W188" s="7">
        <v>3823.4127751285309</v>
      </c>
      <c r="X188" s="7">
        <v>4574.8706270217954</v>
      </c>
      <c r="Y188" s="7">
        <v>5243.648263534551</v>
      </c>
      <c r="Z188" s="7">
        <v>22448.664337051025</v>
      </c>
      <c r="AA188" s="7">
        <v>29462.942334565276</v>
      </c>
      <c r="AB188" s="7">
        <v>20307.198585558494</v>
      </c>
      <c r="AC188" s="7">
        <v>7772.5582471802418</v>
      </c>
      <c r="AD188" s="8">
        <v>0.28602057134227699</v>
      </c>
      <c r="AE188" s="8">
        <v>0.21138054576894286</v>
      </c>
      <c r="AF188" s="8">
        <v>0.33026014270799797</v>
      </c>
      <c r="AG188" s="8">
        <v>0.58958368536028616</v>
      </c>
      <c r="AH188" s="8">
        <v>1.0462856380079846</v>
      </c>
      <c r="AI188" s="8">
        <v>0.65229454733227588</v>
      </c>
      <c r="AJ188" s="8">
        <v>0.60897528229350184</v>
      </c>
      <c r="AK188" s="8">
        <v>0.75525655446329176</v>
      </c>
      <c r="AL188" s="8">
        <v>0.56394144649533173</v>
      </c>
      <c r="AM188" s="8">
        <v>1.0575740270351914</v>
      </c>
      <c r="AN188" s="8">
        <v>1.1139110346763885</v>
      </c>
      <c r="AO188" s="8">
        <v>1.1500892069188013</v>
      </c>
      <c r="AP188" s="8">
        <v>0.30227024119222284</v>
      </c>
      <c r="AQ188" s="8">
        <v>0.28688761894439757</v>
      </c>
      <c r="AR188" s="8">
        <v>0.27117909365514131</v>
      </c>
      <c r="AS188" s="8">
        <v>0.17749114332348809</v>
      </c>
      <c r="AT188" s="8">
        <v>0.21237545248298345</v>
      </c>
      <c r="AU188" s="8">
        <v>0.24342156607709803</v>
      </c>
      <c r="AV188" s="8">
        <v>1.0421158618256841</v>
      </c>
      <c r="AW188" s="8">
        <v>1.3677339142280274</v>
      </c>
      <c r="AX188" s="8">
        <v>0.94270436038042749</v>
      </c>
      <c r="AY188" s="8">
        <v>0.36081907211654679</v>
      </c>
      <c r="AZ188" s="9">
        <v>8.8896176569294898</v>
      </c>
      <c r="BA188" s="9">
        <v>3.7159566922487102</v>
      </c>
      <c r="BB188" s="9">
        <v>8.0838504203085098</v>
      </c>
      <c r="BC188" s="9">
        <v>7.5050074287209503</v>
      </c>
      <c r="BD188" s="9">
        <v>4.3012325378831502</v>
      </c>
      <c r="BE188" s="9">
        <v>4.4305920316370999</v>
      </c>
      <c r="BF188" s="9">
        <v>8.6175588293438494</v>
      </c>
      <c r="BG188" s="9">
        <v>9.5631454653055297</v>
      </c>
      <c r="BH188" s="9">
        <v>13.526445059251399</v>
      </c>
      <c r="BI188" s="9">
        <v>2.66748745061353</v>
      </c>
      <c r="BJ188" s="9">
        <v>4.4850186064782598</v>
      </c>
      <c r="BK188" s="9">
        <v>5.8204676865975298</v>
      </c>
      <c r="BL188" s="9">
        <v>3.11542894584018</v>
      </c>
      <c r="BM188" s="9">
        <v>13.2994209598777</v>
      </c>
      <c r="BN188" s="9">
        <v>6.3504797435718396</v>
      </c>
      <c r="BO188" s="9">
        <v>9.7310513805127599</v>
      </c>
      <c r="BP188" s="9">
        <v>7.2876711605501097</v>
      </c>
      <c r="BQ188" s="9">
        <v>7.0152583188031796</v>
      </c>
      <c r="BR188" s="9">
        <v>8.6390349338957293</v>
      </c>
      <c r="BS188" s="9">
        <v>10.551424961985999</v>
      </c>
      <c r="BT188" s="9">
        <v>16.240366247521401</v>
      </c>
      <c r="BU188" s="9">
        <v>6.4434015045123099</v>
      </c>
    </row>
    <row r="189" spans="1:73">
      <c r="A189" s="2" t="s">
        <v>587</v>
      </c>
      <c r="B189" s="2" t="s">
        <v>588</v>
      </c>
      <c r="C189" s="2" t="s">
        <v>589</v>
      </c>
      <c r="D189" s="2">
        <v>20</v>
      </c>
      <c r="E189" s="2">
        <v>1254.96</v>
      </c>
      <c r="F189" s="2">
        <f t="shared" si="2"/>
        <v>30671413.92967885</v>
      </c>
      <c r="G189" s="2">
        <v>82038.475489999997</v>
      </c>
      <c r="H189" s="7">
        <v>373.86621029321191</v>
      </c>
      <c r="I189" s="7">
        <v>221.71292067015744</v>
      </c>
      <c r="J189" s="7">
        <v>373.95748701791234</v>
      </c>
      <c r="K189" s="7">
        <v>130.6567984587243</v>
      </c>
      <c r="L189" s="7">
        <v>165.60914046789978</v>
      </c>
      <c r="M189" s="7">
        <v>330.22216736302823</v>
      </c>
      <c r="N189" s="7">
        <v>181.88216046848055</v>
      </c>
      <c r="O189" s="7">
        <v>211.74900530100049</v>
      </c>
      <c r="P189" s="7">
        <v>129.12116288581706</v>
      </c>
      <c r="Q189" s="7">
        <v>104.09976490497402</v>
      </c>
      <c r="R189" s="7">
        <v>101.01168131596179</v>
      </c>
      <c r="S189" s="7">
        <v>71.72248723555623</v>
      </c>
      <c r="T189" s="7">
        <v>1366.0302725231427</v>
      </c>
      <c r="U189" s="7">
        <v>1493.696566344104</v>
      </c>
      <c r="V189" s="7">
        <v>2025.9402313694404</v>
      </c>
      <c r="W189" s="7">
        <v>247.46424031057026</v>
      </c>
      <c r="X189" s="7">
        <v>521.01452940246986</v>
      </c>
      <c r="Y189" s="7">
        <v>839.97229652322369</v>
      </c>
      <c r="Z189" s="7">
        <v>174.38145570684713</v>
      </c>
      <c r="AA189" s="7">
        <v>108.63670711999296</v>
      </c>
      <c r="AB189" s="7">
        <v>202.10080599989965</v>
      </c>
      <c r="AC189" s="7">
        <v>238.95985071014312</v>
      </c>
      <c r="AD189" s="8">
        <v>5.0930802972649625E-2</v>
      </c>
      <c r="AE189" s="8">
        <v>3.0203363578341299E-2</v>
      </c>
      <c r="AF189" s="8">
        <v>5.0943237358945355E-2</v>
      </c>
      <c r="AG189" s="8">
        <v>1.7799029375025872E-2</v>
      </c>
      <c r="AH189" s="8">
        <v>2.2560494292932904E-2</v>
      </c>
      <c r="AI189" s="8">
        <v>4.4985290673841577E-2</v>
      </c>
      <c r="AJ189" s="8">
        <v>2.4777324679315149E-2</v>
      </c>
      <c r="AK189" s="8">
        <v>2.8846005794912047E-2</v>
      </c>
      <c r="AL189" s="8">
        <v>1.7589833810815369E-2</v>
      </c>
      <c r="AM189" s="8">
        <v>1.4181235077960834E-2</v>
      </c>
      <c r="AN189" s="8">
        <v>1.3760553634960928E-2</v>
      </c>
      <c r="AO189" s="8">
        <v>9.7705643503799011E-3</v>
      </c>
      <c r="AP189" s="8">
        <v>0.18609068364318629</v>
      </c>
      <c r="AQ189" s="8">
        <v>0.20348232449712797</v>
      </c>
      <c r="AR189" s="8">
        <v>0.27598846838102342</v>
      </c>
      <c r="AS189" s="8">
        <v>3.3711397604371598E-2</v>
      </c>
      <c r="AT189" s="8">
        <v>7.0976428498509728E-2</v>
      </c>
      <c r="AU189" s="8">
        <v>0.1144271997813253</v>
      </c>
      <c r="AV189" s="8">
        <v>2.3755523548715077E-2</v>
      </c>
      <c r="AW189" s="8">
        <v>1.4799290691679455E-2</v>
      </c>
      <c r="AX189" s="8">
        <v>2.7531657174693493E-2</v>
      </c>
      <c r="AY189" s="8">
        <v>3.2552867148243167E-2</v>
      </c>
      <c r="AZ189" s="9">
        <v>8.5597945845876797</v>
      </c>
      <c r="BA189" s="9">
        <v>3.31113482579834</v>
      </c>
      <c r="BB189" s="9">
        <v>5.5366222447893003</v>
      </c>
      <c r="BC189" s="9">
        <v>2.6338265329153701</v>
      </c>
      <c r="BD189" s="9">
        <v>9.3465626299343096</v>
      </c>
      <c r="BE189" s="9">
        <v>2.9952922603593399</v>
      </c>
      <c r="BF189" s="9">
        <v>7.1295653061326298</v>
      </c>
      <c r="BG189" s="9">
        <v>2.4299748512182</v>
      </c>
      <c r="BH189" s="9">
        <v>3.2670771268298502</v>
      </c>
      <c r="BI189" s="9">
        <v>7.4263580613123104</v>
      </c>
      <c r="BJ189" s="9">
        <v>14.6931285540155</v>
      </c>
      <c r="BK189" s="9">
        <v>9.5533903322727394</v>
      </c>
      <c r="BL189" s="9">
        <v>5.5272184825292401</v>
      </c>
      <c r="BM189" s="9">
        <v>12.6126527310256</v>
      </c>
      <c r="BN189" s="9">
        <v>11.058923597042</v>
      </c>
      <c r="BO189" s="9">
        <v>26.802722668720001</v>
      </c>
      <c r="BP189" s="9">
        <v>10.4956907629025</v>
      </c>
      <c r="BQ189" s="9">
        <v>4.7138374761686297</v>
      </c>
      <c r="BR189" s="9">
        <v>4.0845481957131602</v>
      </c>
      <c r="BS189" s="9">
        <v>16.052109722430501</v>
      </c>
      <c r="BT189" s="9">
        <v>57.9852681232843</v>
      </c>
      <c r="BU189" s="9">
        <v>11.429819866110901</v>
      </c>
    </row>
    <row r="190" spans="1:73">
      <c r="A190" s="2" t="s">
        <v>590</v>
      </c>
      <c r="B190" s="2" t="s">
        <v>591</v>
      </c>
      <c r="C190" s="2" t="s">
        <v>592</v>
      </c>
      <c r="D190" s="2">
        <v>20</v>
      </c>
      <c r="E190" s="2">
        <v>1242.23</v>
      </c>
      <c r="F190" s="2">
        <f t="shared" si="2"/>
        <v>16547992.367426742</v>
      </c>
      <c r="G190" s="2">
        <v>81891.908750000002</v>
      </c>
      <c r="H190" s="7">
        <v>202.07115232769246</v>
      </c>
      <c r="I190" s="7">
        <v>376.619622486823</v>
      </c>
      <c r="J190" s="7">
        <v>480.72213054743162</v>
      </c>
      <c r="K190" s="7">
        <v>98.305647329829966</v>
      </c>
      <c r="L190" s="7">
        <v>116.16561768112648</v>
      </c>
      <c r="M190" s="7">
        <v>244.37933576241227</v>
      </c>
      <c r="N190" s="7">
        <v>111.23996146414923</v>
      </c>
      <c r="O190" s="7">
        <v>64.611345137709179</v>
      </c>
      <c r="P190" s="7">
        <v>109.93216819030086</v>
      </c>
      <c r="Q190" s="7">
        <v>69.97279819222517</v>
      </c>
      <c r="R190" s="7">
        <v>48.651827278042781</v>
      </c>
      <c r="S190" s="7">
        <v>37.917931591043406</v>
      </c>
      <c r="T190" s="7">
        <v>1098.0803487554538</v>
      </c>
      <c r="U190" s="7">
        <v>1078.6368062745612</v>
      </c>
      <c r="V190" s="7">
        <v>1628.1204966686178</v>
      </c>
      <c r="W190" s="7">
        <v>200.1862151664823</v>
      </c>
      <c r="X190" s="7">
        <v>562.90523515520078</v>
      </c>
      <c r="Y190" s="7">
        <v>659.91063242406358</v>
      </c>
      <c r="Z190" s="7">
        <v>83.06830003620513</v>
      </c>
      <c r="AA190" s="7">
        <v>59.812260185625277</v>
      </c>
      <c r="AB190" s="7">
        <v>127.3904252046284</v>
      </c>
      <c r="AC190" s="7">
        <v>132.45159693337482</v>
      </c>
      <c r="AD190" s="8">
        <v>2.7478437765883129E-2</v>
      </c>
      <c r="AE190" s="8">
        <v>5.1214231911401419E-2</v>
      </c>
      <c r="AF190" s="8">
        <v>6.5370504373177041E-2</v>
      </c>
      <c r="AG190" s="8">
        <v>1.336799231889863E-2</v>
      </c>
      <c r="AH190" s="8">
        <v>1.5796662013436533E-2</v>
      </c>
      <c r="AI190" s="8">
        <v>3.3231672565144449E-2</v>
      </c>
      <c r="AJ190" s="8">
        <v>1.5126851720105536E-2</v>
      </c>
      <c r="AK190" s="8">
        <v>8.7861072987667037E-3</v>
      </c>
      <c r="AL190" s="8">
        <v>1.494901279717107E-2</v>
      </c>
      <c r="AM190" s="8">
        <v>9.5151789767185888E-3</v>
      </c>
      <c r="AN190" s="8">
        <v>6.615868681187226E-3</v>
      </c>
      <c r="AO190" s="8">
        <v>5.1562309188292353E-3</v>
      </c>
      <c r="AP190" s="8">
        <v>0.14932132656067851</v>
      </c>
      <c r="AQ190" s="8">
        <v>0.14667731643921847</v>
      </c>
      <c r="AR190" s="8">
        <v>0.2213982907887653</v>
      </c>
      <c r="AS190" s="8">
        <v>2.7222116525170256E-2</v>
      </c>
      <c r="AT190" s="8">
        <v>7.6546089306297499E-2</v>
      </c>
      <c r="AU190" s="8">
        <v>8.9737268458305125E-2</v>
      </c>
      <c r="AV190" s="8">
        <v>1.1295957322799694E-2</v>
      </c>
      <c r="AW190" s="8">
        <v>8.1335086686803466E-3</v>
      </c>
      <c r="AX190" s="8">
        <v>1.7323055916849212E-2</v>
      </c>
      <c r="AY190" s="8">
        <v>1.8011294147634749E-2</v>
      </c>
      <c r="AZ190" s="9">
        <v>16.788479606289101</v>
      </c>
      <c r="BA190" s="9">
        <v>1.03064341968474</v>
      </c>
      <c r="BB190" s="9">
        <v>13.4001730106864</v>
      </c>
      <c r="BC190" s="9">
        <v>13.2233097884121</v>
      </c>
      <c r="BD190" s="9">
        <v>4.7837981711759996</v>
      </c>
      <c r="BE190" s="9">
        <v>3.0776142767722501</v>
      </c>
      <c r="BF190" s="9">
        <v>1.8703710946960199</v>
      </c>
      <c r="BG190" s="9">
        <v>3.9513857973592601</v>
      </c>
      <c r="BH190" s="9">
        <v>4.9662886663693104</v>
      </c>
      <c r="BI190" s="9">
        <v>5.5512537329601104</v>
      </c>
      <c r="BJ190" s="9">
        <v>13.7562986214745</v>
      </c>
      <c r="BK190" s="9">
        <v>11.5530094346502</v>
      </c>
      <c r="BL190" s="9">
        <v>6.4356941141083501</v>
      </c>
      <c r="BM190" s="9">
        <v>13.242591587998501</v>
      </c>
      <c r="BN190" s="9">
        <v>6.3754653963197496</v>
      </c>
      <c r="BO190" s="9">
        <v>24.8204259204343</v>
      </c>
      <c r="BP190" s="9">
        <v>4.8545260696441099</v>
      </c>
      <c r="BQ190" s="9">
        <v>13.043030793958099</v>
      </c>
      <c r="BR190" s="9">
        <v>4.2951648672977996</v>
      </c>
      <c r="BS190" s="9">
        <v>13.0052484957282</v>
      </c>
      <c r="BT190" s="9">
        <v>51.095454411282802</v>
      </c>
      <c r="BU190" s="9">
        <v>18.045489170973099</v>
      </c>
    </row>
    <row r="191" spans="1:73">
      <c r="A191" s="2" t="s">
        <v>593</v>
      </c>
      <c r="B191" s="2" t="s">
        <v>594</v>
      </c>
      <c r="C191" s="2" t="s">
        <v>595</v>
      </c>
      <c r="D191" s="2">
        <v>20</v>
      </c>
      <c r="E191" s="2">
        <v>1181.19</v>
      </c>
      <c r="F191" s="2">
        <f t="shared" si="2"/>
        <v>120525677.94894753</v>
      </c>
      <c r="G191" s="2">
        <v>30599.776580000002</v>
      </c>
      <c r="H191" s="7">
        <v>3938.7764036069157</v>
      </c>
      <c r="I191" s="7">
        <v>2221.8212337068694</v>
      </c>
      <c r="J191" s="7">
        <v>2916.6666915594974</v>
      </c>
      <c r="K191" s="7">
        <v>2352.6508790447083</v>
      </c>
      <c r="L191" s="7">
        <v>2353.8816619921258</v>
      </c>
      <c r="M191" s="7">
        <v>2547.8799838274758</v>
      </c>
      <c r="N191" s="7">
        <v>3084.4834111197429</v>
      </c>
      <c r="O191" s="7">
        <v>2187.4053392595847</v>
      </c>
      <c r="P191" s="7">
        <v>2609.8634495698821</v>
      </c>
      <c r="Q191" s="7">
        <v>2016.0786432119151</v>
      </c>
      <c r="R191" s="7">
        <v>2005.9172524700489</v>
      </c>
      <c r="S191" s="7">
        <v>1752.1002719256567</v>
      </c>
      <c r="T191" s="7">
        <v>1985.1067662434896</v>
      </c>
      <c r="U191" s="7">
        <v>2059.6147699377775</v>
      </c>
      <c r="V191" s="7">
        <v>4553.7901256333062</v>
      </c>
      <c r="W191" s="7">
        <v>3508.4488067549846</v>
      </c>
      <c r="X191" s="7">
        <v>4157.0508432650395</v>
      </c>
      <c r="Y191" s="7">
        <v>3532.4075591781493</v>
      </c>
      <c r="Z191" s="7">
        <v>2664.4489217600571</v>
      </c>
      <c r="AA191" s="7">
        <v>2568.6236536946212</v>
      </c>
      <c r="AB191" s="7">
        <v>2147.8760394393648</v>
      </c>
      <c r="AC191" s="7">
        <v>3320.2749507046337</v>
      </c>
      <c r="AD191" s="8">
        <v>0.20013650400456587</v>
      </c>
      <c r="AE191" s="8">
        <v>0.11289484059821273</v>
      </c>
      <c r="AF191" s="8">
        <v>0.14820122169431399</v>
      </c>
      <c r="AG191" s="8">
        <v>0.11954253652075725</v>
      </c>
      <c r="AH191" s="8">
        <v>0.11960507487557707</v>
      </c>
      <c r="AI191" s="8">
        <v>0.12946248792378276</v>
      </c>
      <c r="AJ191" s="8">
        <v>0.15672829917338735</v>
      </c>
      <c r="AK191" s="8">
        <v>0.11114610543503815</v>
      </c>
      <c r="AL191" s="8">
        <v>0.13261198230188759</v>
      </c>
      <c r="AM191" s="8">
        <v>0.10244067956769679</v>
      </c>
      <c r="AN191" s="8">
        <v>0.10192436053596927</v>
      </c>
      <c r="AO191" s="8">
        <v>8.902745095343205E-2</v>
      </c>
      <c r="AP191" s="8">
        <v>0.10086694129373844</v>
      </c>
      <c r="AQ191" s="8">
        <v>0.10465283057805491</v>
      </c>
      <c r="AR191" s="8">
        <v>0.23138648715376967</v>
      </c>
      <c r="AS191" s="8">
        <v>0.17827076399155983</v>
      </c>
      <c r="AT191" s="8">
        <v>0.21122743143744285</v>
      </c>
      <c r="AU191" s="8">
        <v>0.17948815245410168</v>
      </c>
      <c r="AV191" s="8">
        <v>0.13538557096347703</v>
      </c>
      <c r="AW191" s="8">
        <v>0.13051651210338167</v>
      </c>
      <c r="AX191" s="8">
        <v>0.10913754870038259</v>
      </c>
      <c r="AY191" s="8">
        <v>0.1687093028077038</v>
      </c>
      <c r="AZ191" s="9">
        <v>7.3023355360898003</v>
      </c>
      <c r="BA191" s="9">
        <v>5.6300657210784797</v>
      </c>
      <c r="BB191" s="9">
        <v>2.5395720827872199</v>
      </c>
      <c r="BC191" s="9">
        <v>3.7462021308704099</v>
      </c>
      <c r="BD191" s="9">
        <v>7.4041803324338797</v>
      </c>
      <c r="BE191" s="9">
        <v>6.1221607341323097</v>
      </c>
      <c r="BF191" s="9">
        <v>3.92183135662283</v>
      </c>
      <c r="BG191" s="9">
        <v>9.3255328750839404</v>
      </c>
      <c r="BH191" s="9">
        <v>3.3947577137870302</v>
      </c>
      <c r="BI191" s="9">
        <v>2.2475879279653799</v>
      </c>
      <c r="BJ191" s="9">
        <v>4.9670359300852001</v>
      </c>
      <c r="BK191" s="9">
        <v>1.01218944194409</v>
      </c>
      <c r="BL191" s="9">
        <v>18.913065432122799</v>
      </c>
      <c r="BM191" s="9">
        <v>3.2940820001869402</v>
      </c>
      <c r="BN191" s="9">
        <v>8.4957371517716105</v>
      </c>
      <c r="BO191" s="9">
        <v>9.0146841738365602</v>
      </c>
      <c r="BP191" s="9">
        <v>7.13931301533884</v>
      </c>
      <c r="BQ191" s="9">
        <v>4.7420724198867097</v>
      </c>
      <c r="BR191" s="9">
        <v>3.6072709922746999</v>
      </c>
      <c r="BS191" s="9">
        <v>10.2299972249943</v>
      </c>
      <c r="BT191" s="9">
        <v>8.1802500991970604</v>
      </c>
      <c r="BU191" s="9">
        <v>4.7155827215720603</v>
      </c>
    </row>
    <row r="192" spans="1:73">
      <c r="A192" s="2" t="s">
        <v>596</v>
      </c>
      <c r="B192" s="2" t="s">
        <v>597</v>
      </c>
      <c r="C192" s="2" t="s">
        <v>598</v>
      </c>
      <c r="D192" s="2">
        <v>20</v>
      </c>
      <c r="E192" s="2">
        <v>1584.03</v>
      </c>
      <c r="F192" s="2">
        <f t="shared" si="2"/>
        <v>280168493.32362884</v>
      </c>
      <c r="G192" s="2">
        <v>72147.91979</v>
      </c>
      <c r="H192" s="7">
        <v>3883.2511614903324</v>
      </c>
      <c r="I192" s="7">
        <v>7518.9160950695932</v>
      </c>
      <c r="J192" s="7">
        <v>5274.6626514813388</v>
      </c>
      <c r="K192" s="7">
        <v>2661.1365907240202</v>
      </c>
      <c r="L192" s="7">
        <v>3662.1973084906399</v>
      </c>
      <c r="M192" s="7">
        <v>3210.9787287189802</v>
      </c>
      <c r="N192" s="7">
        <v>3392.1651468047289</v>
      </c>
      <c r="O192" s="7">
        <v>3674.5445173035341</v>
      </c>
      <c r="P192" s="7">
        <v>3387.5454140956203</v>
      </c>
      <c r="Q192" s="7">
        <v>2823.3435661107223</v>
      </c>
      <c r="R192" s="7">
        <v>1960.9850299522523</v>
      </c>
      <c r="S192" s="7">
        <v>1508.1564427514832</v>
      </c>
      <c r="T192" s="7">
        <v>893.81961991954734</v>
      </c>
      <c r="U192" s="7">
        <v>865.15880390947666</v>
      </c>
      <c r="V192" s="7">
        <v>2486.5882001406903</v>
      </c>
      <c r="W192" s="7">
        <v>3370.8645938115637</v>
      </c>
      <c r="X192" s="7">
        <v>3181.9533849102568</v>
      </c>
      <c r="Y192" s="7">
        <v>3945.3605711945379</v>
      </c>
      <c r="Z192" s="7">
        <v>3191.8557033063262</v>
      </c>
      <c r="AA192" s="7">
        <v>1625.1173997597498</v>
      </c>
      <c r="AB192" s="7">
        <v>3720.7191952487874</v>
      </c>
      <c r="AC192" s="7">
        <v>3669.1361388391751</v>
      </c>
      <c r="AD192" s="8">
        <v>0.4652281882186855</v>
      </c>
      <c r="AE192" s="8">
        <v>0.90079460915813037</v>
      </c>
      <c r="AF192" s="8">
        <v>0.63192455155840421</v>
      </c>
      <c r="AG192" s="8">
        <v>0.31881423663306035</v>
      </c>
      <c r="AH192" s="8">
        <v>0.43874509988547084</v>
      </c>
      <c r="AI192" s="8">
        <v>0.38468740605419843</v>
      </c>
      <c r="AJ192" s="8">
        <v>0.40639422477655879</v>
      </c>
      <c r="AK192" s="8">
        <v>0.44022434223851403</v>
      </c>
      <c r="AL192" s="8">
        <v>0.40584076331116953</v>
      </c>
      <c r="AM192" s="8">
        <v>0.33824724627816066</v>
      </c>
      <c r="AN192" s="8">
        <v>0.23493342940468526</v>
      </c>
      <c r="AO192" s="8">
        <v>0.18068285058912661</v>
      </c>
      <c r="AP192" s="8">
        <v>0.10708297379608478</v>
      </c>
      <c r="AQ192" s="8">
        <v>0.10364929954975637</v>
      </c>
      <c r="AR192" s="8">
        <v>0.29790267873207593</v>
      </c>
      <c r="AS192" s="8">
        <v>0.40384233790008311</v>
      </c>
      <c r="AT192" s="8">
        <v>0.38121005999776292</v>
      </c>
      <c r="AU192" s="8">
        <v>0.47266913060082338</v>
      </c>
      <c r="AV192" s="8">
        <v>0.3823963952243517</v>
      </c>
      <c r="AW192" s="8">
        <v>0.19469521596504949</v>
      </c>
      <c r="AX192" s="8">
        <v>0.44575624343900377</v>
      </c>
      <c r="AY192" s="8">
        <v>0.43957639802642529</v>
      </c>
      <c r="AZ192" s="9">
        <v>7.6757524908216599</v>
      </c>
      <c r="BA192" s="9">
        <v>1.1562461297778099</v>
      </c>
      <c r="BB192" s="9">
        <v>1.9577975190710599</v>
      </c>
      <c r="BC192" s="9">
        <v>3.5622075126450401</v>
      </c>
      <c r="BD192" s="9">
        <v>7.9234039303545796</v>
      </c>
      <c r="BE192" s="9">
        <v>8.4665749542734705</v>
      </c>
      <c r="BF192" s="9">
        <v>4.53904666145064</v>
      </c>
      <c r="BG192" s="9">
        <v>5.2316688303585597</v>
      </c>
      <c r="BH192" s="9">
        <v>1.4501734975471501</v>
      </c>
      <c r="BI192" s="9">
        <v>2.37415903980156</v>
      </c>
      <c r="BJ192" s="9">
        <v>5.5700475004711096</v>
      </c>
      <c r="BK192" s="9">
        <v>3.85745085711828</v>
      </c>
      <c r="BL192" s="9">
        <v>8.1991649051954099</v>
      </c>
      <c r="BM192" s="9">
        <v>13.585134353503999</v>
      </c>
      <c r="BN192" s="9">
        <v>11.8395848554509</v>
      </c>
      <c r="BO192" s="9">
        <v>7.8288987426417602</v>
      </c>
      <c r="BP192" s="9">
        <v>6.0415374169111598</v>
      </c>
      <c r="BQ192" s="9">
        <v>2.4340766533977298</v>
      </c>
      <c r="BR192" s="9">
        <v>5.31310427107453</v>
      </c>
      <c r="BS192" s="9">
        <v>4.2653923348340497</v>
      </c>
      <c r="BT192" s="9">
        <v>9.6522086060695091</v>
      </c>
      <c r="BU192" s="9">
        <v>2.30644420104522</v>
      </c>
    </row>
    <row r="193" spans="1:73">
      <c r="A193" s="2" t="s">
        <v>599</v>
      </c>
      <c r="B193" s="2" t="s">
        <v>600</v>
      </c>
      <c r="C193" s="2" t="s">
        <v>601</v>
      </c>
      <c r="D193" s="2">
        <v>20</v>
      </c>
      <c r="E193" s="2">
        <v>1453.69</v>
      </c>
      <c r="F193" s="2">
        <f t="shared" si="2"/>
        <v>145529237.55815816</v>
      </c>
      <c r="G193" s="2">
        <v>46133.26021</v>
      </c>
      <c r="H193" s="7">
        <v>3154.5404962862945</v>
      </c>
      <c r="I193" s="7">
        <v>3891.0323301191461</v>
      </c>
      <c r="J193" s="7">
        <v>4805.5140558146777</v>
      </c>
      <c r="K193" s="7">
        <v>2672.7330086297984</v>
      </c>
      <c r="L193" s="7">
        <v>3114.2065768862299</v>
      </c>
      <c r="M193" s="7">
        <v>3227.897915191113</v>
      </c>
      <c r="N193" s="7">
        <v>3463.7402141524126</v>
      </c>
      <c r="O193" s="7">
        <v>2712.5539429549035</v>
      </c>
      <c r="P193" s="7">
        <v>3873.9936255342786</v>
      </c>
      <c r="Q193" s="7">
        <v>2996.3737381728397</v>
      </c>
      <c r="R193" s="7">
        <v>2680.9975739272536</v>
      </c>
      <c r="S193" s="7">
        <v>2702.8425577747826</v>
      </c>
      <c r="T193" s="7">
        <v>1228.2652501555972</v>
      </c>
      <c r="U193" s="7">
        <v>1317.0387716156185</v>
      </c>
      <c r="V193" s="7">
        <v>2417.2042661725745</v>
      </c>
      <c r="W193" s="7">
        <v>2760.1276675755562</v>
      </c>
      <c r="X193" s="7">
        <v>2135.9680567600608</v>
      </c>
      <c r="Y193" s="7">
        <v>3172.52973080537</v>
      </c>
      <c r="Z193" s="7">
        <v>4087.4945086846014</v>
      </c>
      <c r="AA193" s="7">
        <v>2576.1326475582446</v>
      </c>
      <c r="AB193" s="7">
        <v>3347.2730269225731</v>
      </c>
      <c r="AC193" s="7">
        <v>3399.3349766013353</v>
      </c>
      <c r="AD193" s="8">
        <v>0.24165566484244841</v>
      </c>
      <c r="AE193" s="8">
        <v>0.29807510975540386</v>
      </c>
      <c r="AF193" s="8">
        <v>0.3681295882664215</v>
      </c>
      <c r="AG193" s="8">
        <v>0.20474648301619824</v>
      </c>
      <c r="AH193" s="8">
        <v>0.23856585822249884</v>
      </c>
      <c r="AI193" s="8">
        <v>0.24727525852255475</v>
      </c>
      <c r="AJ193" s="8">
        <v>0.26534211409805275</v>
      </c>
      <c r="AK193" s="8">
        <v>0.20779699207458863</v>
      </c>
      <c r="AL193" s="8">
        <v>0.29676984850123467</v>
      </c>
      <c r="AM193" s="8">
        <v>0.2295391955395884</v>
      </c>
      <c r="AN193" s="8">
        <v>0.20537959551671664</v>
      </c>
      <c r="AO193" s="8">
        <v>0.20705304497832977</v>
      </c>
      <c r="AP193" s="8">
        <v>9.4092073307873947E-2</v>
      </c>
      <c r="AQ193" s="8">
        <v>0.10089262773856901</v>
      </c>
      <c r="AR193" s="8">
        <v>0.18517153439291989</v>
      </c>
      <c r="AS193" s="8">
        <v>0.21144140877038622</v>
      </c>
      <c r="AT193" s="8">
        <v>0.16362724823036776</v>
      </c>
      <c r="AU193" s="8">
        <v>0.24303374207202644</v>
      </c>
      <c r="AV193" s="8">
        <v>0.31312522511563545</v>
      </c>
      <c r="AW193" s="8">
        <v>0.19734634835118162</v>
      </c>
      <c r="AX193" s="8">
        <v>0.25642006805188833</v>
      </c>
      <c r="AY193" s="8">
        <v>0.26040830820205485</v>
      </c>
      <c r="AZ193" s="9">
        <v>3.8734306491788302</v>
      </c>
      <c r="BA193" s="9">
        <v>4.7288356498288104</v>
      </c>
      <c r="BB193" s="9">
        <v>9.5948970261560103</v>
      </c>
      <c r="BC193" s="9">
        <v>2.0087750457633602</v>
      </c>
      <c r="BD193" s="9">
        <v>6.6443335901260401</v>
      </c>
      <c r="BE193" s="9">
        <v>4.9198118850669603</v>
      </c>
      <c r="BF193" s="9">
        <v>6.1258001227510404</v>
      </c>
      <c r="BG193" s="9">
        <v>12.340559376944</v>
      </c>
      <c r="BH193" s="9">
        <v>10.407250008231101</v>
      </c>
      <c r="BI193" s="9">
        <v>0.91613310678317705</v>
      </c>
      <c r="BJ193" s="9">
        <v>8.8167619621449305</v>
      </c>
      <c r="BK193" s="9">
        <v>2.4621850054348799</v>
      </c>
      <c r="BL193" s="9">
        <v>2.6861217693251298</v>
      </c>
      <c r="BM193" s="9">
        <v>4.1394265069820699</v>
      </c>
      <c r="BN193" s="9">
        <v>14.6336165445788</v>
      </c>
      <c r="BO193" s="9">
        <v>7.6028539538483804</v>
      </c>
      <c r="BP193" s="9">
        <v>4.7632205561992604</v>
      </c>
      <c r="BQ193" s="9">
        <v>3.0133038971577601</v>
      </c>
      <c r="BR193" s="9">
        <v>5.6664824371105604</v>
      </c>
      <c r="BS193" s="9">
        <v>9.6239611723723595</v>
      </c>
      <c r="BT193" s="9">
        <v>4.1459677876813101</v>
      </c>
      <c r="BU193" s="9">
        <v>5.3963065872696996</v>
      </c>
    </row>
    <row r="194" spans="1:73">
      <c r="A194" s="2" t="s">
        <v>602</v>
      </c>
      <c r="B194" s="2" t="s">
        <v>603</v>
      </c>
      <c r="C194" s="2" t="s">
        <v>604</v>
      </c>
      <c r="D194" s="2">
        <v>20</v>
      </c>
      <c r="E194" s="2">
        <v>1278.3499999999999</v>
      </c>
      <c r="F194" s="2">
        <f t="shared" si="2"/>
        <v>71620359.73796007</v>
      </c>
      <c r="G194" s="2">
        <v>25915.018520000001</v>
      </c>
      <c r="H194" s="7">
        <v>2763.6623019461408</v>
      </c>
      <c r="I194" s="7">
        <v>18649.158074792867</v>
      </c>
      <c r="J194" s="7">
        <v>7113.1824080243787</v>
      </c>
      <c r="K194" s="7">
        <v>2241.7418664198326</v>
      </c>
      <c r="L194" s="7">
        <v>3099.1994723307398</v>
      </c>
      <c r="M194" s="7">
        <v>2695.0969629894785</v>
      </c>
      <c r="N194" s="7">
        <v>3391.0572932766768</v>
      </c>
      <c r="O194" s="7">
        <v>2187.1040545208039</v>
      </c>
      <c r="P194" s="7">
        <v>3043.8120266494043</v>
      </c>
      <c r="Q194" s="7">
        <v>2692.7893054537135</v>
      </c>
      <c r="R194" s="7">
        <v>2522.8220357371115</v>
      </c>
      <c r="S194" s="7">
        <v>2161.198122519389</v>
      </c>
      <c r="T194" s="7">
        <v>1807.4799900691917</v>
      </c>
      <c r="U194" s="7">
        <v>1650.3640560267406</v>
      </c>
      <c r="V194" s="7">
        <v>2874.5665274711155</v>
      </c>
      <c r="W194" s="7">
        <v>3155.6630026272824</v>
      </c>
      <c r="X194" s="7">
        <v>2903.645469431885</v>
      </c>
      <c r="Y194" s="7">
        <v>2882.7707635662678</v>
      </c>
      <c r="Z194" s="7">
        <v>3111.404884949156</v>
      </c>
      <c r="AA194" s="7">
        <v>2741.2919774174784</v>
      </c>
      <c r="AB194" s="7">
        <v>3259.4240584335735</v>
      </c>
      <c r="AC194" s="7">
        <v>3228.4285600837893</v>
      </c>
      <c r="AD194" s="8">
        <v>0.11892775595567485</v>
      </c>
      <c r="AE194" s="8">
        <v>0.80252298507525566</v>
      </c>
      <c r="AF194" s="8">
        <v>0.30609920064908464</v>
      </c>
      <c r="AG194" s="8">
        <v>9.6468128330098921E-2</v>
      </c>
      <c r="AH194" s="8">
        <v>0.13336681483977111</v>
      </c>
      <c r="AI194" s="8">
        <v>0.11597720664553884</v>
      </c>
      <c r="AJ194" s="8">
        <v>0.14592623488134818</v>
      </c>
      <c r="AK194" s="8">
        <v>9.4116917635903768E-2</v>
      </c>
      <c r="AL194" s="8">
        <v>0.13098334540562226</v>
      </c>
      <c r="AM194" s="8">
        <v>0.11587790199024524</v>
      </c>
      <c r="AN194" s="8">
        <v>0.10856375729207642</v>
      </c>
      <c r="AO194" s="8">
        <v>9.3002116324361825E-2</v>
      </c>
      <c r="AP194" s="8">
        <v>7.7780682177537488E-2</v>
      </c>
      <c r="AQ194" s="8">
        <v>7.1019564711271646E-2</v>
      </c>
      <c r="AR194" s="8">
        <v>0.12370026041774293</v>
      </c>
      <c r="AS194" s="8">
        <v>0.13579659106343431</v>
      </c>
      <c r="AT194" s="8">
        <v>0.12495160480613814</v>
      </c>
      <c r="AU194" s="8">
        <v>0.12405331056697423</v>
      </c>
      <c r="AV194" s="8">
        <v>0.13389204628074675</v>
      </c>
      <c r="AW194" s="8">
        <v>0.11796510125856498</v>
      </c>
      <c r="AX194" s="8">
        <v>0.14026170589093839</v>
      </c>
      <c r="AY194" s="8">
        <v>0.13892788697215372</v>
      </c>
      <c r="AZ194" s="9">
        <v>4.0564950933634796</v>
      </c>
      <c r="BA194" s="9">
        <v>0.90596132123853801</v>
      </c>
      <c r="BB194" s="9">
        <v>5.7722863617417204</v>
      </c>
      <c r="BC194" s="9">
        <v>2.8626789137509898</v>
      </c>
      <c r="BD194" s="9">
        <v>4.5948359670409697</v>
      </c>
      <c r="BE194" s="9">
        <v>6.7342013604634099</v>
      </c>
      <c r="BF194" s="9">
        <v>9.3100909424962008</v>
      </c>
      <c r="BG194" s="9">
        <v>14.2233070258675</v>
      </c>
      <c r="BH194" s="9">
        <v>8.2394146787959794</v>
      </c>
      <c r="BI194" s="9">
        <v>4.7593653880971898</v>
      </c>
      <c r="BJ194" s="9">
        <v>4.0828365479603104</v>
      </c>
      <c r="BK194" s="9">
        <v>5.3963150142248804</v>
      </c>
      <c r="BL194" s="9">
        <v>1.5190568203872601</v>
      </c>
      <c r="BM194" s="9">
        <v>10.5967609919339</v>
      </c>
      <c r="BN194" s="9">
        <v>16.297176279178501</v>
      </c>
      <c r="BO194" s="9">
        <v>8.7811242156694398</v>
      </c>
      <c r="BP194" s="9">
        <v>7.9696820505378101</v>
      </c>
      <c r="BQ194" s="9">
        <v>2.9478829990751501</v>
      </c>
      <c r="BR194" s="9">
        <v>1.24338650489264</v>
      </c>
      <c r="BS194" s="9">
        <v>10.6829307745472</v>
      </c>
      <c r="BT194" s="9">
        <v>5.4858980529815797</v>
      </c>
      <c r="BU194" s="9">
        <v>7.2371174751650296</v>
      </c>
    </row>
    <row r="195" spans="1:73">
      <c r="A195" s="2" t="s">
        <v>605</v>
      </c>
      <c r="B195" s="2" t="s">
        <v>606</v>
      </c>
      <c r="C195" s="2" t="s">
        <v>607</v>
      </c>
      <c r="D195" s="2">
        <v>20</v>
      </c>
      <c r="E195" s="2">
        <v>1170.24</v>
      </c>
      <c r="F195" s="2">
        <f t="shared" si="2"/>
        <v>44231818.627733059</v>
      </c>
      <c r="G195" s="2">
        <v>42052.789470000003</v>
      </c>
      <c r="H195" s="7">
        <v>1051.816518837295</v>
      </c>
      <c r="I195" s="7">
        <v>5795.575873918202</v>
      </c>
      <c r="J195" s="7">
        <v>663.58478667256668</v>
      </c>
      <c r="K195" s="7">
        <v>452.5151830308281</v>
      </c>
      <c r="L195" s="7">
        <v>436.30218870475693</v>
      </c>
      <c r="M195" s="7">
        <v>456.89938708729704</v>
      </c>
      <c r="N195" s="7">
        <v>1622.0792008386993</v>
      </c>
      <c r="O195" s="7">
        <v>457.48197291075002</v>
      </c>
      <c r="P195" s="7">
        <v>669.57786086481769</v>
      </c>
      <c r="Q195" s="7">
        <v>357.41276699925521</v>
      </c>
      <c r="R195" s="7">
        <v>351.83154743056593</v>
      </c>
      <c r="S195" s="7">
        <v>322.51559169647965</v>
      </c>
      <c r="T195" s="7">
        <v>712.10551374263719</v>
      </c>
      <c r="U195" s="7">
        <v>757.12053452029625</v>
      </c>
      <c r="V195" s="7">
        <v>1444.8904992438402</v>
      </c>
      <c r="W195" s="7">
        <v>3363.5425149686148</v>
      </c>
      <c r="X195" s="7">
        <v>660.03154726519313</v>
      </c>
      <c r="Y195" s="7">
        <v>1772.1329751619603</v>
      </c>
      <c r="Z195" s="7">
        <v>511.17027105709252</v>
      </c>
      <c r="AA195" s="7">
        <v>351.58844482003343</v>
      </c>
      <c r="AB195" s="7">
        <v>265.69200574486791</v>
      </c>
      <c r="AC195" s="7">
        <v>2683.3780766020564</v>
      </c>
      <c r="AD195" s="8">
        <v>7.3448261785909588E-2</v>
      </c>
      <c r="AE195" s="8">
        <v>0.40470459092827132</v>
      </c>
      <c r="AF195" s="8">
        <v>4.6338071570268882E-2</v>
      </c>
      <c r="AG195" s="8">
        <v>3.1599098350430441E-2</v>
      </c>
      <c r="AH195" s="8">
        <v>3.0466946278022308E-2</v>
      </c>
      <c r="AI195" s="8">
        <v>3.1905246962374977E-2</v>
      </c>
      <c r="AJ195" s="8">
        <v>0.11326965839287159</v>
      </c>
      <c r="AK195" s="8">
        <v>3.1945928882945153E-2</v>
      </c>
      <c r="AL195" s="8">
        <v>4.6756567452669949E-2</v>
      </c>
      <c r="AM195" s="8">
        <v>2.4958104389923932E-2</v>
      </c>
      <c r="AN195" s="8">
        <v>2.4568368282319467E-2</v>
      </c>
      <c r="AO195" s="8">
        <v>2.2521237482699095E-2</v>
      </c>
      <c r="AP195" s="8">
        <v>4.9726269987065648E-2</v>
      </c>
      <c r="AQ195" s="8">
        <v>5.2869665219183223E-2</v>
      </c>
      <c r="AR195" s="8">
        <v>0.10089658580162646</v>
      </c>
      <c r="AS195" s="8">
        <v>0.23487589968689873</v>
      </c>
      <c r="AT195" s="8">
        <v>4.6089949152045909E-2</v>
      </c>
      <c r="AU195" s="8">
        <v>0.12374790122427511</v>
      </c>
      <c r="AV195" s="8">
        <v>3.5694978366833809E-2</v>
      </c>
      <c r="AW195" s="8">
        <v>2.4551392446839179E-2</v>
      </c>
      <c r="AX195" s="8">
        <v>1.8553251106898767E-2</v>
      </c>
      <c r="AY195" s="8">
        <v>0.1873800723901029</v>
      </c>
      <c r="AZ195" s="9">
        <v>7.46288367699416</v>
      </c>
      <c r="BA195" s="9">
        <v>12.3705443187153</v>
      </c>
      <c r="BB195" s="9">
        <v>9.9673956906846701</v>
      </c>
      <c r="BC195" s="9">
        <v>15.177815527501901</v>
      </c>
      <c r="BD195" s="9">
        <v>4.8311106500880898</v>
      </c>
      <c r="BE195" s="9">
        <v>16.368790823779399</v>
      </c>
      <c r="BF195" s="9">
        <v>13.372950534166</v>
      </c>
      <c r="BG195" s="9">
        <v>8.9641529320571607</v>
      </c>
      <c r="BH195" s="9">
        <v>24.8063603678773</v>
      </c>
      <c r="BI195" s="9">
        <v>5.8405471745810997</v>
      </c>
      <c r="BJ195" s="9">
        <v>5.6423546318911901</v>
      </c>
      <c r="BK195" s="9">
        <v>5.3218232581649998</v>
      </c>
      <c r="BL195" s="9">
        <v>14.1557240690009</v>
      </c>
      <c r="BM195" s="9">
        <v>10.6268832072604</v>
      </c>
      <c r="BN195" s="9">
        <v>4.77972559195939</v>
      </c>
      <c r="BO195" s="9">
        <v>24.456414099262101</v>
      </c>
      <c r="BP195" s="9">
        <v>8.41414150007129</v>
      </c>
      <c r="BQ195" s="9">
        <v>8.2378373729410992</v>
      </c>
      <c r="BR195" s="9">
        <v>6.0378832404206104</v>
      </c>
      <c r="BS195" s="9">
        <v>3.6059184953502599</v>
      </c>
      <c r="BT195" s="9">
        <v>4.76496677996888</v>
      </c>
      <c r="BU195" s="9">
        <v>17.244550583352702</v>
      </c>
    </row>
    <row r="196" spans="1:73">
      <c r="A196" s="2" t="s">
        <v>608</v>
      </c>
      <c r="B196" s="2" t="s">
        <v>609</v>
      </c>
      <c r="C196" s="2" t="s">
        <v>610</v>
      </c>
      <c r="D196" s="2">
        <v>20</v>
      </c>
      <c r="E196" s="2">
        <v>1097.04</v>
      </c>
      <c r="F196" s="2">
        <f t="shared" si="2"/>
        <v>58048402.236154266</v>
      </c>
      <c r="G196" s="2">
        <v>36053.369429999999</v>
      </c>
      <c r="H196" s="7">
        <v>1610.0687162918039</v>
      </c>
      <c r="I196" s="7">
        <v>2456.7244209318687</v>
      </c>
      <c r="J196" s="7">
        <v>2423.0482838039907</v>
      </c>
      <c r="K196" s="7">
        <v>1628.5919631657143</v>
      </c>
      <c r="L196" s="7">
        <v>1780.9116104693915</v>
      </c>
      <c r="M196" s="7">
        <v>1776.1692510485602</v>
      </c>
      <c r="N196" s="7">
        <v>2019.8704451158496</v>
      </c>
      <c r="O196" s="7">
        <v>1789.3880587933406</v>
      </c>
      <c r="P196" s="7">
        <v>1598.6227734214822</v>
      </c>
      <c r="Q196" s="7">
        <v>1361.4288068961314</v>
      </c>
      <c r="R196" s="7">
        <v>1202.2193654401781</v>
      </c>
      <c r="S196" s="7">
        <v>1069.9405722181091</v>
      </c>
      <c r="T196" s="7">
        <v>848.74750184143272</v>
      </c>
      <c r="U196" s="7">
        <v>777.08297865464249</v>
      </c>
      <c r="V196" s="7">
        <v>1503.0950646512104</v>
      </c>
      <c r="W196" s="7">
        <v>2205.791526522818</v>
      </c>
      <c r="X196" s="7">
        <v>2037.2453496129685</v>
      </c>
      <c r="Y196" s="7">
        <v>1984.7952539789244</v>
      </c>
      <c r="Z196" s="7">
        <v>1763.7603213613859</v>
      </c>
      <c r="AA196" s="7">
        <v>1655.2326641792786</v>
      </c>
      <c r="AB196" s="7">
        <v>1837.3194063269993</v>
      </c>
      <c r="AC196" s="7">
        <v>2081.5440591948109</v>
      </c>
      <c r="AD196" s="8">
        <v>9.6391113365201259E-2</v>
      </c>
      <c r="AE196" s="8">
        <v>0.14707844439739062</v>
      </c>
      <c r="AF196" s="8">
        <v>0.14506233147081224</v>
      </c>
      <c r="AG196" s="8">
        <v>9.7500057580592797E-2</v>
      </c>
      <c r="AH196" s="8">
        <v>0.10661908476398617</v>
      </c>
      <c r="AI196" s="8">
        <v>0.10633517060558634</v>
      </c>
      <c r="AJ196" s="8">
        <v>0.12092500095685045</v>
      </c>
      <c r="AK196" s="8">
        <v>0.10712655024236017</v>
      </c>
      <c r="AL196" s="8">
        <v>9.5705871073601539E-2</v>
      </c>
      <c r="AM196" s="8">
        <v>8.1505613478668471E-2</v>
      </c>
      <c r="AN196" s="8">
        <v>7.197411015529738E-2</v>
      </c>
      <c r="AO196" s="8">
        <v>6.4054882842660352E-2</v>
      </c>
      <c r="AP196" s="8">
        <v>5.081256212272222E-2</v>
      </c>
      <c r="AQ196" s="8">
        <v>4.6522171837597867E-2</v>
      </c>
      <c r="AR196" s="8">
        <v>8.998684671618129E-2</v>
      </c>
      <c r="AS196" s="8">
        <v>0.13205566876844213</v>
      </c>
      <c r="AT196" s="8">
        <v>0.12196519655356299</v>
      </c>
      <c r="AU196" s="8">
        <v>0.11882512988242067</v>
      </c>
      <c r="AV196" s="8">
        <v>0.10559227650664872</v>
      </c>
      <c r="AW196" s="8">
        <v>9.9094975117678549E-2</v>
      </c>
      <c r="AX196" s="8">
        <v>0.10999608985089601</v>
      </c>
      <c r="AY196" s="8">
        <v>0.12461725847739805</v>
      </c>
      <c r="AZ196" s="9">
        <v>7.9573084579527</v>
      </c>
      <c r="BA196" s="9">
        <v>2.54369086740085</v>
      </c>
      <c r="BB196" s="9">
        <v>6.8598000948079196</v>
      </c>
      <c r="BC196" s="9">
        <v>4.8658638832797498</v>
      </c>
      <c r="BD196" s="9">
        <v>3.2205805234952898</v>
      </c>
      <c r="BE196" s="9">
        <v>3.75787247216015</v>
      </c>
      <c r="BF196" s="9">
        <v>5.8052886889163897</v>
      </c>
      <c r="BG196" s="9">
        <v>3.5744249371522598</v>
      </c>
      <c r="BH196" s="9">
        <v>2.76369218781891</v>
      </c>
      <c r="BI196" s="9">
        <v>1.8884547133188301</v>
      </c>
      <c r="BJ196" s="9">
        <v>2.1684848893445601</v>
      </c>
      <c r="BK196" s="9">
        <v>8.7596967915391293</v>
      </c>
      <c r="BL196" s="9">
        <v>4.01510488184769</v>
      </c>
      <c r="BM196" s="9">
        <v>1.2921542225237701</v>
      </c>
      <c r="BN196" s="9">
        <v>5.9955100413272104</v>
      </c>
      <c r="BO196" s="9">
        <v>1.7752427929281001</v>
      </c>
      <c r="BP196" s="9">
        <v>1.3471572556625999</v>
      </c>
      <c r="BQ196" s="9">
        <v>3.5203443634713198</v>
      </c>
      <c r="BR196" s="9">
        <v>1.64370209233146</v>
      </c>
      <c r="BS196" s="9">
        <v>6.8096507578196697</v>
      </c>
      <c r="BT196" s="9">
        <v>3.9032434491894801</v>
      </c>
      <c r="BU196" s="9">
        <v>6.7664993818701502</v>
      </c>
    </row>
    <row r="197" spans="1:73">
      <c r="A197" s="2" t="s">
        <v>611</v>
      </c>
      <c r="B197" s="2" t="s">
        <v>612</v>
      </c>
      <c r="C197" s="2" t="s">
        <v>613</v>
      </c>
      <c r="D197" s="2">
        <v>20</v>
      </c>
      <c r="E197" s="2">
        <v>1362.56</v>
      </c>
      <c r="F197" s="2">
        <f t="shared" ref="F197:F260" si="3">G197*H197</f>
        <v>45744279.575430237</v>
      </c>
      <c r="G197" s="2">
        <v>77448.956919999997</v>
      </c>
      <c r="H197" s="7">
        <v>590.63777479509838</v>
      </c>
      <c r="I197" s="7">
        <v>410.82850510469785</v>
      </c>
      <c r="J197" s="7">
        <v>626.948394762117</v>
      </c>
      <c r="K197" s="7">
        <v>532.11805299684102</v>
      </c>
      <c r="L197" s="7">
        <v>587.90175344779277</v>
      </c>
      <c r="M197" s="7">
        <v>544.84386310047921</v>
      </c>
      <c r="N197" s="7">
        <v>532.7061094898778</v>
      </c>
      <c r="O197" s="7">
        <v>392.7174221441806</v>
      </c>
      <c r="P197" s="7">
        <v>484.93834086392752</v>
      </c>
      <c r="Q197" s="7">
        <v>425.00126125848988</v>
      </c>
      <c r="R197" s="7">
        <v>397.93833460969586</v>
      </c>
      <c r="S197" s="7">
        <v>341.30081610315557</v>
      </c>
      <c r="T197" s="7">
        <v>294.10286843098731</v>
      </c>
      <c r="U197" s="7">
        <v>243.52668668390768</v>
      </c>
      <c r="V197" s="7">
        <v>668.06271665835766</v>
      </c>
      <c r="W197" s="7">
        <v>651.19924684314788</v>
      </c>
      <c r="X197" s="7">
        <v>749.49670748018048</v>
      </c>
      <c r="Y197" s="7">
        <v>686.53698098514849</v>
      </c>
      <c r="Z197" s="7">
        <v>515.9762915492804</v>
      </c>
      <c r="AA197" s="7">
        <v>487.54277850418885</v>
      </c>
      <c r="AB197" s="7">
        <v>410.67979229193838</v>
      </c>
      <c r="AC197" s="7">
        <v>500.07392558640851</v>
      </c>
      <c r="AD197" s="8">
        <v>7.5959748563389176E-2</v>
      </c>
      <c r="AE197" s="8">
        <v>5.2835140727752979E-2</v>
      </c>
      <c r="AF197" s="8">
        <v>8.0629523644795642E-2</v>
      </c>
      <c r="AG197" s="8">
        <v>6.843374270415134E-2</v>
      </c>
      <c r="AH197" s="8">
        <v>7.5607878936226405E-2</v>
      </c>
      <c r="AI197" s="8">
        <v>7.0070362265223493E-2</v>
      </c>
      <c r="AJ197" s="8">
        <v>6.850937048357611E-2</v>
      </c>
      <c r="AK197" s="8">
        <v>5.0505941061563614E-2</v>
      </c>
      <c r="AL197" s="8">
        <v>6.2366133716303486E-2</v>
      </c>
      <c r="AM197" s="8">
        <v>5.4657846690414687E-2</v>
      </c>
      <c r="AN197" s="8">
        <v>5.1177383382179809E-2</v>
      </c>
      <c r="AO197" s="8">
        <v>4.3893440755070331E-2</v>
      </c>
      <c r="AP197" s="8">
        <v>3.7823486561690732E-2</v>
      </c>
      <c r="AQ197" s="8">
        <v>3.1319070127883729E-2</v>
      </c>
      <c r="AR197" s="8">
        <v>8.5917085136568011E-2</v>
      </c>
      <c r="AS197" s="8">
        <v>8.3748336401331738E-2</v>
      </c>
      <c r="AT197" s="8">
        <v>9.6390010728712741E-2</v>
      </c>
      <c r="AU197" s="8">
        <v>8.8292992220471433E-2</v>
      </c>
      <c r="AV197" s="8">
        <v>6.635781022361828E-2</v>
      </c>
      <c r="AW197" s="8">
        <v>6.270108084760051E-2</v>
      </c>
      <c r="AX197" s="8">
        <v>5.2816015320697393E-2</v>
      </c>
      <c r="AY197" s="8">
        <v>6.4312665514542053E-2</v>
      </c>
      <c r="AZ197" s="9">
        <v>7.9052914377752499</v>
      </c>
      <c r="BA197" s="9">
        <v>2.2195621333696298</v>
      </c>
      <c r="BB197" s="9">
        <v>11.0348918436634</v>
      </c>
      <c r="BC197" s="9">
        <v>9.5280800086867607</v>
      </c>
      <c r="BD197" s="9">
        <v>4.6771917773696403</v>
      </c>
      <c r="BE197" s="9">
        <v>19.3059748550296</v>
      </c>
      <c r="BF197" s="9">
        <v>1.99249090543378</v>
      </c>
      <c r="BG197" s="9">
        <v>3.2698837603787201</v>
      </c>
      <c r="BH197" s="9">
        <v>5.3508945694620698</v>
      </c>
      <c r="BI197" s="9">
        <v>3.5890412259409401</v>
      </c>
      <c r="BJ197" s="9">
        <v>11.7836974355408</v>
      </c>
      <c r="BK197" s="9">
        <v>2.5264773288037001</v>
      </c>
      <c r="BL197" s="9">
        <v>18.4331246386792</v>
      </c>
      <c r="BM197" s="9">
        <v>14.056853816006001</v>
      </c>
      <c r="BN197" s="9">
        <v>18.176570879247102</v>
      </c>
      <c r="BO197" s="9">
        <v>13.312181352023799</v>
      </c>
      <c r="BP197" s="9">
        <v>25.8670495752825</v>
      </c>
      <c r="BQ197" s="9">
        <v>13.3583629944885</v>
      </c>
      <c r="BR197" s="9">
        <v>15.754383972988</v>
      </c>
      <c r="BS197" s="9">
        <v>5.3542265382474596</v>
      </c>
      <c r="BT197" s="9">
        <v>14.372559469432799</v>
      </c>
      <c r="BU197" s="9">
        <v>11.303896349322599</v>
      </c>
    </row>
    <row r="198" spans="1:73">
      <c r="A198" s="2" t="s">
        <v>614</v>
      </c>
      <c r="B198" s="2" t="s">
        <v>615</v>
      </c>
      <c r="C198" s="2" t="s">
        <v>616</v>
      </c>
      <c r="D198" s="2">
        <v>20</v>
      </c>
      <c r="E198" s="2">
        <v>1315.39</v>
      </c>
      <c r="F198" s="2">
        <f t="shared" si="3"/>
        <v>62587811.299018271</v>
      </c>
      <c r="G198" s="2">
        <v>48321.393799999998</v>
      </c>
      <c r="H198" s="7">
        <v>1295.2401902574729</v>
      </c>
      <c r="I198" s="7">
        <v>1789.0660143726802</v>
      </c>
      <c r="J198" s="7">
        <v>1551.7406697933827</v>
      </c>
      <c r="K198" s="7">
        <v>877.69643556114943</v>
      </c>
      <c r="L198" s="7">
        <v>871.99311230142723</v>
      </c>
      <c r="M198" s="7">
        <v>877.98515940783648</v>
      </c>
      <c r="N198" s="7">
        <v>1071.7408688755938</v>
      </c>
      <c r="O198" s="7">
        <v>905.66475734945936</v>
      </c>
      <c r="P198" s="7">
        <v>783.45414240827006</v>
      </c>
      <c r="Q198" s="7">
        <v>713.07488219251491</v>
      </c>
      <c r="R198" s="7">
        <v>555.47012239290302</v>
      </c>
      <c r="S198" s="7">
        <v>540.3709800711465</v>
      </c>
      <c r="T198" s="7">
        <v>319.51058429981163</v>
      </c>
      <c r="U198" s="7">
        <v>349.86354888158792</v>
      </c>
      <c r="V198" s="7">
        <v>1124.6078024740066</v>
      </c>
      <c r="W198" s="7">
        <v>1132.248434954086</v>
      </c>
      <c r="X198" s="7">
        <v>1137.229970663517</v>
      </c>
      <c r="Y198" s="7">
        <v>1077.2027623281588</v>
      </c>
      <c r="Z198" s="7">
        <v>941.13775779074922</v>
      </c>
      <c r="AA198" s="7">
        <v>658.21179402471466</v>
      </c>
      <c r="AB198" s="7">
        <v>843.78050449840498</v>
      </c>
      <c r="AC198" s="7">
        <v>1045.8143045854617</v>
      </c>
      <c r="AD198" s="8">
        <v>0.10392893829635881</v>
      </c>
      <c r="AE198" s="8">
        <v>0.14355308985500972</v>
      </c>
      <c r="AF198" s="8">
        <v>0.12451031209188231</v>
      </c>
      <c r="AG198" s="8">
        <v>7.0425593168349787E-2</v>
      </c>
      <c r="AH198" s="8">
        <v>6.9967963505834438E-2</v>
      </c>
      <c r="AI198" s="8">
        <v>7.0448760116899364E-2</v>
      </c>
      <c r="AJ198" s="8">
        <v>8.5995548523641815E-2</v>
      </c>
      <c r="AK198" s="8">
        <v>7.2669746809700397E-2</v>
      </c>
      <c r="AL198" s="8">
        <v>6.2863674117609125E-2</v>
      </c>
      <c r="AM198" s="8">
        <v>5.7216503926841182E-2</v>
      </c>
      <c r="AN198" s="8">
        <v>4.4570436054927554E-2</v>
      </c>
      <c r="AO198" s="8">
        <v>4.3358894101173141E-2</v>
      </c>
      <c r="AP198" s="8">
        <v>2.5637249407870655E-2</v>
      </c>
      <c r="AQ198" s="8">
        <v>2.8072744698133322E-2</v>
      </c>
      <c r="AR198" s="8">
        <v>9.023754496661425E-2</v>
      </c>
      <c r="AS198" s="8">
        <v>9.0850622623978694E-2</v>
      </c>
      <c r="AT198" s="8">
        <v>9.1250336685710864E-2</v>
      </c>
      <c r="AU198" s="8">
        <v>8.6433806069912106E-2</v>
      </c>
      <c r="AV198" s="8">
        <v>7.5516069292418206E-2</v>
      </c>
      <c r="AW198" s="8">
        <v>5.2814337789759247E-2</v>
      </c>
      <c r="AX198" s="8">
        <v>6.7704208568646451E-2</v>
      </c>
      <c r="AY198" s="8">
        <v>8.3915223715460799E-2</v>
      </c>
      <c r="AZ198" s="9">
        <v>4.926044154605</v>
      </c>
      <c r="BA198" s="9">
        <v>7.7458931149233496</v>
      </c>
      <c r="BB198" s="9">
        <v>8.9019682759411403</v>
      </c>
      <c r="BC198" s="9">
        <v>13.302189049174199</v>
      </c>
      <c r="BD198" s="9">
        <v>4.3124735543420902</v>
      </c>
      <c r="BE198" s="9">
        <v>7.30911484486648</v>
      </c>
      <c r="BF198" s="9">
        <v>5.7020486314832501</v>
      </c>
      <c r="BG198" s="9">
        <v>2.2904529204161999</v>
      </c>
      <c r="BH198" s="9">
        <v>7.1164561224498399</v>
      </c>
      <c r="BI198" s="9">
        <v>8.7436366280920002</v>
      </c>
      <c r="BJ198" s="9">
        <v>3.0451250557816998</v>
      </c>
      <c r="BK198" s="9">
        <v>3.7247122247421198</v>
      </c>
      <c r="BL198" s="9">
        <v>4.4014437890431299</v>
      </c>
      <c r="BM198" s="9">
        <v>7.6310460316259503</v>
      </c>
      <c r="BN198" s="9">
        <v>4.77532118421236</v>
      </c>
      <c r="BO198" s="9">
        <v>6.0096486126508699</v>
      </c>
      <c r="BP198" s="9">
        <v>6.9961942880434904</v>
      </c>
      <c r="BQ198" s="9">
        <v>1.0459986233123599</v>
      </c>
      <c r="BR198" s="9">
        <v>3.4892280951175998</v>
      </c>
      <c r="BS198" s="9">
        <v>5.51476172901857</v>
      </c>
      <c r="BT198" s="9">
        <v>7.1841974722080701</v>
      </c>
      <c r="BU198" s="9">
        <v>5.6674833590561704</v>
      </c>
    </row>
    <row r="199" spans="1:73">
      <c r="A199" s="2" t="s">
        <v>617</v>
      </c>
      <c r="B199" s="2" t="s">
        <v>618</v>
      </c>
      <c r="C199" s="2" t="s">
        <v>619</v>
      </c>
      <c r="D199" s="2">
        <v>20</v>
      </c>
      <c r="E199" s="2">
        <v>1458.79</v>
      </c>
      <c r="F199" s="2">
        <f t="shared" si="3"/>
        <v>22898017.785770562</v>
      </c>
      <c r="G199" s="2">
        <v>51509.773840000002</v>
      </c>
      <c r="H199" s="7">
        <v>444.53733881450415</v>
      </c>
      <c r="I199" s="7">
        <v>2699.257312907378</v>
      </c>
      <c r="J199" s="7">
        <v>2910.6406822390345</v>
      </c>
      <c r="K199" s="7">
        <v>1315.0837366407252</v>
      </c>
      <c r="L199" s="7">
        <v>1818.730801989296</v>
      </c>
      <c r="M199" s="7">
        <v>1306.0307652132458</v>
      </c>
      <c r="N199" s="7">
        <v>1020.2442141018134</v>
      </c>
      <c r="O199" s="7">
        <v>1125.4236023526817</v>
      </c>
      <c r="P199" s="7">
        <v>2048.1645710844455</v>
      </c>
      <c r="Q199" s="7">
        <v>1553.5066190411346</v>
      </c>
      <c r="R199" s="7">
        <v>1236.1252851685733</v>
      </c>
      <c r="S199" s="7">
        <v>1161.2341994284259</v>
      </c>
      <c r="T199" s="7">
        <v>298.19626234952005</v>
      </c>
      <c r="U199" s="7">
        <v>313.15794383282281</v>
      </c>
      <c r="V199" s="7">
        <v>432.32510351355046</v>
      </c>
      <c r="W199" s="7">
        <v>320.27645010527635</v>
      </c>
      <c r="X199" s="7">
        <v>523.23788503497155</v>
      </c>
      <c r="Y199" s="7">
        <v>770.63407074619829</v>
      </c>
      <c r="Z199" s="7">
        <v>1283.7036707118168</v>
      </c>
      <c r="AA199" s="7">
        <v>1177.8227461046633</v>
      </c>
      <c r="AB199" s="7">
        <v>1998.1085761943029</v>
      </c>
      <c r="AC199" s="7">
        <v>705.59825232893445</v>
      </c>
      <c r="AD199" s="8">
        <v>3.8022845473805592E-2</v>
      </c>
      <c r="AE199" s="8">
        <v>0.23087699219242341</v>
      </c>
      <c r="AF199" s="8">
        <v>0.24895735684584971</v>
      </c>
      <c r="AG199" s="8">
        <v>0.11248374734224612</v>
      </c>
      <c r="AH199" s="8">
        <v>0.15556245607378713</v>
      </c>
      <c r="AI199" s="8">
        <v>0.11170941478655173</v>
      </c>
      <c r="AJ199" s="8">
        <v>8.726508374254878E-2</v>
      </c>
      <c r="AK199" s="8">
        <v>9.6261447551171275E-2</v>
      </c>
      <c r="AL199" s="8">
        <v>0.17518673504221341</v>
      </c>
      <c r="AM199" s="8">
        <v>0.13287689685608919</v>
      </c>
      <c r="AN199" s="8">
        <v>0.10573015267867307</v>
      </c>
      <c r="AO199" s="8">
        <v>9.9324454142624141E-2</v>
      </c>
      <c r="AP199" s="8">
        <v>2.550577738738255E-2</v>
      </c>
      <c r="AQ199" s="8">
        <v>2.6785502740904098E-2</v>
      </c>
      <c r="AR199" s="8">
        <v>3.6978289943383265E-2</v>
      </c>
      <c r="AS199" s="8">
        <v>2.7394373673374318E-2</v>
      </c>
      <c r="AT199" s="8">
        <v>4.4754380592149388E-2</v>
      </c>
      <c r="AU199" s="8">
        <v>6.5915048366858187E-2</v>
      </c>
      <c r="AV199" s="8">
        <v>0.10979969969631689</v>
      </c>
      <c r="AW199" s="8">
        <v>0.10074333101039787</v>
      </c>
      <c r="AX199" s="8">
        <v>0.1709052693641645</v>
      </c>
      <c r="AY199" s="8">
        <v>6.0352305582333697E-2</v>
      </c>
      <c r="AZ199" s="9">
        <v>10.3524238278408</v>
      </c>
      <c r="BA199" s="9">
        <v>8.4518364404700801</v>
      </c>
      <c r="BB199" s="9">
        <v>11.8300948581036</v>
      </c>
      <c r="BC199" s="9">
        <v>2.55302855929019</v>
      </c>
      <c r="BD199" s="9">
        <v>5.2596620068230298</v>
      </c>
      <c r="BE199" s="9">
        <v>2.7981037627464902</v>
      </c>
      <c r="BF199" s="9">
        <v>11.4567565508929</v>
      </c>
      <c r="BG199" s="9">
        <v>23.820245695571099</v>
      </c>
      <c r="BH199" s="9">
        <v>7.0381359548009703</v>
      </c>
      <c r="BI199" s="9">
        <v>4.1644346429679304</v>
      </c>
      <c r="BJ199" s="9">
        <v>6.5804013500508898</v>
      </c>
      <c r="BK199" s="9">
        <v>2.9189960746305701</v>
      </c>
      <c r="BL199" s="9">
        <v>12.939922234819599</v>
      </c>
      <c r="BM199" s="9">
        <v>3.9630766303310598</v>
      </c>
      <c r="BN199" s="9">
        <v>20.428087740890799</v>
      </c>
      <c r="BO199" s="9">
        <v>5.4251888975913598</v>
      </c>
      <c r="BP199" s="9">
        <v>12.666036103267601</v>
      </c>
      <c r="BQ199" s="9">
        <v>13.389020072524101</v>
      </c>
      <c r="BR199" s="9">
        <v>3.83779188665229</v>
      </c>
      <c r="BS199" s="9">
        <v>12.4713998032238</v>
      </c>
      <c r="BT199" s="9">
        <v>3.7072132017350898</v>
      </c>
      <c r="BU199" s="9">
        <v>8.5553924428101293</v>
      </c>
    </row>
    <row r="200" spans="1:73">
      <c r="A200" s="2" t="s">
        <v>620</v>
      </c>
      <c r="B200" s="2" t="s">
        <v>621</v>
      </c>
      <c r="C200" s="2" t="s">
        <v>622</v>
      </c>
      <c r="D200" s="2">
        <v>20</v>
      </c>
      <c r="E200" s="2">
        <v>1115.8699999999999</v>
      </c>
      <c r="F200" s="2">
        <f t="shared" si="3"/>
        <v>13202456.861739589</v>
      </c>
      <c r="G200" s="2">
        <v>103784.54150000001</v>
      </c>
      <c r="H200" s="7">
        <v>127.2102441358243</v>
      </c>
      <c r="I200" s="7">
        <v>228.03011272534417</v>
      </c>
      <c r="J200" s="7">
        <v>131.14746806934397</v>
      </c>
      <c r="K200" s="7">
        <v>104.83704339597442</v>
      </c>
      <c r="L200" s="7">
        <v>105.1205975244676</v>
      </c>
      <c r="M200" s="7">
        <v>168.90775092147538</v>
      </c>
      <c r="N200" s="7">
        <v>117.56596545712138</v>
      </c>
      <c r="O200" s="7">
        <v>106.00767135493859</v>
      </c>
      <c r="P200" s="7">
        <v>142.31198607328483</v>
      </c>
      <c r="Q200" s="7">
        <v>135.22212599349322</v>
      </c>
      <c r="R200" s="7">
        <v>142.0733479996257</v>
      </c>
      <c r="S200" s="7">
        <v>172.88070076049519</v>
      </c>
      <c r="T200" s="7">
        <v>135.17053308637173</v>
      </c>
      <c r="U200" s="7">
        <v>133.62642033476038</v>
      </c>
      <c r="V200" s="7">
        <v>125.35319281682364</v>
      </c>
      <c r="W200" s="7">
        <v>175.11901815090837</v>
      </c>
      <c r="X200" s="7">
        <v>210.33690076218016</v>
      </c>
      <c r="Y200" s="7">
        <v>143.13047899267696</v>
      </c>
      <c r="Z200" s="7">
        <v>101.24605079025737</v>
      </c>
      <c r="AA200" s="7">
        <v>140.55589902775813</v>
      </c>
      <c r="AB200" s="7">
        <v>112.22144451856687</v>
      </c>
      <c r="AC200" s="7">
        <v>124.66491130611881</v>
      </c>
      <c r="AD200" s="8">
        <v>2.1923075692624441E-2</v>
      </c>
      <c r="AE200" s="8">
        <v>3.9298104138042265E-2</v>
      </c>
      <c r="AF200" s="8">
        <v>2.2601606410804682E-2</v>
      </c>
      <c r="AG200" s="8">
        <v>1.8067337684745867E-2</v>
      </c>
      <c r="AH200" s="8">
        <v>1.8116204650328253E-2</v>
      </c>
      <c r="AI200" s="8">
        <v>2.9109113292548481E-2</v>
      </c>
      <c r="AJ200" s="8">
        <v>2.0261006313618941E-2</v>
      </c>
      <c r="AK200" s="8">
        <v>1.8269080598821819E-2</v>
      </c>
      <c r="AL200" s="8">
        <v>2.4525669798425642E-2</v>
      </c>
      <c r="AM200" s="8">
        <v>2.330382213800113E-2</v>
      </c>
      <c r="AN200" s="8">
        <v>2.4484543546467622E-2</v>
      </c>
      <c r="AO200" s="8">
        <v>2.9793800918419513E-2</v>
      </c>
      <c r="AP200" s="8">
        <v>2.3294930753382619E-2</v>
      </c>
      <c r="AQ200" s="8">
        <v>2.3028822461857144E-2</v>
      </c>
      <c r="AR200" s="8">
        <v>2.1603036399341816E-2</v>
      </c>
      <c r="AS200" s="8">
        <v>3.0179546594072425E-2</v>
      </c>
      <c r="AT200" s="8">
        <v>3.6248902969149482E-2</v>
      </c>
      <c r="AU200" s="8">
        <v>2.4666726694806976E-2</v>
      </c>
      <c r="AV200" s="8">
        <v>1.744847555425005E-2</v>
      </c>
      <c r="AW200" s="8">
        <v>2.4223030419942781E-2</v>
      </c>
      <c r="AX200" s="8">
        <v>1.9339945766390962E-2</v>
      </c>
      <c r="AY200" s="8">
        <v>2.1484419791382912E-2</v>
      </c>
      <c r="AZ200" s="9">
        <v>19.683095246006999</v>
      </c>
      <c r="BA200" s="9">
        <v>5.5513007876834601</v>
      </c>
      <c r="BB200" s="9">
        <v>5.5089545826488404</v>
      </c>
      <c r="BC200" s="9">
        <v>11.948440502028401</v>
      </c>
      <c r="BD200" s="9">
        <v>5.6644319203270603</v>
      </c>
      <c r="BE200" s="9">
        <v>14.945164126431999</v>
      </c>
      <c r="BF200" s="9">
        <v>5.99724962463804</v>
      </c>
      <c r="BG200" s="9">
        <v>17.697127647435199</v>
      </c>
      <c r="BH200" s="9">
        <v>5.6489151216496696</v>
      </c>
      <c r="BI200" s="9">
        <v>1.9623015416593901</v>
      </c>
      <c r="BJ200" s="9">
        <v>8.2508004355652709</v>
      </c>
      <c r="BK200" s="9">
        <v>5.1969669025855598</v>
      </c>
      <c r="BL200" s="9">
        <v>8.7305798854991501</v>
      </c>
      <c r="BM200" s="9">
        <v>13.7285976738013</v>
      </c>
      <c r="BN200" s="9">
        <v>23.6415872220594</v>
      </c>
      <c r="BO200" s="9">
        <v>7.6614368004981301</v>
      </c>
      <c r="BP200" s="9">
        <v>12.826343501449699</v>
      </c>
      <c r="BQ200" s="9">
        <v>16.844808235192701</v>
      </c>
      <c r="BR200" s="9">
        <v>4.1712702145582803</v>
      </c>
      <c r="BS200" s="9">
        <v>21.033882623858901</v>
      </c>
      <c r="BT200" s="9">
        <v>20.751440824938399</v>
      </c>
      <c r="BU200" s="9">
        <v>9.9256713591204306</v>
      </c>
    </row>
    <row r="201" spans="1:73">
      <c r="A201" s="2" t="s">
        <v>623</v>
      </c>
      <c r="B201" s="2" t="s">
        <v>624</v>
      </c>
      <c r="C201" s="2" t="s">
        <v>625</v>
      </c>
      <c r="D201" s="2">
        <v>20</v>
      </c>
      <c r="E201" s="2">
        <v>1179.96</v>
      </c>
      <c r="F201" s="2">
        <f t="shared" si="3"/>
        <v>20239938.202960432</v>
      </c>
      <c r="G201" s="2">
        <v>43057.020089999998</v>
      </c>
      <c r="H201" s="7">
        <v>470.07289776798007</v>
      </c>
      <c r="I201" s="7">
        <v>277.93819521575443</v>
      </c>
      <c r="J201" s="7">
        <v>155.52021319251719</v>
      </c>
      <c r="K201" s="7">
        <v>156.27440345521066</v>
      </c>
      <c r="L201" s="7">
        <v>650.90943314185824</v>
      </c>
      <c r="M201" s="7">
        <v>415.12692092220851</v>
      </c>
      <c r="N201" s="7">
        <v>300.66107894289075</v>
      </c>
      <c r="O201" s="7">
        <v>198.03843545345842</v>
      </c>
      <c r="P201" s="7">
        <v>248.57080735715979</v>
      </c>
      <c r="Q201" s="7">
        <v>984.79408826457939</v>
      </c>
      <c r="R201" s="7">
        <v>1091.6817787256623</v>
      </c>
      <c r="S201" s="7">
        <v>795.30980839009271</v>
      </c>
      <c r="T201" s="7">
        <v>233.90308416923838</v>
      </c>
      <c r="U201" s="7">
        <v>203.24682733553439</v>
      </c>
      <c r="V201" s="7">
        <v>541.79907546069603</v>
      </c>
      <c r="W201" s="7">
        <v>709.34384479103642</v>
      </c>
      <c r="X201" s="7">
        <v>330.8528776300185</v>
      </c>
      <c r="Y201" s="7">
        <v>449.87443745957967</v>
      </c>
      <c r="Z201" s="7">
        <v>330.38016490997495</v>
      </c>
      <c r="AA201" s="7">
        <v>1044.8428207663007</v>
      </c>
      <c r="AB201" s="7">
        <v>275.29353947944315</v>
      </c>
      <c r="AC201" s="7">
        <v>374.88873446741229</v>
      </c>
      <c r="AD201" s="8">
        <v>3.3609024584161887E-2</v>
      </c>
      <c r="AE201" s="8">
        <v>1.987187876654516E-2</v>
      </c>
      <c r="AF201" s="8">
        <v>1.1119302332340184E-2</v>
      </c>
      <c r="AG201" s="8">
        <v>1.1173225030713897E-2</v>
      </c>
      <c r="AH201" s="8">
        <v>4.6538379992554745E-2</v>
      </c>
      <c r="AI201" s="8">
        <v>2.9680526056850887E-2</v>
      </c>
      <c r="AJ201" s="8">
        <v>2.1496507545261358E-2</v>
      </c>
      <c r="AK201" s="8">
        <v>1.4159247804687242E-2</v>
      </c>
      <c r="AL201" s="8">
        <v>1.777218472930395E-2</v>
      </c>
      <c r="AM201" s="8">
        <v>7.0410289297635986E-2</v>
      </c>
      <c r="AN201" s="8">
        <v>7.805248912134069E-2</v>
      </c>
      <c r="AO201" s="8">
        <v>5.6862642005370362E-2</v>
      </c>
      <c r="AP201" s="8">
        <v>1.6723479578342762E-2</v>
      </c>
      <c r="AQ201" s="8">
        <v>1.4531634665618418E-2</v>
      </c>
      <c r="AR201" s="8">
        <v>3.8737265078027397E-2</v>
      </c>
      <c r="AS201" s="8">
        <v>5.0716292795023148E-2</v>
      </c>
      <c r="AT201" s="8">
        <v>2.3655144873926472E-2</v>
      </c>
      <c r="AU201" s="8">
        <v>3.216488570210637E-2</v>
      </c>
      <c r="AV201" s="8">
        <v>2.3621347108718934E-2</v>
      </c>
      <c r="AW201" s="8">
        <v>7.4703621962592684E-2</v>
      </c>
      <c r="AX201" s="8">
        <v>1.9682792562936372E-2</v>
      </c>
      <c r="AY201" s="8">
        <v>2.680359738429244E-2</v>
      </c>
      <c r="AZ201" s="9">
        <v>11.1742195757113</v>
      </c>
      <c r="BA201" s="9">
        <v>4.8046779562572102</v>
      </c>
      <c r="BB201" s="9">
        <v>15.0775241479045</v>
      </c>
      <c r="BC201" s="9">
        <v>4.91770718379348</v>
      </c>
      <c r="BD201" s="9">
        <v>8.7308667488642104</v>
      </c>
      <c r="BE201" s="9">
        <v>28.656926839110898</v>
      </c>
      <c r="BF201" s="9">
        <v>9.6226928849063995</v>
      </c>
      <c r="BG201" s="9">
        <v>2.1735688310772199</v>
      </c>
      <c r="BH201" s="9">
        <v>2.8235953485885599</v>
      </c>
      <c r="BI201" s="9">
        <v>15.582798829186601</v>
      </c>
      <c r="BJ201" s="9">
        <v>3.18243818424062</v>
      </c>
      <c r="BK201" s="9">
        <v>8.4770155562110894</v>
      </c>
      <c r="BL201" s="9">
        <v>39.223744127515602</v>
      </c>
      <c r="BM201" s="9">
        <v>27.6911613558424</v>
      </c>
      <c r="BN201" s="9">
        <v>39.5217536591583</v>
      </c>
      <c r="BO201" s="9">
        <v>26.685811489614199</v>
      </c>
      <c r="BP201" s="9">
        <v>17.198114815520501</v>
      </c>
      <c r="BQ201" s="9">
        <v>8.6691188579814504</v>
      </c>
      <c r="BR201" s="9">
        <v>14.780966698859199</v>
      </c>
      <c r="BS201" s="9">
        <v>3.8737815148678298</v>
      </c>
      <c r="BT201" s="9">
        <v>0.57257792247780603</v>
      </c>
      <c r="BU201" s="9">
        <v>21.137232723392501</v>
      </c>
    </row>
    <row r="202" spans="1:73">
      <c r="A202" s="2" t="s">
        <v>626</v>
      </c>
      <c r="B202" s="2" t="s">
        <v>627</v>
      </c>
      <c r="C202" s="2" t="s">
        <v>628</v>
      </c>
      <c r="D202" s="2">
        <v>19</v>
      </c>
      <c r="E202" s="2">
        <v>1364.11</v>
      </c>
      <c r="F202" s="2">
        <f t="shared" si="3"/>
        <v>943670969.66233635</v>
      </c>
      <c r="G202" s="2">
        <v>39291.060239999999</v>
      </c>
      <c r="H202" s="7">
        <v>24017.447325120498</v>
      </c>
      <c r="I202" s="7">
        <v>15900.637818727819</v>
      </c>
      <c r="J202" s="7">
        <v>66033.905958538948</v>
      </c>
      <c r="K202" s="7">
        <v>20980.3698077956</v>
      </c>
      <c r="L202" s="7">
        <v>34911.121901817467</v>
      </c>
      <c r="M202" s="7">
        <v>42433.755294554976</v>
      </c>
      <c r="N202" s="7">
        <v>36613.121851115684</v>
      </c>
      <c r="O202" s="7">
        <v>27426.539128508393</v>
      </c>
      <c r="P202" s="7">
        <v>44749.770491452226</v>
      </c>
      <c r="Q202" s="7">
        <v>45283.088062690811</v>
      </c>
      <c r="R202" s="7">
        <v>33812.033453112883</v>
      </c>
      <c r="S202" s="7">
        <v>25176.857155357804</v>
      </c>
      <c r="T202" s="7">
        <v>8105.7978543833106</v>
      </c>
      <c r="U202" s="7">
        <v>8718.2392908840393</v>
      </c>
      <c r="V202" s="7">
        <v>11332.506415543172</v>
      </c>
      <c r="W202" s="7">
        <v>8628.5615313425733</v>
      </c>
      <c r="X202" s="7">
        <v>12146.327829884925</v>
      </c>
      <c r="Y202" s="7">
        <v>23154.638007578542</v>
      </c>
      <c r="Z202" s="7">
        <v>30964.357960054982</v>
      </c>
      <c r="AA202" s="7">
        <v>19739.158732438904</v>
      </c>
      <c r="AB202" s="7">
        <v>28642.752636069199</v>
      </c>
      <c r="AC202" s="7">
        <v>27043.01900369364</v>
      </c>
      <c r="AD202" s="8">
        <v>1.5669939552533996</v>
      </c>
      <c r="AE202" s="8">
        <v>1.0374209635742413</v>
      </c>
      <c r="AF202" s="8">
        <v>4.3083151210068422</v>
      </c>
      <c r="AG202" s="8">
        <v>1.3688429175156605</v>
      </c>
      <c r="AH202" s="8">
        <v>2.277740687872543</v>
      </c>
      <c r="AI202" s="8">
        <v>2.7685472625445211</v>
      </c>
      <c r="AJ202" s="8">
        <v>2.3887859457756337</v>
      </c>
      <c r="AK202" s="8">
        <v>1.7894166872156496</v>
      </c>
      <c r="AL202" s="8">
        <v>2.919653321597564</v>
      </c>
      <c r="AM202" s="8">
        <v>2.9544490848212095</v>
      </c>
      <c r="AN202" s="8">
        <v>2.206031778424554</v>
      </c>
      <c r="AO202" s="8">
        <v>1.6426384719686709</v>
      </c>
      <c r="AP202" s="8">
        <v>0.52885454762877881</v>
      </c>
      <c r="AQ202" s="8">
        <v>0.56881266707220446</v>
      </c>
      <c r="AR202" s="8">
        <v>0.73937787020575574</v>
      </c>
      <c r="AS202" s="8">
        <v>0.56296173274017969</v>
      </c>
      <c r="AT202" s="8">
        <v>0.79247482175378636</v>
      </c>
      <c r="AU202" s="8">
        <v>1.5107008377200284</v>
      </c>
      <c r="AV202" s="8">
        <v>2.0202380833769644</v>
      </c>
      <c r="AW202" s="8">
        <v>1.2878613616513441</v>
      </c>
      <c r="AX202" s="8">
        <v>1.8687673021601443</v>
      </c>
      <c r="AY202" s="8">
        <v>1.7643943062287173</v>
      </c>
      <c r="AZ202" s="9">
        <v>6.6295334786320099</v>
      </c>
      <c r="BA202" s="9">
        <v>3.6079650352482302</v>
      </c>
      <c r="BB202" s="9">
        <v>5.1126770620967603</v>
      </c>
      <c r="BC202" s="9">
        <v>16.865787774638601</v>
      </c>
      <c r="BD202" s="9">
        <v>7.0125934854463301</v>
      </c>
      <c r="BE202" s="9">
        <v>12.611705060553801</v>
      </c>
      <c r="BF202" s="9">
        <v>3.4994960993707598</v>
      </c>
      <c r="BG202" s="9">
        <v>17.0468652921233</v>
      </c>
      <c r="BH202" s="9">
        <v>3.3066048536670101</v>
      </c>
      <c r="BI202" s="9">
        <v>4.6867729261521101</v>
      </c>
      <c r="BJ202" s="9">
        <v>1.2771179344374599</v>
      </c>
      <c r="BK202" s="9">
        <v>5.1718556059770897</v>
      </c>
      <c r="BL202" s="9">
        <v>4.1162232189252901</v>
      </c>
      <c r="BM202" s="9">
        <v>1.3654203764439601</v>
      </c>
      <c r="BN202" s="9">
        <v>2.3204299457310098</v>
      </c>
      <c r="BO202" s="9">
        <v>26.633079216066999</v>
      </c>
      <c r="BP202" s="9">
        <v>2.7160750246685801</v>
      </c>
      <c r="BQ202" s="9">
        <v>3.63707832337266</v>
      </c>
      <c r="BR202" s="9">
        <v>7.69003671724525</v>
      </c>
      <c r="BS202" s="9">
        <v>2.27164836710641</v>
      </c>
      <c r="BT202" s="9">
        <v>17.457260934496901</v>
      </c>
      <c r="BU202" s="9">
        <v>9.7900759976359506</v>
      </c>
    </row>
    <row r="203" spans="1:73">
      <c r="A203" s="2" t="s">
        <v>629</v>
      </c>
      <c r="B203" s="2" t="s">
        <v>630</v>
      </c>
      <c r="C203" s="2" t="s">
        <v>631</v>
      </c>
      <c r="D203" s="2">
        <v>19</v>
      </c>
      <c r="E203" s="2">
        <v>1468.25</v>
      </c>
      <c r="F203" s="2">
        <f t="shared" si="3"/>
        <v>703887297.95732617</v>
      </c>
      <c r="G203" s="2">
        <v>24696.286</v>
      </c>
      <c r="H203" s="7">
        <v>28501.747103079637</v>
      </c>
      <c r="I203" s="7">
        <v>76876.994146210171</v>
      </c>
      <c r="J203" s="7">
        <v>47365.917908792246</v>
      </c>
      <c r="K203" s="7">
        <v>11672.041157873857</v>
      </c>
      <c r="L203" s="7">
        <v>17445.004641029365</v>
      </c>
      <c r="M203" s="7">
        <v>19397.333751389862</v>
      </c>
      <c r="N203" s="7">
        <v>20511.320979715383</v>
      </c>
      <c r="O203" s="7">
        <v>15168.814923413802</v>
      </c>
      <c r="P203" s="7">
        <v>17008.057542467006</v>
      </c>
      <c r="Q203" s="7">
        <v>12046.236826922914</v>
      </c>
      <c r="R203" s="7">
        <v>8259.6308330953052</v>
      </c>
      <c r="S203" s="7">
        <v>7744.8743548744887</v>
      </c>
      <c r="T203" s="7">
        <v>9631.7489950378385</v>
      </c>
      <c r="U203" s="7">
        <v>10588.266470972536</v>
      </c>
      <c r="V203" s="7">
        <v>21183.613492531214</v>
      </c>
      <c r="W203" s="7">
        <v>23302.129804012246</v>
      </c>
      <c r="X203" s="7">
        <v>22215.134860385213</v>
      </c>
      <c r="Y203" s="7">
        <v>24472.946339144888</v>
      </c>
      <c r="Z203" s="7">
        <v>18986.549879319839</v>
      </c>
      <c r="AA203" s="7">
        <v>12511.142596827052</v>
      </c>
      <c r="AB203" s="7">
        <v>18602.82846064954</v>
      </c>
      <c r="AC203" s="7">
        <v>26063.432694257837</v>
      </c>
      <c r="AD203" s="8">
        <v>1.1688259748770788</v>
      </c>
      <c r="AE203" s="8">
        <v>3.1526427942676749</v>
      </c>
      <c r="AF203" s="8">
        <v>1.9424253178398956</v>
      </c>
      <c r="AG203" s="8">
        <v>0.47865784633543418</v>
      </c>
      <c r="AH203" s="8">
        <v>0.71540086586773277</v>
      </c>
      <c r="AI203" s="8">
        <v>0.7954637815705895</v>
      </c>
      <c r="AJ203" s="8">
        <v>0.84114719892178424</v>
      </c>
      <c r="AK203" s="8">
        <v>0.62205677520285818</v>
      </c>
      <c r="AL203" s="8">
        <v>0.69748213560183692</v>
      </c>
      <c r="AM203" s="8">
        <v>0.49400320801060627</v>
      </c>
      <c r="AN203" s="8">
        <v>0.33871857138098982</v>
      </c>
      <c r="AO203" s="8">
        <v>0.3176089621944102</v>
      </c>
      <c r="AP203" s="8">
        <v>0.39498766051713396</v>
      </c>
      <c r="AQ203" s="8">
        <v>0.43421341279305448</v>
      </c>
      <c r="AR203" s="8">
        <v>0.86871719134549852</v>
      </c>
      <c r="AS203" s="8">
        <v>0.95559526531424333</v>
      </c>
      <c r="AT203" s="8">
        <v>0.9110187725092096</v>
      </c>
      <c r="AU203" s="8">
        <v>1.0036091913774194</v>
      </c>
      <c r="AV203" s="8">
        <v>0.77861797706605973</v>
      </c>
      <c r="AW203" s="8">
        <v>0.51306849329887094</v>
      </c>
      <c r="AX203" s="8">
        <v>0.76288197465061247</v>
      </c>
      <c r="AY203" s="8">
        <v>1.0688333251057944</v>
      </c>
      <c r="AZ203" s="9">
        <v>15.838787419217899</v>
      </c>
      <c r="BA203" s="9">
        <v>2.1015483396523802</v>
      </c>
      <c r="BB203" s="9">
        <v>1.24415010952262</v>
      </c>
      <c r="BC203" s="9">
        <v>4.0043438449481199</v>
      </c>
      <c r="BD203" s="9">
        <v>2.5242098171694201</v>
      </c>
      <c r="BE203" s="9">
        <v>3.1371514313189501</v>
      </c>
      <c r="BF203" s="9">
        <v>3.39211842621352</v>
      </c>
      <c r="BG203" s="9">
        <v>5.3745063138066502</v>
      </c>
      <c r="BH203" s="9">
        <v>5.3683697727573101</v>
      </c>
      <c r="BI203" s="9">
        <v>2.5936285613433201</v>
      </c>
      <c r="BJ203" s="9">
        <v>2.04695880560653</v>
      </c>
      <c r="BK203" s="9">
        <v>4.9601643998567697</v>
      </c>
      <c r="BL203" s="9">
        <v>5.8067284722936998</v>
      </c>
      <c r="BM203" s="9">
        <v>5.95690927327463</v>
      </c>
      <c r="BN203" s="9">
        <v>9.9431784790007605</v>
      </c>
      <c r="BO203" s="9">
        <v>3.2300657483618598</v>
      </c>
      <c r="BP203" s="9">
        <v>6.0425779417854297</v>
      </c>
      <c r="BQ203" s="9">
        <v>7.2846742499491102</v>
      </c>
      <c r="BR203" s="9">
        <v>6.7663114926947703</v>
      </c>
      <c r="BS203" s="9">
        <v>5.4545092838550602</v>
      </c>
      <c r="BT203" s="9">
        <v>4.5942100467577403</v>
      </c>
      <c r="BU203" s="9">
        <v>2.68893263384457</v>
      </c>
    </row>
    <row r="204" spans="1:73">
      <c r="A204" s="2" t="s">
        <v>632</v>
      </c>
      <c r="B204" s="2" t="s">
        <v>633</v>
      </c>
      <c r="C204" s="2" t="s">
        <v>634</v>
      </c>
      <c r="D204" s="2">
        <v>19</v>
      </c>
      <c r="E204" s="2">
        <v>1150.81</v>
      </c>
      <c r="F204" s="2">
        <f t="shared" si="3"/>
        <v>155751320.55900818</v>
      </c>
      <c r="G204" s="2">
        <v>30913.365330000001</v>
      </c>
      <c r="H204" s="7">
        <v>5038.3165629611567</v>
      </c>
      <c r="I204" s="7">
        <v>20978.801338603622</v>
      </c>
      <c r="J204" s="7">
        <v>19251.35569374335</v>
      </c>
      <c r="K204" s="7">
        <v>13629.529995307523</v>
      </c>
      <c r="L204" s="7">
        <v>22713.863607450301</v>
      </c>
      <c r="M204" s="7">
        <v>17335.389101153825</v>
      </c>
      <c r="N204" s="7">
        <v>18596.571409771455</v>
      </c>
      <c r="O204" s="7">
        <v>26849.128449838383</v>
      </c>
      <c r="P204" s="7">
        <v>15985.055287674555</v>
      </c>
      <c r="Q204" s="7">
        <v>20164.986679229984</v>
      </c>
      <c r="R204" s="7">
        <v>20926.270013357309</v>
      </c>
      <c r="S204" s="7">
        <v>20437.441146428289</v>
      </c>
      <c r="T204" s="7">
        <v>5864.9254619736394</v>
      </c>
      <c r="U204" s="7">
        <v>6312.0763749795533</v>
      </c>
      <c r="V204" s="7">
        <v>2968.9418416780986</v>
      </c>
      <c r="W204" s="7">
        <v>5294.6551654590194</v>
      </c>
      <c r="X204" s="7">
        <v>3650.918604321053</v>
      </c>
      <c r="Y204" s="7">
        <v>3592.3968869501514</v>
      </c>
      <c r="Z204" s="7">
        <v>24566.93334663448</v>
      </c>
      <c r="AA204" s="7">
        <v>23418.061683829179</v>
      </c>
      <c r="AB204" s="7">
        <v>22036.611145646104</v>
      </c>
      <c r="AC204" s="7">
        <v>10738.755932579366</v>
      </c>
      <c r="AD204" s="8">
        <v>0.25862974032784986</v>
      </c>
      <c r="AE204" s="8">
        <v>1.0768957993786217</v>
      </c>
      <c r="AF204" s="8">
        <v>0.98822157397462884</v>
      </c>
      <c r="AG204" s="8">
        <v>0.69963880979429471</v>
      </c>
      <c r="AH204" s="8">
        <v>1.1659610056706078</v>
      </c>
      <c r="AI204" s="8">
        <v>0.88987008372467336</v>
      </c>
      <c r="AJ204" s="8">
        <v>0.95460981353477303</v>
      </c>
      <c r="AK204" s="8">
        <v>1.3782347798586159</v>
      </c>
      <c r="AL204" s="8">
        <v>0.82055397800328067</v>
      </c>
      <c r="AM204" s="8">
        <v>1.0351206009768168</v>
      </c>
      <c r="AN204" s="8">
        <v>1.0741992314203059</v>
      </c>
      <c r="AO204" s="8">
        <v>1.0491063891308756</v>
      </c>
      <c r="AP204" s="8">
        <v>0.30106169993831167</v>
      </c>
      <c r="AQ204" s="8">
        <v>0.32401510571837883</v>
      </c>
      <c r="AR204" s="8">
        <v>0.15240341649163958</v>
      </c>
      <c r="AS204" s="8">
        <v>0.2717882597204983</v>
      </c>
      <c r="AT204" s="8">
        <v>0.18741103676080184</v>
      </c>
      <c r="AU204" s="8">
        <v>0.18440696657623992</v>
      </c>
      <c r="AV204" s="8">
        <v>1.261083838756929</v>
      </c>
      <c r="AW204" s="8">
        <v>1.2021093030944205</v>
      </c>
      <c r="AX204" s="8">
        <v>1.1311958959074628</v>
      </c>
      <c r="AY204" s="8">
        <v>0.55124794632888796</v>
      </c>
      <c r="AZ204" s="9">
        <v>3.1674943220813501</v>
      </c>
      <c r="BA204" s="9">
        <v>2.0845155007160301</v>
      </c>
      <c r="BB204" s="9">
        <v>7.8872908543753004</v>
      </c>
      <c r="BC204" s="9">
        <v>11.544849979581</v>
      </c>
      <c r="BD204" s="9">
        <v>7.4854206023222103</v>
      </c>
      <c r="BE204" s="9">
        <v>6.4807496655869903</v>
      </c>
      <c r="BF204" s="9">
        <v>3.4517192323867798</v>
      </c>
      <c r="BG204" s="9">
        <v>10.983309807022099</v>
      </c>
      <c r="BH204" s="9">
        <v>5.1718686146811104</v>
      </c>
      <c r="BI204" s="9">
        <v>1.60451154514705</v>
      </c>
      <c r="BJ204" s="9">
        <v>7.6719079447799698</v>
      </c>
      <c r="BK204" s="9">
        <v>5.9410034308674904</v>
      </c>
      <c r="BL204" s="9">
        <v>12.1012678464083</v>
      </c>
      <c r="BM204" s="9">
        <v>5.3585371489211404</v>
      </c>
      <c r="BN204" s="9">
        <v>5.6311304992022997</v>
      </c>
      <c r="BO204" s="9">
        <v>8.8378611782967393</v>
      </c>
      <c r="BP204" s="9">
        <v>3.67593043279606</v>
      </c>
      <c r="BQ204" s="9">
        <v>3.68081291074223</v>
      </c>
      <c r="BR204" s="9">
        <v>4.5316332279469904</v>
      </c>
      <c r="BS204" s="9">
        <v>9.2750692669714105</v>
      </c>
      <c r="BT204" s="9">
        <v>5.5450109136907697</v>
      </c>
      <c r="BU204" s="9">
        <v>14.0141065781691</v>
      </c>
    </row>
    <row r="205" spans="1:73">
      <c r="A205" s="2" t="s">
        <v>635</v>
      </c>
      <c r="B205" s="2" t="s">
        <v>636</v>
      </c>
      <c r="C205" s="2" t="s">
        <v>637</v>
      </c>
      <c r="D205" s="2">
        <v>19</v>
      </c>
      <c r="E205" s="2">
        <v>1370.85</v>
      </c>
      <c r="F205" s="2">
        <f t="shared" si="3"/>
        <v>164777300.01072949</v>
      </c>
      <c r="G205" s="2">
        <v>33381.166279999998</v>
      </c>
      <c r="H205" s="7">
        <v>4936.2355595542576</v>
      </c>
      <c r="I205" s="7">
        <v>3664.4555653387756</v>
      </c>
      <c r="J205" s="7">
        <v>3587.702510531346</v>
      </c>
      <c r="K205" s="7">
        <v>4576.9620277531485</v>
      </c>
      <c r="L205" s="7">
        <v>7005.1661872073782</v>
      </c>
      <c r="M205" s="7">
        <v>5537.8441877142004</v>
      </c>
      <c r="N205" s="7">
        <v>5920.2781250841281</v>
      </c>
      <c r="O205" s="7">
        <v>5735.401195430416</v>
      </c>
      <c r="P205" s="7">
        <v>4916.059670577255</v>
      </c>
      <c r="Q205" s="7">
        <v>4861.9731571033908</v>
      </c>
      <c r="R205" s="7">
        <v>4787.6934794361587</v>
      </c>
      <c r="S205" s="7">
        <v>4218.0214515918124</v>
      </c>
      <c r="T205" s="7">
        <v>5315.7149335791</v>
      </c>
      <c r="U205" s="7">
        <v>5178.8268610489231</v>
      </c>
      <c r="V205" s="7">
        <v>5782.6565606970616</v>
      </c>
      <c r="W205" s="7">
        <v>4444.2184194485772</v>
      </c>
      <c r="X205" s="7">
        <v>7464.5929313076103</v>
      </c>
      <c r="Y205" s="7">
        <v>3827.5966664317548</v>
      </c>
      <c r="Z205" s="7">
        <v>6017.3663613730077</v>
      </c>
      <c r="AA205" s="7">
        <v>5282.0877498784384</v>
      </c>
      <c r="AB205" s="7">
        <v>5177.800337538808</v>
      </c>
      <c r="AC205" s="7">
        <v>4554.2663161484479</v>
      </c>
      <c r="AD205" s="8">
        <v>0.27361764998681665</v>
      </c>
      <c r="AE205" s="8">
        <v>0.20312234053101952</v>
      </c>
      <c r="AF205" s="8">
        <v>0.19886788584944134</v>
      </c>
      <c r="AG205" s="8">
        <v>0.25370296433458656</v>
      </c>
      <c r="AH205" s="8">
        <v>0.38829936026875367</v>
      </c>
      <c r="AI205" s="8">
        <v>0.30696507376004123</v>
      </c>
      <c r="AJ205" s="8">
        <v>0.3281635506065988</v>
      </c>
      <c r="AK205" s="8">
        <v>0.31791574326063116</v>
      </c>
      <c r="AL205" s="8">
        <v>0.27249929182467486</v>
      </c>
      <c r="AM205" s="8">
        <v>0.26950125323146895</v>
      </c>
      <c r="AN205" s="8">
        <v>0.26538389890348352</v>
      </c>
      <c r="AO205" s="8">
        <v>0.23380673455598835</v>
      </c>
      <c r="AP205" s="8">
        <v>0.29465235412247626</v>
      </c>
      <c r="AQ205" s="8">
        <v>0.28706458966815712</v>
      </c>
      <c r="AR205" s="8">
        <v>0.32053512838468629</v>
      </c>
      <c r="AS205" s="8">
        <v>0.24634492930630136</v>
      </c>
      <c r="AT205" s="8">
        <v>0.41376558134859853</v>
      </c>
      <c r="AU205" s="8">
        <v>0.21216532159599799</v>
      </c>
      <c r="AV205" s="8">
        <v>0.33354519310202441</v>
      </c>
      <c r="AW205" s="8">
        <v>0.29278838493607034</v>
      </c>
      <c r="AX205" s="8">
        <v>0.28700768903059531</v>
      </c>
      <c r="AY205" s="8">
        <v>0.25244493132559914</v>
      </c>
      <c r="AZ205" s="9">
        <v>1.1560939945326001</v>
      </c>
      <c r="BA205" s="9">
        <v>3.0900801678355898</v>
      </c>
      <c r="BB205" s="9">
        <v>8.9188346345424296</v>
      </c>
      <c r="BC205" s="9">
        <v>7.2932037952293598</v>
      </c>
      <c r="BD205" s="9">
        <v>3.7608716554939301</v>
      </c>
      <c r="BE205" s="9">
        <v>5.2909942125497</v>
      </c>
      <c r="BF205" s="9">
        <v>2.9666078593806802</v>
      </c>
      <c r="BG205" s="9">
        <v>9.45072082004679</v>
      </c>
      <c r="BH205" s="9">
        <v>1.8136402281859401</v>
      </c>
      <c r="BI205" s="9">
        <v>2.3774932753743601</v>
      </c>
      <c r="BJ205" s="9">
        <v>5.8563515179225103</v>
      </c>
      <c r="BK205" s="9">
        <v>5.4818239259570998</v>
      </c>
      <c r="BL205" s="9">
        <v>5.3390129618403099</v>
      </c>
      <c r="BM205" s="9">
        <v>8.9199453458407501</v>
      </c>
      <c r="BN205" s="9">
        <v>2.9640196386613802</v>
      </c>
      <c r="BO205" s="9">
        <v>9.9940063815345592</v>
      </c>
      <c r="BP205" s="9">
        <v>10.243496764607899</v>
      </c>
      <c r="BQ205" s="9">
        <v>3.96921166568446</v>
      </c>
      <c r="BR205" s="9">
        <v>4.1538777406999001</v>
      </c>
      <c r="BS205" s="9">
        <v>8.9719254588540398</v>
      </c>
      <c r="BT205" s="9">
        <v>9.2374538581870809</v>
      </c>
      <c r="BU205" s="9">
        <v>5.4394409670587196</v>
      </c>
    </row>
    <row r="206" spans="1:73">
      <c r="A206" s="2" t="s">
        <v>638</v>
      </c>
      <c r="B206" s="2" t="s">
        <v>639</v>
      </c>
      <c r="C206" s="2" t="s">
        <v>640</v>
      </c>
      <c r="D206" s="2">
        <v>19</v>
      </c>
      <c r="E206" s="2">
        <v>1307.28</v>
      </c>
      <c r="F206" s="2">
        <f t="shared" si="3"/>
        <v>38703222.937288992</v>
      </c>
      <c r="G206" s="2">
        <v>67910.611399999994</v>
      </c>
      <c r="H206" s="7">
        <v>569.91421722480618</v>
      </c>
      <c r="I206" s="7">
        <v>1626.3283710068181</v>
      </c>
      <c r="J206" s="7">
        <v>1610.7861392759155</v>
      </c>
      <c r="K206" s="7">
        <v>812.32373422306262</v>
      </c>
      <c r="L206" s="7">
        <v>1167.7362604093048</v>
      </c>
      <c r="M206" s="7">
        <v>1136.2851816766149</v>
      </c>
      <c r="N206" s="7">
        <v>1294.3066840529093</v>
      </c>
      <c r="O206" s="7">
        <v>547.90844564731913</v>
      </c>
      <c r="P206" s="7">
        <v>1659.5768998403701</v>
      </c>
      <c r="Q206" s="7">
        <v>1776.7114396430845</v>
      </c>
      <c r="R206" s="7">
        <v>2259.6132716463171</v>
      </c>
      <c r="S206" s="7">
        <v>2308.6526072712795</v>
      </c>
      <c r="T206" s="7">
        <v>1124.7157868451122</v>
      </c>
      <c r="U206" s="7">
        <v>1432.076375611251</v>
      </c>
      <c r="V206" s="7">
        <v>425.52897730323758</v>
      </c>
      <c r="W206" s="7">
        <v>888.20793795128259</v>
      </c>
      <c r="X206" s="7">
        <v>765.61065386814255</v>
      </c>
      <c r="Y206" s="7">
        <v>830.6292845396224</v>
      </c>
      <c r="Z206" s="7">
        <v>1611.6402671218657</v>
      </c>
      <c r="AA206" s="7">
        <v>1216.7238233105306</v>
      </c>
      <c r="AB206" s="7">
        <v>1120.8052928385064</v>
      </c>
      <c r="AC206" s="7">
        <v>1014.0212461436087</v>
      </c>
      <c r="AD206" s="8">
        <v>6.4267862784056495E-2</v>
      </c>
      <c r="AE206" s="8">
        <v>0.18339715948594329</v>
      </c>
      <c r="AF206" s="8">
        <v>0.18164449919769216</v>
      </c>
      <c r="AG206" s="8">
        <v>9.1603804062826297E-2</v>
      </c>
      <c r="AH206" s="8">
        <v>0.13168282433345466</v>
      </c>
      <c r="AI206" s="8">
        <v>0.12813616142996412</v>
      </c>
      <c r="AJ206" s="8">
        <v>0.14595586819408604</v>
      </c>
      <c r="AK206" s="8">
        <v>6.1786324571014586E-2</v>
      </c>
      <c r="AL206" s="8">
        <v>0.18714651653699507</v>
      </c>
      <c r="AM206" s="8">
        <v>0.20035549835178806</v>
      </c>
      <c r="AN206" s="8">
        <v>0.25481118262735913</v>
      </c>
      <c r="AO206" s="8">
        <v>0.26034123118153157</v>
      </c>
      <c r="AP206" s="8">
        <v>0.12683150845403687</v>
      </c>
      <c r="AQ206" s="8">
        <v>0.16149182670375192</v>
      </c>
      <c r="AR206" s="8">
        <v>4.7985884712851166E-2</v>
      </c>
      <c r="AS206" s="8">
        <v>0.10016108416794586</v>
      </c>
      <c r="AT206" s="8">
        <v>8.6336081750002527E-2</v>
      </c>
      <c r="AU206" s="8">
        <v>9.3668077176875059E-2</v>
      </c>
      <c r="AV206" s="8">
        <v>0.18174081715142013</v>
      </c>
      <c r="AW206" s="8">
        <v>0.13720703460143513</v>
      </c>
      <c r="AX206" s="8">
        <v>0.12639053140058096</v>
      </c>
      <c r="AY206" s="8">
        <v>0.11434874993049897</v>
      </c>
      <c r="AZ206" s="9">
        <v>23.540338837418201</v>
      </c>
      <c r="BA206" s="9">
        <v>12.0421208703135</v>
      </c>
      <c r="BB206" s="9">
        <v>11.459707497944899</v>
      </c>
      <c r="BC206" s="9">
        <v>6.51956129407895</v>
      </c>
      <c r="BD206" s="9">
        <v>12.127009669530301</v>
      </c>
      <c r="BE206" s="9">
        <v>17.788940181954501</v>
      </c>
      <c r="BF206" s="9">
        <v>7.8379999791785897</v>
      </c>
      <c r="BG206" s="9">
        <v>25.595536058750199</v>
      </c>
      <c r="BH206" s="9">
        <v>8.2367060836502404</v>
      </c>
      <c r="BI206" s="9">
        <v>2.6274418210226398</v>
      </c>
      <c r="BJ206" s="9">
        <v>11.846748606175501</v>
      </c>
      <c r="BK206" s="9">
        <v>5.2822332176194298</v>
      </c>
      <c r="BL206" s="9">
        <v>4.9261605437898099</v>
      </c>
      <c r="BM206" s="9">
        <v>3.5698702060738601</v>
      </c>
      <c r="BN206" s="9">
        <v>16.596485355421301</v>
      </c>
      <c r="BO206" s="9">
        <v>14.307225643053499</v>
      </c>
      <c r="BP206" s="9">
        <v>17.7513560660704</v>
      </c>
      <c r="BQ206" s="9">
        <v>6.0795052932701701</v>
      </c>
      <c r="BR206" s="9">
        <v>18.512070489415699</v>
      </c>
      <c r="BS206" s="9">
        <v>21.895043791852999</v>
      </c>
      <c r="BT206" s="9">
        <v>14.3136003967542</v>
      </c>
      <c r="BU206" s="9">
        <v>1.6331396695403499</v>
      </c>
    </row>
    <row r="207" spans="1:73">
      <c r="A207" s="2" t="s">
        <v>641</v>
      </c>
      <c r="B207" s="2" t="s">
        <v>642</v>
      </c>
      <c r="C207" s="2" t="s">
        <v>643</v>
      </c>
      <c r="D207" s="2">
        <v>19</v>
      </c>
      <c r="E207" s="2">
        <v>1131.92</v>
      </c>
      <c r="F207" s="2">
        <f t="shared" si="3"/>
        <v>101007830.3783215</v>
      </c>
      <c r="G207" s="2">
        <v>34853.129229999999</v>
      </c>
      <c r="H207" s="7">
        <v>2898.0993273734089</v>
      </c>
      <c r="I207" s="7">
        <v>4708.0365356940483</v>
      </c>
      <c r="J207" s="7">
        <v>3874.3576100902719</v>
      </c>
      <c r="K207" s="7">
        <v>2285.7356013624362</v>
      </c>
      <c r="L207" s="7">
        <v>2384.3647135366568</v>
      </c>
      <c r="M207" s="7">
        <v>2969.6686701250064</v>
      </c>
      <c r="N207" s="7">
        <v>2506.9468938546861</v>
      </c>
      <c r="O207" s="7">
        <v>2274.1018744316088</v>
      </c>
      <c r="P207" s="7">
        <v>2017.5402699304107</v>
      </c>
      <c r="Q207" s="7">
        <v>1608.3966437211996</v>
      </c>
      <c r="R207" s="7">
        <v>1545.2744459743699</v>
      </c>
      <c r="S207" s="7">
        <v>1459.9366366882648</v>
      </c>
      <c r="T207" s="7">
        <v>2174.7962003831858</v>
      </c>
      <c r="U207" s="7">
        <v>2469.0716451868766</v>
      </c>
      <c r="V207" s="7">
        <v>3584.3501405919769</v>
      </c>
      <c r="W207" s="7">
        <v>2810.0718368000585</v>
      </c>
      <c r="X207" s="7">
        <v>3760.981453279936</v>
      </c>
      <c r="Y207" s="7">
        <v>2945.2426077487808</v>
      </c>
      <c r="Z207" s="7">
        <v>2130.740706373525</v>
      </c>
      <c r="AA207" s="7">
        <v>2401.0670823262144</v>
      </c>
      <c r="AB207" s="7">
        <v>2363.1998109348647</v>
      </c>
      <c r="AC207" s="7">
        <v>2670.3097909305129</v>
      </c>
      <c r="AD207" s="8">
        <v>0.16772653257811423</v>
      </c>
      <c r="AE207" s="8">
        <v>0.27247604522192925</v>
      </c>
      <c r="AF207" s="8">
        <v>0.22422715528422685</v>
      </c>
      <c r="AG207" s="8">
        <v>0.13228618604812756</v>
      </c>
      <c r="AH207" s="8">
        <v>0.1379943130401837</v>
      </c>
      <c r="AI207" s="8">
        <v>0.17186858443439046</v>
      </c>
      <c r="AJ207" s="8">
        <v>0.14508871586703306</v>
      </c>
      <c r="AK207" s="8">
        <v>0.13161288797975637</v>
      </c>
      <c r="AL207" s="8">
        <v>0.11676447063628867</v>
      </c>
      <c r="AM207" s="8">
        <v>9.3085419645064643E-2</v>
      </c>
      <c r="AN207" s="8">
        <v>8.9432243490339389E-2</v>
      </c>
      <c r="AO207" s="8">
        <v>8.4493346222679733E-2</v>
      </c>
      <c r="AP207" s="8">
        <v>0.12586560519474221</v>
      </c>
      <c r="AQ207" s="8">
        <v>0.14289669847495043</v>
      </c>
      <c r="AR207" s="8">
        <v>0.20744306965221809</v>
      </c>
      <c r="AS207" s="8">
        <v>0.162631970902479</v>
      </c>
      <c r="AT207" s="8">
        <v>0.21766554799933613</v>
      </c>
      <c r="AU207" s="8">
        <v>0.1704549342160544</v>
      </c>
      <c r="AV207" s="8">
        <v>0.12331590816349748</v>
      </c>
      <c r="AW207" s="8">
        <v>0.13896095706665068</v>
      </c>
      <c r="AX207" s="8">
        <v>0.13676940135678411</v>
      </c>
      <c r="AY207" s="8">
        <v>0.15454328908322337</v>
      </c>
      <c r="AZ207" s="9">
        <v>8.4898190605945594</v>
      </c>
      <c r="BA207" s="9">
        <v>2.888994161526</v>
      </c>
      <c r="BB207" s="9">
        <v>3.2080636423707398</v>
      </c>
      <c r="BC207" s="9">
        <v>7.2424529519485601</v>
      </c>
      <c r="BD207" s="9">
        <v>1.33002480439258</v>
      </c>
      <c r="BE207" s="9">
        <v>4.5831092172553696</v>
      </c>
      <c r="BF207" s="9">
        <v>2.8290824307095002</v>
      </c>
      <c r="BG207" s="9">
        <v>5.1931358393741904</v>
      </c>
      <c r="BH207" s="9">
        <v>4.1443447053308997</v>
      </c>
      <c r="BI207" s="9">
        <v>3.8153461330698102</v>
      </c>
      <c r="BJ207" s="9">
        <v>5.9010686862435104</v>
      </c>
      <c r="BK207" s="9">
        <v>1.7650336076589599</v>
      </c>
      <c r="BL207" s="9">
        <v>17.613839165616</v>
      </c>
      <c r="BM207" s="9">
        <v>12.4997848009171</v>
      </c>
      <c r="BN207" s="9">
        <v>4.6041443628491399</v>
      </c>
      <c r="BO207" s="9">
        <v>4.9790560481024801</v>
      </c>
      <c r="BP207" s="9">
        <v>3.4989934784763999</v>
      </c>
      <c r="BQ207" s="9">
        <v>1.55787830026007</v>
      </c>
      <c r="BR207" s="9">
        <v>4.3843185144665799</v>
      </c>
      <c r="BS207" s="9">
        <v>6.90938695553064</v>
      </c>
      <c r="BT207" s="9">
        <v>7.9899768049025601</v>
      </c>
      <c r="BU207" s="9">
        <v>3.3234334824805201</v>
      </c>
    </row>
    <row r="208" spans="1:73">
      <c r="A208" s="2" t="s">
        <v>644</v>
      </c>
      <c r="B208" s="2" t="s">
        <v>645</v>
      </c>
      <c r="C208" s="2" t="s">
        <v>646</v>
      </c>
      <c r="D208" s="2">
        <v>19</v>
      </c>
      <c r="E208" s="2">
        <v>1233</v>
      </c>
      <c r="F208" s="2">
        <f t="shared" si="3"/>
        <v>120958559.95870978</v>
      </c>
      <c r="G208" s="2">
        <v>36911.034509999998</v>
      </c>
      <c r="H208" s="7">
        <v>3277.0297978491903</v>
      </c>
      <c r="I208" s="7">
        <v>5376.4478001237085</v>
      </c>
      <c r="J208" s="7">
        <v>4651.1111575434306</v>
      </c>
      <c r="K208" s="7">
        <v>2215.6956590228283</v>
      </c>
      <c r="L208" s="7">
        <v>3072.6796567967535</v>
      </c>
      <c r="M208" s="7">
        <v>2833.8714316680985</v>
      </c>
      <c r="N208" s="7">
        <v>3507.4727402560134</v>
      </c>
      <c r="O208" s="7">
        <v>3181.8867190241908</v>
      </c>
      <c r="P208" s="7">
        <v>3401.9304084820114</v>
      </c>
      <c r="Q208" s="7">
        <v>2557.0199688725738</v>
      </c>
      <c r="R208" s="7">
        <v>2161.470048040755</v>
      </c>
      <c r="S208" s="7">
        <v>2054.7237390929081</v>
      </c>
      <c r="T208" s="7">
        <v>1802.4643404765538</v>
      </c>
      <c r="U208" s="7">
        <v>1744.916710906758</v>
      </c>
      <c r="V208" s="7">
        <v>2262.5465616150491</v>
      </c>
      <c r="W208" s="7">
        <v>3420.8002722114479</v>
      </c>
      <c r="X208" s="7">
        <v>3214.4193642288251</v>
      </c>
      <c r="Y208" s="7">
        <v>3109.550727492332</v>
      </c>
      <c r="Z208" s="7">
        <v>2295.4447257848742</v>
      </c>
      <c r="AA208" s="7">
        <v>2645.8818759039068</v>
      </c>
      <c r="AB208" s="7">
        <v>3009.1583986812543</v>
      </c>
      <c r="AC208" s="7">
        <v>3645.5665036768924</v>
      </c>
      <c r="AD208" s="8">
        <v>0.20085531756823635</v>
      </c>
      <c r="AE208" s="8">
        <v>0.32953259411667701</v>
      </c>
      <c r="AF208" s="8">
        <v>0.28507534756220282</v>
      </c>
      <c r="AG208" s="8">
        <v>0.13580415274822397</v>
      </c>
      <c r="AH208" s="8">
        <v>0.18833031321730248</v>
      </c>
      <c r="AI208" s="8">
        <v>0.17369330810749106</v>
      </c>
      <c r="AJ208" s="8">
        <v>0.2149795987721668</v>
      </c>
      <c r="AK208" s="8">
        <v>0.19502381938523008</v>
      </c>
      <c r="AL208" s="8">
        <v>0.20851071082391784</v>
      </c>
      <c r="AM208" s="8">
        <v>0.15672456143465874</v>
      </c>
      <c r="AN208" s="8">
        <v>0.13248056309966955</v>
      </c>
      <c r="AO208" s="8">
        <v>0.12593788112679613</v>
      </c>
      <c r="AP208" s="8">
        <v>0.11047642830390303</v>
      </c>
      <c r="AQ208" s="8">
        <v>0.10694922589026404</v>
      </c>
      <c r="AR208" s="8">
        <v>0.13867573265411781</v>
      </c>
      <c r="AS208" s="8">
        <v>0.20966728024978418</v>
      </c>
      <c r="AT208" s="8">
        <v>0.19701780637558344</v>
      </c>
      <c r="AU208" s="8">
        <v>0.19059021046282096</v>
      </c>
      <c r="AV208" s="8">
        <v>0.14069212298907263</v>
      </c>
      <c r="AW208" s="8">
        <v>0.16217107478898093</v>
      </c>
      <c r="AX208" s="8">
        <v>0.18443697587886987</v>
      </c>
      <c r="AY208" s="8">
        <v>0.2234436251671352</v>
      </c>
      <c r="AZ208" s="9">
        <v>12.609533273596201</v>
      </c>
      <c r="BA208" s="9">
        <v>1.03704071220336</v>
      </c>
      <c r="BB208" s="9">
        <v>3.99029602572524</v>
      </c>
      <c r="BC208" s="9">
        <v>8.1221402472116697</v>
      </c>
      <c r="BD208" s="9">
        <v>7.9694418496100203</v>
      </c>
      <c r="BE208" s="9">
        <v>8.6768425117116799</v>
      </c>
      <c r="BF208" s="9">
        <v>2.7468574417316201</v>
      </c>
      <c r="BG208" s="9">
        <v>3.5888097111692701</v>
      </c>
      <c r="BH208" s="9">
        <v>9.6112462561238594</v>
      </c>
      <c r="BI208" s="9">
        <v>1.1950239895474699</v>
      </c>
      <c r="BJ208" s="9">
        <v>5.8504432381757496</v>
      </c>
      <c r="BK208" s="9">
        <v>3.46560768742048</v>
      </c>
      <c r="BL208" s="9">
        <v>11.939960844000399</v>
      </c>
      <c r="BM208" s="9">
        <v>5.1443495497548604</v>
      </c>
      <c r="BN208" s="9">
        <v>18.0821586530977</v>
      </c>
      <c r="BO208" s="9">
        <v>10.0713201766075</v>
      </c>
      <c r="BP208" s="9">
        <v>5.9118535163338102</v>
      </c>
      <c r="BQ208" s="9">
        <v>10.334814806924401</v>
      </c>
      <c r="BR208" s="9">
        <v>9.0170718954429994</v>
      </c>
      <c r="BS208" s="9">
        <v>6.1106870100301602</v>
      </c>
      <c r="BT208" s="9">
        <v>7.2773561207171999</v>
      </c>
      <c r="BU208" s="9">
        <v>9.3048553352705792</v>
      </c>
    </row>
    <row r="209" spans="1:73">
      <c r="A209" s="2" t="s">
        <v>647</v>
      </c>
      <c r="B209" s="2" t="s">
        <v>648</v>
      </c>
      <c r="C209" s="2" t="s">
        <v>649</v>
      </c>
      <c r="D209" s="2">
        <v>19</v>
      </c>
      <c r="E209" s="2">
        <v>1186.07</v>
      </c>
      <c r="F209" s="2">
        <f t="shared" si="3"/>
        <v>102153639.32885401</v>
      </c>
      <c r="G209" s="2">
        <v>42153.077230000003</v>
      </c>
      <c r="H209" s="7">
        <v>2423.3969627287875</v>
      </c>
      <c r="I209" s="7">
        <v>4522.4210204293704</v>
      </c>
      <c r="J209" s="7">
        <v>3135.9688145433661</v>
      </c>
      <c r="K209" s="7">
        <v>1247.5116596826124</v>
      </c>
      <c r="L209" s="7">
        <v>1784.9686843284073</v>
      </c>
      <c r="M209" s="7">
        <v>1923.7675629234095</v>
      </c>
      <c r="N209" s="7">
        <v>2050.0819795676907</v>
      </c>
      <c r="O209" s="7">
        <v>1940.7193865400832</v>
      </c>
      <c r="P209" s="7">
        <v>1679.5094167230016</v>
      </c>
      <c r="Q209" s="7">
        <v>1500.7235117051878</v>
      </c>
      <c r="R209" s="7">
        <v>1324.5645278470747</v>
      </c>
      <c r="S209" s="7">
        <v>1249.8742010454318</v>
      </c>
      <c r="T209" s="7">
        <v>1567.4211929756264</v>
      </c>
      <c r="U209" s="7">
        <v>1428.5358923675187</v>
      </c>
      <c r="V209" s="7">
        <v>2147.8863206643346</v>
      </c>
      <c r="W209" s="7">
        <v>2479.4176716456641</v>
      </c>
      <c r="X209" s="7">
        <v>2365.7678747459267</v>
      </c>
      <c r="Y209" s="7">
        <v>2101.7629533940235</v>
      </c>
      <c r="Z209" s="7">
        <v>1807.6656249277301</v>
      </c>
      <c r="AA209" s="7">
        <v>1531.3231778669031</v>
      </c>
      <c r="AB209" s="7">
        <v>1816.4481974846797</v>
      </c>
      <c r="AC209" s="7">
        <v>2161.3807731181346</v>
      </c>
      <c r="AD209" s="8">
        <v>0.16962918271474195</v>
      </c>
      <c r="AE209" s="8">
        <v>0.31655341381776619</v>
      </c>
      <c r="AF209" s="8">
        <v>0.21950668223621206</v>
      </c>
      <c r="AG209" s="8">
        <v>8.7321386678966273E-2</v>
      </c>
      <c r="AH209" s="8">
        <v>0.12494147007310651</v>
      </c>
      <c r="AI209" s="8">
        <v>0.13465689874612155</v>
      </c>
      <c r="AJ209" s="8">
        <v>0.14349845941075659</v>
      </c>
      <c r="AK209" s="8">
        <v>0.13584346620900348</v>
      </c>
      <c r="AL209" s="8">
        <v>0.11755969579149771</v>
      </c>
      <c r="AM209" s="8">
        <v>0.10504531724951167</v>
      </c>
      <c r="AN209" s="8">
        <v>9.2714813861381737E-2</v>
      </c>
      <c r="AO209" s="8">
        <v>8.7486756185765346E-2</v>
      </c>
      <c r="AP209" s="8">
        <v>0.10971391811716864</v>
      </c>
      <c r="AQ209" s="8">
        <v>9.9992440210091987E-2</v>
      </c>
      <c r="AR209" s="8">
        <v>0.15034441601684906</v>
      </c>
      <c r="AS209" s="8">
        <v>0.17355043342802584</v>
      </c>
      <c r="AT209" s="8">
        <v>0.16559535117765811</v>
      </c>
      <c r="AU209" s="8">
        <v>0.14711594407665776</v>
      </c>
      <c r="AV209" s="8">
        <v>0.12653017532577504</v>
      </c>
      <c r="AW209" s="8">
        <v>0.1071871852315987</v>
      </c>
      <c r="AX209" s="8">
        <v>0.12714492422076862</v>
      </c>
      <c r="AY209" s="8">
        <v>0.15128897977430442</v>
      </c>
      <c r="AZ209" s="9">
        <v>12.5321637260156</v>
      </c>
      <c r="BA209" s="9">
        <v>2.3269047269195098</v>
      </c>
      <c r="BB209" s="9">
        <v>2.5042074443701798</v>
      </c>
      <c r="BC209" s="9">
        <v>1.09243456917188</v>
      </c>
      <c r="BD209" s="9">
        <v>4.8870419880779901</v>
      </c>
      <c r="BE209" s="9">
        <v>3.95816759940098</v>
      </c>
      <c r="BF209" s="9">
        <v>3.0345144825289299</v>
      </c>
      <c r="BG209" s="9">
        <v>9.5046156563387303</v>
      </c>
      <c r="BH209" s="9">
        <v>2.32824464887051</v>
      </c>
      <c r="BI209" s="9">
        <v>2.72517016551219</v>
      </c>
      <c r="BJ209" s="9">
        <v>1.7869035831257101</v>
      </c>
      <c r="BK209" s="9">
        <v>3.63119131325386</v>
      </c>
      <c r="BL209" s="9">
        <v>6.72425682319267</v>
      </c>
      <c r="BM209" s="9">
        <v>0.58340336157530703</v>
      </c>
      <c r="BN209" s="9">
        <v>1.5577095680375099</v>
      </c>
      <c r="BO209" s="9">
        <v>9.8853340703927692</v>
      </c>
      <c r="BP209" s="9">
        <v>1.71538983898492</v>
      </c>
      <c r="BQ209" s="9">
        <v>5.1434091449393504</v>
      </c>
      <c r="BR209" s="9">
        <v>5.4473090930605599</v>
      </c>
      <c r="BS209" s="9">
        <v>3.22970850430749</v>
      </c>
      <c r="BT209" s="9">
        <v>3.6861391090487001</v>
      </c>
      <c r="BU209" s="9">
        <v>1.61478653450208</v>
      </c>
    </row>
    <row r="210" spans="1:73">
      <c r="A210" s="2" t="s">
        <v>650</v>
      </c>
      <c r="B210" s="2" t="s">
        <v>651</v>
      </c>
      <c r="C210" s="2" t="s">
        <v>652</v>
      </c>
      <c r="D210" s="2">
        <v>19</v>
      </c>
      <c r="E210" s="2">
        <v>1462.86</v>
      </c>
      <c r="F210" s="2">
        <f t="shared" si="3"/>
        <v>139527992.62194881</v>
      </c>
      <c r="G210" s="2">
        <v>27828.04478</v>
      </c>
      <c r="H210" s="7">
        <v>5013.9344580265843</v>
      </c>
      <c r="I210" s="7">
        <v>9391.4701305335529</v>
      </c>
      <c r="J210" s="7">
        <v>7244.0738071348133</v>
      </c>
      <c r="K210" s="7">
        <v>2893.5296551448237</v>
      </c>
      <c r="L210" s="7">
        <v>3970.827390296613</v>
      </c>
      <c r="M210" s="7">
        <v>4021.2563788509401</v>
      </c>
      <c r="N210" s="7">
        <v>3820.7666617971036</v>
      </c>
      <c r="O210" s="7">
        <v>4005.93404492529</v>
      </c>
      <c r="P210" s="7">
        <v>3835.8936690620317</v>
      </c>
      <c r="Q210" s="7">
        <v>3063.3715836996357</v>
      </c>
      <c r="R210" s="7">
        <v>2532.4357589784713</v>
      </c>
      <c r="S210" s="7">
        <v>2435.6676109317168</v>
      </c>
      <c r="T210" s="7">
        <v>2467.0022225641551</v>
      </c>
      <c r="U210" s="7">
        <v>2060.1143076260228</v>
      </c>
      <c r="V210" s="7">
        <v>3239.5903888732523</v>
      </c>
      <c r="W210" s="7">
        <v>4008.6309940589922</v>
      </c>
      <c r="X210" s="7">
        <v>3923.6741339194373</v>
      </c>
      <c r="Y210" s="7">
        <v>3118.7281126886364</v>
      </c>
      <c r="Z210" s="7">
        <v>2602.6224045677127</v>
      </c>
      <c r="AA210" s="7">
        <v>2307.7191764086774</v>
      </c>
      <c r="AB210" s="7">
        <v>3420.6370193194061</v>
      </c>
      <c r="AC210" s="7">
        <v>3592.8773352992125</v>
      </c>
      <c r="AD210" s="8">
        <v>0.23169041758852468</v>
      </c>
      <c r="AE210" s="8">
        <v>0.43397329074179503</v>
      </c>
      <c r="AF210" s="8">
        <v>0.33474360294644678</v>
      </c>
      <c r="AG210" s="8">
        <v>0.13370798914853496</v>
      </c>
      <c r="AH210" s="8">
        <v>0.18348916682725733</v>
      </c>
      <c r="AI210" s="8">
        <v>0.18581945524935961</v>
      </c>
      <c r="AJ210" s="8">
        <v>0.17655496512583069</v>
      </c>
      <c r="AK210" s="8">
        <v>0.18511142087528007</v>
      </c>
      <c r="AL210" s="8">
        <v>0.17725397359102218</v>
      </c>
      <c r="AM210" s="8">
        <v>0.14155626632094792</v>
      </c>
      <c r="AN210" s="8">
        <v>0.11702209181744423</v>
      </c>
      <c r="AO210" s="8">
        <v>0.11255050312439119</v>
      </c>
      <c r="AP210" s="8">
        <v>0.11399845369392284</v>
      </c>
      <c r="AQ210" s="8">
        <v>9.519644666472761E-2</v>
      </c>
      <c r="AR210" s="8">
        <v>0.14969921451849885</v>
      </c>
      <c r="AS210" s="8">
        <v>0.18523604501551033</v>
      </c>
      <c r="AT210" s="8">
        <v>0.18131024770652623</v>
      </c>
      <c r="AU210" s="8">
        <v>0.14411425295301902</v>
      </c>
      <c r="AV210" s="8">
        <v>0.12026536780396552</v>
      </c>
      <c r="AW210" s="8">
        <v>0.10663809511973837</v>
      </c>
      <c r="AX210" s="8">
        <v>0.15806525315785802</v>
      </c>
      <c r="AY210" s="8">
        <v>0.16602435814198011</v>
      </c>
      <c r="AZ210" s="9">
        <v>4.0935079868500397</v>
      </c>
      <c r="BA210" s="9">
        <v>6.38795593009052</v>
      </c>
      <c r="BB210" s="9">
        <v>9.6634493385324607</v>
      </c>
      <c r="BC210" s="9">
        <v>7.2512095845607698</v>
      </c>
      <c r="BD210" s="9">
        <v>5.3350607361272004</v>
      </c>
      <c r="BE210" s="9">
        <v>5.7433998673866604</v>
      </c>
      <c r="BF210" s="9">
        <v>2.8897669479098602</v>
      </c>
      <c r="BG210" s="9">
        <v>3.31766028369583</v>
      </c>
      <c r="BH210" s="9">
        <v>2.8916572930295499</v>
      </c>
      <c r="BI210" s="9">
        <v>2.6485016396224399</v>
      </c>
      <c r="BJ210" s="9">
        <v>4.3583023195809396</v>
      </c>
      <c r="BK210" s="9">
        <v>4.4302597713032501</v>
      </c>
      <c r="BL210" s="9">
        <v>14.1888839233825</v>
      </c>
      <c r="BM210" s="9">
        <v>9.6423551865949904</v>
      </c>
      <c r="BN210" s="9">
        <v>14.2434642248224</v>
      </c>
      <c r="BO210" s="9">
        <v>2.6177793214143699</v>
      </c>
      <c r="BP210" s="9">
        <v>7.5625434032463197</v>
      </c>
      <c r="BQ210" s="9">
        <v>6.1977268353715704</v>
      </c>
      <c r="BR210" s="9">
        <v>6.9327549059429003</v>
      </c>
      <c r="BS210" s="9">
        <v>11.310454624852399</v>
      </c>
      <c r="BT210" s="9">
        <v>2.5565926599671198</v>
      </c>
      <c r="BU210" s="9">
        <v>16.0363512806031</v>
      </c>
    </row>
    <row r="211" spans="1:73">
      <c r="A211" s="2" t="s">
        <v>653</v>
      </c>
      <c r="B211" s="2" t="s">
        <v>654</v>
      </c>
      <c r="C211" s="2" t="s">
        <v>655</v>
      </c>
      <c r="D211" s="2">
        <v>19</v>
      </c>
      <c r="E211" s="2">
        <v>1451.07</v>
      </c>
      <c r="F211" s="2">
        <f t="shared" si="3"/>
        <v>171350425.77013615</v>
      </c>
      <c r="G211" s="2">
        <v>43721.104290000003</v>
      </c>
      <c r="H211" s="7">
        <v>3919.1696676638571</v>
      </c>
      <c r="I211" s="7">
        <v>517.46004904071253</v>
      </c>
      <c r="J211" s="7">
        <v>582.0830463320973</v>
      </c>
      <c r="K211" s="7">
        <v>1548.9336310637227</v>
      </c>
      <c r="L211" s="7">
        <v>1776.4896126483318</v>
      </c>
      <c r="M211" s="7">
        <v>2608.6934627606579</v>
      </c>
      <c r="N211" s="7">
        <v>2285.7233279804741</v>
      </c>
      <c r="O211" s="7">
        <v>2481.9863492971308</v>
      </c>
      <c r="P211" s="7">
        <v>2759.8218021338671</v>
      </c>
      <c r="Q211" s="7">
        <v>2304.2094397976466</v>
      </c>
      <c r="R211" s="7">
        <v>2646.0084999943174</v>
      </c>
      <c r="S211" s="7">
        <v>2661.4228306227028</v>
      </c>
      <c r="T211" s="7">
        <v>1133.1554064430468</v>
      </c>
      <c r="U211" s="7">
        <v>1287.8850612568472</v>
      </c>
      <c r="V211" s="7">
        <v>2197.7951895381634</v>
      </c>
      <c r="W211" s="7">
        <v>3405.5488628683524</v>
      </c>
      <c r="X211" s="7">
        <v>3337.1984668409427</v>
      </c>
      <c r="Y211" s="7">
        <v>2084.5495139389327</v>
      </c>
      <c r="Z211" s="7">
        <v>1992.2180462222493</v>
      </c>
      <c r="AA211" s="7">
        <v>2884.08544482762</v>
      </c>
      <c r="AB211" s="7">
        <v>2023.2804950176412</v>
      </c>
      <c r="AC211" s="7">
        <v>2927.6356651841133</v>
      </c>
      <c r="AD211" s="8">
        <v>0.28453252250408417</v>
      </c>
      <c r="AE211" s="8">
        <v>3.7567705798357179E-2</v>
      </c>
      <c r="AF211" s="8">
        <v>4.2259348669244329E-2</v>
      </c>
      <c r="AG211" s="8">
        <v>0.11245289962163786</v>
      </c>
      <c r="AH211" s="8">
        <v>0.12897351060344214</v>
      </c>
      <c r="AI211" s="8">
        <v>0.18939168097860135</v>
      </c>
      <c r="AJ211" s="8">
        <v>0.16594398288563592</v>
      </c>
      <c r="AK211" s="8">
        <v>0.18019271852733326</v>
      </c>
      <c r="AL211" s="8">
        <v>0.20036362944475297</v>
      </c>
      <c r="AM211" s="8">
        <v>0.16728607839888476</v>
      </c>
      <c r="AN211" s="8">
        <v>0.19210076034279122</v>
      </c>
      <c r="AO211" s="8">
        <v>0.19321984391107691</v>
      </c>
      <c r="AP211" s="8">
        <v>8.2267315152132481E-2</v>
      </c>
      <c r="AQ211" s="8">
        <v>9.3500719858645151E-2</v>
      </c>
      <c r="AR211" s="8">
        <v>0.15956038198249051</v>
      </c>
      <c r="AS211" s="8">
        <v>0.24724354662615158</v>
      </c>
      <c r="AT211" s="8">
        <v>0.24228129384176916</v>
      </c>
      <c r="AU211" s="8">
        <v>0.15133872268389342</v>
      </c>
      <c r="AV211" s="8">
        <v>0.14463543917139568</v>
      </c>
      <c r="AW211" s="8">
        <v>0.2093851954164746</v>
      </c>
      <c r="AX211" s="8">
        <v>0.14689057933126914</v>
      </c>
      <c r="AY211" s="8">
        <v>0.21254695035550689</v>
      </c>
      <c r="AZ211" s="9">
        <v>3.1229438998986501</v>
      </c>
      <c r="BA211" s="9">
        <v>5.5139394484716098</v>
      </c>
      <c r="BB211" s="9">
        <v>7.6341634240971796</v>
      </c>
      <c r="BC211" s="9">
        <v>6.8971666005954404</v>
      </c>
      <c r="BD211" s="9">
        <v>2.1073552417438002</v>
      </c>
      <c r="BE211" s="9">
        <v>10.7403190854361</v>
      </c>
      <c r="BF211" s="9">
        <v>8.8860057204381793</v>
      </c>
      <c r="BG211" s="9">
        <v>6.7995441619245502</v>
      </c>
      <c r="BH211" s="9">
        <v>5.3642467301534804</v>
      </c>
      <c r="BI211" s="9">
        <v>3.67704924508147</v>
      </c>
      <c r="BJ211" s="9">
        <v>3.48405767054523</v>
      </c>
      <c r="BK211" s="9">
        <v>2.73191047146477</v>
      </c>
      <c r="BL211" s="9">
        <v>6.8472870869648403</v>
      </c>
      <c r="BM211" s="9">
        <v>13.293352990453</v>
      </c>
      <c r="BN211" s="9">
        <v>12.1216101762408</v>
      </c>
      <c r="BO211" s="9">
        <v>10.186101135194001</v>
      </c>
      <c r="BP211" s="9">
        <v>6.0957788240914699</v>
      </c>
      <c r="BQ211" s="9">
        <v>7.3742885901506199</v>
      </c>
      <c r="BR211" s="9">
        <v>1.6018359990158799</v>
      </c>
      <c r="BS211" s="9">
        <v>7.2373702134170799</v>
      </c>
      <c r="BT211" s="9">
        <v>5.1620677353886197</v>
      </c>
      <c r="BU211" s="9">
        <v>6.3923303239349698</v>
      </c>
    </row>
    <row r="212" spans="1:73">
      <c r="A212" s="2" t="s">
        <v>656</v>
      </c>
      <c r="B212" s="2" t="s">
        <v>657</v>
      </c>
      <c r="C212" s="2" t="s">
        <v>658</v>
      </c>
      <c r="D212" s="2">
        <v>19</v>
      </c>
      <c r="E212" s="2">
        <v>1085.02</v>
      </c>
      <c r="F212" s="2">
        <f t="shared" si="3"/>
        <v>230865836.01943052</v>
      </c>
      <c r="G212" s="2">
        <v>42937.588539999997</v>
      </c>
      <c r="H212" s="7">
        <v>5376.7769422905403</v>
      </c>
      <c r="I212" s="7">
        <v>750.30776060848495</v>
      </c>
      <c r="J212" s="7">
        <v>856.22725172056994</v>
      </c>
      <c r="K212" s="7">
        <v>2212.9340477160817</v>
      </c>
      <c r="L212" s="7">
        <v>2116.8492414231396</v>
      </c>
      <c r="M212" s="7">
        <v>3410.7320099366552</v>
      </c>
      <c r="N212" s="7">
        <v>4071.2684994897827</v>
      </c>
      <c r="O212" s="7">
        <v>4076.6193354839161</v>
      </c>
      <c r="P212" s="7">
        <v>3153.6450572855342</v>
      </c>
      <c r="Q212" s="7">
        <v>2758.9234297319331</v>
      </c>
      <c r="R212" s="7">
        <v>2237.0498214017152</v>
      </c>
      <c r="S212" s="7">
        <v>1657.7873242986568</v>
      </c>
      <c r="T212" s="7">
        <v>1140.4786039348865</v>
      </c>
      <c r="U212" s="7">
        <v>1220.278164332587</v>
      </c>
      <c r="V212" s="7">
        <v>3994.0819238780891</v>
      </c>
      <c r="W212" s="7">
        <v>4650.9044164187881</v>
      </c>
      <c r="X212" s="7">
        <v>3340.3690759979031</v>
      </c>
      <c r="Y212" s="7">
        <v>3844.95957101058</v>
      </c>
      <c r="Z212" s="7">
        <v>3915.5473058688763</v>
      </c>
      <c r="AA212" s="7">
        <v>2646.2541541186242</v>
      </c>
      <c r="AB212" s="7">
        <v>3105.0527380748654</v>
      </c>
      <c r="AC212" s="7">
        <v>5134.7000800382666</v>
      </c>
      <c r="AD212" s="8">
        <v>0.383359646685345</v>
      </c>
      <c r="AE212" s="8">
        <v>5.3496308494732865E-2</v>
      </c>
      <c r="AF212" s="8">
        <v>6.10482785923658E-2</v>
      </c>
      <c r="AG212" s="8">
        <v>0.15778032523495486</v>
      </c>
      <c r="AH212" s="8">
        <v>0.15092955984378351</v>
      </c>
      <c r="AI212" s="8">
        <v>0.24318230648242103</v>
      </c>
      <c r="AJ212" s="8">
        <v>0.29027799930652959</v>
      </c>
      <c r="AK212" s="8">
        <v>0.29065950938556001</v>
      </c>
      <c r="AL212" s="8">
        <v>0.22485222428009707</v>
      </c>
      <c r="AM212" s="8">
        <v>0.19670890621015505</v>
      </c>
      <c r="AN212" s="8">
        <v>0.15949975949434403</v>
      </c>
      <c r="AO212" s="8">
        <v>0.11819883356586434</v>
      </c>
      <c r="AP212" s="8">
        <v>8.1315159499701681E-2</v>
      </c>
      <c r="AQ212" s="8">
        <v>8.7004800637516116E-2</v>
      </c>
      <c r="AR212" s="8">
        <v>0.28477466177310667</v>
      </c>
      <c r="AS212" s="8">
        <v>0.33160554975264811</v>
      </c>
      <c r="AT212" s="8">
        <v>0.23816548882678418</v>
      </c>
      <c r="AU212" s="8">
        <v>0.2741423641863257</v>
      </c>
      <c r="AV212" s="8">
        <v>0.27917520995732154</v>
      </c>
      <c r="AW212" s="8">
        <v>0.18867568218858882</v>
      </c>
      <c r="AX212" s="8">
        <v>0.221387633034419</v>
      </c>
      <c r="AY212" s="8">
        <v>0.36609977122839621</v>
      </c>
      <c r="AZ212" s="9">
        <v>23.157996967673402</v>
      </c>
      <c r="BA212" s="9">
        <v>3.4370518231689302</v>
      </c>
      <c r="BB212" s="9">
        <v>3.0479706936900599</v>
      </c>
      <c r="BC212" s="9">
        <v>8.3199467060669807</v>
      </c>
      <c r="BD212" s="9">
        <v>10.098029468479901</v>
      </c>
      <c r="BE212" s="9">
        <v>4.9256447002779398</v>
      </c>
      <c r="BF212" s="9">
        <v>7.8752237166756496</v>
      </c>
      <c r="BG212" s="9">
        <v>0.31991415559511099</v>
      </c>
      <c r="BH212" s="9">
        <v>6.7744483677701997</v>
      </c>
      <c r="BI212" s="9">
        <v>8.8183963001451708</v>
      </c>
      <c r="BJ212" s="9">
        <v>6.3788848182443996</v>
      </c>
      <c r="BK212" s="9">
        <v>8.9728123613292396</v>
      </c>
      <c r="BL212" s="9">
        <v>3.2680122213472602</v>
      </c>
      <c r="BM212" s="9">
        <v>3.0282059240986099</v>
      </c>
      <c r="BN212" s="9">
        <v>1.7895757864297599</v>
      </c>
      <c r="BO212" s="9">
        <v>7.6175879296147997</v>
      </c>
      <c r="BP212" s="9">
        <v>11.519588428375901</v>
      </c>
      <c r="BQ212" s="9">
        <v>6.6461651661514196</v>
      </c>
      <c r="BR212" s="9">
        <v>4.9418210040737396</v>
      </c>
      <c r="BS212" s="9">
        <v>17.1159216047445</v>
      </c>
      <c r="BT212" s="9">
        <v>14.306637501061299</v>
      </c>
      <c r="BU212" s="9">
        <v>14.879180607654201</v>
      </c>
    </row>
    <row r="213" spans="1:73">
      <c r="A213" s="2" t="s">
        <v>659</v>
      </c>
      <c r="B213" s="2" t="s">
        <v>660</v>
      </c>
      <c r="C213" s="2" t="s">
        <v>661</v>
      </c>
      <c r="D213" s="2">
        <v>19</v>
      </c>
      <c r="E213" s="2">
        <v>1294.42</v>
      </c>
      <c r="F213" s="2">
        <f t="shared" si="3"/>
        <v>64531252.638611302</v>
      </c>
      <c r="G213" s="2">
        <v>36801.602359999997</v>
      </c>
      <c r="H213" s="7">
        <v>1753.4902966277066</v>
      </c>
      <c r="I213" s="7">
        <v>2345.7763725640943</v>
      </c>
      <c r="J213" s="7">
        <v>2245.19693930723</v>
      </c>
      <c r="K213" s="7">
        <v>903.48659773384338</v>
      </c>
      <c r="L213" s="7">
        <v>1166.6262908493186</v>
      </c>
      <c r="M213" s="7">
        <v>1556.2070615116727</v>
      </c>
      <c r="N213" s="7">
        <v>1349.1386639032387</v>
      </c>
      <c r="O213" s="7">
        <v>1393.0751851338491</v>
      </c>
      <c r="P213" s="7">
        <v>999.60967427296612</v>
      </c>
      <c r="Q213" s="7">
        <v>886.0989037856325</v>
      </c>
      <c r="R213" s="7">
        <v>745.78714902050888</v>
      </c>
      <c r="S213" s="7">
        <v>643.05504386367784</v>
      </c>
      <c r="T213" s="7">
        <v>1430.0882182605594</v>
      </c>
      <c r="U213" s="7">
        <v>1155.294472149767</v>
      </c>
      <c r="V213" s="7">
        <v>2405.0539865796418</v>
      </c>
      <c r="W213" s="7">
        <v>1801.2467864577625</v>
      </c>
      <c r="X213" s="7">
        <v>2152.4674439341616</v>
      </c>
      <c r="Y213" s="7">
        <v>1694.4556453691225</v>
      </c>
      <c r="Z213" s="7">
        <v>1470.9951492347566</v>
      </c>
      <c r="AA213" s="7">
        <v>1207.4505595699093</v>
      </c>
      <c r="AB213" s="7">
        <v>1355.3018259598707</v>
      </c>
      <c r="AC213" s="7">
        <v>1650.536650151379</v>
      </c>
      <c r="AD213" s="8">
        <v>0.10715608094399323</v>
      </c>
      <c r="AE213" s="8">
        <v>0.1433507806335774</v>
      </c>
      <c r="AF213" s="8">
        <v>0.13720435489509392</v>
      </c>
      <c r="AG213" s="8">
        <v>5.5212214852156619E-2</v>
      </c>
      <c r="AH213" s="8">
        <v>7.1292724855141862E-2</v>
      </c>
      <c r="AI213" s="8">
        <v>9.5100069940315043E-2</v>
      </c>
      <c r="AJ213" s="8">
        <v>8.2446086044455857E-2</v>
      </c>
      <c r="AK213" s="8">
        <v>8.5131054096140704E-2</v>
      </c>
      <c r="AL213" s="8">
        <v>6.1086311897359018E-2</v>
      </c>
      <c r="AM213" s="8">
        <v>5.4149650010065879E-2</v>
      </c>
      <c r="AN213" s="8">
        <v>4.5575175557643205E-2</v>
      </c>
      <c r="AO213" s="8">
        <v>3.9297199684663817E-2</v>
      </c>
      <c r="AP213" s="8">
        <v>8.7392926649034877E-2</v>
      </c>
      <c r="AQ213" s="8">
        <v>7.0600235547304185E-2</v>
      </c>
      <c r="AR213" s="8">
        <v>0.14697324539305326</v>
      </c>
      <c r="AS213" s="8">
        <v>0.1100744879061944</v>
      </c>
      <c r="AT213" s="8">
        <v>0.1315376401540988</v>
      </c>
      <c r="AU213" s="8">
        <v>0.10354846367862759</v>
      </c>
      <c r="AV213" s="8">
        <v>8.9892755940974262E-2</v>
      </c>
      <c r="AW213" s="8">
        <v>7.3787502643143349E-2</v>
      </c>
      <c r="AX213" s="8">
        <v>8.2822717893221459E-2</v>
      </c>
      <c r="AY213" s="8">
        <v>0.10086456664447675</v>
      </c>
      <c r="AZ213" s="9">
        <v>6.1833516708705396</v>
      </c>
      <c r="BA213" s="9">
        <v>1.9918557866364199</v>
      </c>
      <c r="BB213" s="9">
        <v>3.0856341707066601</v>
      </c>
      <c r="BC213" s="9">
        <v>6.30794174911843</v>
      </c>
      <c r="BD213" s="9">
        <v>4.8520368512549403</v>
      </c>
      <c r="BE213" s="9">
        <v>5.0535469994351399</v>
      </c>
      <c r="BF213" s="9">
        <v>3.62477382484296</v>
      </c>
      <c r="BG213" s="9">
        <v>6.1214920908732102</v>
      </c>
      <c r="BH213" s="9">
        <v>1.0090144016131599</v>
      </c>
      <c r="BI213" s="9">
        <v>2.71415681312858</v>
      </c>
      <c r="BJ213" s="9">
        <v>3.6906342045979099</v>
      </c>
      <c r="BK213" s="9">
        <v>0.88107423942650298</v>
      </c>
      <c r="BL213" s="9">
        <v>17.569194891045399</v>
      </c>
      <c r="BM213" s="9">
        <v>4.1531180503277199</v>
      </c>
      <c r="BN213" s="9">
        <v>6.2309188374182796</v>
      </c>
      <c r="BO213" s="9">
        <v>12.4986101837766</v>
      </c>
      <c r="BP213" s="9">
        <v>11.147678969531601</v>
      </c>
      <c r="BQ213" s="9">
        <v>10.010769614549</v>
      </c>
      <c r="BR213" s="9">
        <v>4.7614212456661402</v>
      </c>
      <c r="BS213" s="9">
        <v>2.5589141517884602</v>
      </c>
      <c r="BT213" s="9">
        <v>4.3022816339795202</v>
      </c>
      <c r="BU213" s="9">
        <v>6.0490519067573096</v>
      </c>
    </row>
    <row r="214" spans="1:73">
      <c r="A214" s="2" t="s">
        <v>662</v>
      </c>
      <c r="B214" s="2" t="s">
        <v>663</v>
      </c>
      <c r="C214" s="2" t="s">
        <v>664</v>
      </c>
      <c r="D214" s="2">
        <v>19</v>
      </c>
      <c r="E214" s="2">
        <v>1191</v>
      </c>
      <c r="F214" s="2">
        <f t="shared" si="3"/>
        <v>48033183.051285096</v>
      </c>
      <c r="G214" s="2">
        <v>48723.631529999999</v>
      </c>
      <c r="H214" s="7">
        <v>985.82928946316781</v>
      </c>
      <c r="I214" s="7">
        <v>1397.7125846908102</v>
      </c>
      <c r="J214" s="7">
        <v>1585.4727299613928</v>
      </c>
      <c r="K214" s="7">
        <v>765.3643074567442</v>
      </c>
      <c r="L214" s="7">
        <v>989.5500818898372</v>
      </c>
      <c r="M214" s="7">
        <v>1220.7190374996399</v>
      </c>
      <c r="N214" s="7">
        <v>996.47142305271689</v>
      </c>
      <c r="O214" s="7">
        <v>968.96347794416272</v>
      </c>
      <c r="P214" s="7">
        <v>944.4600004471697</v>
      </c>
      <c r="Q214" s="7">
        <v>854.28409306370759</v>
      </c>
      <c r="R214" s="7">
        <v>774.95658495032649</v>
      </c>
      <c r="S214" s="7">
        <v>673.89949580261055</v>
      </c>
      <c r="T214" s="7">
        <v>835.93180471316953</v>
      </c>
      <c r="U214" s="7">
        <v>829.77435784867816</v>
      </c>
      <c r="V214" s="7">
        <v>1038.3636583126477</v>
      </c>
      <c r="W214" s="7">
        <v>1166.0919008216931</v>
      </c>
      <c r="X214" s="7">
        <v>1201.4425011120204</v>
      </c>
      <c r="Y214" s="7">
        <v>1234.7184771413868</v>
      </c>
      <c r="Z214" s="7">
        <v>1144.4106650829706</v>
      </c>
      <c r="AA214" s="7">
        <v>970.36795168725803</v>
      </c>
      <c r="AB214" s="7">
        <v>1068.8960270310063</v>
      </c>
      <c r="AC214" s="7">
        <v>1133.6458270690932</v>
      </c>
      <c r="AD214" s="8">
        <v>7.976054145215046E-2</v>
      </c>
      <c r="AE214" s="8">
        <v>0.11308480458125897</v>
      </c>
      <c r="AF214" s="8">
        <v>0.12827592439275409</v>
      </c>
      <c r="AG214" s="8">
        <v>6.1923369718648265E-2</v>
      </c>
      <c r="AH214" s="8">
        <v>8.0061579797992069E-2</v>
      </c>
      <c r="AI214" s="8">
        <v>9.8764778478979187E-2</v>
      </c>
      <c r="AJ214" s="8">
        <v>8.0621565106429149E-2</v>
      </c>
      <c r="AK214" s="8">
        <v>7.8395978364845242E-2</v>
      </c>
      <c r="AL214" s="8">
        <v>7.6413474240135157E-2</v>
      </c>
      <c r="AM214" s="8">
        <v>6.9117607424532046E-2</v>
      </c>
      <c r="AN214" s="8">
        <v>6.2699452611320317E-2</v>
      </c>
      <c r="AO214" s="8">
        <v>5.4523221458369561E-2</v>
      </c>
      <c r="AP214" s="8">
        <v>6.7632777879122599E-2</v>
      </c>
      <c r="AQ214" s="8">
        <v>6.7134597006304239E-2</v>
      </c>
      <c r="AR214" s="8">
        <v>8.4010942357324661E-2</v>
      </c>
      <c r="AS214" s="8">
        <v>9.4345057898566828E-2</v>
      </c>
      <c r="AT214" s="8">
        <v>9.720517074969795E-2</v>
      </c>
      <c r="AU214" s="8">
        <v>9.989743186814809E-2</v>
      </c>
      <c r="AV214" s="8">
        <v>9.2590893034167315E-2</v>
      </c>
      <c r="AW214" s="8">
        <v>7.8509610194820195E-2</v>
      </c>
      <c r="AX214" s="8">
        <v>8.6481226296767286E-2</v>
      </c>
      <c r="AY214" s="8">
        <v>9.1719941726665491E-2</v>
      </c>
      <c r="AZ214" s="9">
        <v>9.1771689067731792</v>
      </c>
      <c r="BA214" s="9">
        <v>2.6081471836553698</v>
      </c>
      <c r="BB214" s="9">
        <v>8.4662378547433494</v>
      </c>
      <c r="BC214" s="9">
        <v>2.3804418827799401</v>
      </c>
      <c r="BD214" s="9">
        <v>7.8231989621306504</v>
      </c>
      <c r="BE214" s="9">
        <v>12.8402719673124</v>
      </c>
      <c r="BF214" s="9">
        <v>1.53200752517761</v>
      </c>
      <c r="BG214" s="9">
        <v>4.0514279767467301</v>
      </c>
      <c r="BH214" s="9">
        <v>5.4195196373167196</v>
      </c>
      <c r="BI214" s="9">
        <v>3.0761641100819901</v>
      </c>
      <c r="BJ214" s="9">
        <v>4.1569049333652401</v>
      </c>
      <c r="BK214" s="9">
        <v>11.5085709378265</v>
      </c>
      <c r="BL214" s="9">
        <v>13.2777836843067</v>
      </c>
      <c r="BM214" s="9">
        <v>8.9036260053083307</v>
      </c>
      <c r="BN214" s="9">
        <v>12.6167605577913</v>
      </c>
      <c r="BO214" s="9">
        <v>15.610435020755199</v>
      </c>
      <c r="BP214" s="9">
        <v>2.5220798111791898</v>
      </c>
      <c r="BQ214" s="9">
        <v>9.5552200953545903</v>
      </c>
      <c r="BR214" s="9">
        <v>5.3333357209938299</v>
      </c>
      <c r="BS214" s="9">
        <v>3.10256808964595</v>
      </c>
      <c r="BT214" s="9">
        <v>7.0379950496162804</v>
      </c>
      <c r="BU214" s="9">
        <v>3.65657369854633</v>
      </c>
    </row>
    <row r="215" spans="1:73">
      <c r="A215" s="2" t="s">
        <v>665</v>
      </c>
      <c r="B215" s="2" t="s">
        <v>666</v>
      </c>
      <c r="C215" s="2" t="s">
        <v>667</v>
      </c>
      <c r="D215" s="2">
        <v>19</v>
      </c>
      <c r="E215" s="2">
        <v>1170.33</v>
      </c>
      <c r="F215" s="2">
        <f t="shared" si="3"/>
        <v>99538144.126308113</v>
      </c>
      <c r="G215" s="2">
        <v>51492.595359999999</v>
      </c>
      <c r="H215" s="7">
        <v>1933.0574314696596</v>
      </c>
      <c r="I215" s="7">
        <v>1441.743747272274</v>
      </c>
      <c r="J215" s="7">
        <v>1882.9184002700881</v>
      </c>
      <c r="K215" s="7">
        <v>713.5733941682131</v>
      </c>
      <c r="L215" s="7">
        <v>1407.1896340046953</v>
      </c>
      <c r="M215" s="7">
        <v>1526.5794606883421</v>
      </c>
      <c r="N215" s="7">
        <v>1495.6097839366373</v>
      </c>
      <c r="O215" s="7">
        <v>1509.2422163855406</v>
      </c>
      <c r="P215" s="7">
        <v>1828.5324379312251</v>
      </c>
      <c r="Q215" s="7">
        <v>1091.5490753076019</v>
      </c>
      <c r="R215" s="7">
        <v>827.02981846650016</v>
      </c>
      <c r="S215" s="7">
        <v>670.22790394751053</v>
      </c>
      <c r="T215" s="7">
        <v>765.89154571792324</v>
      </c>
      <c r="U215" s="7">
        <v>772.45276976977823</v>
      </c>
      <c r="V215" s="7">
        <v>1380.4236035022905</v>
      </c>
      <c r="W215" s="7">
        <v>2238.0280581739507</v>
      </c>
      <c r="X215" s="7">
        <v>1527.1974155814332</v>
      </c>
      <c r="Y215" s="7">
        <v>2118.3832303494191</v>
      </c>
      <c r="Z215" s="7">
        <v>1509.7665201965031</v>
      </c>
      <c r="AA215" s="7">
        <v>914.33822136435037</v>
      </c>
      <c r="AB215" s="7">
        <v>1960.932956081748</v>
      </c>
      <c r="AC215" s="7">
        <v>2480.0862327799327</v>
      </c>
      <c r="AD215" s="8">
        <v>0.16528607446605842</v>
      </c>
      <c r="AE215" s="8">
        <v>0.12327629820674549</v>
      </c>
      <c r="AF215" s="8">
        <v>0.16099893663476919</v>
      </c>
      <c r="AG215" s="8">
        <v>6.1014092621043022E-2</v>
      </c>
      <c r="AH215" s="8">
        <v>0.12032174877346172</v>
      </c>
      <c r="AI215" s="8">
        <v>0.13053017582920631</v>
      </c>
      <c r="AJ215" s="8">
        <v>0.12788211363796542</v>
      </c>
      <c r="AK215" s="8">
        <v>0.12904775476596331</v>
      </c>
      <c r="AL215" s="8">
        <v>0.15634866495907704</v>
      </c>
      <c r="AM215" s="8">
        <v>9.3332902999928927E-2</v>
      </c>
      <c r="AN215" s="8">
        <v>7.0715184109546858E-2</v>
      </c>
      <c r="AO215" s="8">
        <v>5.7307836506893362E-2</v>
      </c>
      <c r="AP215" s="8">
        <v>6.5487556136504865E-2</v>
      </c>
      <c r="AQ215" s="8">
        <v>6.6048573594945759E-2</v>
      </c>
      <c r="AR215" s="8">
        <v>0.11803311935213212</v>
      </c>
      <c r="AS215" s="8">
        <v>0.19136258771123521</v>
      </c>
      <c r="AT215" s="8">
        <v>0.13058301406195272</v>
      </c>
      <c r="AU215" s="8">
        <v>0.18113235678309908</v>
      </c>
      <c r="AV215" s="8">
        <v>0.12909258536299098</v>
      </c>
      <c r="AW215" s="8">
        <v>7.818048904459747E-2</v>
      </c>
      <c r="AX215" s="8">
        <v>0.16766957118054102</v>
      </c>
      <c r="AY215" s="8">
        <v>0.21205977177918328</v>
      </c>
      <c r="AZ215" s="9">
        <v>8.3551922036876398</v>
      </c>
      <c r="BA215" s="9">
        <v>7.4727760629166804</v>
      </c>
      <c r="BB215" s="9">
        <v>19.007944144875999</v>
      </c>
      <c r="BC215" s="9">
        <v>9.7324764972804996</v>
      </c>
      <c r="BD215" s="9">
        <v>9.6228365771946596</v>
      </c>
      <c r="BE215" s="9">
        <v>10.270123196699201</v>
      </c>
      <c r="BF215" s="9">
        <v>7.6705113076221201</v>
      </c>
      <c r="BG215" s="9">
        <v>22.8375787913651</v>
      </c>
      <c r="BH215" s="9">
        <v>12.265666218802799</v>
      </c>
      <c r="BI215" s="9">
        <v>5.2725744979316396</v>
      </c>
      <c r="BJ215" s="9">
        <v>10.4027904807969</v>
      </c>
      <c r="BK215" s="9">
        <v>6.0973637297628498</v>
      </c>
      <c r="BL215" s="9">
        <v>13.375625286815801</v>
      </c>
      <c r="BM215" s="9">
        <v>5.8153331068242302</v>
      </c>
      <c r="BN215" s="9">
        <v>31.256764118477601</v>
      </c>
      <c r="BO215" s="9">
        <v>4.5276863601737896</v>
      </c>
      <c r="BP215" s="9">
        <v>7.3501147065941996</v>
      </c>
      <c r="BQ215" s="9">
        <v>18.158362267718701</v>
      </c>
      <c r="BR215" s="9">
        <v>9.1172640264879501</v>
      </c>
      <c r="BS215" s="9">
        <v>15.131359957732601</v>
      </c>
      <c r="BT215" s="9">
        <v>7.8329608318278297</v>
      </c>
      <c r="BU215" s="9">
        <v>10.690186253396</v>
      </c>
    </row>
    <row r="216" spans="1:73">
      <c r="A216" s="2" t="s">
        <v>668</v>
      </c>
      <c r="B216" s="2" t="s">
        <v>669</v>
      </c>
      <c r="C216" s="2" t="s">
        <v>670</v>
      </c>
      <c r="D216" s="2">
        <v>19</v>
      </c>
      <c r="E216" s="2">
        <v>1212.1300000000001</v>
      </c>
      <c r="F216" s="2">
        <f t="shared" si="3"/>
        <v>88748922.754751712</v>
      </c>
      <c r="G216" s="2">
        <v>46982.010280000002</v>
      </c>
      <c r="H216" s="7">
        <v>1888.9979850975355</v>
      </c>
      <c r="I216" s="7">
        <v>2845.0444650555146</v>
      </c>
      <c r="J216" s="7">
        <v>2410.9321660634678</v>
      </c>
      <c r="K216" s="7">
        <v>979.446005775294</v>
      </c>
      <c r="L216" s="7">
        <v>1255.6602002790937</v>
      </c>
      <c r="M216" s="7">
        <v>1243.6982473173125</v>
      </c>
      <c r="N216" s="7">
        <v>1328.2707332902012</v>
      </c>
      <c r="O216" s="7">
        <v>1179.1791237942932</v>
      </c>
      <c r="P216" s="7">
        <v>1174.4130875809897</v>
      </c>
      <c r="Q216" s="7">
        <v>956.66721020251578</v>
      </c>
      <c r="R216" s="7">
        <v>823.60020863427098</v>
      </c>
      <c r="S216" s="7">
        <v>720.98244277105937</v>
      </c>
      <c r="T216" s="7">
        <v>620.18576915139113</v>
      </c>
      <c r="U216" s="7">
        <v>648.88411236617389</v>
      </c>
      <c r="V216" s="7">
        <v>1065.9002350662677</v>
      </c>
      <c r="W216" s="7">
        <v>2056.8313788214523</v>
      </c>
      <c r="X216" s="7">
        <v>1281.3417505689174</v>
      </c>
      <c r="Y216" s="7">
        <v>1632.8362972343248</v>
      </c>
      <c r="Z216" s="7">
        <v>1279.1426612363643</v>
      </c>
      <c r="AA216" s="7">
        <v>1088.203754428409</v>
      </c>
      <c r="AB216" s="7">
        <v>1284.2866569983087</v>
      </c>
      <c r="AC216" s="7">
        <v>1668.4961809992155</v>
      </c>
      <c r="AD216" s="8">
        <v>0.14737024870194787</v>
      </c>
      <c r="AE216" s="8">
        <v>0.22195625071653147</v>
      </c>
      <c r="AF216" s="8">
        <v>0.18808896341832451</v>
      </c>
      <c r="AG216" s="8">
        <v>7.6411516899411475E-2</v>
      </c>
      <c r="AH216" s="8">
        <v>9.7960377650012739E-2</v>
      </c>
      <c r="AI216" s="8">
        <v>9.7027165440764299E-2</v>
      </c>
      <c r="AJ216" s="8">
        <v>0.10362509110796563</v>
      </c>
      <c r="AK216" s="8">
        <v>9.1993703597697221E-2</v>
      </c>
      <c r="AL216" s="8">
        <v>9.1621881103645816E-2</v>
      </c>
      <c r="AM216" s="8">
        <v>7.4634428307907313E-2</v>
      </c>
      <c r="AN216" s="8">
        <v>6.4253201186523071E-2</v>
      </c>
      <c r="AO216" s="8">
        <v>5.6247472331434373E-2</v>
      </c>
      <c r="AP216" s="8">
        <v>4.8383816056071761E-2</v>
      </c>
      <c r="AQ216" s="8">
        <v>5.0622718379028986E-2</v>
      </c>
      <c r="AR216" s="8">
        <v>8.3156246842195483E-2</v>
      </c>
      <c r="AS216" s="8">
        <v>0.16046377721214816</v>
      </c>
      <c r="AT216" s="8">
        <v>9.9963924759708292E-2</v>
      </c>
      <c r="AU216" s="8">
        <v>0.12738578500948769</v>
      </c>
      <c r="AV216" s="8">
        <v>9.9792362722896794E-2</v>
      </c>
      <c r="AW216" s="8">
        <v>8.4896256742289553E-2</v>
      </c>
      <c r="AX216" s="8">
        <v>0.10019367174532033</v>
      </c>
      <c r="AY216" s="8">
        <v>0.13016779217972996</v>
      </c>
      <c r="AZ216" s="9">
        <v>8.6524485247157994</v>
      </c>
      <c r="BA216" s="9">
        <v>1.4577721571739</v>
      </c>
      <c r="BB216" s="9">
        <v>2.6900523857616201</v>
      </c>
      <c r="BC216" s="9">
        <v>6.4028855048510804</v>
      </c>
      <c r="BD216" s="9">
        <v>6.8834955615464199</v>
      </c>
      <c r="BE216" s="9">
        <v>1.4558711636420201</v>
      </c>
      <c r="BF216" s="9">
        <v>5.5118996633472399</v>
      </c>
      <c r="BG216" s="9">
        <v>1.9758556784774399</v>
      </c>
      <c r="BH216" s="9">
        <v>11.283769814751899</v>
      </c>
      <c r="BI216" s="9">
        <v>5.4007434060622002</v>
      </c>
      <c r="BJ216" s="9">
        <v>2.1538965365994698</v>
      </c>
      <c r="BK216" s="9">
        <v>3.79184953246703</v>
      </c>
      <c r="BL216" s="9">
        <v>6.3769248378559196</v>
      </c>
      <c r="BM216" s="9">
        <v>10.4704214564649</v>
      </c>
      <c r="BN216" s="9">
        <v>25.541233731557501</v>
      </c>
      <c r="BO216" s="9">
        <v>7.2348922497996204</v>
      </c>
      <c r="BP216" s="9">
        <v>3.9269870316888098</v>
      </c>
      <c r="BQ216" s="9">
        <v>4.2921806725358502</v>
      </c>
      <c r="BR216" s="9">
        <v>2.9471978387058702</v>
      </c>
      <c r="BS216" s="9">
        <v>1.48810014118898</v>
      </c>
      <c r="BT216" s="9">
        <v>6.4513984109665001</v>
      </c>
      <c r="BU216" s="9">
        <v>3.2311014456920102</v>
      </c>
    </row>
    <row r="217" spans="1:73">
      <c r="A217" s="2" t="s">
        <v>671</v>
      </c>
      <c r="B217" s="2" t="s">
        <v>672</v>
      </c>
      <c r="C217" s="2" t="s">
        <v>673</v>
      </c>
      <c r="D217" s="2">
        <v>19</v>
      </c>
      <c r="E217" s="2">
        <v>800.26</v>
      </c>
      <c r="F217" s="2">
        <f t="shared" si="3"/>
        <v>50400108.585819811</v>
      </c>
      <c r="G217" s="2">
        <v>34801.686220000003</v>
      </c>
      <c r="H217" s="7">
        <v>1448.2088099758691</v>
      </c>
      <c r="I217" s="7">
        <v>1376.822651513125</v>
      </c>
      <c r="J217" s="7">
        <v>1479.5644553791167</v>
      </c>
      <c r="K217" s="7">
        <v>833.56054963100905</v>
      </c>
      <c r="L217" s="7">
        <v>1004.1752151677385</v>
      </c>
      <c r="M217" s="7">
        <v>1120.018773168543</v>
      </c>
      <c r="N217" s="7">
        <v>1269.0746622333641</v>
      </c>
      <c r="O217" s="7">
        <v>809.32037001981143</v>
      </c>
      <c r="P217" s="7">
        <v>1407.1463566313676</v>
      </c>
      <c r="Q217" s="7">
        <v>955.62544886354181</v>
      </c>
      <c r="R217" s="7">
        <v>891.64781306488055</v>
      </c>
      <c r="S217" s="7">
        <v>821.38647014896378</v>
      </c>
      <c r="T217" s="7">
        <v>586.97667638756434</v>
      </c>
      <c r="U217" s="7">
        <v>657.64939354344165</v>
      </c>
      <c r="V217" s="7">
        <v>1179.9167433960354</v>
      </c>
      <c r="W217" s="7">
        <v>1137.952898301962</v>
      </c>
      <c r="X217" s="7">
        <v>1322.9704068746942</v>
      </c>
      <c r="Y217" s="7">
        <v>1573.9650487238787</v>
      </c>
      <c r="Z217" s="7">
        <v>964.94528264420319</v>
      </c>
      <c r="AA217" s="7">
        <v>1165.1625886608365</v>
      </c>
      <c r="AB217" s="7">
        <v>832.71828326160471</v>
      </c>
      <c r="AC217" s="7">
        <v>1988.0087095458562</v>
      </c>
      <c r="AD217" s="8">
        <v>8.3690892310011381E-2</v>
      </c>
      <c r="AE217" s="8">
        <v>7.9565540179036234E-2</v>
      </c>
      <c r="AF217" s="8">
        <v>8.5502911353589631E-2</v>
      </c>
      <c r="AG217" s="8">
        <v>4.8170834007151955E-2</v>
      </c>
      <c r="AH217" s="8">
        <v>5.8030526547056455E-2</v>
      </c>
      <c r="AI217" s="8">
        <v>6.4725038188382142E-2</v>
      </c>
      <c r="AJ217" s="8">
        <v>7.3338865334002676E-2</v>
      </c>
      <c r="AK217" s="8">
        <v>4.6770012352538581E-2</v>
      </c>
      <c r="AL217" s="8">
        <v>8.131792417367141E-2</v>
      </c>
      <c r="AM217" s="8">
        <v>5.5224872255042821E-2</v>
      </c>
      <c r="AN217" s="8">
        <v>5.1527653048121895E-2</v>
      </c>
      <c r="AO217" s="8">
        <v>4.7467303157258604E-2</v>
      </c>
      <c r="AP217" s="8">
        <v>3.3920938385161865E-2</v>
      </c>
      <c r="AQ217" s="8">
        <v>3.8005061282361322E-2</v>
      </c>
      <c r="AR217" s="8">
        <v>6.8186496606095298E-2</v>
      </c>
      <c r="AS217" s="8">
        <v>6.5761437721982716E-2</v>
      </c>
      <c r="AT217" s="8">
        <v>7.6453459672660637E-2</v>
      </c>
      <c r="AU217" s="8">
        <v>9.095825027791872E-2</v>
      </c>
      <c r="AV217" s="8">
        <v>5.5763458403609016E-2</v>
      </c>
      <c r="AW217" s="8">
        <v>6.7333865157810341E-2</v>
      </c>
      <c r="AX217" s="8">
        <v>4.8122160070401543E-2</v>
      </c>
      <c r="AY217" s="8">
        <v>0.11488552042763724</v>
      </c>
      <c r="AZ217" s="9">
        <v>1.03967898391979</v>
      </c>
      <c r="BA217" s="9">
        <v>6.1705436423049598</v>
      </c>
      <c r="BB217" s="9">
        <v>3.3300906444172198</v>
      </c>
      <c r="BC217" s="9">
        <v>6.1485873556291697</v>
      </c>
      <c r="BD217" s="9">
        <v>2.54368766792056</v>
      </c>
      <c r="BE217" s="9">
        <v>7.6851934511634203</v>
      </c>
      <c r="BF217" s="9">
        <v>9.0419457294644303</v>
      </c>
      <c r="BG217" s="9">
        <v>10.6235853261832</v>
      </c>
      <c r="BH217" s="9">
        <v>6.6226859390777904</v>
      </c>
      <c r="BI217" s="9">
        <v>1.02223300373114</v>
      </c>
      <c r="BJ217" s="9">
        <v>8.0465144846344003</v>
      </c>
      <c r="BK217" s="9">
        <v>2.6096404359828398</v>
      </c>
      <c r="BL217" s="9">
        <v>7.0087694714295496</v>
      </c>
      <c r="BM217" s="9">
        <v>12.0471589219298</v>
      </c>
      <c r="BN217" s="9">
        <v>5.6750314667693598</v>
      </c>
      <c r="BO217" s="9">
        <v>0.54783582028798505</v>
      </c>
      <c r="BP217" s="9">
        <v>3.5896031313010099</v>
      </c>
      <c r="BQ217" s="9">
        <v>11.926654330051999</v>
      </c>
      <c r="BR217" s="9">
        <v>5.0143728745002401</v>
      </c>
      <c r="BS217" s="9">
        <v>9.8121783371251894</v>
      </c>
      <c r="BT217" s="9">
        <v>10.384601494029599</v>
      </c>
      <c r="BU217" s="9">
        <v>7.9895181499378696</v>
      </c>
    </row>
    <row r="218" spans="1:73">
      <c r="A218" s="2" t="s">
        <v>674</v>
      </c>
      <c r="B218" s="2" t="s">
        <v>675</v>
      </c>
      <c r="C218" s="2" t="s">
        <v>676</v>
      </c>
      <c r="D218" s="2">
        <v>19</v>
      </c>
      <c r="E218" s="2">
        <v>1088.83</v>
      </c>
      <c r="F218" s="2">
        <f t="shared" si="3"/>
        <v>35147116.642713584</v>
      </c>
      <c r="G218" s="2">
        <v>104291.7423</v>
      </c>
      <c r="H218" s="7">
        <v>337.00766587647257</v>
      </c>
      <c r="I218" s="7">
        <v>1070.7020068649817</v>
      </c>
      <c r="J218" s="7">
        <v>892.28715906303762</v>
      </c>
      <c r="K218" s="7">
        <v>211.15475746782008</v>
      </c>
      <c r="L218" s="7">
        <v>320.49177396169495</v>
      </c>
      <c r="M218" s="7">
        <v>303.06410393313695</v>
      </c>
      <c r="N218" s="7">
        <v>357.021699667392</v>
      </c>
      <c r="O218" s="7">
        <v>216.00829188719251</v>
      </c>
      <c r="P218" s="7">
        <v>446.32135076336624</v>
      </c>
      <c r="Q218" s="7">
        <v>236.27310401935415</v>
      </c>
      <c r="R218" s="7">
        <v>229.23566883917886</v>
      </c>
      <c r="S218" s="7">
        <v>196.07261192833192</v>
      </c>
      <c r="T218" s="7">
        <v>148.72488853352425</v>
      </c>
      <c r="U218" s="7">
        <v>153.20809608809265</v>
      </c>
      <c r="V218" s="7">
        <v>229.68351130901567</v>
      </c>
      <c r="W218" s="7">
        <v>390.46635287190492</v>
      </c>
      <c r="X218" s="7">
        <v>322.47579961962248</v>
      </c>
      <c r="Y218" s="7">
        <v>333.61633698841104</v>
      </c>
      <c r="Z218" s="7">
        <v>370.80750411572774</v>
      </c>
      <c r="AA218" s="7">
        <v>220.90311457994437</v>
      </c>
      <c r="AB218" s="7">
        <v>413.48465272156852</v>
      </c>
      <c r="AC218" s="7">
        <v>500.06266489715779</v>
      </c>
      <c r="AD218" s="8">
        <v>5.8362841598725193E-2</v>
      </c>
      <c r="AE218" s="8">
        <v>0.1854237097651156</v>
      </c>
      <c r="AF218" s="8">
        <v>0.15452590370469721</v>
      </c>
      <c r="AG218" s="8">
        <v>3.6567689434781961E-2</v>
      </c>
      <c r="AH218" s="8">
        <v>5.5502626590924302E-2</v>
      </c>
      <c r="AI218" s="8">
        <v>5.2484510244323448E-2</v>
      </c>
      <c r="AJ218" s="8">
        <v>6.1828863301386129E-2</v>
      </c>
      <c r="AK218" s="8">
        <v>3.7408222423178802E-2</v>
      </c>
      <c r="AL218" s="8">
        <v>7.7293738197276807E-2</v>
      </c>
      <c r="AM218" s="8">
        <v>4.0917673810349296E-2</v>
      </c>
      <c r="AN218" s="8">
        <v>3.9698933834171966E-2</v>
      </c>
      <c r="AO218" s="8">
        <v>3.3955770003214175E-2</v>
      </c>
      <c r="AP218" s="8">
        <v>2.5756111774774052E-2</v>
      </c>
      <c r="AQ218" s="8">
        <v>2.6532511717134388E-2</v>
      </c>
      <c r="AR218" s="8">
        <v>3.97764909991115E-2</v>
      </c>
      <c r="AS218" s="8">
        <v>6.7620793856505157E-2</v>
      </c>
      <c r="AT218" s="8">
        <v>5.5846219294966457E-2</v>
      </c>
      <c r="AU218" s="8">
        <v>5.7775532730873901E-2</v>
      </c>
      <c r="AV218" s="8">
        <v>6.4216282944309422E-2</v>
      </c>
      <c r="AW218" s="8">
        <v>3.825590569687512E-2</v>
      </c>
      <c r="AX218" s="8">
        <v>7.1607093053895801E-2</v>
      </c>
      <c r="AY218" s="8">
        <v>8.6600635700455467E-2</v>
      </c>
      <c r="AZ218" s="9">
        <v>36.769096850073801</v>
      </c>
      <c r="BA218" s="9">
        <v>7.1871104533535703</v>
      </c>
      <c r="BB218" s="9">
        <v>22.4907044757643</v>
      </c>
      <c r="BC218" s="9">
        <v>11.7099166177667</v>
      </c>
      <c r="BD218" s="9">
        <v>5.3375196711786401</v>
      </c>
      <c r="BE218" s="9">
        <v>0.44588284134231199</v>
      </c>
      <c r="BF218" s="9">
        <v>8.9807381849425898</v>
      </c>
      <c r="BG218" s="9">
        <v>6.6785137398755703</v>
      </c>
      <c r="BH218" s="9">
        <v>10.3326065554214</v>
      </c>
      <c r="BI218" s="9">
        <v>2.0157619699426501</v>
      </c>
      <c r="BJ218" s="9">
        <v>8.7053114493341095</v>
      </c>
      <c r="BK218" s="9">
        <v>4.77535026450371</v>
      </c>
      <c r="BL218" s="9">
        <v>10.711975559023299</v>
      </c>
      <c r="BM218" s="9">
        <v>13.053081767648701</v>
      </c>
      <c r="BN218" s="9">
        <v>38.348245603453897</v>
      </c>
      <c r="BO218" s="9">
        <v>20.9703902484747</v>
      </c>
      <c r="BP218" s="9">
        <v>7.8003485502645002</v>
      </c>
      <c r="BQ218" s="9">
        <v>5.8118298210059196</v>
      </c>
      <c r="BR218" s="9">
        <v>8.1492416498808602</v>
      </c>
      <c r="BS218" s="9">
        <v>15.1514096756556</v>
      </c>
      <c r="BT218" s="9">
        <v>4.8730909661038098</v>
      </c>
      <c r="BU218" s="9">
        <v>6.5348497905226397</v>
      </c>
    </row>
    <row r="219" spans="1:73">
      <c r="A219" s="2" t="s">
        <v>677</v>
      </c>
      <c r="B219" s="2" t="s">
        <v>678</v>
      </c>
      <c r="C219" s="2" t="s">
        <v>679</v>
      </c>
      <c r="D219" s="2">
        <v>19</v>
      </c>
      <c r="E219" s="2">
        <v>927.49</v>
      </c>
      <c r="F219" s="2">
        <f t="shared" si="3"/>
        <v>24825206.366368707</v>
      </c>
      <c r="G219" s="2">
        <v>90447.613580000005</v>
      </c>
      <c r="H219" s="7">
        <v>274.47055133644915</v>
      </c>
      <c r="I219" s="7">
        <v>442.17526748610999</v>
      </c>
      <c r="J219" s="7">
        <v>347.82893632440897</v>
      </c>
      <c r="K219" s="7">
        <v>156.55608230880935</v>
      </c>
      <c r="L219" s="7">
        <v>222.92240252831638</v>
      </c>
      <c r="M219" s="7">
        <v>306.7167022820023</v>
      </c>
      <c r="N219" s="7">
        <v>274.16450029573525</v>
      </c>
      <c r="O219" s="7">
        <v>221.7488409580873</v>
      </c>
      <c r="P219" s="7">
        <v>564.39675990607645</v>
      </c>
      <c r="Q219" s="7">
        <v>446.68532374880238</v>
      </c>
      <c r="R219" s="7">
        <v>338.5559231553317</v>
      </c>
      <c r="S219" s="7">
        <v>220.61756521611343</v>
      </c>
      <c r="T219" s="7">
        <v>126.02570958555143</v>
      </c>
      <c r="U219" s="7">
        <v>128.36464834746198</v>
      </c>
      <c r="V219" s="7">
        <v>135.8347271567942</v>
      </c>
      <c r="W219" s="7">
        <v>215.76652685565256</v>
      </c>
      <c r="X219" s="7">
        <v>291.59399214738374</v>
      </c>
      <c r="Y219" s="7">
        <v>226.17217495499898</v>
      </c>
      <c r="Z219" s="7">
        <v>397.41329291608014</v>
      </c>
      <c r="AA219" s="7">
        <v>177.22546488733127</v>
      </c>
      <c r="AB219" s="7">
        <v>237.47255721827193</v>
      </c>
      <c r="AC219" s="7">
        <v>438.94545565686542</v>
      </c>
      <c r="AD219" s="8">
        <v>4.1222999927546237E-2</v>
      </c>
      <c r="AE219" s="8">
        <v>6.6410734888635886E-2</v>
      </c>
      <c r="AF219" s="8">
        <v>5.2240767350385915E-2</v>
      </c>
      <c r="AG219" s="8">
        <v>2.3513310765940557E-2</v>
      </c>
      <c r="AH219" s="8">
        <v>3.3480933158503361E-2</v>
      </c>
      <c r="AI219" s="8">
        <v>4.6066080803143457E-2</v>
      </c>
      <c r="AJ219" s="8">
        <v>4.1177033823103532E-2</v>
      </c>
      <c r="AK219" s="8">
        <v>3.3304674801135095E-2</v>
      </c>
      <c r="AL219" s="8">
        <v>8.4767300096233747E-2</v>
      </c>
      <c r="AM219" s="8">
        <v>6.7088104639543317E-2</v>
      </c>
      <c r="AN219" s="8">
        <v>5.0848044454119987E-2</v>
      </c>
      <c r="AO219" s="8">
        <v>3.3134767393574058E-2</v>
      </c>
      <c r="AP219" s="8">
        <v>1.8927924295768492E-2</v>
      </c>
      <c r="AQ219" s="8">
        <v>1.9279211790704819E-2</v>
      </c>
      <c r="AR219" s="8">
        <v>2.0401150216216968E-2</v>
      </c>
      <c r="AS219" s="8">
        <v>3.2406185208679945E-2</v>
      </c>
      <c r="AT219" s="8">
        <v>4.3794786211617288E-2</v>
      </c>
      <c r="AU219" s="8">
        <v>3.3969019650323243E-2</v>
      </c>
      <c r="AV219" s="8">
        <v>5.9687890250213198E-2</v>
      </c>
      <c r="AW219" s="8">
        <v>2.6617665504137501E-2</v>
      </c>
      <c r="AX219" s="8">
        <v>3.5666235089108586E-2</v>
      </c>
      <c r="AY219" s="8">
        <v>6.5925646298422305E-2</v>
      </c>
      <c r="AZ219" s="9">
        <v>25.939860474562</v>
      </c>
      <c r="BA219" s="9">
        <v>2.0628118240904998</v>
      </c>
      <c r="BB219" s="9">
        <v>21.7844415249373</v>
      </c>
      <c r="BC219" s="9">
        <v>6.9588268329432497</v>
      </c>
      <c r="BD219" s="9">
        <v>8.4333023197221202</v>
      </c>
      <c r="BE219" s="9">
        <v>2.8820497616041001</v>
      </c>
      <c r="BF219" s="9">
        <v>8.9164595038603593</v>
      </c>
      <c r="BG219" s="9">
        <v>22.887524987822498</v>
      </c>
      <c r="BH219" s="9">
        <v>3.2751514616944801</v>
      </c>
      <c r="BI219" s="9">
        <v>4.4969824314632501</v>
      </c>
      <c r="BJ219" s="9">
        <v>4.62136351970093</v>
      </c>
      <c r="BK219" s="9">
        <v>1.1768306272890401</v>
      </c>
      <c r="BL219" s="9">
        <v>7.9116262186702597</v>
      </c>
      <c r="BM219" s="9">
        <v>2.72946646779614</v>
      </c>
      <c r="BN219" s="9">
        <v>30.667871077297399</v>
      </c>
      <c r="BO219" s="9">
        <v>22.189672822180899</v>
      </c>
      <c r="BP219" s="9">
        <v>10.971150739607101</v>
      </c>
      <c r="BQ219" s="9">
        <v>4.4134258619099098</v>
      </c>
      <c r="BR219" s="9">
        <v>11.999758007807101</v>
      </c>
      <c r="BS219" s="9">
        <v>3.8067884861981098</v>
      </c>
      <c r="BT219" s="9">
        <v>15.6195409493574</v>
      </c>
      <c r="BU219" s="9">
        <v>6.3818373848702796</v>
      </c>
    </row>
    <row r="220" spans="1:73">
      <c r="A220" s="2" t="s">
        <v>680</v>
      </c>
      <c r="B220" s="2" t="s">
        <v>681</v>
      </c>
      <c r="C220" s="2" t="s">
        <v>682</v>
      </c>
      <c r="D220" s="2">
        <v>19</v>
      </c>
      <c r="E220" s="2">
        <v>1117.43</v>
      </c>
      <c r="F220" s="2">
        <f t="shared" si="3"/>
        <v>45014520.951771468</v>
      </c>
      <c r="G220" s="2">
        <v>49862.581080000004</v>
      </c>
      <c r="H220" s="7">
        <v>902.77157693761853</v>
      </c>
      <c r="I220" s="7">
        <v>2584.6545607277299</v>
      </c>
      <c r="J220" s="7">
        <v>3675.1569973921819</v>
      </c>
      <c r="K220" s="7">
        <v>1031.9227365610268</v>
      </c>
      <c r="L220" s="7">
        <v>2084.0136525688581</v>
      </c>
      <c r="M220" s="7">
        <v>3312.1946977202601</v>
      </c>
      <c r="N220" s="7">
        <v>1670.509970684169</v>
      </c>
      <c r="O220" s="7">
        <v>1206.3662129188406</v>
      </c>
      <c r="P220" s="7">
        <v>2979.2888195548485</v>
      </c>
      <c r="Q220" s="7">
        <v>5791.1862184604452</v>
      </c>
      <c r="R220" s="7">
        <v>3176.2863423342133</v>
      </c>
      <c r="S220" s="7">
        <v>2391.8772332392364</v>
      </c>
      <c r="T220" s="7">
        <v>175.93426919760191</v>
      </c>
      <c r="U220" s="7">
        <v>226.52914023148992</v>
      </c>
      <c r="V220" s="7">
        <v>528.93506661018705</v>
      </c>
      <c r="W220" s="7">
        <v>495.09708086162647</v>
      </c>
      <c r="X220" s="7">
        <v>497.66305885871697</v>
      </c>
      <c r="Y220" s="7">
        <v>481.68841911753168</v>
      </c>
      <c r="Z220" s="7">
        <v>1993.4178020337399</v>
      </c>
      <c r="AA220" s="7">
        <v>1159.0723316677161</v>
      </c>
      <c r="AB220" s="7">
        <v>1519.1577004030455</v>
      </c>
      <c r="AC220" s="7">
        <v>1192.6612749370956</v>
      </c>
      <c r="AD220" s="8">
        <v>7.4747962476045079E-2</v>
      </c>
      <c r="AE220" s="8">
        <v>0.21400503411303687</v>
      </c>
      <c r="AF220" s="8">
        <v>0.30429679483986211</v>
      </c>
      <c r="AG220" s="8">
        <v>8.5441460454809312E-2</v>
      </c>
      <c r="AH220" s="8">
        <v>0.17255281211910234</v>
      </c>
      <c r="AI220" s="8">
        <v>0.27424412919421942</v>
      </c>
      <c r="AJ220" s="8">
        <v>0.13831540535218662</v>
      </c>
      <c r="AK220" s="8">
        <v>9.988508579491652E-2</v>
      </c>
      <c r="AL220" s="8">
        <v>0.24668008450688597</v>
      </c>
      <c r="AM220" s="8">
        <v>0.47950044198077657</v>
      </c>
      <c r="AN220" s="8">
        <v>0.26299114681407171</v>
      </c>
      <c r="AO220" s="8">
        <v>0.19804339685123606</v>
      </c>
      <c r="AP220" s="8">
        <v>1.4567060470426704E-2</v>
      </c>
      <c r="AQ220" s="8">
        <v>1.8756230375786637E-2</v>
      </c>
      <c r="AR220" s="8">
        <v>4.3794930546395189E-2</v>
      </c>
      <c r="AS220" s="8">
        <v>4.0993202453029301E-2</v>
      </c>
      <c r="AT220" s="8">
        <v>4.1205661099203678E-2</v>
      </c>
      <c r="AU220" s="8">
        <v>3.9882987897646993E-2</v>
      </c>
      <c r="AV220" s="8">
        <v>0.1650516286422633</v>
      </c>
      <c r="AW220" s="8">
        <v>9.5969232270708957E-2</v>
      </c>
      <c r="AX220" s="8">
        <v>0.12578369289174945</v>
      </c>
      <c r="AY220" s="8">
        <v>9.875034006724194E-2</v>
      </c>
      <c r="AZ220" s="9">
        <v>37.465871396416397</v>
      </c>
      <c r="BA220" s="9">
        <v>4.4699210985686397</v>
      </c>
      <c r="BB220" s="9">
        <v>17.2387807297774</v>
      </c>
      <c r="BC220" s="9">
        <v>22.2008940915259</v>
      </c>
      <c r="BD220" s="9">
        <v>2.0860360218746301</v>
      </c>
      <c r="BE220" s="9">
        <v>29.9674133585909</v>
      </c>
      <c r="BF220" s="9">
        <v>1.2912639481808399</v>
      </c>
      <c r="BG220" s="9">
        <v>6.3130983945090797</v>
      </c>
      <c r="BH220" s="9">
        <v>21.7558667449225</v>
      </c>
      <c r="BI220" s="9">
        <v>20.917067473395701</v>
      </c>
      <c r="BJ220" s="9">
        <v>26.4774810993319</v>
      </c>
      <c r="BK220" s="9">
        <v>3.1047505165357299</v>
      </c>
      <c r="BL220" s="9">
        <v>23.443073318114202</v>
      </c>
      <c r="BM220" s="9">
        <v>8.8080307090413701</v>
      </c>
      <c r="BN220" s="9">
        <v>16.8683424679203</v>
      </c>
      <c r="BO220" s="9">
        <v>19.234164247889499</v>
      </c>
      <c r="BP220" s="9">
        <v>6.8956284051125403</v>
      </c>
      <c r="BQ220" s="9">
        <v>10.7689627630026</v>
      </c>
      <c r="BR220" s="9">
        <v>16.457608077784698</v>
      </c>
      <c r="BS220" s="9">
        <v>3.9108111765712601</v>
      </c>
      <c r="BT220" s="9">
        <v>13.3479728862422</v>
      </c>
      <c r="BU220" s="9">
        <v>4.3683513692124301</v>
      </c>
    </row>
    <row r="221" spans="1:73">
      <c r="A221" s="2" t="s">
        <v>683</v>
      </c>
      <c r="B221" s="2" t="s">
        <v>684</v>
      </c>
      <c r="C221" s="2" t="s">
        <v>685</v>
      </c>
      <c r="D221" s="2">
        <v>19</v>
      </c>
      <c r="E221" s="2">
        <v>1083.9100000000001</v>
      </c>
      <c r="F221" s="2">
        <f t="shared" si="3"/>
        <v>6061312.6957581127</v>
      </c>
      <c r="G221" s="2">
        <v>141883.56539999999</v>
      </c>
      <c r="H221" s="7">
        <v>42.720329720147511</v>
      </c>
      <c r="I221" s="7">
        <v>31.605788841093432</v>
      </c>
      <c r="J221" s="7">
        <v>50.702805156199055</v>
      </c>
      <c r="K221" s="7">
        <v>33.085170385092276</v>
      </c>
      <c r="L221" s="7">
        <v>25.498947869770674</v>
      </c>
      <c r="M221" s="7">
        <v>43.762338358944064</v>
      </c>
      <c r="N221" s="7">
        <v>31.765363602600992</v>
      </c>
      <c r="O221" s="7">
        <v>31.960795208155034</v>
      </c>
      <c r="P221" s="7">
        <v>35.459001128765387</v>
      </c>
      <c r="Q221" s="7">
        <v>27.457741619491184</v>
      </c>
      <c r="R221" s="7">
        <v>30.367283235726699</v>
      </c>
      <c r="S221" s="7">
        <v>15.296814747827943</v>
      </c>
      <c r="T221" s="7">
        <v>58.568831085896925</v>
      </c>
      <c r="U221" s="7">
        <v>68.549939786674614</v>
      </c>
      <c r="V221" s="7">
        <v>264.5160173634323</v>
      </c>
      <c r="W221" s="7">
        <v>47.437251260009653</v>
      </c>
      <c r="X221" s="7">
        <v>78.935440414415126</v>
      </c>
      <c r="Y221" s="7">
        <v>166.70543401859334</v>
      </c>
      <c r="Z221" s="7">
        <v>19.208260057968467</v>
      </c>
      <c r="AA221" s="7">
        <v>25.818268814238596</v>
      </c>
      <c r="AB221" s="7">
        <v>23.026071883934716</v>
      </c>
      <c r="AC221" s="7">
        <v>32.217918418201371</v>
      </c>
      <c r="AD221" s="8">
        <v>1.006499157068722E-2</v>
      </c>
      <c r="AE221" s="8">
        <v>7.4463844346336931E-3</v>
      </c>
      <c r="AF221" s="8">
        <v>1.1945678084658235E-2</v>
      </c>
      <c r="AG221" s="8">
        <v>7.7949295621577517E-3</v>
      </c>
      <c r="AH221" s="8">
        <v>6.0076009958695727E-3</v>
      </c>
      <c r="AI221" s="8">
        <v>1.0310490803365761E-2</v>
      </c>
      <c r="AJ221" s="8">
        <v>7.4839805543263412E-3</v>
      </c>
      <c r="AK221" s="8">
        <v>7.5300246152086607E-3</v>
      </c>
      <c r="AL221" s="8">
        <v>8.3542086356532888E-3</v>
      </c>
      <c r="AM221" s="8">
        <v>6.4690965580246973E-3</v>
      </c>
      <c r="AN221" s="8">
        <v>7.1545901399752863E-3</v>
      </c>
      <c r="AO221" s="8">
        <v>3.60395887634363E-3</v>
      </c>
      <c r="AP221" s="8">
        <v>1.3798928871715662E-2</v>
      </c>
      <c r="AQ221" s="8">
        <v>1.6150497213943651E-2</v>
      </c>
      <c r="AR221" s="8">
        <v>6.2320480729321184E-2</v>
      </c>
      <c r="AS221" s="8">
        <v>1.1176307327127068E-2</v>
      </c>
      <c r="AT221" s="8">
        <v>1.8597341069324227E-2</v>
      </c>
      <c r="AU221" s="8">
        <v>3.9276119804702268E-2</v>
      </c>
      <c r="AV221" s="8">
        <v>4.5255028890810031E-3</v>
      </c>
      <c r="AW221" s="8">
        <v>6.0828336224777371E-3</v>
      </c>
      <c r="AX221" s="8">
        <v>5.4249866734652312E-3</v>
      </c>
      <c r="AY221" s="8">
        <v>7.5906033363631453E-3</v>
      </c>
      <c r="AZ221" s="9">
        <v>37.390931468263197</v>
      </c>
      <c r="BA221" s="9">
        <v>4.4538881940795303</v>
      </c>
      <c r="BB221" s="9">
        <v>5.5664648346599703</v>
      </c>
      <c r="BC221" s="9">
        <v>38.5652390038371</v>
      </c>
      <c r="BD221" s="9">
        <v>29.5031447906414</v>
      </c>
      <c r="BE221" s="9">
        <v>17.592693389537398</v>
      </c>
      <c r="BF221" s="9">
        <v>12.871413552347301</v>
      </c>
      <c r="BG221" s="9">
        <v>1.2790343409923099</v>
      </c>
      <c r="BH221" s="9">
        <v>13.6145243223517</v>
      </c>
      <c r="BI221" s="9">
        <v>27.1094859503431</v>
      </c>
      <c r="BJ221" s="9">
        <v>21.5484741269366</v>
      </c>
      <c r="BK221" s="9">
        <v>30.550537767308299</v>
      </c>
      <c r="BL221" s="9">
        <v>4.5122421782850299</v>
      </c>
      <c r="BM221" s="9">
        <v>24.175958318753501</v>
      </c>
      <c r="BN221" s="9">
        <v>24.531310711401598</v>
      </c>
      <c r="BO221" s="9">
        <v>23.5832766663755</v>
      </c>
      <c r="BP221" s="9">
        <v>13.7270617460761</v>
      </c>
      <c r="BQ221" s="9">
        <v>7.7549677938555304</v>
      </c>
      <c r="BR221" s="9">
        <v>8.4608590096157492</v>
      </c>
      <c r="BS221" s="9">
        <v>11.3971334123768</v>
      </c>
      <c r="BT221" s="9">
        <v>48.945782042009803</v>
      </c>
      <c r="BU221" s="9">
        <v>1.5642154134308099</v>
      </c>
    </row>
    <row r="222" spans="1:73">
      <c r="A222" s="2" t="s">
        <v>686</v>
      </c>
      <c r="B222" s="2" t="s">
        <v>687</v>
      </c>
      <c r="C222" s="2" t="s">
        <v>688</v>
      </c>
      <c r="D222" s="2">
        <v>19</v>
      </c>
      <c r="E222" s="2">
        <v>1235.05</v>
      </c>
      <c r="F222" s="2">
        <f t="shared" si="3"/>
        <v>137709906.09212774</v>
      </c>
      <c r="G222" s="2">
        <v>49832.042220000003</v>
      </c>
      <c r="H222" s="7">
        <v>2763.4810848040684</v>
      </c>
      <c r="I222" s="7">
        <v>559.31622138664011</v>
      </c>
      <c r="J222" s="7">
        <v>714.46064569419548</v>
      </c>
      <c r="K222" s="7">
        <v>3551.4908638796464</v>
      </c>
      <c r="L222" s="7">
        <v>2940.3415086133955</v>
      </c>
      <c r="M222" s="7">
        <v>3601.7947722117515</v>
      </c>
      <c r="N222" s="7">
        <v>2919.723119006971</v>
      </c>
      <c r="O222" s="7">
        <v>2110.6304980912</v>
      </c>
      <c r="P222" s="7">
        <v>2186.3127221822465</v>
      </c>
      <c r="Q222" s="7">
        <v>3097.7023406591043</v>
      </c>
      <c r="R222" s="7">
        <v>3089.629041779539</v>
      </c>
      <c r="S222" s="7">
        <v>3612.2298377592433</v>
      </c>
      <c r="T222" s="7">
        <v>227.68308141847726</v>
      </c>
      <c r="U222" s="7">
        <v>169.79878155515649</v>
      </c>
      <c r="V222" s="7">
        <v>1612.4567044372088</v>
      </c>
      <c r="W222" s="7">
        <v>1203.6221877382159</v>
      </c>
      <c r="X222" s="7">
        <v>1110.4759922230578</v>
      </c>
      <c r="Y222" s="7">
        <v>2281.270545492881</v>
      </c>
      <c r="Z222" s="7">
        <v>2072.9870887224297</v>
      </c>
      <c r="AA222" s="7">
        <v>2278.6287085520567</v>
      </c>
      <c r="AB222" s="7">
        <v>2802.8157118581626</v>
      </c>
      <c r="AC222" s="7">
        <v>2576.110661959317</v>
      </c>
      <c r="AD222" s="8">
        <v>0.2286714303631609</v>
      </c>
      <c r="AE222" s="8">
        <v>4.6282075557926051E-2</v>
      </c>
      <c r="AF222" s="8">
        <v>5.9119904488386492E-2</v>
      </c>
      <c r="AG222" s="8">
        <v>0.29387734919945602</v>
      </c>
      <c r="AH222" s="8">
        <v>0.24330620615717763</v>
      </c>
      <c r="AI222" s="8">
        <v>0.29803987693826101</v>
      </c>
      <c r="AJ222" s="8">
        <v>0.24160008387936932</v>
      </c>
      <c r="AK222" s="8">
        <v>0.17464961045711114</v>
      </c>
      <c r="AL222" s="8">
        <v>0.18091213294410399</v>
      </c>
      <c r="AM222" s="8">
        <v>0.25632743751095788</v>
      </c>
      <c r="AN222" s="8">
        <v>0.25565939139597232</v>
      </c>
      <c r="AO222" s="8">
        <v>0.29890335357929881</v>
      </c>
      <c r="AP222" s="8">
        <v>1.8840228791052724E-2</v>
      </c>
      <c r="AQ222" s="8">
        <v>1.4050441837886675E-2</v>
      </c>
      <c r="AR222" s="8">
        <v>0.13342692411750942</v>
      </c>
      <c r="AS222" s="8">
        <v>9.9596848627045681E-2</v>
      </c>
      <c r="AT222" s="8">
        <v>9.188922439959489E-2</v>
      </c>
      <c r="AU222" s="8">
        <v>0.18876966502565778</v>
      </c>
      <c r="AV222" s="8">
        <v>0.17153470863584067</v>
      </c>
      <c r="AW222" s="8">
        <v>0.18855105935639291</v>
      </c>
      <c r="AX222" s="8">
        <v>0.23192627639077498</v>
      </c>
      <c r="AY222" s="8">
        <v>0.21316697736174028</v>
      </c>
      <c r="AZ222" s="9">
        <v>11.160604139126001</v>
      </c>
      <c r="BA222" s="9">
        <v>6.1151722019646799</v>
      </c>
      <c r="BB222" s="9">
        <v>11.788272618416601</v>
      </c>
      <c r="BC222" s="9">
        <v>5.9725090351593701</v>
      </c>
      <c r="BD222" s="9">
        <v>1.0888689725401699</v>
      </c>
      <c r="BE222" s="9">
        <v>4.5255686071741499</v>
      </c>
      <c r="BF222" s="9">
        <v>3.5777791471523201</v>
      </c>
      <c r="BG222" s="9">
        <v>14.458497103541999</v>
      </c>
      <c r="BH222" s="9">
        <v>11.080448684650699</v>
      </c>
      <c r="BI222" s="9">
        <v>3.2510874788514199</v>
      </c>
      <c r="BJ222" s="9">
        <v>1.4475381492151</v>
      </c>
      <c r="BK222" s="9">
        <v>5.68119916249523</v>
      </c>
      <c r="BL222" s="9">
        <v>10.2437447208083</v>
      </c>
      <c r="BM222" s="9">
        <v>3.3867969798739499</v>
      </c>
      <c r="BN222" s="9">
        <v>7.9448455146091499</v>
      </c>
      <c r="BO222" s="9">
        <v>4.1122548558807797</v>
      </c>
      <c r="BP222" s="9">
        <v>13.829498177602099</v>
      </c>
      <c r="BQ222" s="9">
        <v>10.1680944340449</v>
      </c>
      <c r="BR222" s="9">
        <v>5.9423460676270903</v>
      </c>
      <c r="BS222" s="9">
        <v>0.54117473231741298</v>
      </c>
      <c r="BT222" s="9">
        <v>7.1813501679848102</v>
      </c>
      <c r="BU222" s="9">
        <v>5.6786752665774403</v>
      </c>
    </row>
    <row r="223" spans="1:73">
      <c r="A223" s="2" t="s">
        <v>689</v>
      </c>
      <c r="B223" s="2" t="s">
        <v>690</v>
      </c>
      <c r="C223" s="2" t="s">
        <v>691</v>
      </c>
      <c r="D223" s="2">
        <v>19</v>
      </c>
      <c r="E223" s="2">
        <v>1039.1099999999999</v>
      </c>
      <c r="F223" s="2">
        <f t="shared" si="3"/>
        <v>30494422.145642854</v>
      </c>
      <c r="G223" s="2">
        <v>88814.631089999995</v>
      </c>
      <c r="H223" s="7">
        <v>343.3490830440025</v>
      </c>
      <c r="I223" s="7">
        <v>228.33834011843743</v>
      </c>
      <c r="J223" s="7">
        <v>169.96197989041508</v>
      </c>
      <c r="K223" s="7">
        <v>181.62338537725199</v>
      </c>
      <c r="L223" s="7">
        <v>127.91010253489769</v>
      </c>
      <c r="M223" s="7">
        <v>192.9050424471605</v>
      </c>
      <c r="N223" s="7">
        <v>213.70340349839799</v>
      </c>
      <c r="O223" s="7">
        <v>171.0750796235086</v>
      </c>
      <c r="P223" s="7">
        <v>326.14421529183801</v>
      </c>
      <c r="Q223" s="7">
        <v>170.82860447763537</v>
      </c>
      <c r="R223" s="7">
        <v>180.3794397147434</v>
      </c>
      <c r="S223" s="7">
        <v>161.53020909401982</v>
      </c>
      <c r="T223" s="7">
        <v>105.95534672274491</v>
      </c>
      <c r="U223" s="7">
        <v>94.62626753802428</v>
      </c>
      <c r="V223" s="7">
        <v>218.51255311193313</v>
      </c>
      <c r="W223" s="7">
        <v>474.34614019994325</v>
      </c>
      <c r="X223" s="7">
        <v>353.98866987703991</v>
      </c>
      <c r="Y223" s="7">
        <v>264.70869500290303</v>
      </c>
      <c r="Z223" s="7">
        <v>217.91278577803547</v>
      </c>
      <c r="AA223" s="7">
        <v>164.77037753894282</v>
      </c>
      <c r="AB223" s="7">
        <v>176.5726608772658</v>
      </c>
      <c r="AC223" s="7">
        <v>389.93061314486135</v>
      </c>
      <c r="AD223" s="8">
        <v>5.0636902805504334E-2</v>
      </c>
      <c r="AE223" s="8">
        <v>3.3675192118878365E-2</v>
      </c>
      <c r="AF223" s="8">
        <v>2.5065883910454681E-2</v>
      </c>
      <c r="AG223" s="8">
        <v>2.6785700520935797E-2</v>
      </c>
      <c r="AH223" s="8">
        <v>1.8864099978014623E-2</v>
      </c>
      <c r="AI223" s="8">
        <v>2.8449512078168867E-2</v>
      </c>
      <c r="AJ223" s="8">
        <v>3.1516841041823999E-2</v>
      </c>
      <c r="AK223" s="8">
        <v>2.5230043145999415E-2</v>
      </c>
      <c r="AL223" s="8">
        <v>4.8099539931474873E-2</v>
      </c>
      <c r="AM223" s="8">
        <v>2.5193693149386916E-2</v>
      </c>
      <c r="AN223" s="8">
        <v>2.6602244211545559E-2</v>
      </c>
      <c r="AO223" s="8">
        <v>2.3822371755099256E-2</v>
      </c>
      <c r="AP223" s="8">
        <v>1.5626226655847959E-2</v>
      </c>
      <c r="AQ223" s="8">
        <v>1.3955421315502719E-2</v>
      </c>
      <c r="AR223" s="8">
        <v>3.2226091345913199E-2</v>
      </c>
      <c r="AS223" s="8">
        <v>6.9956264873415747E-2</v>
      </c>
      <c r="AT223" s="8">
        <v>5.2206022255537041E-2</v>
      </c>
      <c r="AU223" s="8">
        <v>3.9039068757076238E-2</v>
      </c>
      <c r="AV223" s="8">
        <v>3.2137638043742589E-2</v>
      </c>
      <c r="AW223" s="8">
        <v>2.4300229721587557E-2</v>
      </c>
      <c r="AX223" s="8">
        <v>2.6040822907354395E-2</v>
      </c>
      <c r="AY223" s="8">
        <v>5.7506717022968182E-2</v>
      </c>
      <c r="AZ223" s="9">
        <v>26.039982478593402</v>
      </c>
      <c r="BA223" s="9">
        <v>3.8193062542309999</v>
      </c>
      <c r="BB223" s="9">
        <v>7.3769242266136299</v>
      </c>
      <c r="BC223" s="9">
        <v>19.626022738200099</v>
      </c>
      <c r="BD223" s="9">
        <v>5.84085779097299</v>
      </c>
      <c r="BE223" s="9">
        <v>11.3369868822047</v>
      </c>
      <c r="BF223" s="9">
        <v>4.7202496407455499</v>
      </c>
      <c r="BG223" s="9">
        <v>31.222968536997399</v>
      </c>
      <c r="BH223" s="9">
        <v>7.1978260692723</v>
      </c>
      <c r="BI223" s="9">
        <v>11.028111020015199</v>
      </c>
      <c r="BJ223" s="9">
        <v>4.4210683643592601</v>
      </c>
      <c r="BK223" s="9">
        <v>8.4341125140430293</v>
      </c>
      <c r="BL223" s="9">
        <v>11.665160445185601</v>
      </c>
      <c r="BM223" s="9">
        <v>16.289373597330201</v>
      </c>
      <c r="BN223" s="9">
        <v>27.818602145085901</v>
      </c>
      <c r="BO223" s="9">
        <v>18.3268504907767</v>
      </c>
      <c r="BP223" s="9">
        <v>9.4436983967699106</v>
      </c>
      <c r="BQ223" s="9">
        <v>11.534510620212799</v>
      </c>
      <c r="BR223" s="9">
        <v>12.621266041398</v>
      </c>
      <c r="BS223" s="9">
        <v>23.590866225207201</v>
      </c>
      <c r="BT223" s="9">
        <v>0.73077256723927697</v>
      </c>
      <c r="BU223" s="9">
        <v>10.031710053425099</v>
      </c>
    </row>
    <row r="224" spans="1:73">
      <c r="A224" s="2" t="s">
        <v>692</v>
      </c>
      <c r="B224" s="2" t="s">
        <v>693</v>
      </c>
      <c r="C224" s="2" t="s">
        <v>694</v>
      </c>
      <c r="D224" s="2">
        <v>19</v>
      </c>
      <c r="E224" s="2">
        <v>929.2</v>
      </c>
      <c r="F224" s="2">
        <f t="shared" si="3"/>
        <v>19372429.190169912</v>
      </c>
      <c r="G224" s="2">
        <v>49242.939590000002</v>
      </c>
      <c r="H224" s="7">
        <v>393.40521405639163</v>
      </c>
      <c r="I224" s="7">
        <v>2075.1677321032762</v>
      </c>
      <c r="J224" s="7">
        <v>1603.1519305565646</v>
      </c>
      <c r="K224" s="7">
        <v>510.03609612997053</v>
      </c>
      <c r="L224" s="7">
        <v>791.75810704533433</v>
      </c>
      <c r="M224" s="7">
        <v>799.31247298949461</v>
      </c>
      <c r="N224" s="7">
        <v>858.87724849991184</v>
      </c>
      <c r="O224" s="7">
        <v>652.38592664045757</v>
      </c>
      <c r="P224" s="7">
        <v>942.00507422882731</v>
      </c>
      <c r="Q224" s="7">
        <v>931.05774909479806</v>
      </c>
      <c r="R224" s="7">
        <v>991.31281241090414</v>
      </c>
      <c r="S224" s="7">
        <v>845.39434790988821</v>
      </c>
      <c r="T224" s="7">
        <v>76.51635428392585</v>
      </c>
      <c r="U224" s="7">
        <v>79.733538832823712</v>
      </c>
      <c r="V224" s="7">
        <v>151.63694451071416</v>
      </c>
      <c r="W224" s="7">
        <v>290.62535398474972</v>
      </c>
      <c r="X224" s="7">
        <v>408.08844890049073</v>
      </c>
      <c r="Y224" s="7">
        <v>462.62997615351037</v>
      </c>
      <c r="Z224" s="7">
        <v>762.81751116495639</v>
      </c>
      <c r="AA224" s="7">
        <v>585.76979008843955</v>
      </c>
      <c r="AB224" s="7">
        <v>808.00864854072336</v>
      </c>
      <c r="AC224" s="7">
        <v>790.61890443906771</v>
      </c>
      <c r="AD224" s="8">
        <v>3.2168499843152842E-2</v>
      </c>
      <c r="AE224" s="8">
        <v>0.16968517569040473</v>
      </c>
      <c r="AF224" s="8">
        <v>0.13108873696642648</v>
      </c>
      <c r="AG224" s="8">
        <v>4.170533458157831E-2</v>
      </c>
      <c r="AH224" s="8">
        <v>6.4741568317526033E-2</v>
      </c>
      <c r="AI224" s="8">
        <v>6.5359284125570738E-2</v>
      </c>
      <c r="AJ224" s="8">
        <v>7.0229858798202371E-2</v>
      </c>
      <c r="AK224" s="8">
        <v>5.3345191748781613E-2</v>
      </c>
      <c r="AL224" s="8">
        <v>7.702716944223198E-2</v>
      </c>
      <c r="AM224" s="8">
        <v>7.6132013470032567E-2</v>
      </c>
      <c r="AN224" s="8">
        <v>8.1059032547505905E-2</v>
      </c>
      <c r="AO224" s="8">
        <v>6.9127370396883811E-2</v>
      </c>
      <c r="AP224" s="8">
        <v>6.2566947331518371E-3</v>
      </c>
      <c r="AQ224" s="8">
        <v>6.5197619141622535E-3</v>
      </c>
      <c r="AR224" s="8">
        <v>1.2399258706850469E-2</v>
      </c>
      <c r="AS224" s="8">
        <v>2.3764254565102325E-2</v>
      </c>
      <c r="AT224" s="8">
        <v>3.3369138830392282E-2</v>
      </c>
      <c r="AU224" s="8">
        <v>3.7828965615078931E-2</v>
      </c>
      <c r="AV224" s="8">
        <v>6.2375113779622425E-2</v>
      </c>
      <c r="AW224" s="8">
        <v>4.7898031666358636E-2</v>
      </c>
      <c r="AX224" s="8">
        <v>6.6070364995524919E-2</v>
      </c>
      <c r="AY224" s="8">
        <v>6.4648416428451802E-2</v>
      </c>
      <c r="AZ224" s="9">
        <v>13.6244781004625</v>
      </c>
      <c r="BA224" s="9">
        <v>6.1880952880400804</v>
      </c>
      <c r="BB224" s="9">
        <v>10.970109840530201</v>
      </c>
      <c r="BC224" s="9">
        <v>13.16448170952</v>
      </c>
      <c r="BD224" s="9">
        <v>4.2777700737760096</v>
      </c>
      <c r="BE224" s="9">
        <v>5.3614716553723998</v>
      </c>
      <c r="BF224" s="9">
        <v>15.330715216725601</v>
      </c>
      <c r="BG224" s="9">
        <v>12.741184175433499</v>
      </c>
      <c r="BH224" s="9">
        <v>3.0720713967995898</v>
      </c>
      <c r="BI224" s="9">
        <v>3.9550728044297898</v>
      </c>
      <c r="BJ224" s="9">
        <v>7.8687230275492999</v>
      </c>
      <c r="BK224" s="9">
        <v>5.7796124546253402</v>
      </c>
      <c r="BL224" s="9">
        <v>32.366194148686901</v>
      </c>
      <c r="BM224" s="9">
        <v>4.4643138173866603</v>
      </c>
      <c r="BN224" s="9">
        <v>17.018871017862899</v>
      </c>
      <c r="BO224" s="9">
        <v>6.46318902377973</v>
      </c>
      <c r="BP224" s="9">
        <v>13.243667167940499</v>
      </c>
      <c r="BQ224" s="9">
        <v>6.8430648098297997</v>
      </c>
      <c r="BR224" s="9">
        <v>4.3407780830842801</v>
      </c>
      <c r="BS224" s="9">
        <v>8.3534868115186107</v>
      </c>
      <c r="BT224" s="9">
        <v>11.814044410937599</v>
      </c>
      <c r="BU224" s="9">
        <v>7.1773639030574401</v>
      </c>
    </row>
    <row r="225" spans="1:73">
      <c r="A225" s="2" t="s">
        <v>695</v>
      </c>
      <c r="B225" s="2" t="s">
        <v>696</v>
      </c>
      <c r="C225" s="2" t="s">
        <v>697</v>
      </c>
      <c r="D225" s="2">
        <v>18</v>
      </c>
      <c r="E225" s="2">
        <v>1285.1099999999999</v>
      </c>
      <c r="F225" s="2">
        <f t="shared" si="3"/>
        <v>1355760329.9691114</v>
      </c>
      <c r="G225" s="2">
        <v>40325.36434</v>
      </c>
      <c r="H225" s="7">
        <v>33620.535168340437</v>
      </c>
      <c r="I225" s="7">
        <v>73853.75813241271</v>
      </c>
      <c r="J225" s="7">
        <v>22076.500697818708</v>
      </c>
      <c r="K225" s="7">
        <v>42037.186026087991</v>
      </c>
      <c r="L225" s="7">
        <v>31350.382455203002</v>
      </c>
      <c r="M225" s="7">
        <v>16208.023912270544</v>
      </c>
      <c r="N225" s="7">
        <v>26933.388247822142</v>
      </c>
      <c r="O225" s="7">
        <v>42652.058063799675</v>
      </c>
      <c r="P225" s="7">
        <v>13184.733120134002</v>
      </c>
      <c r="Q225" s="7">
        <v>13997.260281796176</v>
      </c>
      <c r="R225" s="7">
        <v>18369.374869684096</v>
      </c>
      <c r="S225" s="7">
        <v>23417.747710602871</v>
      </c>
      <c r="T225" s="7">
        <v>25430.947575047179</v>
      </c>
      <c r="U225" s="7">
        <v>25705.74551620871</v>
      </c>
      <c r="V225" s="7">
        <v>42507.54555944544</v>
      </c>
      <c r="W225" s="7">
        <v>48131.676124124795</v>
      </c>
      <c r="X225" s="7">
        <v>72556.142381673824</v>
      </c>
      <c r="Y225" s="7">
        <v>32797.039121811162</v>
      </c>
      <c r="Z225" s="7">
        <v>25130.575171047523</v>
      </c>
      <c r="AA225" s="7">
        <v>31858.92850411027</v>
      </c>
      <c r="AB225" s="7">
        <v>26711.203686741224</v>
      </c>
      <c r="AC225" s="7">
        <v>29957.363546790853</v>
      </c>
      <c r="AD225" s="8">
        <v>2.2512807007236084</v>
      </c>
      <c r="AE225" s="8">
        <v>4.9453567448259363</v>
      </c>
      <c r="AF225" s="8">
        <v>1.47827509918141</v>
      </c>
      <c r="AG225" s="8">
        <v>2.8148720756348244</v>
      </c>
      <c r="AH225" s="8">
        <v>2.0992679214745054</v>
      </c>
      <c r="AI225" s="8">
        <v>1.0853132244284434</v>
      </c>
      <c r="AJ225" s="8">
        <v>1.8034994643546318</v>
      </c>
      <c r="AK225" s="8">
        <v>2.8560448155981799</v>
      </c>
      <c r="AL225" s="8">
        <v>0.88286920683821546</v>
      </c>
      <c r="AM225" s="8">
        <v>0.93727722588683304</v>
      </c>
      <c r="AN225" s="8">
        <v>1.2300404773871536</v>
      </c>
      <c r="AO225" s="8">
        <v>1.5680869805112341</v>
      </c>
      <c r="AP225" s="8">
        <v>1.7028938174288923</v>
      </c>
      <c r="AQ225" s="8">
        <v>1.72129469351364</v>
      </c>
      <c r="AR225" s="8">
        <v>2.8463680448258839</v>
      </c>
      <c r="AS225" s="8">
        <v>3.2229681356696318</v>
      </c>
      <c r="AT225" s="8">
        <v>4.8584664772568376</v>
      </c>
      <c r="AU225" s="8">
        <v>2.1961381889405325</v>
      </c>
      <c r="AV225" s="8">
        <v>1.6827804375326922</v>
      </c>
      <c r="AW225" s="8">
        <v>2.1333209161577158</v>
      </c>
      <c r="AX225" s="8">
        <v>1.7886216579230663</v>
      </c>
      <c r="AY225" s="8">
        <v>2.0059893175335279</v>
      </c>
      <c r="AZ225" s="9">
        <v>3.9618082981181999</v>
      </c>
      <c r="BA225" s="9">
        <v>6.1903659142128298</v>
      </c>
      <c r="BB225" s="9">
        <v>5.1008725379566204</v>
      </c>
      <c r="BC225" s="9">
        <v>16.252306881429298</v>
      </c>
      <c r="BD225" s="9">
        <v>11.7366073148612</v>
      </c>
      <c r="BE225" s="9">
        <v>4.2056565748955501</v>
      </c>
      <c r="BF225" s="9">
        <v>4.9780820526437903</v>
      </c>
      <c r="BG225" s="9">
        <v>13.754670629966499</v>
      </c>
      <c r="BH225" s="9">
        <v>14.0990290409453</v>
      </c>
      <c r="BI225" s="9">
        <v>0.34555618904415503</v>
      </c>
      <c r="BJ225" s="9">
        <v>5.4277030435231097</v>
      </c>
      <c r="BK225" s="9">
        <v>2.7781618473621998</v>
      </c>
      <c r="BL225" s="9">
        <v>8.9207316387650906</v>
      </c>
      <c r="BM225" s="9">
        <v>7.7004188557901703</v>
      </c>
      <c r="BN225" s="9">
        <v>8.7751390284132604</v>
      </c>
      <c r="BO225" s="9">
        <v>2.58631325948366</v>
      </c>
      <c r="BP225" s="9">
        <v>3.3439337029007699</v>
      </c>
      <c r="BQ225" s="9">
        <v>4.88623016575173</v>
      </c>
      <c r="BR225" s="9">
        <v>6.5611075534682701</v>
      </c>
      <c r="BS225" s="9">
        <v>13.353642502237401</v>
      </c>
      <c r="BT225" s="9">
        <v>20.256028484047299</v>
      </c>
      <c r="BU225" s="9">
        <v>9.5005993462118106</v>
      </c>
    </row>
    <row r="226" spans="1:73">
      <c r="A226" s="2" t="s">
        <v>698</v>
      </c>
      <c r="B226" s="2" t="s">
        <v>699</v>
      </c>
      <c r="C226" s="2" t="s">
        <v>700</v>
      </c>
      <c r="D226" s="2">
        <v>18</v>
      </c>
      <c r="E226" s="2">
        <v>1143.6300000000001</v>
      </c>
      <c r="F226" s="2">
        <f t="shared" si="3"/>
        <v>133683969.06423956</v>
      </c>
      <c r="G226" s="2">
        <v>38571.417399999998</v>
      </c>
      <c r="H226" s="7">
        <v>3465.8816832652765</v>
      </c>
      <c r="I226" s="7">
        <v>1954.1345029951924</v>
      </c>
      <c r="J226" s="7">
        <v>5201.3410319443547</v>
      </c>
      <c r="K226" s="7">
        <v>1708.299880363543</v>
      </c>
      <c r="L226" s="7">
        <v>2750.1365455117707</v>
      </c>
      <c r="M226" s="7">
        <v>2936.2362362647891</v>
      </c>
      <c r="N226" s="7">
        <v>2997.7725166077093</v>
      </c>
      <c r="O226" s="7">
        <v>3230.5465210607035</v>
      </c>
      <c r="P226" s="7">
        <v>2162.5105050572852</v>
      </c>
      <c r="Q226" s="7">
        <v>1503.1246426749849</v>
      </c>
      <c r="R226" s="7">
        <v>938.01515537964349</v>
      </c>
      <c r="S226" s="7">
        <v>636.73922469939964</v>
      </c>
      <c r="T226" s="7">
        <v>6152.7268910878865</v>
      </c>
      <c r="U226" s="7">
        <v>6004.1414918054661</v>
      </c>
      <c r="V226" s="7">
        <v>13166.623516198191</v>
      </c>
      <c r="W226" s="7">
        <v>4097.128535788238</v>
      </c>
      <c r="X226" s="7">
        <v>5043.3361938813996</v>
      </c>
      <c r="Y226" s="7">
        <v>7951.9636441285929</v>
      </c>
      <c r="Z226" s="7">
        <v>2858.2164187176809</v>
      </c>
      <c r="AA226" s="7">
        <v>1512.460681239203</v>
      </c>
      <c r="AB226" s="7">
        <v>3206.3325628497932</v>
      </c>
      <c r="AC226" s="7">
        <v>4092.1604304002108</v>
      </c>
      <c r="AD226" s="8">
        <v>0.22198624115024174</v>
      </c>
      <c r="AE226" s="8">
        <v>0.12516035244838924</v>
      </c>
      <c r="AF226" s="8">
        <v>0.33314066957243915</v>
      </c>
      <c r="AG226" s="8">
        <v>0.10941489175188482</v>
      </c>
      <c r="AH226" s="8">
        <v>0.17614348387476156</v>
      </c>
      <c r="AI226" s="8">
        <v>0.18806298217412776</v>
      </c>
      <c r="AJ226" s="8">
        <v>0.19200431913137292</v>
      </c>
      <c r="AK226" s="8">
        <v>0.20691326034985327</v>
      </c>
      <c r="AL226" s="8">
        <v>0.13850662611578682</v>
      </c>
      <c r="AM226" s="8">
        <v>9.6273623828197208E-2</v>
      </c>
      <c r="AN226" s="8">
        <v>6.0078928686484394E-2</v>
      </c>
      <c r="AO226" s="8">
        <v>4.0782507887220411E-2</v>
      </c>
      <c r="AP226" s="8">
        <v>0.39407597840727382</v>
      </c>
      <c r="AQ226" s="8">
        <v>0.3845592328023178</v>
      </c>
      <c r="AR226" s="8">
        <v>0.84330901343625164</v>
      </c>
      <c r="AS226" s="8">
        <v>0.2624169681153572</v>
      </c>
      <c r="AT226" s="8">
        <v>0.32302061837320056</v>
      </c>
      <c r="AU226" s="8">
        <v>0.50931528552943273</v>
      </c>
      <c r="AV226" s="8">
        <v>0.18306589121279027</v>
      </c>
      <c r="AW226" s="8">
        <v>9.6871587722380678E-2</v>
      </c>
      <c r="AX226" s="8">
        <v>0.20536238064366985</v>
      </c>
      <c r="AY226" s="8">
        <v>0.26209876595454734</v>
      </c>
      <c r="AZ226" s="9">
        <v>19.0359663913658</v>
      </c>
      <c r="BA226" s="9">
        <v>3.25071534817216</v>
      </c>
      <c r="BB226" s="9">
        <v>6.0784235918952501</v>
      </c>
      <c r="BC226" s="9">
        <v>12.736343766558701</v>
      </c>
      <c r="BD226" s="9">
        <v>7.3729081522466702</v>
      </c>
      <c r="BE226" s="9">
        <v>8.8136825869882003</v>
      </c>
      <c r="BF226" s="9">
        <v>2.1734619590350599</v>
      </c>
      <c r="BG226" s="9">
        <v>6.7494714303230596</v>
      </c>
      <c r="BH226" s="9">
        <v>1.90110394233447</v>
      </c>
      <c r="BI226" s="9">
        <v>2.2146916056530799</v>
      </c>
      <c r="BJ226" s="9">
        <v>5.3795835913191699</v>
      </c>
      <c r="BK226" s="9">
        <v>4.7226071594038297</v>
      </c>
      <c r="BL226" s="9">
        <v>3.70021512116897</v>
      </c>
      <c r="BM226" s="9">
        <v>3.65584353487945</v>
      </c>
      <c r="BN226" s="9">
        <v>6.7422318707491202</v>
      </c>
      <c r="BO226" s="9">
        <v>4.5586685860121801</v>
      </c>
      <c r="BP226" s="9">
        <v>13.561146595720899</v>
      </c>
      <c r="BQ226" s="9">
        <v>12.558517620812101</v>
      </c>
      <c r="BR226" s="9">
        <v>5.52538825075764</v>
      </c>
      <c r="BS226" s="9">
        <v>14.2005620712081</v>
      </c>
      <c r="BT226" s="9">
        <v>29.095070013817001</v>
      </c>
      <c r="BU226" s="9">
        <v>11.801413530177401</v>
      </c>
    </row>
    <row r="227" spans="1:73">
      <c r="A227" s="2" t="s">
        <v>701</v>
      </c>
      <c r="B227" s="2" t="s">
        <v>702</v>
      </c>
      <c r="C227" s="2" t="s">
        <v>703</v>
      </c>
      <c r="D227" s="2">
        <v>18</v>
      </c>
      <c r="E227" s="2">
        <v>1387.03</v>
      </c>
      <c r="F227" s="2">
        <f t="shared" si="3"/>
        <v>200364338.88705227</v>
      </c>
      <c r="G227" s="2">
        <v>26936.809580000001</v>
      </c>
      <c r="H227" s="7">
        <v>7438.3099561953495</v>
      </c>
      <c r="I227" s="7">
        <v>7526.7261800831611</v>
      </c>
      <c r="J227" s="7">
        <v>9703.8470290633377</v>
      </c>
      <c r="K227" s="7">
        <v>7717.2171316196309</v>
      </c>
      <c r="L227" s="7">
        <v>7757.6666056010381</v>
      </c>
      <c r="M227" s="7">
        <v>7387.2020501524439</v>
      </c>
      <c r="N227" s="7">
        <v>7456.2721064195193</v>
      </c>
      <c r="O227" s="7">
        <v>6821.5491328503522</v>
      </c>
      <c r="P227" s="7">
        <v>9314.4442562402328</v>
      </c>
      <c r="Q227" s="7">
        <v>7054.6772294970897</v>
      </c>
      <c r="R227" s="7">
        <v>6336.0643695810004</v>
      </c>
      <c r="S227" s="7">
        <v>5725.6321846171304</v>
      </c>
      <c r="T227" s="7">
        <v>6877.6130309488044</v>
      </c>
      <c r="U227" s="7">
        <v>8368.8625516875145</v>
      </c>
      <c r="V227" s="7">
        <v>13298.75156649661</v>
      </c>
      <c r="W227" s="7">
        <v>8159.434339578429</v>
      </c>
      <c r="X227" s="7">
        <v>15012.448179415338</v>
      </c>
      <c r="Y227" s="7">
        <v>9808.0873710630603</v>
      </c>
      <c r="Z227" s="7">
        <v>6227.3937945649723</v>
      </c>
      <c r="AA227" s="7">
        <v>7398.6564075917313</v>
      </c>
      <c r="AB227" s="7">
        <v>6249.5371736261068</v>
      </c>
      <c r="AC227" s="7">
        <v>9342.2370769677527</v>
      </c>
      <c r="AD227" s="8">
        <v>0.33271099565211693</v>
      </c>
      <c r="AE227" s="8">
        <v>0.33666579856497658</v>
      </c>
      <c r="AF227" s="8">
        <v>0.43404706522164044</v>
      </c>
      <c r="AG227" s="8">
        <v>0.34518634080127186</v>
      </c>
      <c r="AH227" s="8">
        <v>0.34699562071044654</v>
      </c>
      <c r="AI227" s="8">
        <v>0.33042497068066934</v>
      </c>
      <c r="AJ227" s="8">
        <v>0.33351443150250915</v>
      </c>
      <c r="AK227" s="8">
        <v>0.30512366616157582</v>
      </c>
      <c r="AL227" s="8">
        <v>0.41662932046259582</v>
      </c>
      <c r="AM227" s="8">
        <v>0.31555134148118469</v>
      </c>
      <c r="AN227" s="8">
        <v>0.28340823350113076</v>
      </c>
      <c r="AO227" s="8">
        <v>0.2561039800842283</v>
      </c>
      <c r="AP227" s="8">
        <v>0.30763136958699427</v>
      </c>
      <c r="AQ227" s="8">
        <v>0.37433403668914589</v>
      </c>
      <c r="AR227" s="8">
        <v>0.59484491782087745</v>
      </c>
      <c r="AS227" s="8">
        <v>0.36496644252073923</v>
      </c>
      <c r="AT227" s="8">
        <v>0.67149750553066512</v>
      </c>
      <c r="AU227" s="8">
        <v>0.43870967113321019</v>
      </c>
      <c r="AV227" s="8">
        <v>0.27854746601166136</v>
      </c>
      <c r="AW227" s="8">
        <v>0.3309373169919449</v>
      </c>
      <c r="AX227" s="8">
        <v>0.2795379256372913</v>
      </c>
      <c r="AY227" s="8">
        <v>0.4178724761136362</v>
      </c>
      <c r="AZ227" s="9">
        <v>12.8069013253435</v>
      </c>
      <c r="BA227" s="9">
        <v>2.9850003269118002</v>
      </c>
      <c r="BB227" s="9">
        <v>3.7164226329350001</v>
      </c>
      <c r="BC227" s="9">
        <v>5.85254388822342</v>
      </c>
      <c r="BD227" s="9">
        <v>2.9294252855623402</v>
      </c>
      <c r="BE227" s="9">
        <v>9.8847056530429498</v>
      </c>
      <c r="BF227" s="9">
        <v>6.9459169480421901</v>
      </c>
      <c r="BG227" s="9">
        <v>2.2710706609374398</v>
      </c>
      <c r="BH227" s="9">
        <v>2.5964634294759299</v>
      </c>
      <c r="BI227" s="9">
        <v>3.8090303931520899</v>
      </c>
      <c r="BJ227" s="9">
        <v>2.9033002097640299</v>
      </c>
      <c r="BK227" s="9">
        <v>4.8239089192142002</v>
      </c>
      <c r="BL227" s="9">
        <v>6.7715798151553797</v>
      </c>
      <c r="BM227" s="9">
        <v>6.4824342145912004</v>
      </c>
      <c r="BN227" s="9">
        <v>15.523414244754701</v>
      </c>
      <c r="BO227" s="9">
        <v>7.3399554396974898</v>
      </c>
      <c r="BP227" s="9">
        <v>3.3467266796089201</v>
      </c>
      <c r="BQ227" s="9">
        <v>8.7390745817443491</v>
      </c>
      <c r="BR227" s="9">
        <v>0.62610818213270802</v>
      </c>
      <c r="BS227" s="9">
        <v>4.7741452898727497</v>
      </c>
      <c r="BT227" s="9">
        <v>12.1923484193356</v>
      </c>
      <c r="BU227" s="9">
        <v>8.8972711768042103</v>
      </c>
    </row>
    <row r="228" spans="1:73">
      <c r="A228" s="2" t="s">
        <v>704</v>
      </c>
      <c r="B228" s="2" t="s">
        <v>705</v>
      </c>
      <c r="C228" s="2" t="s">
        <v>706</v>
      </c>
      <c r="D228" s="2">
        <v>18</v>
      </c>
      <c r="E228" s="2">
        <v>1108.1099999999999</v>
      </c>
      <c r="F228" s="2">
        <f t="shared" si="3"/>
        <v>413945938.4220922</v>
      </c>
      <c r="G228" s="2">
        <v>25949.159329999999</v>
      </c>
      <c r="H228" s="7">
        <v>15952.190710992572</v>
      </c>
      <c r="I228" s="7">
        <v>46854.443281977605</v>
      </c>
      <c r="J228" s="7">
        <v>33769.764413374833</v>
      </c>
      <c r="K228" s="7">
        <v>7221.7097633544936</v>
      </c>
      <c r="L228" s="7">
        <v>11330.481535415638</v>
      </c>
      <c r="M228" s="7">
        <v>15672.95731333076</v>
      </c>
      <c r="N228" s="7">
        <v>13263.42273394841</v>
      </c>
      <c r="O228" s="7">
        <v>12017.909973836397</v>
      </c>
      <c r="P228" s="7">
        <v>20465.930399074252</v>
      </c>
      <c r="Q228" s="7">
        <v>13375.313386624193</v>
      </c>
      <c r="R228" s="7">
        <v>10522.416537449171</v>
      </c>
      <c r="S228" s="7">
        <v>8753.5425222254507</v>
      </c>
      <c r="T228" s="7">
        <v>8495.3677782637933</v>
      </c>
      <c r="U228" s="7">
        <v>8336.4106070983726</v>
      </c>
      <c r="V228" s="7">
        <v>10496.760701855361</v>
      </c>
      <c r="W228" s="7">
        <v>20333.475205320421</v>
      </c>
      <c r="X228" s="7">
        <v>13781.267761494088</v>
      </c>
      <c r="Y228" s="7">
        <v>17545.364779451385</v>
      </c>
      <c r="Z228" s="7">
        <v>13133.066115553926</v>
      </c>
      <c r="AA228" s="7">
        <v>7081.6240193841541</v>
      </c>
      <c r="AB228" s="7">
        <v>13501.401019769923</v>
      </c>
      <c r="AC228" s="7">
        <v>23409.319460335057</v>
      </c>
      <c r="AD228" s="8">
        <v>0.68736964912803677</v>
      </c>
      <c r="AE228" s="8">
        <v>2.0189278590199677</v>
      </c>
      <c r="AF228" s="8">
        <v>1.4551174529252864</v>
      </c>
      <c r="AG228" s="8">
        <v>0.31117883405950264</v>
      </c>
      <c r="AH228" s="8">
        <v>0.48822317000532844</v>
      </c>
      <c r="AI228" s="8">
        <v>0.6753376614184512</v>
      </c>
      <c r="AJ228" s="8">
        <v>0.57151236441704245</v>
      </c>
      <c r="AK228" s="8">
        <v>0.51784401977314765</v>
      </c>
      <c r="AL228" s="8">
        <v>0.88186379240040935</v>
      </c>
      <c r="AM228" s="8">
        <v>0.57633366075582437</v>
      </c>
      <c r="AN228" s="8">
        <v>0.4534041683905779</v>
      </c>
      <c r="AO228" s="8">
        <v>0.37718452350141668</v>
      </c>
      <c r="AP228" s="8">
        <v>0.36605993965047529</v>
      </c>
      <c r="AQ228" s="8">
        <v>0.3592105772682247</v>
      </c>
      <c r="AR228" s="8">
        <v>0.4522986749176312</v>
      </c>
      <c r="AS228" s="8">
        <v>0.87615638319842315</v>
      </c>
      <c r="AT228" s="8">
        <v>0.5938259739604318</v>
      </c>
      <c r="AU228" s="8">
        <v>0.75601849619089168</v>
      </c>
      <c r="AV228" s="8">
        <v>0.5658953814790445</v>
      </c>
      <c r="AW228" s="8">
        <v>0.30514262935099329</v>
      </c>
      <c r="AX228" s="8">
        <v>0.58176669586209606</v>
      </c>
      <c r="AY228" s="8">
        <v>1.0086925360470089</v>
      </c>
      <c r="AZ228" s="9">
        <v>32.547513661795001</v>
      </c>
      <c r="BA228" s="9">
        <v>7.9894335590232899</v>
      </c>
      <c r="BB228" s="9">
        <v>18.269181778649301</v>
      </c>
      <c r="BC228" s="9">
        <v>17.537739017622101</v>
      </c>
      <c r="BD228" s="9">
        <v>12.6540772777289</v>
      </c>
      <c r="BE228" s="9">
        <v>1.1968270002180901</v>
      </c>
      <c r="BF228" s="9">
        <v>7.6682292216670298</v>
      </c>
      <c r="BG228" s="9">
        <v>40.982325296839697</v>
      </c>
      <c r="BH228" s="9">
        <v>8.7117753399272395</v>
      </c>
      <c r="BI228" s="9">
        <v>5.5204473883121103</v>
      </c>
      <c r="BJ228" s="9">
        <v>9.3903487057324906</v>
      </c>
      <c r="BK228" s="9">
        <v>7.0810905911613</v>
      </c>
      <c r="BL228" s="9">
        <v>6.63319324625225</v>
      </c>
      <c r="BM228" s="9">
        <v>6.3109713653487498</v>
      </c>
      <c r="BN228" s="9">
        <v>41.263411160463498</v>
      </c>
      <c r="BO228" s="9">
        <v>16.122581904864099</v>
      </c>
      <c r="BP228" s="9">
        <v>5.7202854128648903</v>
      </c>
      <c r="BQ228" s="9">
        <v>5.2007157208067003</v>
      </c>
      <c r="BR228" s="9">
        <v>19.3235148135876</v>
      </c>
      <c r="BS228" s="9">
        <v>25.410460410931599</v>
      </c>
      <c r="BT228" s="9">
        <v>12.068809319512701</v>
      </c>
      <c r="BU228" s="9">
        <v>15.554758297417401</v>
      </c>
    </row>
    <row r="229" spans="1:73">
      <c r="A229" s="2" t="s">
        <v>707</v>
      </c>
      <c r="B229" s="2" t="s">
        <v>708</v>
      </c>
      <c r="C229" s="2" t="s">
        <v>709</v>
      </c>
      <c r="D229" s="2">
        <v>18</v>
      </c>
      <c r="E229" s="2">
        <v>1710.75</v>
      </c>
      <c r="F229" s="2">
        <f t="shared" si="3"/>
        <v>253558627.22568384</v>
      </c>
      <c r="G229" s="2">
        <v>37967.50301</v>
      </c>
      <c r="H229" s="7">
        <v>6678.3066339364159</v>
      </c>
      <c r="I229" s="7">
        <v>1722.4568004509892</v>
      </c>
      <c r="J229" s="7">
        <v>3319.0021796552969</v>
      </c>
      <c r="K229" s="7">
        <v>2753.6483280297848</v>
      </c>
      <c r="L229" s="7">
        <v>2806.217109564911</v>
      </c>
      <c r="M229" s="7">
        <v>4159.2011477213064</v>
      </c>
      <c r="N229" s="7">
        <v>3615.5168477535217</v>
      </c>
      <c r="O229" s="7">
        <v>2625.0891800130466</v>
      </c>
      <c r="P229" s="7">
        <v>4896.7215733969661</v>
      </c>
      <c r="Q229" s="7">
        <v>2661.9549206752963</v>
      </c>
      <c r="R229" s="7">
        <v>2033.8677453530636</v>
      </c>
      <c r="S229" s="7">
        <v>1666.4211472810516</v>
      </c>
      <c r="T229" s="7">
        <v>4567.966398950688</v>
      </c>
      <c r="U229" s="7">
        <v>4500.7898339818648</v>
      </c>
      <c r="V229" s="7">
        <v>9995.924502997299</v>
      </c>
      <c r="W229" s="7">
        <v>6425.8539433653368</v>
      </c>
      <c r="X229" s="7">
        <v>10773.51142451138</v>
      </c>
      <c r="Y229" s="7">
        <v>7571.6216640998846</v>
      </c>
      <c r="Z229" s="7">
        <v>3340.1841451790942</v>
      </c>
      <c r="AA229" s="7">
        <v>3177.4076654106689</v>
      </c>
      <c r="AB229" s="7">
        <v>3620.8466811561379</v>
      </c>
      <c r="AC229" s="7">
        <v>6779.5775819756082</v>
      </c>
      <c r="AD229" s="8">
        <v>0.42104170726706486</v>
      </c>
      <c r="AE229" s="8">
        <v>0.10859431764788226</v>
      </c>
      <c r="AF229" s="8">
        <v>0.20925040144817056</v>
      </c>
      <c r="AG229" s="8">
        <v>0.17360700201382784</v>
      </c>
      <c r="AH229" s="8">
        <v>0.17692126275981168</v>
      </c>
      <c r="AI229" s="8">
        <v>0.26222173495371542</v>
      </c>
      <c r="AJ229" s="8">
        <v>0.22794451792545123</v>
      </c>
      <c r="AK229" s="8">
        <v>0.16550183911359403</v>
      </c>
      <c r="AL229" s="8">
        <v>0.30871957882222573</v>
      </c>
      <c r="AM229" s="8">
        <v>0.16782608315312672</v>
      </c>
      <c r="AN229" s="8">
        <v>0.12822758744069718</v>
      </c>
      <c r="AO229" s="8">
        <v>0.10506148389649327</v>
      </c>
      <c r="AP229" s="8">
        <v>0.28799282165022788</v>
      </c>
      <c r="AQ229" s="8">
        <v>0.28375759599301081</v>
      </c>
      <c r="AR229" s="8">
        <v>0.6302048332234067</v>
      </c>
      <c r="AS229" s="8">
        <v>0.40512553005799912</v>
      </c>
      <c r="AT229" s="8">
        <v>0.67922871651129513</v>
      </c>
      <c r="AU229" s="8">
        <v>0.4773618054662182</v>
      </c>
      <c r="AV229" s="8">
        <v>0.2105858434121696</v>
      </c>
      <c r="AW229" s="8">
        <v>0.20032340853139449</v>
      </c>
      <c r="AX229" s="8">
        <v>0.22828054354965407</v>
      </c>
      <c r="AY229" s="8">
        <v>0.42742645346040375</v>
      </c>
      <c r="AZ229" s="9">
        <v>10.364325813984101</v>
      </c>
      <c r="BA229" s="9">
        <v>2.7990031153166099</v>
      </c>
      <c r="BB229" s="9">
        <v>4.4785975399222604</v>
      </c>
      <c r="BC229" s="9">
        <v>10.938945915298801</v>
      </c>
      <c r="BD229" s="9">
        <v>3.7517433316550202</v>
      </c>
      <c r="BE229" s="9">
        <v>9.7321657272140598</v>
      </c>
      <c r="BF229" s="9">
        <v>3.2155922135181099</v>
      </c>
      <c r="BG229" s="9">
        <v>11.621422347323</v>
      </c>
      <c r="BH229" s="9">
        <v>11.324883793796101</v>
      </c>
      <c r="BI229" s="9">
        <v>1.97900033417476</v>
      </c>
      <c r="BJ229" s="9">
        <v>8.7958029045435904</v>
      </c>
      <c r="BK229" s="9">
        <v>1.8031498723463</v>
      </c>
      <c r="BL229" s="9">
        <v>2.3677026572033899</v>
      </c>
      <c r="BM229" s="9">
        <v>11.203900480259</v>
      </c>
      <c r="BN229" s="9">
        <v>9.6966571378671098</v>
      </c>
      <c r="BO229" s="9">
        <v>9.5611418126555403</v>
      </c>
      <c r="BP229" s="9">
        <v>2.9085475387785502</v>
      </c>
      <c r="BQ229" s="9">
        <v>7.6508185895158203</v>
      </c>
      <c r="BR229" s="9">
        <v>6.7827757682878698</v>
      </c>
      <c r="BS229" s="9">
        <v>8.3621698478423205</v>
      </c>
      <c r="BT229" s="9">
        <v>13.220990362047001</v>
      </c>
      <c r="BU229" s="9">
        <v>12.0971549493088</v>
      </c>
    </row>
    <row r="230" spans="1:73">
      <c r="A230" s="2" t="s">
        <v>710</v>
      </c>
      <c r="B230" s="2" t="s">
        <v>711</v>
      </c>
      <c r="C230" s="2" t="s">
        <v>712</v>
      </c>
      <c r="D230" s="2">
        <v>18</v>
      </c>
      <c r="E230" s="2">
        <v>982.98</v>
      </c>
      <c r="F230" s="2">
        <f t="shared" si="3"/>
        <v>44866173.507177234</v>
      </c>
      <c r="G230" s="2">
        <v>44323.944000000003</v>
      </c>
      <c r="H230" s="7">
        <v>1012.2333316542686</v>
      </c>
      <c r="I230" s="7">
        <v>5976.6669513939441</v>
      </c>
      <c r="J230" s="7">
        <v>1676.2292035966118</v>
      </c>
      <c r="K230" s="7">
        <v>1326.7722958235343</v>
      </c>
      <c r="L230" s="7">
        <v>1371.2380322841848</v>
      </c>
      <c r="M230" s="7">
        <v>1232.4744977727275</v>
      </c>
      <c r="N230" s="7">
        <v>1185.8278543261711</v>
      </c>
      <c r="O230" s="7">
        <v>1026.7378366673115</v>
      </c>
      <c r="P230" s="7">
        <v>1327.0710606137065</v>
      </c>
      <c r="Q230" s="7">
        <v>1410.3463078304108</v>
      </c>
      <c r="R230" s="7">
        <v>1431.2566981366465</v>
      </c>
      <c r="S230" s="7">
        <v>1431.5593139549276</v>
      </c>
      <c r="T230" s="7">
        <v>3187.2976697832801</v>
      </c>
      <c r="U230" s="7">
        <v>3479.1583471485519</v>
      </c>
      <c r="V230" s="7">
        <v>2338.6638426634813</v>
      </c>
      <c r="W230" s="7">
        <v>2058.0266565176271</v>
      </c>
      <c r="X230" s="7">
        <v>2907.476630576864</v>
      </c>
      <c r="Y230" s="7">
        <v>1428.2763804014487</v>
      </c>
      <c r="Z230" s="7">
        <v>1377.2189894373894</v>
      </c>
      <c r="AA230" s="7">
        <v>1717.6878888928889</v>
      </c>
      <c r="AB230" s="7">
        <v>1259.1593537890888</v>
      </c>
      <c r="AC230" s="7">
        <v>1215.4930263380172</v>
      </c>
      <c r="AD230" s="8">
        <v>7.4501627093873007E-2</v>
      </c>
      <c r="AE230" s="8">
        <v>0.43989009110115962</v>
      </c>
      <c r="AF230" s="8">
        <v>0.12337254578064842</v>
      </c>
      <c r="AG230" s="8">
        <v>9.7652084485682702E-2</v>
      </c>
      <c r="AH230" s="8">
        <v>0.10092481777024255</v>
      </c>
      <c r="AI230" s="8">
        <v>9.0711649739601788E-2</v>
      </c>
      <c r="AJ230" s="8">
        <v>8.7278398999323659E-2</v>
      </c>
      <c r="AK230" s="8">
        <v>7.5569176630003121E-2</v>
      </c>
      <c r="AL230" s="8">
        <v>9.7674073944328407E-2</v>
      </c>
      <c r="AM230" s="8">
        <v>0.10380323529505146</v>
      </c>
      <c r="AN230" s="8">
        <v>0.10534226592392489</v>
      </c>
      <c r="AO230" s="8">
        <v>0.10536453882300977</v>
      </c>
      <c r="AP230" s="8">
        <v>0.23458905669831187</v>
      </c>
      <c r="AQ230" s="8">
        <v>0.25607036408906614</v>
      </c>
      <c r="AR230" s="8">
        <v>0.17212855579384245</v>
      </c>
      <c r="AS230" s="8">
        <v>0.15147331125971619</v>
      </c>
      <c r="AT230" s="8">
        <v>0.21399388158991423</v>
      </c>
      <c r="AU230" s="8">
        <v>0.10512291084680439</v>
      </c>
      <c r="AV230" s="8">
        <v>0.10136502362551136</v>
      </c>
      <c r="AW230" s="8">
        <v>0.12642395637458492</v>
      </c>
      <c r="AX230" s="8">
        <v>9.2675688197746187E-2</v>
      </c>
      <c r="AY230" s="8">
        <v>8.9461792406543561E-2</v>
      </c>
      <c r="AZ230" s="9">
        <v>5.9046992434602696</v>
      </c>
      <c r="BA230" s="9">
        <v>5.79805407404662</v>
      </c>
      <c r="BB230" s="9">
        <v>4.3842715313209704</v>
      </c>
      <c r="BC230" s="9">
        <v>13.4001815173912</v>
      </c>
      <c r="BD230" s="9">
        <v>4.5267731585905899</v>
      </c>
      <c r="BE230" s="9">
        <v>1.2723381414096999</v>
      </c>
      <c r="BF230" s="9">
        <v>4.3797930174978097</v>
      </c>
      <c r="BG230" s="9">
        <v>9.2260448034355704</v>
      </c>
      <c r="BH230" s="9">
        <v>6.8607457348244001</v>
      </c>
      <c r="BI230" s="9">
        <v>0.471988483025987</v>
      </c>
      <c r="BJ230" s="9">
        <v>4.5305816740734803</v>
      </c>
      <c r="BK230" s="9">
        <v>2.4883829850349</v>
      </c>
      <c r="BL230" s="9">
        <v>8.95927321722057</v>
      </c>
      <c r="BM230" s="9">
        <v>4.0971308074352004</v>
      </c>
      <c r="BN230" s="9">
        <v>10.3839450181445</v>
      </c>
      <c r="BO230" s="9">
        <v>13.830509825521601</v>
      </c>
      <c r="BP230" s="9">
        <v>6.8947712683526197</v>
      </c>
      <c r="BQ230" s="9">
        <v>12.740281570908399</v>
      </c>
      <c r="BR230" s="9">
        <v>5.8196849619313102</v>
      </c>
      <c r="BS230" s="9">
        <v>6.8114829204681699</v>
      </c>
      <c r="BT230" s="9">
        <v>13.7314983170648</v>
      </c>
      <c r="BU230" s="9">
        <v>3.1445504744370298</v>
      </c>
    </row>
    <row r="231" spans="1:73">
      <c r="A231" s="2" t="s">
        <v>713</v>
      </c>
      <c r="B231" s="2" t="s">
        <v>714</v>
      </c>
      <c r="C231" s="2" t="s">
        <v>715</v>
      </c>
      <c r="D231" s="2">
        <v>18</v>
      </c>
      <c r="E231" s="2">
        <v>1101.67</v>
      </c>
      <c r="F231" s="2">
        <f t="shared" si="3"/>
        <v>124431660.86238109</v>
      </c>
      <c r="G231" s="2">
        <v>23553.271000000001</v>
      </c>
      <c r="H231" s="7">
        <v>5282.9885438154679</v>
      </c>
      <c r="I231" s="7">
        <v>8199.1909204454951</v>
      </c>
      <c r="J231" s="7">
        <v>4815.6801793109125</v>
      </c>
      <c r="K231" s="7">
        <v>4032.4597008159762</v>
      </c>
      <c r="L231" s="7">
        <v>4676.4443351279442</v>
      </c>
      <c r="M231" s="7">
        <v>3783.0718381498691</v>
      </c>
      <c r="N231" s="7">
        <v>3674.6090607922565</v>
      </c>
      <c r="O231" s="7">
        <v>5147.8916171750998</v>
      </c>
      <c r="P231" s="7">
        <v>3156.6690909732392</v>
      </c>
      <c r="Q231" s="7">
        <v>3108.1441052462692</v>
      </c>
      <c r="R231" s="7">
        <v>2560.1603104142459</v>
      </c>
      <c r="S231" s="7">
        <v>2264.5958707001555</v>
      </c>
      <c r="T231" s="7">
        <v>2499.0971293168855</v>
      </c>
      <c r="U231" s="7">
        <v>2701.0860526428182</v>
      </c>
      <c r="V231" s="7">
        <v>6827.2690415192956</v>
      </c>
      <c r="W231" s="7">
        <v>4717.3104727151076</v>
      </c>
      <c r="X231" s="7">
        <v>5233.6153417404003</v>
      </c>
      <c r="Y231" s="7">
        <v>4643.2505108570194</v>
      </c>
      <c r="Z231" s="7">
        <v>4013.0589652692311</v>
      </c>
      <c r="AA231" s="7">
        <v>2832.8151978934916</v>
      </c>
      <c r="AB231" s="7">
        <v>5877.8733755221565</v>
      </c>
      <c r="AC231" s="7">
        <v>4457.1831442918874</v>
      </c>
      <c r="AD231" s="8">
        <v>0.20662250581180966</v>
      </c>
      <c r="AE231" s="8">
        <v>0.32067784352762396</v>
      </c>
      <c r="AF231" s="8">
        <v>0.18834564897974568</v>
      </c>
      <c r="AG231" s="8">
        <v>0.1577131809121789</v>
      </c>
      <c r="AH231" s="8">
        <v>0.18290000797838737</v>
      </c>
      <c r="AI231" s="8">
        <v>0.14795939388883866</v>
      </c>
      <c r="AJ231" s="8">
        <v>0.1437173156297113</v>
      </c>
      <c r="AK231" s="8">
        <v>0.20133874165476176</v>
      </c>
      <c r="AL231" s="8">
        <v>0.1234602104824024</v>
      </c>
      <c r="AM231" s="8">
        <v>0.12156235398276523</v>
      </c>
      <c r="AN231" s="8">
        <v>0.10013020740637239</v>
      </c>
      <c r="AO231" s="8">
        <v>8.8570412291147149E-2</v>
      </c>
      <c r="AP231" s="8">
        <v>9.7741970637252928E-2</v>
      </c>
      <c r="AQ231" s="8">
        <v>0.10564194186332938</v>
      </c>
      <c r="AR231" s="8">
        <v>0.2670207261496918</v>
      </c>
      <c r="AS231" s="8">
        <v>0.18449831993403124</v>
      </c>
      <c r="AT231" s="8">
        <v>0.20469147479629751</v>
      </c>
      <c r="AU231" s="8">
        <v>0.18160176720208202</v>
      </c>
      <c r="AV231" s="8">
        <v>0.15695440043025766</v>
      </c>
      <c r="AW231" s="8">
        <v>0.11079398901512663</v>
      </c>
      <c r="AX231" s="8">
        <v>0.22988899476540872</v>
      </c>
      <c r="AY231" s="8">
        <v>0.17432450259879254</v>
      </c>
      <c r="AZ231" s="9">
        <v>9.7331013654287304</v>
      </c>
      <c r="BA231" s="9">
        <v>4.0794347038712804</v>
      </c>
      <c r="BB231" s="9">
        <v>4.4733690479031702</v>
      </c>
      <c r="BC231" s="9">
        <v>3.7817039064406401</v>
      </c>
      <c r="BD231" s="9">
        <v>4.5204564637917599</v>
      </c>
      <c r="BE231" s="9">
        <v>0.80488047234542104</v>
      </c>
      <c r="BF231" s="9">
        <v>3.4013544010683501</v>
      </c>
      <c r="BG231" s="9">
        <v>8.0549263999685508</v>
      </c>
      <c r="BH231" s="9">
        <v>10.1546563217801</v>
      </c>
      <c r="BI231" s="9">
        <v>3.1801091395280201</v>
      </c>
      <c r="BJ231" s="9">
        <v>3.7795087856369198</v>
      </c>
      <c r="BK231" s="9">
        <v>5.5371010142254997</v>
      </c>
      <c r="BL231" s="9">
        <v>7.6496418359513099</v>
      </c>
      <c r="BM231" s="9">
        <v>6.7746016517900696</v>
      </c>
      <c r="BN231" s="9">
        <v>15.5232077299449</v>
      </c>
      <c r="BO231" s="9">
        <v>15.6375625586723</v>
      </c>
      <c r="BP231" s="9">
        <v>3.1914788498388602</v>
      </c>
      <c r="BQ231" s="9">
        <v>3.7783149318464599</v>
      </c>
      <c r="BR231" s="9">
        <v>8.44437624105902</v>
      </c>
      <c r="BS231" s="9">
        <v>11.837718977953999</v>
      </c>
      <c r="BT231" s="9">
        <v>7.7465417354361001</v>
      </c>
      <c r="BU231" s="9">
        <v>3.4027487294513801</v>
      </c>
    </row>
    <row r="232" spans="1:73">
      <c r="A232" s="2" t="s">
        <v>716</v>
      </c>
      <c r="B232" s="2" t="s">
        <v>717</v>
      </c>
      <c r="C232" s="2" t="s">
        <v>718</v>
      </c>
      <c r="D232" s="2">
        <v>18</v>
      </c>
      <c r="E232" s="2">
        <v>1234.71</v>
      </c>
      <c r="F232" s="2">
        <f t="shared" si="3"/>
        <v>80185989.743111074</v>
      </c>
      <c r="G232" s="2">
        <v>35007.490339999997</v>
      </c>
      <c r="H232" s="7">
        <v>2290.5380809743324</v>
      </c>
      <c r="I232" s="7">
        <v>2889.911497032896</v>
      </c>
      <c r="J232" s="7">
        <v>1963.3339899272667</v>
      </c>
      <c r="K232" s="7">
        <v>1954.3847549393372</v>
      </c>
      <c r="L232" s="7">
        <v>1912.8267454021188</v>
      </c>
      <c r="M232" s="7">
        <v>6248.4372290149458</v>
      </c>
      <c r="N232" s="7">
        <v>2822.6458407564987</v>
      </c>
      <c r="O232" s="7">
        <v>1065.6271260916706</v>
      </c>
      <c r="P232" s="7">
        <v>12028.821185594168</v>
      </c>
      <c r="Q232" s="7">
        <v>8450.7176326019544</v>
      </c>
      <c r="R232" s="7">
        <v>5642.4049373268535</v>
      </c>
      <c r="S232" s="7">
        <v>3095.2647213338009</v>
      </c>
      <c r="T232" s="7">
        <v>2021.1848262916385</v>
      </c>
      <c r="U232" s="7">
        <v>1766.1523168826714</v>
      </c>
      <c r="V232" s="7">
        <v>1455.0171269318496</v>
      </c>
      <c r="W232" s="7">
        <v>2223.5311355902822</v>
      </c>
      <c r="X232" s="7">
        <v>2054.766340595459</v>
      </c>
      <c r="Y232" s="7">
        <v>2525.0294538180474</v>
      </c>
      <c r="Z232" s="7">
        <v>3850.1469049018037</v>
      </c>
      <c r="AA232" s="7">
        <v>1563.7638444505471</v>
      </c>
      <c r="AB232" s="7">
        <v>1778.3266214173977</v>
      </c>
      <c r="AC232" s="7">
        <v>4613.0636109490661</v>
      </c>
      <c r="AD232" s="8">
        <v>0.13315124154812824</v>
      </c>
      <c r="AE232" s="8">
        <v>0.16799341036515689</v>
      </c>
      <c r="AF232" s="8">
        <v>0.11413054447942413</v>
      </c>
      <c r="AG232" s="8">
        <v>0.11361031660831979</v>
      </c>
      <c r="AH232" s="8">
        <v>0.11119450845733904</v>
      </c>
      <c r="AI232" s="8">
        <v>0.36322782916797502</v>
      </c>
      <c r="AJ232" s="8">
        <v>0.16408319131176222</v>
      </c>
      <c r="AK232" s="8">
        <v>6.1945957609276583E-2</v>
      </c>
      <c r="AL232" s="8">
        <v>0.69924725920338859</v>
      </c>
      <c r="AM232" s="8">
        <v>0.49124856473679318</v>
      </c>
      <c r="AN232" s="8">
        <v>0.32799857333207039</v>
      </c>
      <c r="AO232" s="8">
        <v>0.17993079616925836</v>
      </c>
      <c r="AP232" s="8">
        <v>0.11749347075010948</v>
      </c>
      <c r="AQ232" s="8">
        <v>0.10266817902280759</v>
      </c>
      <c r="AR232" s="8">
        <v>8.4581583049846393E-2</v>
      </c>
      <c r="AS232" s="8">
        <v>0.12925606161449504</v>
      </c>
      <c r="AT232" s="8">
        <v>0.11944559735291971</v>
      </c>
      <c r="AU232" s="8">
        <v>0.14678245671359905</v>
      </c>
      <c r="AV232" s="8">
        <v>0.22381284327405299</v>
      </c>
      <c r="AW232" s="8">
        <v>9.0903137173818371E-2</v>
      </c>
      <c r="AX232" s="8">
        <v>0.10337588337282402</v>
      </c>
      <c r="AY232" s="8">
        <v>0.26816194510814723</v>
      </c>
      <c r="AZ232" s="9">
        <v>6.6853746653976396</v>
      </c>
      <c r="BA232" s="9">
        <v>3.8668303180097099</v>
      </c>
      <c r="BB232" s="9">
        <v>4.63590206803483</v>
      </c>
      <c r="BC232" s="9">
        <v>1.85270798092608</v>
      </c>
      <c r="BD232" s="9">
        <v>6.3685255973883201</v>
      </c>
      <c r="BE232" s="9">
        <v>7.6731314812509597</v>
      </c>
      <c r="BF232" s="9">
        <v>5.7969565213468401</v>
      </c>
      <c r="BG232" s="9">
        <v>11.8028607433661</v>
      </c>
      <c r="BH232" s="9">
        <v>7.5508900417703098</v>
      </c>
      <c r="BI232" s="9">
        <v>3.8192334511624999</v>
      </c>
      <c r="BJ232" s="9">
        <v>6.8176729782981802</v>
      </c>
      <c r="BK232" s="9">
        <v>1.0646531993505901</v>
      </c>
      <c r="BL232" s="9">
        <v>4.2960313780114099</v>
      </c>
      <c r="BM232" s="9">
        <v>8.5177287728898197</v>
      </c>
      <c r="BN232" s="9">
        <v>23.2074042346038</v>
      </c>
      <c r="BO232" s="9">
        <v>15.648430483030101</v>
      </c>
      <c r="BP232" s="9">
        <v>12.753200002459099</v>
      </c>
      <c r="BQ232" s="9">
        <v>3.4856398756368199</v>
      </c>
      <c r="BR232" s="9">
        <v>8.1578309213999898</v>
      </c>
      <c r="BS232" s="9">
        <v>1.4303839617129901</v>
      </c>
      <c r="BT232" s="9">
        <v>11.632128930788401</v>
      </c>
      <c r="BU232" s="9">
        <v>2.3333472695647801</v>
      </c>
    </row>
    <row r="233" spans="1:73">
      <c r="A233" s="2" t="s">
        <v>719</v>
      </c>
      <c r="B233" s="2" t="s">
        <v>720</v>
      </c>
      <c r="C233" s="2" t="s">
        <v>721</v>
      </c>
      <c r="D233" s="2">
        <v>18</v>
      </c>
      <c r="E233" s="2">
        <v>1026.7</v>
      </c>
      <c r="F233" s="2">
        <f t="shared" si="3"/>
        <v>147056406.01558995</v>
      </c>
      <c r="G233" s="2">
        <v>37573.278270000003</v>
      </c>
      <c r="H233" s="7">
        <v>3913.8561442216669</v>
      </c>
      <c r="I233" s="7">
        <v>803.59284107811175</v>
      </c>
      <c r="J233" s="7">
        <v>2018.6699438425128</v>
      </c>
      <c r="K233" s="7">
        <v>2679.8589702759436</v>
      </c>
      <c r="L233" s="7">
        <v>3379.7184120674096</v>
      </c>
      <c r="M233" s="7">
        <v>2737.0277450548274</v>
      </c>
      <c r="N233" s="7">
        <v>3187.1468876559143</v>
      </c>
      <c r="O233" s="7">
        <v>3430.3273773992028</v>
      </c>
      <c r="P233" s="7">
        <v>2239.0228147374701</v>
      </c>
      <c r="Q233" s="7">
        <v>1954.2444558699403</v>
      </c>
      <c r="R233" s="7">
        <v>1547.9760126983538</v>
      </c>
      <c r="S233" s="7">
        <v>1446.1935212237613</v>
      </c>
      <c r="T233" s="7">
        <v>1990.2419335805475</v>
      </c>
      <c r="U233" s="7">
        <v>1579.0534944578897</v>
      </c>
      <c r="V233" s="7">
        <v>2616.4061682530651</v>
      </c>
      <c r="W233" s="7">
        <v>3212.9460229907795</v>
      </c>
      <c r="X233" s="7">
        <v>3877.2237568915998</v>
      </c>
      <c r="Y233" s="7">
        <v>2120.6595886377795</v>
      </c>
      <c r="Z233" s="7">
        <v>3103.5849187357385</v>
      </c>
      <c r="AA233" s="7">
        <v>2463.55253631293</v>
      </c>
      <c r="AB233" s="7">
        <v>3109.6731129633413</v>
      </c>
      <c r="AC233" s="7">
        <v>3166.0075254986737</v>
      </c>
      <c r="AD233" s="8">
        <v>0.24419157388106763</v>
      </c>
      <c r="AE233" s="8">
        <v>5.0137407557028738E-2</v>
      </c>
      <c r="AF233" s="8">
        <v>0.12594795837375852</v>
      </c>
      <c r="AG233" s="8">
        <v>0.16720057038813765</v>
      </c>
      <c r="AH233" s="8">
        <v>0.21086588977880977</v>
      </c>
      <c r="AI233" s="8">
        <v>0.17076741918781016</v>
      </c>
      <c r="AJ233" s="8">
        <v>0.19885105277460735</v>
      </c>
      <c r="AK233" s="8">
        <v>0.21402346186155186</v>
      </c>
      <c r="AL233" s="8">
        <v>0.13969611680632962</v>
      </c>
      <c r="AM233" s="8">
        <v>0.12192835194818642</v>
      </c>
      <c r="AN233" s="8">
        <v>9.6580631720209129E-2</v>
      </c>
      <c r="AO233" s="8">
        <v>9.0230263727401935E-2</v>
      </c>
      <c r="AP233" s="8">
        <v>0.12417429058619171</v>
      </c>
      <c r="AQ233" s="8">
        <v>9.8519604156466212E-2</v>
      </c>
      <c r="AR233" s="8">
        <v>0.16324165135223839</v>
      </c>
      <c r="AS233" s="8">
        <v>0.20046070096555899</v>
      </c>
      <c r="AT233" s="8">
        <v>0.2419060222441336</v>
      </c>
      <c r="AU233" s="8">
        <v>0.13231125098452462</v>
      </c>
      <c r="AV233" s="8">
        <v>0.1936374915308339</v>
      </c>
      <c r="AW233" s="8">
        <v>0.15370487545105824</v>
      </c>
      <c r="AX233" s="8">
        <v>0.1940173434404977</v>
      </c>
      <c r="AY233" s="8">
        <v>0.1975321350817229</v>
      </c>
      <c r="AZ233" s="9">
        <v>30.366405704071799</v>
      </c>
      <c r="BA233" s="9">
        <v>2.1954613240013701</v>
      </c>
      <c r="BB233" s="9">
        <v>2.4088206208893901</v>
      </c>
      <c r="BC233" s="9">
        <v>9.5449059811568695</v>
      </c>
      <c r="BD233" s="9">
        <v>3.7639035878178699</v>
      </c>
      <c r="BE233" s="9">
        <v>4.0395390793302903</v>
      </c>
      <c r="BF233" s="9">
        <v>2.8096797966812002</v>
      </c>
      <c r="BG233" s="9">
        <v>8.9532927883843492</v>
      </c>
      <c r="BH233" s="9">
        <v>3.33040096983762</v>
      </c>
      <c r="BI233" s="9">
        <v>2.71834587053457</v>
      </c>
      <c r="BJ233" s="9">
        <v>1.33319177434401</v>
      </c>
      <c r="BK233" s="9">
        <v>4.6596070613389502</v>
      </c>
      <c r="BL233" s="9">
        <v>6.5030385976696596</v>
      </c>
      <c r="BM233" s="9">
        <v>10.1413995975376</v>
      </c>
      <c r="BN233" s="9">
        <v>17.321280109834401</v>
      </c>
      <c r="BO233" s="9">
        <v>17.537717770980901</v>
      </c>
      <c r="BP233" s="9">
        <v>7.5743646821736297</v>
      </c>
      <c r="BQ233" s="9">
        <v>7.3248723544801901</v>
      </c>
      <c r="BR233" s="9">
        <v>6.1315230268445697</v>
      </c>
      <c r="BS233" s="9">
        <v>7.6880865170119597</v>
      </c>
      <c r="BT233" s="9">
        <v>3.7824591198925002</v>
      </c>
      <c r="BU233" s="9">
        <v>0.56728726759515402</v>
      </c>
    </row>
    <row r="234" spans="1:73">
      <c r="A234" s="2" t="s">
        <v>722</v>
      </c>
      <c r="B234" s="2" t="s">
        <v>723</v>
      </c>
      <c r="C234" s="2" t="s">
        <v>724</v>
      </c>
      <c r="D234" s="2">
        <v>18</v>
      </c>
      <c r="E234" s="2">
        <v>1411.98</v>
      </c>
      <c r="F234" s="2">
        <f t="shared" si="3"/>
        <v>97593490.357942447</v>
      </c>
      <c r="G234" s="2">
        <v>51306.669190000001</v>
      </c>
      <c r="H234" s="7">
        <v>1902.1599316169222</v>
      </c>
      <c r="I234" s="7">
        <v>3342.9236550000041</v>
      </c>
      <c r="J234" s="7">
        <v>2848.1824996208516</v>
      </c>
      <c r="K234" s="7">
        <v>1421.2594519357779</v>
      </c>
      <c r="L234" s="7">
        <v>1794.4002734395399</v>
      </c>
      <c r="M234" s="7">
        <v>2501.3505501650038</v>
      </c>
      <c r="N234" s="7">
        <v>2282.3038702358022</v>
      </c>
      <c r="O234" s="7">
        <v>2180.6397217961071</v>
      </c>
      <c r="P234" s="7">
        <v>1974.5190101782464</v>
      </c>
      <c r="Q234" s="7">
        <v>1918.2660622685887</v>
      </c>
      <c r="R234" s="7">
        <v>1766.7593202811538</v>
      </c>
      <c r="S234" s="7">
        <v>1591.8100366619622</v>
      </c>
      <c r="T234" s="7">
        <v>1002.8444583141151</v>
      </c>
      <c r="U234" s="7">
        <v>1063.4795369508433</v>
      </c>
      <c r="V234" s="7">
        <v>1309.82212078209</v>
      </c>
      <c r="W234" s="7">
        <v>2310.7507415709779</v>
      </c>
      <c r="X234" s="7">
        <v>1739.8456488985896</v>
      </c>
      <c r="Y234" s="7">
        <v>1864.2870924223998</v>
      </c>
      <c r="Z234" s="7">
        <v>2104.939552565836</v>
      </c>
      <c r="AA234" s="7">
        <v>1973.5992054939595</v>
      </c>
      <c r="AB234" s="7">
        <v>1821.4721658086876</v>
      </c>
      <c r="AC234" s="7">
        <v>2177.7378919175508</v>
      </c>
      <c r="AD234" s="8">
        <v>0.1620569185440742</v>
      </c>
      <c r="AE234" s="8">
        <v>0.28480460420427822</v>
      </c>
      <c r="AF234" s="8">
        <v>0.24265450642068806</v>
      </c>
      <c r="AG234" s="8">
        <v>0.12108599461274806</v>
      </c>
      <c r="AH234" s="8">
        <v>0.15287619832316995</v>
      </c>
      <c r="AI234" s="8">
        <v>0.21310572030275596</v>
      </c>
      <c r="AJ234" s="8">
        <v>0.19444376166478716</v>
      </c>
      <c r="AK234" s="8">
        <v>0.18578235609699165</v>
      </c>
      <c r="AL234" s="8">
        <v>0.1682216416598476</v>
      </c>
      <c r="AM234" s="8">
        <v>0.16342910069326846</v>
      </c>
      <c r="AN234" s="8">
        <v>0.15052129239753548</v>
      </c>
      <c r="AO234" s="8">
        <v>0.13561626715041064</v>
      </c>
      <c r="AP234" s="8">
        <v>8.5438600609802129E-2</v>
      </c>
      <c r="AQ234" s="8">
        <v>9.060448274001448E-2</v>
      </c>
      <c r="AR234" s="8">
        <v>0.11159195039629195</v>
      </c>
      <c r="AS234" s="8">
        <v>0.19686732880768226</v>
      </c>
      <c r="AT234" s="8">
        <v>0.14822834816163272</v>
      </c>
      <c r="AU234" s="8">
        <v>0.15883029416072786</v>
      </c>
      <c r="AV234" s="8">
        <v>0.17933298454057656</v>
      </c>
      <c r="AW234" s="8">
        <v>0.16814327773769766</v>
      </c>
      <c r="AX234" s="8">
        <v>0.15518262239591951</v>
      </c>
      <c r="AY234" s="8">
        <v>0.18553513103434499</v>
      </c>
      <c r="AZ234" s="9">
        <v>1.43776058970312</v>
      </c>
      <c r="BA234" s="9">
        <v>3.4353403141484198</v>
      </c>
      <c r="BB234" s="9">
        <v>4.2846960366169302</v>
      </c>
      <c r="BC234" s="9">
        <v>4.7228128820788697</v>
      </c>
      <c r="BD234" s="9">
        <v>4.76983042755481</v>
      </c>
      <c r="BE234" s="9">
        <v>9.6662163728171109</v>
      </c>
      <c r="BF234" s="9">
        <v>2.7194962736230002</v>
      </c>
      <c r="BG234" s="9">
        <v>2.2496181193450302</v>
      </c>
      <c r="BH234" s="9">
        <v>3.0953334657565099</v>
      </c>
      <c r="BI234" s="9">
        <v>3.4852405777148099</v>
      </c>
      <c r="BJ234" s="9">
        <v>2.1538075994724002</v>
      </c>
      <c r="BK234" s="9">
        <v>1.71346383330671</v>
      </c>
      <c r="BL234" s="9">
        <v>4.01444710953725</v>
      </c>
      <c r="BM234" s="9">
        <v>6.91209426102726</v>
      </c>
      <c r="BN234" s="9">
        <v>21.454930840898999</v>
      </c>
      <c r="BO234" s="9">
        <v>16.130174850335202</v>
      </c>
      <c r="BP234" s="9">
        <v>8.5047273095257907</v>
      </c>
      <c r="BQ234" s="9">
        <v>7.1063371348747602</v>
      </c>
      <c r="BR234" s="9">
        <v>1.96956763801782</v>
      </c>
      <c r="BS234" s="9">
        <v>12.549062416886899</v>
      </c>
      <c r="BT234" s="9">
        <v>1.24798238899046</v>
      </c>
      <c r="BU234" s="9">
        <v>2.15784877035972</v>
      </c>
    </row>
    <row r="235" spans="1:73">
      <c r="A235" s="2" t="s">
        <v>725</v>
      </c>
      <c r="B235" s="2" t="s">
        <v>726</v>
      </c>
      <c r="C235" s="2" t="s">
        <v>727</v>
      </c>
      <c r="D235" s="2">
        <v>18</v>
      </c>
      <c r="E235" s="2">
        <v>1441.11</v>
      </c>
      <c r="F235" s="2">
        <f t="shared" si="3"/>
        <v>51648896.320038222</v>
      </c>
      <c r="G235" s="2">
        <v>47495.533739999999</v>
      </c>
      <c r="H235" s="7">
        <v>1087.4474345898407</v>
      </c>
      <c r="I235" s="7">
        <v>2582.3771899452181</v>
      </c>
      <c r="J235" s="7">
        <v>1866.9149701696822</v>
      </c>
      <c r="K235" s="7">
        <v>728.62260846187883</v>
      </c>
      <c r="L235" s="7">
        <v>1004.6626264044943</v>
      </c>
      <c r="M235" s="7">
        <v>1241.1680570429635</v>
      </c>
      <c r="N235" s="7">
        <v>1104.1648961346884</v>
      </c>
      <c r="O235" s="7">
        <v>1114.6474845732869</v>
      </c>
      <c r="P235" s="7">
        <v>1443.3283865996555</v>
      </c>
      <c r="Q235" s="7">
        <v>1252.9857245695041</v>
      </c>
      <c r="R235" s="7">
        <v>1193.6967905214624</v>
      </c>
      <c r="S235" s="7">
        <v>1132.1649624520189</v>
      </c>
      <c r="T235" s="7">
        <v>971.35503637855697</v>
      </c>
      <c r="U235" s="7">
        <v>891.12022452678093</v>
      </c>
      <c r="V235" s="7">
        <v>1115.5177299873415</v>
      </c>
      <c r="W235" s="7">
        <v>1604.3474241268798</v>
      </c>
      <c r="X235" s="7">
        <v>1353.9153765436197</v>
      </c>
      <c r="Y235" s="7">
        <v>1319.4248509114504</v>
      </c>
      <c r="Z235" s="7">
        <v>1195.9945959517945</v>
      </c>
      <c r="AA235" s="7">
        <v>931.24355307867393</v>
      </c>
      <c r="AB235" s="7">
        <v>951.59675531400774</v>
      </c>
      <c r="AC235" s="7">
        <v>1431.9688654763058</v>
      </c>
      <c r="AD235" s="8">
        <v>8.5764541806313072E-2</v>
      </c>
      <c r="AE235" s="8">
        <v>0.20366630093735205</v>
      </c>
      <c r="AF235" s="8">
        <v>0.14723939927113908</v>
      </c>
      <c r="AG235" s="8">
        <v>5.7464832024752929E-2</v>
      </c>
      <c r="AH235" s="8">
        <v>7.9235489535186332E-2</v>
      </c>
      <c r="AI235" s="8">
        <v>9.7888142756133639E-2</v>
      </c>
      <c r="AJ235" s="8">
        <v>8.7083010528527044E-2</v>
      </c>
      <c r="AK235" s="8">
        <v>8.790974878343831E-2</v>
      </c>
      <c r="AL235" s="8">
        <v>0.11383207483445289</v>
      </c>
      <c r="AM235" s="8">
        <v>9.8820175706319749E-2</v>
      </c>
      <c r="AN235" s="8">
        <v>9.4144190365719888E-2</v>
      </c>
      <c r="AO235" s="8">
        <v>8.9291313000782149E-2</v>
      </c>
      <c r="AP235" s="8">
        <v>7.6608594564097937E-2</v>
      </c>
      <c r="AQ235" s="8">
        <v>7.0280654788343361E-2</v>
      </c>
      <c r="AR235" s="8">
        <v>8.7978383088712656E-2</v>
      </c>
      <c r="AS235" s="8">
        <v>0.12653128542280156</v>
      </c>
      <c r="AT235" s="8">
        <v>0.10678027113796291</v>
      </c>
      <c r="AU235" s="8">
        <v>0.10406008068699404</v>
      </c>
      <c r="AV235" s="8">
        <v>9.4325413129803956E-2</v>
      </c>
      <c r="AW235" s="8">
        <v>7.3445091780458938E-2</v>
      </c>
      <c r="AX235" s="8">
        <v>7.5050303221932443E-2</v>
      </c>
      <c r="AY235" s="8">
        <v>0.11293617486421599</v>
      </c>
      <c r="AZ235" s="9">
        <v>10.9769981598453</v>
      </c>
      <c r="BA235" s="9">
        <v>4.0955734085278497</v>
      </c>
      <c r="BB235" s="9">
        <v>9.2944392874101194</v>
      </c>
      <c r="BC235" s="9">
        <v>9.3188418428982693</v>
      </c>
      <c r="BD235" s="9">
        <v>4.5044679130918599</v>
      </c>
      <c r="BE235" s="9">
        <v>6.3299938783199003</v>
      </c>
      <c r="BF235" s="9">
        <v>6.1189579787672699</v>
      </c>
      <c r="BG235" s="9">
        <v>20.602625413764301</v>
      </c>
      <c r="BH235" s="9">
        <v>8.5321491865189198</v>
      </c>
      <c r="BI235" s="9">
        <v>1.86546721820141</v>
      </c>
      <c r="BJ235" s="9">
        <v>6.5704901319377802</v>
      </c>
      <c r="BK235" s="9">
        <v>3.7626962808136399</v>
      </c>
      <c r="BL235" s="9">
        <v>21.9963856205732</v>
      </c>
      <c r="BM235" s="9">
        <v>5.5927997943517003</v>
      </c>
      <c r="BN235" s="9">
        <v>12.701576621286501</v>
      </c>
      <c r="BO235" s="9">
        <v>25.8113798262027</v>
      </c>
      <c r="BP235" s="9">
        <v>0.86545788757610398</v>
      </c>
      <c r="BQ235" s="9">
        <v>10.847975633823999</v>
      </c>
      <c r="BR235" s="9">
        <v>14.085436090677099</v>
      </c>
      <c r="BS235" s="9">
        <v>13.8635945073143</v>
      </c>
      <c r="BT235" s="9">
        <v>11.7741486401868</v>
      </c>
      <c r="BU235" s="9">
        <v>6.4712255341347902</v>
      </c>
    </row>
    <row r="236" spans="1:73">
      <c r="A236" s="2" t="s">
        <v>728</v>
      </c>
      <c r="B236" s="2" t="s">
        <v>729</v>
      </c>
      <c r="C236" s="2" t="s">
        <v>730</v>
      </c>
      <c r="D236" s="2">
        <v>18</v>
      </c>
      <c r="E236" s="2">
        <v>1025.2</v>
      </c>
      <c r="F236" s="2">
        <f t="shared" si="3"/>
        <v>37122070.59260188</v>
      </c>
      <c r="G236" s="2">
        <v>51669.60686</v>
      </c>
      <c r="H236" s="7">
        <v>718.45080403233942</v>
      </c>
      <c r="I236" s="7">
        <v>1257.7531810685425</v>
      </c>
      <c r="J236" s="7">
        <v>1768.6951959854964</v>
      </c>
      <c r="K236" s="7">
        <v>1073.9134910482931</v>
      </c>
      <c r="L236" s="7">
        <v>1145.571365908374</v>
      </c>
      <c r="M236" s="7">
        <v>1464.2644841277313</v>
      </c>
      <c r="N236" s="7">
        <v>1132.3235099330041</v>
      </c>
      <c r="O236" s="7">
        <v>1377.4356020304292</v>
      </c>
      <c r="P236" s="7">
        <v>1564.7533305032041</v>
      </c>
      <c r="Q236" s="7">
        <v>1684.9080405592272</v>
      </c>
      <c r="R236" s="7">
        <v>1622.4206338912645</v>
      </c>
      <c r="S236" s="7">
        <v>1969.4778486125647</v>
      </c>
      <c r="T236" s="7">
        <v>712.1624970211567</v>
      </c>
      <c r="U236" s="7">
        <v>797.28508936907372</v>
      </c>
      <c r="V236" s="7">
        <v>890.1660967314192</v>
      </c>
      <c r="W236" s="7">
        <v>699.80480877713296</v>
      </c>
      <c r="X236" s="7">
        <v>835.51525883452132</v>
      </c>
      <c r="Y236" s="7">
        <v>1014.1859936255042</v>
      </c>
      <c r="Z236" s="7">
        <v>1748.2451502971353</v>
      </c>
      <c r="AA236" s="7">
        <v>1320.306295409584</v>
      </c>
      <c r="AB236" s="7">
        <v>919.08143678351564</v>
      </c>
      <c r="AC236" s="7">
        <v>877.33128397089808</v>
      </c>
      <c r="AD236" s="8">
        <v>6.1642311881133213E-2</v>
      </c>
      <c r="AE236" s="8">
        <v>0.1079138800064933</v>
      </c>
      <c r="AF236" s="8">
        <v>0.15175215934296932</v>
      </c>
      <c r="AG236" s="8">
        <v>9.214063089221021E-2</v>
      </c>
      <c r="AH236" s="8">
        <v>9.8288800044604246E-2</v>
      </c>
      <c r="AI236" s="8">
        <v>0.12563232931256538</v>
      </c>
      <c r="AJ236" s="8">
        <v>9.7152148146928408E-2</v>
      </c>
      <c r="AK236" s="8">
        <v>0.1181825039376172</v>
      </c>
      <c r="AL236" s="8">
        <v>0.13425416503755311</v>
      </c>
      <c r="AM236" s="8">
        <v>0.14456331086868102</v>
      </c>
      <c r="AN236" s="8">
        <v>0.13920195809567143</v>
      </c>
      <c r="AO236" s="8">
        <v>0.16897909655856447</v>
      </c>
      <c r="AP236" s="8">
        <v>6.1102781853729693E-2</v>
      </c>
      <c r="AQ236" s="8">
        <v>6.8406209390021622E-2</v>
      </c>
      <c r="AR236" s="8">
        <v>7.6375300650730699E-2</v>
      </c>
      <c r="AS236" s="8">
        <v>6.00425053969528E-2</v>
      </c>
      <c r="AT236" s="8">
        <v>7.1686317111011269E-2</v>
      </c>
      <c r="AU236" s="8">
        <v>8.7016075385624114E-2</v>
      </c>
      <c r="AV236" s="8">
        <v>0.14999756725784633</v>
      </c>
      <c r="AW236" s="8">
        <v>0.11328087042769559</v>
      </c>
      <c r="AX236" s="8">
        <v>7.885620595369161E-2</v>
      </c>
      <c r="AY236" s="8">
        <v>7.5274087419874083E-2</v>
      </c>
      <c r="AZ236" s="9">
        <v>79.982287372048603</v>
      </c>
      <c r="BA236" s="9">
        <v>2.5893778378005199</v>
      </c>
      <c r="BB236" s="9">
        <v>5.2518692881934204</v>
      </c>
      <c r="BC236" s="9">
        <v>13.769991396460201</v>
      </c>
      <c r="BD236" s="9">
        <v>2.2452165567487299</v>
      </c>
      <c r="BE236" s="9">
        <v>3.956696826105</v>
      </c>
      <c r="BF236" s="9">
        <v>9.3341477831944406</v>
      </c>
      <c r="BG236" s="9">
        <v>11.4613225290048</v>
      </c>
      <c r="BH236" s="9">
        <v>4.6036402733923198</v>
      </c>
      <c r="BI236" s="9">
        <v>9.5184159486211009</v>
      </c>
      <c r="BJ236" s="9">
        <v>13.0547135865847</v>
      </c>
      <c r="BK236" s="9">
        <v>11.882856758826399</v>
      </c>
      <c r="BL236" s="9">
        <v>7.8608573592996098</v>
      </c>
      <c r="BM236" s="9">
        <v>2.4854970014593301</v>
      </c>
      <c r="BN236" s="9">
        <v>22.866530043377999</v>
      </c>
      <c r="BO236" s="9">
        <v>24.309367425327999</v>
      </c>
      <c r="BP236" s="9">
        <v>6.0682248301559101</v>
      </c>
      <c r="BQ236" s="9">
        <v>12.673278527697001</v>
      </c>
      <c r="BR236" s="9">
        <v>8.7329057882731007</v>
      </c>
      <c r="BS236" s="9">
        <v>5.9714192914365096</v>
      </c>
      <c r="BT236" s="9">
        <v>16.554076987508601</v>
      </c>
      <c r="BU236" s="9">
        <v>5.6496983737284401</v>
      </c>
    </row>
    <row r="237" spans="1:73">
      <c r="A237" s="2" t="s">
        <v>731</v>
      </c>
      <c r="B237" s="2" t="s">
        <v>732</v>
      </c>
      <c r="C237" s="2" t="s">
        <v>733</v>
      </c>
      <c r="D237" s="2">
        <v>18</v>
      </c>
      <c r="E237" s="2">
        <v>1368.88</v>
      </c>
      <c r="F237" s="2">
        <f t="shared" si="3"/>
        <v>31342298.787874073</v>
      </c>
      <c r="G237" s="2">
        <v>47310.632590000001</v>
      </c>
      <c r="H237" s="7">
        <v>662.47896238231363</v>
      </c>
      <c r="I237" s="7">
        <v>1172.465534913975</v>
      </c>
      <c r="J237" s="7">
        <v>772.78746059728098</v>
      </c>
      <c r="K237" s="7">
        <v>235.64610110244769</v>
      </c>
      <c r="L237" s="7">
        <v>304.13251499777101</v>
      </c>
      <c r="M237" s="7">
        <v>436.68691745888503</v>
      </c>
      <c r="N237" s="7">
        <v>443.88126874833478</v>
      </c>
      <c r="O237" s="7">
        <v>560.86807488931265</v>
      </c>
      <c r="P237" s="7">
        <v>653.9059825626523</v>
      </c>
      <c r="Q237" s="7">
        <v>331.4723152313183</v>
      </c>
      <c r="R237" s="7">
        <v>334.01842278544865</v>
      </c>
      <c r="S237" s="7">
        <v>358.88855299170052</v>
      </c>
      <c r="T237" s="7">
        <v>702.78999262414663</v>
      </c>
      <c r="U237" s="7">
        <v>797.62107327343165</v>
      </c>
      <c r="V237" s="7">
        <v>935.2532462184829</v>
      </c>
      <c r="W237" s="7">
        <v>1152.7005200773672</v>
      </c>
      <c r="X237" s="7">
        <v>884.63144605539594</v>
      </c>
      <c r="Y237" s="7">
        <v>1495.2700422718751</v>
      </c>
      <c r="Z237" s="7">
        <v>363.98763253428814</v>
      </c>
      <c r="AA237" s="7">
        <v>365.09451861063934</v>
      </c>
      <c r="AB237" s="7">
        <v>411.55343314380781</v>
      </c>
      <c r="AC237" s="7">
        <v>1131.5051137385758</v>
      </c>
      <c r="AD237" s="8">
        <v>5.2044827406228539E-2</v>
      </c>
      <c r="AE237" s="8">
        <v>9.2109742149267593E-2</v>
      </c>
      <c r="AF237" s="8">
        <v>6.0710742970389718E-2</v>
      </c>
      <c r="AG237" s="8">
        <v>1.8512528483508248E-2</v>
      </c>
      <c r="AH237" s="8">
        <v>2.3892870793603607E-2</v>
      </c>
      <c r="AI237" s="8">
        <v>3.4306440717720203E-2</v>
      </c>
      <c r="AJ237" s="8">
        <v>3.487163416901521E-2</v>
      </c>
      <c r="AK237" s="8">
        <v>4.4062202443845087E-2</v>
      </c>
      <c r="AL237" s="8">
        <v>5.1371327898460217E-2</v>
      </c>
      <c r="AM237" s="8">
        <v>2.6040705314052261E-2</v>
      </c>
      <c r="AN237" s="8">
        <v>2.6240729368757165E-2</v>
      </c>
      <c r="AO237" s="8">
        <v>2.8194544822005986E-2</v>
      </c>
      <c r="AP237" s="8">
        <v>5.5211691156828245E-2</v>
      </c>
      <c r="AQ237" s="8">
        <v>6.266168958000827E-2</v>
      </c>
      <c r="AR237" s="8">
        <v>7.3474172833379314E-2</v>
      </c>
      <c r="AS237" s="8">
        <v>9.0556988259312118E-2</v>
      </c>
      <c r="AT237" s="8">
        <v>6.9497287525193421E-2</v>
      </c>
      <c r="AU237" s="8">
        <v>0.11746949819492321</v>
      </c>
      <c r="AV237" s="8">
        <v>2.8595132206351407E-2</v>
      </c>
      <c r="AW237" s="8">
        <v>2.8682089978708279E-2</v>
      </c>
      <c r="AX237" s="8">
        <v>3.2331935974820217E-2</v>
      </c>
      <c r="AY237" s="8">
        <v>8.8891861776290798E-2</v>
      </c>
      <c r="AZ237" s="9">
        <v>15.161147034732201</v>
      </c>
      <c r="BA237" s="9">
        <v>5.2616139305038603</v>
      </c>
      <c r="BB237" s="9">
        <v>18.600265908080299</v>
      </c>
      <c r="BC237" s="9">
        <v>5.8350256647247196</v>
      </c>
      <c r="BD237" s="9">
        <v>10.5145897108717</v>
      </c>
      <c r="BE237" s="9">
        <v>7.1418563272422304</v>
      </c>
      <c r="BF237" s="9">
        <v>8.3153999681920094</v>
      </c>
      <c r="BG237" s="9">
        <v>30.2470658891582</v>
      </c>
      <c r="BH237" s="9">
        <v>19.882975119902898</v>
      </c>
      <c r="BI237" s="9">
        <v>4.6796647598425301</v>
      </c>
      <c r="BJ237" s="9">
        <v>12.7103847490649</v>
      </c>
      <c r="BK237" s="9">
        <v>10.813829676804501</v>
      </c>
      <c r="BL237" s="9">
        <v>54.842347225510203</v>
      </c>
      <c r="BM237" s="9">
        <v>20.160971514809599</v>
      </c>
      <c r="BN237" s="9">
        <v>31.9963705145746</v>
      </c>
      <c r="BO237" s="9">
        <v>12.290376764855701</v>
      </c>
      <c r="BP237" s="9">
        <v>9.0541383263345896</v>
      </c>
      <c r="BQ237" s="9">
        <v>12.4338968666975</v>
      </c>
      <c r="BR237" s="9">
        <v>15.778940950613601</v>
      </c>
      <c r="BS237" s="9">
        <v>16.233662986713799</v>
      </c>
      <c r="BT237" s="9">
        <v>8.9346686762920502</v>
      </c>
      <c r="BU237" s="9">
        <v>9.58201000375532</v>
      </c>
    </row>
    <row r="238" spans="1:73">
      <c r="A238" s="2" t="s">
        <v>734</v>
      </c>
      <c r="B238" s="2" t="s">
        <v>735</v>
      </c>
      <c r="C238" s="2" t="s">
        <v>736</v>
      </c>
      <c r="D238" s="2">
        <v>18</v>
      </c>
      <c r="E238" s="2">
        <v>1143.69</v>
      </c>
      <c r="F238" s="2">
        <f t="shared" si="3"/>
        <v>144997245.21684217</v>
      </c>
      <c r="G238" s="2">
        <v>33063.77233</v>
      </c>
      <c r="H238" s="7">
        <v>4385.3811891052956</v>
      </c>
      <c r="I238" s="7">
        <v>852.6066382911664</v>
      </c>
      <c r="J238" s="7">
        <v>649.81986861953237</v>
      </c>
      <c r="K238" s="7">
        <v>2229.3395328990155</v>
      </c>
      <c r="L238" s="7">
        <v>2024.6500252493147</v>
      </c>
      <c r="M238" s="7">
        <v>2399.5017084701999</v>
      </c>
      <c r="N238" s="7">
        <v>3360.4890642448727</v>
      </c>
      <c r="O238" s="7">
        <v>1937.0197894134787</v>
      </c>
      <c r="P238" s="7">
        <v>2464.8339536417943</v>
      </c>
      <c r="Q238" s="7">
        <v>1305.2652517359934</v>
      </c>
      <c r="R238" s="7">
        <v>1241.6728581411619</v>
      </c>
      <c r="S238" s="7">
        <v>924.20641547774221</v>
      </c>
      <c r="T238" s="7">
        <v>1060.013290302518</v>
      </c>
      <c r="U238" s="7">
        <v>857.38275412451389</v>
      </c>
      <c r="V238" s="7">
        <v>3127.7737739628551</v>
      </c>
      <c r="W238" s="7">
        <v>3764.052340480167</v>
      </c>
      <c r="X238" s="7">
        <v>4740.6729596780306</v>
      </c>
      <c r="Y238" s="7">
        <v>3745.0330496064475</v>
      </c>
      <c r="Z238" s="7">
        <v>2694.3080030284314</v>
      </c>
      <c r="AA238" s="7">
        <v>2159.9472449874847</v>
      </c>
      <c r="AB238" s="7">
        <v>2316.6834482866379</v>
      </c>
      <c r="AC238" s="7">
        <v>4254.5261457098704</v>
      </c>
      <c r="AD238" s="8">
        <v>0.24077227559992298</v>
      </c>
      <c r="AE238" s="8">
        <v>4.681099125498063E-2</v>
      </c>
      <c r="AF238" s="8">
        <v>3.5677310990949097E-2</v>
      </c>
      <c r="AG238" s="8">
        <v>0.12239828860361295</v>
      </c>
      <c r="AH238" s="8">
        <v>0.11116014158216754</v>
      </c>
      <c r="AI238" s="8">
        <v>0.13174076818898883</v>
      </c>
      <c r="AJ238" s="8">
        <v>0.18450222779652334</v>
      </c>
      <c r="AK238" s="8">
        <v>0.10634894493044462</v>
      </c>
      <c r="AL238" s="8">
        <v>0.13532772965521114</v>
      </c>
      <c r="AM238" s="8">
        <v>7.1663481775024226E-2</v>
      </c>
      <c r="AN238" s="8">
        <v>6.8172044051272473E-2</v>
      </c>
      <c r="AO238" s="8">
        <v>5.0742061449856081E-2</v>
      </c>
      <c r="AP238" s="8">
        <v>5.8198318701770439E-2</v>
      </c>
      <c r="AQ238" s="8">
        <v>4.7073216185525034E-2</v>
      </c>
      <c r="AR238" s="8">
        <v>0.17172537041698743</v>
      </c>
      <c r="AS238" s="8">
        <v>0.20665921807347487</v>
      </c>
      <c r="AT238" s="8">
        <v>0.26027899677509542</v>
      </c>
      <c r="AU238" s="8">
        <v>0.20561499460771576</v>
      </c>
      <c r="AV238" s="8">
        <v>0.14792663193517963</v>
      </c>
      <c r="AW238" s="8">
        <v>0.11858841704420284</v>
      </c>
      <c r="AX238" s="8">
        <v>0.12719376529328597</v>
      </c>
      <c r="AY238" s="8">
        <v>0.23358789065972321</v>
      </c>
      <c r="AZ238" s="9">
        <v>19.511204484515499</v>
      </c>
      <c r="BA238" s="9">
        <v>2.9804383139722499</v>
      </c>
      <c r="BB238" s="9">
        <v>8.5604433199613901</v>
      </c>
      <c r="BC238" s="9">
        <v>6.7529238081635397</v>
      </c>
      <c r="BD238" s="9">
        <v>4.2627459640721401</v>
      </c>
      <c r="BE238" s="9">
        <v>4.2791598880827202</v>
      </c>
      <c r="BF238" s="9">
        <v>3.2623440071387102</v>
      </c>
      <c r="BG238" s="9">
        <v>16.654690536037499</v>
      </c>
      <c r="BH238" s="9">
        <v>3.37717390930547</v>
      </c>
      <c r="BI238" s="9">
        <v>3.2496889707318299</v>
      </c>
      <c r="BJ238" s="9">
        <v>11.6642252471649</v>
      </c>
      <c r="BK238" s="9">
        <v>7.0605525000859402</v>
      </c>
      <c r="BL238" s="9">
        <v>18.865707805957399</v>
      </c>
      <c r="BM238" s="9">
        <v>19.359765374124901</v>
      </c>
      <c r="BN238" s="9">
        <v>4.2649506618711097</v>
      </c>
      <c r="BO238" s="9">
        <v>8.6349782470849092</v>
      </c>
      <c r="BP238" s="9">
        <v>3.5100301609131601</v>
      </c>
      <c r="BQ238" s="9">
        <v>6.83209338088996</v>
      </c>
      <c r="BR238" s="9">
        <v>5.2745236492559098</v>
      </c>
      <c r="BS238" s="9">
        <v>5.3940946090301303</v>
      </c>
      <c r="BT238" s="9">
        <v>7.4144705389497396</v>
      </c>
      <c r="BU238" s="9">
        <v>5.8271453636573902</v>
      </c>
    </row>
    <row r="239" spans="1:73">
      <c r="A239" s="2" t="s">
        <v>737</v>
      </c>
      <c r="B239" s="2" t="s">
        <v>738</v>
      </c>
      <c r="C239" s="2" t="s">
        <v>739</v>
      </c>
      <c r="D239" s="2">
        <v>18</v>
      </c>
      <c r="E239" s="2">
        <v>1314.3</v>
      </c>
      <c r="F239" s="2">
        <f t="shared" si="3"/>
        <v>95596939.719368145</v>
      </c>
      <c r="G239" s="2">
        <v>73833.421480000005</v>
      </c>
      <c r="H239" s="7">
        <v>1294.7651321463336</v>
      </c>
      <c r="I239" s="7">
        <v>1661.4773936422757</v>
      </c>
      <c r="J239" s="7">
        <v>1896.9410032306735</v>
      </c>
      <c r="K239" s="7">
        <v>636.79945492790932</v>
      </c>
      <c r="L239" s="7">
        <v>824.34192181912363</v>
      </c>
      <c r="M239" s="7">
        <v>890.51023279401511</v>
      </c>
      <c r="N239" s="7">
        <v>1104.9064480556433</v>
      </c>
      <c r="O239" s="7">
        <v>984.70334879900258</v>
      </c>
      <c r="P239" s="7">
        <v>903.15896352324648</v>
      </c>
      <c r="Q239" s="7">
        <v>667.45411043549132</v>
      </c>
      <c r="R239" s="7">
        <v>664.80989867843209</v>
      </c>
      <c r="S239" s="7">
        <v>580.97027407934615</v>
      </c>
      <c r="T239" s="7">
        <v>311.28643737298302</v>
      </c>
      <c r="U239" s="7">
        <v>364.87489988658774</v>
      </c>
      <c r="V239" s="7">
        <v>579.09615846616407</v>
      </c>
      <c r="W239" s="7">
        <v>831.11771404543765</v>
      </c>
      <c r="X239" s="7">
        <v>1059.074397758855</v>
      </c>
      <c r="Y239" s="7">
        <v>875.83403388366264</v>
      </c>
      <c r="Z239" s="7">
        <v>818.01358840335536</v>
      </c>
      <c r="AA239" s="7">
        <v>741.72879206904247</v>
      </c>
      <c r="AB239" s="7">
        <v>721.52283266947916</v>
      </c>
      <c r="AC239" s="7">
        <v>1102.8723015646187</v>
      </c>
      <c r="AD239" s="8">
        <v>0.15874158631220239</v>
      </c>
      <c r="AE239" s="8">
        <v>0.20370146719307083</v>
      </c>
      <c r="AF239" s="8">
        <v>0.232569920611258</v>
      </c>
      <c r="AG239" s="8">
        <v>7.8073276093271735E-2</v>
      </c>
      <c r="AH239" s="8">
        <v>0.10106647227694096</v>
      </c>
      <c r="AI239" s="8">
        <v>0.10917887999241709</v>
      </c>
      <c r="AJ239" s="8">
        <v>0.13546441585137689</v>
      </c>
      <c r="AK239" s="8">
        <v>0.12072720198772327</v>
      </c>
      <c r="AL239" s="8">
        <v>0.11072964741033915</v>
      </c>
      <c r="AM239" s="8">
        <v>8.1831616909154692E-2</v>
      </c>
      <c r="AN239" s="8">
        <v>8.1507429642723492E-2</v>
      </c>
      <c r="AO239" s="8">
        <v>7.1228472730579598E-2</v>
      </c>
      <c r="AP239" s="8">
        <v>3.8164530106049088E-2</v>
      </c>
      <c r="AQ239" s="8">
        <v>4.473461554953026E-2</v>
      </c>
      <c r="AR239" s="8">
        <v>7.099870126239384E-2</v>
      </c>
      <c r="AS239" s="8">
        <v>0.10189720209798885</v>
      </c>
      <c r="AT239" s="8">
        <v>0.129845286800541</v>
      </c>
      <c r="AU239" s="8">
        <v>0.10737953968101961</v>
      </c>
      <c r="AV239" s="8">
        <v>0.10029060207454657</v>
      </c>
      <c r="AW239" s="8">
        <v>9.0937886836117143E-2</v>
      </c>
      <c r="AX239" s="8">
        <v>8.846058344849074E-2</v>
      </c>
      <c r="AY239" s="8">
        <v>0.13521502417966777</v>
      </c>
      <c r="AZ239" s="9">
        <v>9.6798995892147204</v>
      </c>
      <c r="BA239" s="9">
        <v>3.5679518618065602</v>
      </c>
      <c r="BB239" s="9">
        <v>10.033854282029299</v>
      </c>
      <c r="BC239" s="9">
        <v>6.9133695885951996</v>
      </c>
      <c r="BD239" s="9">
        <v>3.86902804120272</v>
      </c>
      <c r="BE239" s="9">
        <v>3.2983529991595599</v>
      </c>
      <c r="BF239" s="9">
        <v>2.9968631225484601</v>
      </c>
      <c r="BG239" s="9">
        <v>4.4310082380373297</v>
      </c>
      <c r="BH239" s="9">
        <v>2.13700590871193</v>
      </c>
      <c r="BI239" s="9">
        <v>6.06908012093841</v>
      </c>
      <c r="BJ239" s="9">
        <v>6.5076606054762003</v>
      </c>
      <c r="BK239" s="9">
        <v>1.6711971693537799</v>
      </c>
      <c r="BL239" s="9">
        <v>19.858508022622502</v>
      </c>
      <c r="BM239" s="9">
        <v>30.524880019383801</v>
      </c>
      <c r="BN239" s="9">
        <v>14.2513672543738</v>
      </c>
      <c r="BO239" s="9">
        <v>7.0615895794009296</v>
      </c>
      <c r="BP239" s="9">
        <v>2.66980693840254</v>
      </c>
      <c r="BQ239" s="9">
        <v>8.1998731037638599</v>
      </c>
      <c r="BR239" s="9">
        <v>3.7516833664401501</v>
      </c>
      <c r="BS239" s="9">
        <v>7.87813060578645</v>
      </c>
      <c r="BT239" s="9">
        <v>6.0325223638010801</v>
      </c>
      <c r="BU239" s="9">
        <v>5.9188063317812096</v>
      </c>
    </row>
    <row r="240" spans="1:73">
      <c r="A240" s="2" t="s">
        <v>740</v>
      </c>
      <c r="B240" s="2" t="s">
        <v>741</v>
      </c>
      <c r="C240" s="2" t="s">
        <v>742</v>
      </c>
      <c r="D240" s="2">
        <v>18</v>
      </c>
      <c r="E240" s="2">
        <v>1104.96</v>
      </c>
      <c r="F240" s="2">
        <f t="shared" si="3"/>
        <v>49744745.455979496</v>
      </c>
      <c r="G240" s="2">
        <v>66510.349260000003</v>
      </c>
      <c r="H240" s="7">
        <v>747.92488702050002</v>
      </c>
      <c r="I240" s="7">
        <v>1578.8258538652851</v>
      </c>
      <c r="J240" s="7">
        <v>1162.773461086987</v>
      </c>
      <c r="K240" s="7">
        <v>349.28711727103632</v>
      </c>
      <c r="L240" s="7">
        <v>567.11970321288118</v>
      </c>
      <c r="M240" s="7">
        <v>738.19625201543238</v>
      </c>
      <c r="N240" s="7">
        <v>655.85926521573663</v>
      </c>
      <c r="O240" s="7">
        <v>966.43486686551819</v>
      </c>
      <c r="P240" s="7">
        <v>897.89941947426178</v>
      </c>
      <c r="Q240" s="7">
        <v>761.24125635824191</v>
      </c>
      <c r="R240" s="7">
        <v>619.38872376286542</v>
      </c>
      <c r="S240" s="7">
        <v>612.02355401299712</v>
      </c>
      <c r="T240" s="7">
        <v>291.59448741154347</v>
      </c>
      <c r="U240" s="7">
        <v>278.84430320833246</v>
      </c>
      <c r="V240" s="7">
        <v>415.29740046955612</v>
      </c>
      <c r="W240" s="7">
        <v>856.36614286479926</v>
      </c>
      <c r="X240" s="7">
        <v>612.67287398014582</v>
      </c>
      <c r="Y240" s="7">
        <v>675.5187274714699</v>
      </c>
      <c r="Z240" s="7">
        <v>692.63441346825755</v>
      </c>
      <c r="AA240" s="7">
        <v>491.77046985883652</v>
      </c>
      <c r="AB240" s="7">
        <v>565.775783140464</v>
      </c>
      <c r="AC240" s="7">
        <v>935.02256748604884</v>
      </c>
      <c r="AD240" s="8">
        <v>8.260264217201764E-2</v>
      </c>
      <c r="AE240" s="8">
        <v>0.17436936425300389</v>
      </c>
      <c r="AF240" s="8">
        <v>0.12841952688045033</v>
      </c>
      <c r="AG240" s="8">
        <v>3.8576118088772954E-2</v>
      </c>
      <c r="AH240" s="8">
        <v>6.2634078269293458E-2</v>
      </c>
      <c r="AI240" s="8">
        <v>8.1528188078977479E-2</v>
      </c>
      <c r="AJ240" s="8">
        <v>7.243469115680462E-2</v>
      </c>
      <c r="AK240" s="8">
        <v>0.10673541538144569</v>
      </c>
      <c r="AL240" s="8">
        <v>9.9166194012824602E-2</v>
      </c>
      <c r="AM240" s="8">
        <v>8.4073334363873764E-2</v>
      </c>
      <c r="AN240" s="8">
        <v>6.8406795925971528E-2</v>
      </c>
      <c r="AO240" s="8">
        <v>6.7593368679542895E-2</v>
      </c>
      <c r="AP240" s="8">
        <v>3.2204403839189856E-2</v>
      </c>
      <c r="AQ240" s="8">
        <v>3.0796242509566547E-2</v>
      </c>
      <c r="AR240" s="8">
        <v>4.5866454187151011E-2</v>
      </c>
      <c r="AS240" s="8">
        <v>9.457915800755147E-2</v>
      </c>
      <c r="AT240" s="8">
        <v>6.7665081154728995E-2</v>
      </c>
      <c r="AU240" s="8">
        <v>7.460592994586783E-2</v>
      </c>
      <c r="AV240" s="8">
        <v>7.6496227902863756E-2</v>
      </c>
      <c r="AW240" s="8">
        <v>5.4312325819692989E-2</v>
      </c>
      <c r="AX240" s="8">
        <v>6.2485652470424938E-2</v>
      </c>
      <c r="AY240" s="8">
        <v>0.10326616469802583</v>
      </c>
      <c r="AZ240" s="9">
        <v>16.411721046076899</v>
      </c>
      <c r="BA240" s="9">
        <v>4.2175477717740497</v>
      </c>
      <c r="BB240" s="9">
        <v>10.1024837440648</v>
      </c>
      <c r="BC240" s="9">
        <v>16.6736240954226</v>
      </c>
      <c r="BD240" s="9">
        <v>4.3509257087029001</v>
      </c>
      <c r="BE240" s="9">
        <v>1.16123526553087</v>
      </c>
      <c r="BF240" s="9">
        <v>4.9078827268307297</v>
      </c>
      <c r="BG240" s="9">
        <v>28.739954030261099</v>
      </c>
      <c r="BH240" s="9">
        <v>3.7731194981564902</v>
      </c>
      <c r="BI240" s="9">
        <v>5.3554398379124297</v>
      </c>
      <c r="BJ240" s="9">
        <v>12.4004702579</v>
      </c>
      <c r="BK240" s="9">
        <v>2.3147985526377002</v>
      </c>
      <c r="BL240" s="9">
        <v>1.1867114461535</v>
      </c>
      <c r="BM240" s="9">
        <v>8.1353173967232895</v>
      </c>
      <c r="BN240" s="9">
        <v>4.1491965848827901</v>
      </c>
      <c r="BO240" s="9">
        <v>22.391523499793401</v>
      </c>
      <c r="BP240" s="9">
        <v>16.4110279272833</v>
      </c>
      <c r="BQ240" s="9">
        <v>10.2160100108922</v>
      </c>
      <c r="BR240" s="9">
        <v>10.073267317675301</v>
      </c>
      <c r="BS240" s="9">
        <v>18.2178773089292</v>
      </c>
      <c r="BT240" s="9">
        <v>7.5295534608599697</v>
      </c>
      <c r="BU240" s="9">
        <v>10.074290114955801</v>
      </c>
    </row>
    <row r="241" spans="1:73">
      <c r="A241" s="2" t="s">
        <v>743</v>
      </c>
      <c r="B241" s="2" t="s">
        <v>744</v>
      </c>
      <c r="C241" s="2" t="s">
        <v>745</v>
      </c>
      <c r="D241" s="2">
        <v>18</v>
      </c>
      <c r="E241" s="2">
        <v>1223.97</v>
      </c>
      <c r="F241" s="2">
        <f t="shared" si="3"/>
        <v>46009844.005759522</v>
      </c>
      <c r="G241" s="2">
        <v>49737.222580000001</v>
      </c>
      <c r="H241" s="7">
        <v>925.05857020373094</v>
      </c>
      <c r="I241" s="7">
        <v>1665.3688206442828</v>
      </c>
      <c r="J241" s="7">
        <v>1029.7913399904123</v>
      </c>
      <c r="K241" s="7">
        <v>468.55684026392811</v>
      </c>
      <c r="L241" s="7">
        <v>616.85849231555562</v>
      </c>
      <c r="M241" s="7">
        <v>562.60329412799138</v>
      </c>
      <c r="N241" s="7">
        <v>712.48379550409084</v>
      </c>
      <c r="O241" s="7">
        <v>621.910501288163</v>
      </c>
      <c r="P241" s="7">
        <v>736.0629739299801</v>
      </c>
      <c r="Q241" s="7">
        <v>523.44156459455348</v>
      </c>
      <c r="R241" s="7">
        <v>443.40969752279307</v>
      </c>
      <c r="S241" s="7">
        <v>438.21782935333948</v>
      </c>
      <c r="T241" s="7">
        <v>290.35241259539987</v>
      </c>
      <c r="U241" s="7">
        <v>350.292596662839</v>
      </c>
      <c r="V241" s="7">
        <v>654.16419443159486</v>
      </c>
      <c r="W241" s="7">
        <v>851.95023509794692</v>
      </c>
      <c r="X241" s="7">
        <v>698.92007062395624</v>
      </c>
      <c r="Y241" s="7">
        <v>766.20240465819063</v>
      </c>
      <c r="Z241" s="7">
        <v>678.34086970668932</v>
      </c>
      <c r="AA241" s="7">
        <v>479.75924759612673</v>
      </c>
      <c r="AB241" s="7">
        <v>520.90556528758339</v>
      </c>
      <c r="AC241" s="7">
        <v>820.59903415200438</v>
      </c>
      <c r="AD241" s="8">
        <v>7.6400726266883864E-2</v>
      </c>
      <c r="AE241" s="8">
        <v>0.13754306105333988</v>
      </c>
      <c r="AF241" s="8">
        <v>8.5050621455555614E-2</v>
      </c>
      <c r="AG241" s="8">
        <v>3.8698179819680371E-2</v>
      </c>
      <c r="AH241" s="8">
        <v>5.0946435539129253E-2</v>
      </c>
      <c r="AI241" s="8">
        <v>4.6465490571103364E-2</v>
      </c>
      <c r="AJ241" s="8">
        <v>5.8844143693420545E-2</v>
      </c>
      <c r="AK241" s="8">
        <v>5.1363681719043042E-2</v>
      </c>
      <c r="AL241" s="8">
        <v>6.0791551581461233E-2</v>
      </c>
      <c r="AM241" s="8">
        <v>4.3231117446423287E-2</v>
      </c>
      <c r="AN241" s="8">
        <v>3.6621273523318419E-2</v>
      </c>
      <c r="AO241" s="8">
        <v>3.6192476351328745E-2</v>
      </c>
      <c r="AP241" s="8">
        <v>2.3980249370312789E-2</v>
      </c>
      <c r="AQ241" s="8">
        <v>2.893071817610364E-2</v>
      </c>
      <c r="AR241" s="8">
        <v>5.4027519080611076E-2</v>
      </c>
      <c r="AS241" s="8">
        <v>7.0362697888838047E-2</v>
      </c>
      <c r="AT241" s="8">
        <v>5.7723913618152711E-2</v>
      </c>
      <c r="AU241" s="8">
        <v>6.3280771692571167E-2</v>
      </c>
      <c r="AV241" s="8">
        <v>5.602427432317808E-2</v>
      </c>
      <c r="AW241" s="8">
        <v>3.9623388323968861E-2</v>
      </c>
      <c r="AX241" s="8">
        <v>4.3021668882726224E-2</v>
      </c>
      <c r="AY241" s="8">
        <v>6.7773397493424703E-2</v>
      </c>
      <c r="AZ241" s="9">
        <v>4.9801992075010899</v>
      </c>
      <c r="BA241" s="9">
        <v>7.5064295273291801</v>
      </c>
      <c r="BB241" s="9">
        <v>2.7201263126366602</v>
      </c>
      <c r="BC241" s="9">
        <v>15.2273136753575</v>
      </c>
      <c r="BD241" s="9">
        <v>1.4895519767596701</v>
      </c>
      <c r="BE241" s="9">
        <v>7.4591491789294704</v>
      </c>
      <c r="BF241" s="9">
        <v>6.5650388473399701</v>
      </c>
      <c r="BG241" s="9">
        <v>14.5373694419198</v>
      </c>
      <c r="BH241" s="9">
        <v>5.5335814751928796</v>
      </c>
      <c r="BI241" s="9">
        <v>1.55563023677068</v>
      </c>
      <c r="BJ241" s="9">
        <v>1.89788367762148</v>
      </c>
      <c r="BK241" s="9">
        <v>3.92723670014683</v>
      </c>
      <c r="BL241" s="9">
        <v>16.267209196221302</v>
      </c>
      <c r="BM241" s="9">
        <v>10.172637867899001</v>
      </c>
      <c r="BN241" s="9">
        <v>8.8954825678289602</v>
      </c>
      <c r="BO241" s="9">
        <v>11.036941008680399</v>
      </c>
      <c r="BP241" s="9">
        <v>11.086711307106</v>
      </c>
      <c r="BQ241" s="9">
        <v>5.2229842428512496</v>
      </c>
      <c r="BR241" s="9">
        <v>14.148837512181</v>
      </c>
      <c r="BS241" s="9">
        <v>19.858567772376901</v>
      </c>
      <c r="BT241" s="9">
        <v>15.364206938323401</v>
      </c>
      <c r="BU241" s="9">
        <v>8.6382046038506193</v>
      </c>
    </row>
    <row r="242" spans="1:73">
      <c r="A242" s="2" t="s">
        <v>746</v>
      </c>
      <c r="B242" s="2" t="s">
        <v>747</v>
      </c>
      <c r="C242" s="2" t="s">
        <v>748</v>
      </c>
      <c r="D242" s="2">
        <v>18</v>
      </c>
      <c r="E242" s="2">
        <v>1003.3</v>
      </c>
      <c r="F242" s="2">
        <f t="shared" si="3"/>
        <v>28618349.990876488</v>
      </c>
      <c r="G242" s="2">
        <v>66572.675879999995</v>
      </c>
      <c r="H242" s="7">
        <v>429.88132311914649</v>
      </c>
      <c r="I242" s="7">
        <v>879.01851796875371</v>
      </c>
      <c r="J242" s="7">
        <v>623.30882522542652</v>
      </c>
      <c r="K242" s="7">
        <v>299.63948260408739</v>
      </c>
      <c r="L242" s="7">
        <v>376.116539831615</v>
      </c>
      <c r="M242" s="7">
        <v>461.56701822722437</v>
      </c>
      <c r="N242" s="7">
        <v>422.11458157098917</v>
      </c>
      <c r="O242" s="7">
        <v>485.99060054087943</v>
      </c>
      <c r="P242" s="7">
        <v>538.48669584933316</v>
      </c>
      <c r="Q242" s="7">
        <v>466.81413605207467</v>
      </c>
      <c r="R242" s="7">
        <v>397.16545853336822</v>
      </c>
      <c r="S242" s="7">
        <v>385.11473713481104</v>
      </c>
      <c r="T242" s="7">
        <v>243.19753552324792</v>
      </c>
      <c r="U242" s="7">
        <v>242.28906905278734</v>
      </c>
      <c r="V242" s="7">
        <v>317.68409702554305</v>
      </c>
      <c r="W242" s="7">
        <v>595.31462862115961</v>
      </c>
      <c r="X242" s="7">
        <v>441.23892400795643</v>
      </c>
      <c r="Y242" s="7">
        <v>478.78137235793429</v>
      </c>
      <c r="Z242" s="7">
        <v>471.84963205740252</v>
      </c>
      <c r="AA242" s="7">
        <v>307.10902595513102</v>
      </c>
      <c r="AB242" s="7">
        <v>470.48407226220837</v>
      </c>
      <c r="AC242" s="7">
        <v>617.14352971000289</v>
      </c>
      <c r="AD242" s="8">
        <v>4.7521628710350136E-2</v>
      </c>
      <c r="AE242" s="8">
        <v>9.7171915582049281E-2</v>
      </c>
      <c r="AF242" s="8">
        <v>6.890425094378326E-2</v>
      </c>
      <c r="AG242" s="8">
        <v>3.3123923914522478E-2</v>
      </c>
      <c r="AH242" s="8">
        <v>4.1578150983651217E-2</v>
      </c>
      <c r="AI242" s="8">
        <v>5.1024353200518555E-2</v>
      </c>
      <c r="AJ242" s="8">
        <v>4.6663047077952761E-2</v>
      </c>
      <c r="AK242" s="8">
        <v>5.3724280710894481E-2</v>
      </c>
      <c r="AL242" s="8">
        <v>5.9527510150802154E-2</v>
      </c>
      <c r="AM242" s="8">
        <v>5.1604400696564065E-2</v>
      </c>
      <c r="AN242" s="8">
        <v>4.3905023181869098E-2</v>
      </c>
      <c r="AO242" s="8">
        <v>4.2572865032175812E-2</v>
      </c>
      <c r="AP242" s="8">
        <v>2.6884496638633411E-2</v>
      </c>
      <c r="AQ242" s="8">
        <v>2.678406937188969E-2</v>
      </c>
      <c r="AR242" s="8">
        <v>3.5118682515654295E-2</v>
      </c>
      <c r="AS242" s="8">
        <v>6.5809606572123036E-2</v>
      </c>
      <c r="AT242" s="8">
        <v>4.8777165211824937E-2</v>
      </c>
      <c r="AU242" s="8">
        <v>5.2927329909421408E-2</v>
      </c>
      <c r="AV242" s="8">
        <v>5.2161054262718928E-2</v>
      </c>
      <c r="AW242" s="8">
        <v>3.3949651497169227E-2</v>
      </c>
      <c r="AX242" s="8">
        <v>5.2010097191362258E-2</v>
      </c>
      <c r="AY242" s="8">
        <v>6.8222702645179129E-2</v>
      </c>
      <c r="AZ242" s="9">
        <v>21.6382052565572</v>
      </c>
      <c r="BA242" s="9">
        <v>1.8375660063313799</v>
      </c>
      <c r="BB242" s="9">
        <v>13.1116183987552</v>
      </c>
      <c r="BC242" s="9">
        <v>13.115073321941701</v>
      </c>
      <c r="BD242" s="9">
        <v>9.9324400654105993</v>
      </c>
      <c r="BE242" s="9">
        <v>2.5794689329281599</v>
      </c>
      <c r="BF242" s="9">
        <v>15.140767185256999</v>
      </c>
      <c r="BG242" s="9">
        <v>31.279660127579</v>
      </c>
      <c r="BH242" s="9">
        <v>4.9955150433351498</v>
      </c>
      <c r="BI242" s="9">
        <v>4.9567729441611004</v>
      </c>
      <c r="BJ242" s="9">
        <v>5.4575236945819103</v>
      </c>
      <c r="BK242" s="9">
        <v>5.5234301784787201</v>
      </c>
      <c r="BL242" s="9">
        <v>8.0966200363445804</v>
      </c>
      <c r="BM242" s="9">
        <v>7.3841072366139704</v>
      </c>
      <c r="BN242" s="9">
        <v>24.387716280178999</v>
      </c>
      <c r="BO242" s="9">
        <v>10.1580004947335</v>
      </c>
      <c r="BP242" s="9">
        <v>5.5335703034167798</v>
      </c>
      <c r="BQ242" s="9">
        <v>10.9679584332996</v>
      </c>
      <c r="BR242" s="9">
        <v>13.768104674170599</v>
      </c>
      <c r="BS242" s="9">
        <v>16.9195682707652</v>
      </c>
      <c r="BT242" s="9">
        <v>13.0952991691807</v>
      </c>
      <c r="BU242" s="9">
        <v>10.529119667258801</v>
      </c>
    </row>
    <row r="243" spans="1:73">
      <c r="A243" s="2" t="s">
        <v>749</v>
      </c>
      <c r="B243" s="2" t="s">
        <v>750</v>
      </c>
      <c r="C243" s="2" t="s">
        <v>751</v>
      </c>
      <c r="D243" s="2">
        <v>18</v>
      </c>
      <c r="E243" s="2">
        <v>887.8</v>
      </c>
      <c r="F243" s="2">
        <f t="shared" si="3"/>
        <v>35621693.431327581</v>
      </c>
      <c r="G243" s="2">
        <v>72761.971229999996</v>
      </c>
      <c r="H243" s="7">
        <v>489.564711196838</v>
      </c>
      <c r="I243" s="7">
        <v>756.79595498895651</v>
      </c>
      <c r="J243" s="7">
        <v>686.53959816189968</v>
      </c>
      <c r="K243" s="7">
        <v>305.7449250319292</v>
      </c>
      <c r="L243" s="7">
        <v>430.44331482643884</v>
      </c>
      <c r="M243" s="7">
        <v>463.24036397772232</v>
      </c>
      <c r="N243" s="7">
        <v>482.90770292649773</v>
      </c>
      <c r="O243" s="7">
        <v>481.68814589987801</v>
      </c>
      <c r="P243" s="7">
        <v>397.08472259344558</v>
      </c>
      <c r="Q243" s="7">
        <v>344.4197668058676</v>
      </c>
      <c r="R243" s="7">
        <v>312.59010206823956</v>
      </c>
      <c r="S243" s="7">
        <v>264.93546240582526</v>
      </c>
      <c r="T243" s="7">
        <v>229.24439665777891</v>
      </c>
      <c r="U243" s="7">
        <v>207.3815854816466</v>
      </c>
      <c r="V243" s="7">
        <v>487.67294432990479</v>
      </c>
      <c r="W243" s="7">
        <v>395.30746031327703</v>
      </c>
      <c r="X243" s="7">
        <v>465.30227748252827</v>
      </c>
      <c r="Y243" s="7">
        <v>395.29432850061954</v>
      </c>
      <c r="Z243" s="7">
        <v>402.7259269076248</v>
      </c>
      <c r="AA243" s="7">
        <v>340.22384716692233</v>
      </c>
      <c r="AB243" s="7">
        <v>444.62038365439014</v>
      </c>
      <c r="AC243" s="7">
        <v>450.80300586059747</v>
      </c>
      <c r="AD243" s="8">
        <v>5.9150890593522396E-2</v>
      </c>
      <c r="AE243" s="8">
        <v>9.1438687698169208E-2</v>
      </c>
      <c r="AF243" s="8">
        <v>8.2950073259401305E-2</v>
      </c>
      <c r="AG243" s="8">
        <v>3.6941152408382902E-2</v>
      </c>
      <c r="AH243" s="8">
        <v>5.2007640337815769E-2</v>
      </c>
      <c r="AI243" s="8">
        <v>5.5970292509773374E-2</v>
      </c>
      <c r="AJ243" s="8">
        <v>5.8346567980243291E-2</v>
      </c>
      <c r="AK243" s="8">
        <v>5.8199216909783608E-2</v>
      </c>
      <c r="AL243" s="8">
        <v>4.7977140601215364E-2</v>
      </c>
      <c r="AM243" s="8">
        <v>4.1613979681613858E-2</v>
      </c>
      <c r="AN243" s="8">
        <v>3.7768210218530676E-2</v>
      </c>
      <c r="AO243" s="8">
        <v>3.2010412909051301E-2</v>
      </c>
      <c r="AP243" s="8">
        <v>2.7698095707781301E-2</v>
      </c>
      <c r="AQ243" s="8">
        <v>2.5056555738969526E-2</v>
      </c>
      <c r="AR243" s="8">
        <v>5.8922320820384837E-2</v>
      </c>
      <c r="AS243" s="8">
        <v>4.7762405665698379E-2</v>
      </c>
      <c r="AT243" s="8">
        <v>5.6219419984337292E-2</v>
      </c>
      <c r="AU243" s="8">
        <v>4.7760819034971057E-2</v>
      </c>
      <c r="AV243" s="8">
        <v>4.8658730290120779E-2</v>
      </c>
      <c r="AW243" s="8">
        <v>4.1107014253293439E-2</v>
      </c>
      <c r="AX243" s="8">
        <v>5.3720562507244399E-2</v>
      </c>
      <c r="AY243" s="8">
        <v>5.4467568166223383E-2</v>
      </c>
      <c r="AZ243" s="9">
        <v>6.6858844375473003</v>
      </c>
      <c r="BA243" s="9">
        <v>4.3929869778670296</v>
      </c>
      <c r="BB243" s="9">
        <v>6.1201467443837299</v>
      </c>
      <c r="BC243" s="9">
        <v>1.4221550439489901</v>
      </c>
      <c r="BD243" s="9">
        <v>3.5060915591889099</v>
      </c>
      <c r="BE243" s="9">
        <v>4.6905989877248704</v>
      </c>
      <c r="BF243" s="9">
        <v>0.621177613097049</v>
      </c>
      <c r="BG243" s="9">
        <v>5.5759878309597104</v>
      </c>
      <c r="BH243" s="9">
        <v>3.26183865196856</v>
      </c>
      <c r="BI243" s="9">
        <v>4.4045395051879099</v>
      </c>
      <c r="BJ243" s="9">
        <v>5.65749076008915</v>
      </c>
      <c r="BK243" s="9">
        <v>1.7215925236647101</v>
      </c>
      <c r="BL243" s="9">
        <v>10.036830015114701</v>
      </c>
      <c r="BM243" s="9">
        <v>9.2301204208774603</v>
      </c>
      <c r="BN243" s="9">
        <v>3.47854960887148</v>
      </c>
      <c r="BO243" s="9">
        <v>9.8431762594078602</v>
      </c>
      <c r="BP243" s="9">
        <v>3.8142930372647901</v>
      </c>
      <c r="BQ243" s="9">
        <v>1.6883268329602401</v>
      </c>
      <c r="BR243" s="9">
        <v>5.7683126770451398</v>
      </c>
      <c r="BS243" s="9">
        <v>4.7766565126462801</v>
      </c>
      <c r="BT243" s="9">
        <v>9.0364508840305202</v>
      </c>
      <c r="BU243" s="9">
        <v>5.5765500269838597</v>
      </c>
    </row>
    <row r="244" spans="1:73">
      <c r="A244" s="2" t="s">
        <v>752</v>
      </c>
      <c r="B244" s="2" t="s">
        <v>753</v>
      </c>
      <c r="C244" s="2" t="s">
        <v>754</v>
      </c>
      <c r="D244" s="2">
        <v>18</v>
      </c>
      <c r="E244" s="2">
        <v>1043.46</v>
      </c>
      <c r="F244" s="2">
        <f t="shared" si="3"/>
        <v>23391351.16611895</v>
      </c>
      <c r="G244" s="2">
        <v>47078.448049999999</v>
      </c>
      <c r="H244" s="7">
        <v>496.8590116070946</v>
      </c>
      <c r="I244" s="7">
        <v>938.16763955432134</v>
      </c>
      <c r="J244" s="7">
        <v>608.06110042467765</v>
      </c>
      <c r="K244" s="7">
        <v>348.84388269300655</v>
      </c>
      <c r="L244" s="7">
        <v>383.31214606270157</v>
      </c>
      <c r="M244" s="7">
        <v>437.12587997245265</v>
      </c>
      <c r="N244" s="7">
        <v>411.99179093054227</v>
      </c>
      <c r="O244" s="7">
        <v>415.22560652666635</v>
      </c>
      <c r="P244" s="7">
        <v>535.19135876765495</v>
      </c>
      <c r="Q244" s="7">
        <v>446.61654861890963</v>
      </c>
      <c r="R244" s="7">
        <v>399.05199077211267</v>
      </c>
      <c r="S244" s="7">
        <v>369.43839406021937</v>
      </c>
      <c r="T244" s="7">
        <v>196.9704292818287</v>
      </c>
      <c r="U244" s="7">
        <v>190.46582224747647</v>
      </c>
      <c r="V244" s="7">
        <v>408.61556087903148</v>
      </c>
      <c r="W244" s="7">
        <v>503.510350813625</v>
      </c>
      <c r="X244" s="7">
        <v>505.18956268139505</v>
      </c>
      <c r="Y244" s="7">
        <v>573.48049985414218</v>
      </c>
      <c r="Z244" s="7">
        <v>373.57071418433213</v>
      </c>
      <c r="AA244" s="7">
        <v>351.52667327566763</v>
      </c>
      <c r="AB244" s="7">
        <v>412.33940982225124</v>
      </c>
      <c r="AC244" s="7">
        <v>569.9368303034887</v>
      </c>
      <c r="AD244" s="8">
        <v>3.8842040351875502E-2</v>
      </c>
      <c r="AE244" s="8">
        <v>7.3341419720910642E-2</v>
      </c>
      <c r="AF244" s="8">
        <v>4.7535283143416193E-2</v>
      </c>
      <c r="AG244" s="8">
        <v>2.7270931695974918E-2</v>
      </c>
      <c r="AH244" s="8">
        <v>2.9965494228582204E-2</v>
      </c>
      <c r="AI244" s="8">
        <v>3.41723923127022E-2</v>
      </c>
      <c r="AJ244" s="8">
        <v>3.2207530494827961E-2</v>
      </c>
      <c r="AK244" s="8">
        <v>3.2460334596073698E-2</v>
      </c>
      <c r="AL244" s="8">
        <v>4.1838678312363937E-2</v>
      </c>
      <c r="AM244" s="8">
        <v>3.4914326998237245E-2</v>
      </c>
      <c r="AN244" s="8">
        <v>3.1195959348572128E-2</v>
      </c>
      <c r="AO244" s="8">
        <v>2.8880911233158012E-2</v>
      </c>
      <c r="AP244" s="8">
        <v>1.5398197845993918E-2</v>
      </c>
      <c r="AQ244" s="8">
        <v>1.4889699050562599E-2</v>
      </c>
      <c r="AR244" s="8">
        <v>3.1943593118561348E-2</v>
      </c>
      <c r="AS244" s="8">
        <v>3.936200996059494E-2</v>
      </c>
      <c r="AT244" s="8">
        <v>3.9493282642791651E-2</v>
      </c>
      <c r="AU244" s="8">
        <v>4.4831938630435941E-2</v>
      </c>
      <c r="AV244" s="8">
        <v>2.9203956083423462E-2</v>
      </c>
      <c r="AW244" s="8">
        <v>2.7480659320176196E-2</v>
      </c>
      <c r="AX244" s="8">
        <v>3.2234705662638967E-2</v>
      </c>
      <c r="AY244" s="8">
        <v>4.4554911641964935E-2</v>
      </c>
      <c r="AZ244" s="9">
        <v>12.3226953166689</v>
      </c>
      <c r="BA244" s="9">
        <v>2.9705217769853198</v>
      </c>
      <c r="BB244" s="9">
        <v>11.730008900020399</v>
      </c>
      <c r="BC244" s="9">
        <v>7.8146237696998204</v>
      </c>
      <c r="BD244" s="9">
        <v>10.1057349784972</v>
      </c>
      <c r="BE244" s="9">
        <v>0.97549675887370302</v>
      </c>
      <c r="BF244" s="9">
        <v>4.0107100357251504</v>
      </c>
      <c r="BG244" s="9">
        <v>16.818101244837202</v>
      </c>
      <c r="BH244" s="9">
        <v>11.0754580871437</v>
      </c>
      <c r="BI244" s="9">
        <v>3.9356260340437599</v>
      </c>
      <c r="BJ244" s="9">
        <v>16.2536455444796</v>
      </c>
      <c r="BK244" s="9">
        <v>5.1655623447270402</v>
      </c>
      <c r="BL244" s="9">
        <v>16.758889760733901</v>
      </c>
      <c r="BM244" s="9">
        <v>12.165960399063801</v>
      </c>
      <c r="BN244" s="9">
        <v>17.743888426576401</v>
      </c>
      <c r="BO244" s="9">
        <v>7.8923225829593804</v>
      </c>
      <c r="BP244" s="9">
        <v>11.3965850939319</v>
      </c>
      <c r="BQ244" s="9">
        <v>6.8085635853562696</v>
      </c>
      <c r="BR244" s="9">
        <v>11.901888205597301</v>
      </c>
      <c r="BS244" s="9">
        <v>14.421425896132201</v>
      </c>
      <c r="BT244" s="9">
        <v>5.1868567988620002</v>
      </c>
      <c r="BU244" s="9">
        <v>3.3755999029609298</v>
      </c>
    </row>
    <row r="245" spans="1:73">
      <c r="A245" s="2" t="s">
        <v>755</v>
      </c>
      <c r="B245" s="2" t="s">
        <v>756</v>
      </c>
      <c r="C245" s="2" t="s">
        <v>757</v>
      </c>
      <c r="D245" s="2">
        <v>18</v>
      </c>
      <c r="E245" s="2">
        <v>870.09</v>
      </c>
      <c r="F245" s="2">
        <f t="shared" si="3"/>
        <v>9210064.7425075695</v>
      </c>
      <c r="G245" s="2">
        <v>109682.69160000001</v>
      </c>
      <c r="H245" s="7">
        <v>83.970083229682231</v>
      </c>
      <c r="I245" s="7">
        <v>539.86208401571503</v>
      </c>
      <c r="J245" s="7">
        <v>185.2913201797893</v>
      </c>
      <c r="K245" s="7">
        <v>65.253170790798222</v>
      </c>
      <c r="L245" s="7">
        <v>61.545133673610131</v>
      </c>
      <c r="M245" s="7">
        <v>100.16256485503337</v>
      </c>
      <c r="N245" s="7">
        <v>73.876059273738704</v>
      </c>
      <c r="O245" s="7">
        <v>53.783840449889951</v>
      </c>
      <c r="P245" s="7">
        <v>105.67401492347777</v>
      </c>
      <c r="Q245" s="7">
        <v>85.248477746668328</v>
      </c>
      <c r="R245" s="7">
        <v>75.520314902554617</v>
      </c>
      <c r="S245" s="7">
        <v>88.17467045800646</v>
      </c>
      <c r="T245" s="7">
        <v>79.924814789149991</v>
      </c>
      <c r="U245" s="7">
        <v>79.156509182693313</v>
      </c>
      <c r="V245" s="7">
        <v>55.672273170035261</v>
      </c>
      <c r="W245" s="7">
        <v>101.40477164878536</v>
      </c>
      <c r="X245" s="7">
        <v>103.70674890668722</v>
      </c>
      <c r="Y245" s="7">
        <v>86.395495601006374</v>
      </c>
      <c r="Z245" s="7">
        <v>75.618509095945967</v>
      </c>
      <c r="AA245" s="7">
        <v>46.619600273047489</v>
      </c>
      <c r="AB245" s="7">
        <v>60.537217582882327</v>
      </c>
      <c r="AC245" s="7">
        <v>95.83772311041082</v>
      </c>
      <c r="AD245" s="8">
        <v>1.5293588806876096E-2</v>
      </c>
      <c r="AE245" s="8">
        <v>9.8325837105291941E-2</v>
      </c>
      <c r="AF245" s="8">
        <v>3.3747367530430443E-2</v>
      </c>
      <c r="AG245" s="8">
        <v>1.1884651342903074E-2</v>
      </c>
      <c r="AH245" s="8">
        <v>1.1209301351933159E-2</v>
      </c>
      <c r="AI245" s="8">
        <v>1.8242748152873734E-2</v>
      </c>
      <c r="AJ245" s="8">
        <v>1.3455150093332126E-2</v>
      </c>
      <c r="AK245" s="8">
        <v>9.7957261521980678E-3</v>
      </c>
      <c r="AL245" s="8">
        <v>1.9246556269222274E-2</v>
      </c>
      <c r="AM245" s="8">
        <v>1.5526424589856948E-2</v>
      </c>
      <c r="AN245" s="8">
        <v>1.3754620672773128E-2</v>
      </c>
      <c r="AO245" s="8">
        <v>1.6059376164699071E-2</v>
      </c>
      <c r="AP245" s="8">
        <v>1.4556818402901265E-2</v>
      </c>
      <c r="AQ245" s="8">
        <v>1.4416885827259699E-2</v>
      </c>
      <c r="AR245" s="8">
        <v>1.0139669047102142E-2</v>
      </c>
      <c r="AS245" s="8">
        <v>1.8468993015163394E-2</v>
      </c>
      <c r="AT245" s="8">
        <v>1.8888255355642852E-2</v>
      </c>
      <c r="AU245" s="8">
        <v>1.573533255735781E-2</v>
      </c>
      <c r="AV245" s="8">
        <v>1.377250491867583E-2</v>
      </c>
      <c r="AW245" s="8">
        <v>8.4908930596949567E-3</v>
      </c>
      <c r="AX245" s="8">
        <v>1.1025728183364759E-2</v>
      </c>
      <c r="AY245" s="8">
        <v>1.7455058671655147E-2</v>
      </c>
      <c r="AZ245" s="9">
        <v>22.194621382948601</v>
      </c>
      <c r="BA245" s="9">
        <v>24.982756557068999</v>
      </c>
      <c r="BB245" s="9">
        <v>16.264561544950201</v>
      </c>
      <c r="BC245" s="9">
        <v>16.372795768352901</v>
      </c>
      <c r="BD245" s="9">
        <v>12.230004252462701</v>
      </c>
      <c r="BE245" s="9">
        <v>1.5928200576199201</v>
      </c>
      <c r="BF245" s="9">
        <v>20.266040415923399</v>
      </c>
      <c r="BG245" s="9">
        <v>134.09568320374501</v>
      </c>
      <c r="BH245" s="9">
        <v>10.604891937787199</v>
      </c>
      <c r="BI245" s="9">
        <v>13.5380165750078</v>
      </c>
      <c r="BJ245" s="9">
        <v>11.637663597361</v>
      </c>
      <c r="BK245" s="9">
        <v>4.0117861405200301</v>
      </c>
      <c r="BL245" s="9">
        <v>5.1849887613350498</v>
      </c>
      <c r="BM245" s="9">
        <v>19.131243131702998</v>
      </c>
      <c r="BN245" s="9">
        <v>15.788325974127501</v>
      </c>
      <c r="BO245" s="9">
        <v>13.478467822833901</v>
      </c>
      <c r="BP245" s="9">
        <v>17.177357415040799</v>
      </c>
      <c r="BQ245" s="9">
        <v>0.76751355461738302</v>
      </c>
      <c r="BR245" s="9">
        <v>18.880433072817102</v>
      </c>
      <c r="BS245" s="9">
        <v>19.794811700595702</v>
      </c>
      <c r="BT245" s="9">
        <v>15.520044867599299</v>
      </c>
      <c r="BU245" s="9">
        <v>16.662867762670398</v>
      </c>
    </row>
    <row r="246" spans="1:73">
      <c r="A246" s="2" t="s">
        <v>758</v>
      </c>
      <c r="B246" s="2" t="s">
        <v>759</v>
      </c>
      <c r="C246" s="2" t="s">
        <v>760</v>
      </c>
      <c r="D246" s="2">
        <v>18</v>
      </c>
      <c r="E246" s="2">
        <v>967.85</v>
      </c>
      <c r="F246" s="2">
        <f t="shared" si="3"/>
        <v>14413555.987374572</v>
      </c>
      <c r="G246" s="2">
        <v>85048.937430000005</v>
      </c>
      <c r="H246" s="7">
        <v>169.47367507369188</v>
      </c>
      <c r="I246" s="7">
        <v>328.96815362274231</v>
      </c>
      <c r="J246" s="7">
        <v>259.34449903198316</v>
      </c>
      <c r="K246" s="7">
        <v>104.4502169978536</v>
      </c>
      <c r="L246" s="7">
        <v>127.2689119494278</v>
      </c>
      <c r="M246" s="7">
        <v>150.26818494007637</v>
      </c>
      <c r="N246" s="7">
        <v>134.99461132233625</v>
      </c>
      <c r="O246" s="7">
        <v>142.87374423891458</v>
      </c>
      <c r="P246" s="7">
        <v>209.10807250152087</v>
      </c>
      <c r="Q246" s="7">
        <v>164.9715626918358</v>
      </c>
      <c r="R246" s="7">
        <v>113.31789027072855</v>
      </c>
      <c r="S246" s="7">
        <v>92.305355418251168</v>
      </c>
      <c r="T246" s="7">
        <v>62.926824907718149</v>
      </c>
      <c r="U246" s="7">
        <v>74.201364541855952</v>
      </c>
      <c r="V246" s="7">
        <v>163.75180821262006</v>
      </c>
      <c r="W246" s="7">
        <v>312.02949194808878</v>
      </c>
      <c r="X246" s="7">
        <v>201.48243152015016</v>
      </c>
      <c r="Y246" s="7">
        <v>219.40798838489755</v>
      </c>
      <c r="Z246" s="7">
        <v>156.50280865578014</v>
      </c>
      <c r="AA246" s="7">
        <v>92.024015626996984</v>
      </c>
      <c r="AB246" s="7">
        <v>163.88162183922759</v>
      </c>
      <c r="AC246" s="7">
        <v>247.07291672121065</v>
      </c>
      <c r="AD246" s="8">
        <v>2.3934142123715099E-2</v>
      </c>
      <c r="AE246" s="8">
        <v>4.6458959124826962E-2</v>
      </c>
      <c r="AF246" s="8">
        <v>3.662626715409411E-2</v>
      </c>
      <c r="AG246" s="8">
        <v>1.475111894158472E-2</v>
      </c>
      <c r="AH246" s="8">
        <v>1.7973719075860432E-2</v>
      </c>
      <c r="AI246" s="8">
        <v>2.1221821580635555E-2</v>
      </c>
      <c r="AJ246" s="8">
        <v>1.9064791106462732E-2</v>
      </c>
      <c r="AK246" s="8">
        <v>2.0177531990585459E-2</v>
      </c>
      <c r="AL246" s="8">
        <v>2.9531561903589361E-2</v>
      </c>
      <c r="AM246" s="8">
        <v>2.3298325395498008E-2</v>
      </c>
      <c r="AN246" s="8">
        <v>1.6003467734560215E-2</v>
      </c>
      <c r="AO246" s="8">
        <v>1.303594493008909E-2</v>
      </c>
      <c r="AP246" s="8">
        <v>8.8869234120317938E-3</v>
      </c>
      <c r="AQ246" s="8">
        <v>1.0479185064855316E-2</v>
      </c>
      <c r="AR246" s="8">
        <v>2.3126063968766732E-2</v>
      </c>
      <c r="AS246" s="8">
        <v>4.4066774405103391E-2</v>
      </c>
      <c r="AT246" s="8">
        <v>2.845462075061566E-2</v>
      </c>
      <c r="AU246" s="8">
        <v>3.0986181038436443E-2</v>
      </c>
      <c r="AV246" s="8">
        <v>2.2102314495152538E-2</v>
      </c>
      <c r="AW246" s="8">
        <v>1.2996212348931536E-2</v>
      </c>
      <c r="AX246" s="8">
        <v>2.3144397068509025E-2</v>
      </c>
      <c r="AY246" s="8">
        <v>3.4893196841072428E-2</v>
      </c>
      <c r="AZ246" s="9">
        <v>18.064526838126</v>
      </c>
      <c r="BA246" s="9">
        <v>5.2460952282195397</v>
      </c>
      <c r="BB246" s="9">
        <v>8.0974255420527594</v>
      </c>
      <c r="BC246" s="9">
        <v>17.347291606465401</v>
      </c>
      <c r="BD246" s="9">
        <v>3.30551056023128</v>
      </c>
      <c r="BE246" s="9">
        <v>5.0354713774988902</v>
      </c>
      <c r="BF246" s="9">
        <v>1.95417036377402</v>
      </c>
      <c r="BG246" s="9">
        <v>20.261940509258999</v>
      </c>
      <c r="BH246" s="9">
        <v>10.663747739219099</v>
      </c>
      <c r="BI246" s="9">
        <v>7.4129637421355596</v>
      </c>
      <c r="BJ246" s="9">
        <v>9.4180032547634998</v>
      </c>
      <c r="BK246" s="9">
        <v>5.6160218960763402</v>
      </c>
      <c r="BL246" s="9">
        <v>0.90439193938426199</v>
      </c>
      <c r="BM246" s="9">
        <v>9.5032178631631403</v>
      </c>
      <c r="BN246" s="9">
        <v>16.299697643386502</v>
      </c>
      <c r="BO246" s="9">
        <v>14.896035778705301</v>
      </c>
      <c r="BP246" s="9">
        <v>6.1461558196843598</v>
      </c>
      <c r="BQ246" s="9">
        <v>6.9365729422440703</v>
      </c>
      <c r="BR246" s="9">
        <v>23.479552921567301</v>
      </c>
      <c r="BS246" s="9">
        <v>21.517675540988101</v>
      </c>
      <c r="BT246" s="9">
        <v>5.8818896605220399</v>
      </c>
      <c r="BU246" s="9">
        <v>0.45278045693359698</v>
      </c>
    </row>
    <row r="247" spans="1:73">
      <c r="A247" s="2" t="s">
        <v>761</v>
      </c>
      <c r="B247" s="2" t="s">
        <v>762</v>
      </c>
      <c r="C247" s="2" t="s">
        <v>763</v>
      </c>
      <c r="D247" s="2">
        <v>18</v>
      </c>
      <c r="E247" s="2">
        <v>1099.45</v>
      </c>
      <c r="F247" s="2">
        <f t="shared" si="3"/>
        <v>7396303.3393636243</v>
      </c>
      <c r="G247" s="2">
        <v>43071.728190000002</v>
      </c>
      <c r="H247" s="7">
        <v>171.72060769739048</v>
      </c>
      <c r="I247" s="7">
        <v>2296.5704681291609</v>
      </c>
      <c r="J247" s="7">
        <v>1560.2401970497979</v>
      </c>
      <c r="K247" s="7">
        <v>145.67982403689649</v>
      </c>
      <c r="L247" s="7">
        <v>131.0573558709826</v>
      </c>
      <c r="M247" s="7">
        <v>112.83568899028086</v>
      </c>
      <c r="N247" s="7">
        <v>107.75174753414419</v>
      </c>
      <c r="O247" s="7">
        <v>121.50314691578268</v>
      </c>
      <c r="P247" s="7">
        <v>103.1666513570871</v>
      </c>
      <c r="Q247" s="7">
        <v>76.156612785509196</v>
      </c>
      <c r="R247" s="7">
        <v>67.063264459838095</v>
      </c>
      <c r="S247" s="7">
        <v>63.673189269043512</v>
      </c>
      <c r="T247" s="7">
        <v>105.1791982827679</v>
      </c>
      <c r="U247" s="7">
        <v>97.765828865878575</v>
      </c>
      <c r="V247" s="7">
        <v>161.45026252969384</v>
      </c>
      <c r="W247" s="7">
        <v>125.53605493529544</v>
      </c>
      <c r="X247" s="7">
        <v>200.05461416680836</v>
      </c>
      <c r="Y247" s="7">
        <v>180.15131834752552</v>
      </c>
      <c r="Z247" s="7">
        <v>114.71160127277157</v>
      </c>
      <c r="AA247" s="7">
        <v>86.689569820828453</v>
      </c>
      <c r="AB247" s="7">
        <v>126.19339018631041</v>
      </c>
      <c r="AC247" s="7">
        <v>144.00012456544084</v>
      </c>
      <c r="AD247" s="8">
        <v>1.2281783584113479E-2</v>
      </c>
      <c r="AE247" s="8">
        <v>0.16425507604150627</v>
      </c>
      <c r="AF247" s="8">
        <v>0.11159133837430155</v>
      </c>
      <c r="AG247" s="8">
        <v>1.0419297342261182E-2</v>
      </c>
      <c r="AH247" s="8">
        <v>9.3734706829715752E-3</v>
      </c>
      <c r="AI247" s="8">
        <v>8.0702225045994006E-3</v>
      </c>
      <c r="AJ247" s="8">
        <v>7.7066093683786962E-3</v>
      </c>
      <c r="AK247" s="8">
        <v>8.6901355359637784E-3</v>
      </c>
      <c r="AL247" s="8">
        <v>7.3786745927331482E-3</v>
      </c>
      <c r="AM247" s="8">
        <v>5.4468654011464186E-3</v>
      </c>
      <c r="AN247" s="8">
        <v>4.796491880528192E-3</v>
      </c>
      <c r="AO247" s="8">
        <v>4.5540272725494964E-3</v>
      </c>
      <c r="AP247" s="8">
        <v>7.5226157662796698E-3</v>
      </c>
      <c r="AQ247" s="8">
        <v>6.9923975238205616E-3</v>
      </c>
      <c r="AR247" s="8">
        <v>1.154722901681263E-2</v>
      </c>
      <c r="AS247" s="8">
        <v>8.9785767671849998E-3</v>
      </c>
      <c r="AT247" s="8">
        <v>1.4308285471071049E-2</v>
      </c>
      <c r="AU247" s="8">
        <v>1.288476400127871E-2</v>
      </c>
      <c r="AV247" s="8">
        <v>8.2043913092948277E-3</v>
      </c>
      <c r="AW247" s="8">
        <v>6.200202467344808E-3</v>
      </c>
      <c r="AX247" s="8">
        <v>9.0255906311785487E-3</v>
      </c>
      <c r="AY247" s="8">
        <v>1.0299162049989668E-2</v>
      </c>
      <c r="AZ247" s="9">
        <v>11.802687457779999</v>
      </c>
      <c r="BA247" s="9">
        <v>24.4077414194985</v>
      </c>
      <c r="BB247" s="9">
        <v>10.3751426347005</v>
      </c>
      <c r="BC247" s="9">
        <v>20.278599303719599</v>
      </c>
      <c r="BD247" s="9">
        <v>12.1424817953353</v>
      </c>
      <c r="BE247" s="9">
        <v>18.214580368223999</v>
      </c>
      <c r="BF247" s="9">
        <v>10.3309566199729</v>
      </c>
      <c r="BG247" s="9">
        <v>16.0209796759938</v>
      </c>
      <c r="BH247" s="9">
        <v>11.2686393866293</v>
      </c>
      <c r="BI247" s="9">
        <v>5.2428240517052798</v>
      </c>
      <c r="BJ247" s="9">
        <v>11.0408230976079</v>
      </c>
      <c r="BK247" s="9">
        <v>12.207176128508101</v>
      </c>
      <c r="BL247" s="9">
        <v>15.380323734822801</v>
      </c>
      <c r="BM247" s="9">
        <v>31.747265284095398</v>
      </c>
      <c r="BN247" s="9">
        <v>8.9325708446112504</v>
      </c>
      <c r="BO247" s="9">
        <v>22.3506334303821</v>
      </c>
      <c r="BP247" s="9">
        <v>0.62047567572148699</v>
      </c>
      <c r="BQ247" s="9">
        <v>27.2834771832533</v>
      </c>
      <c r="BR247" s="9">
        <v>33.162994958873703</v>
      </c>
      <c r="BS247" s="9">
        <v>2.98820074459791</v>
      </c>
      <c r="BT247" s="9">
        <v>6.01098676114625</v>
      </c>
      <c r="BU247" s="9">
        <v>8.1967283948023297</v>
      </c>
    </row>
    <row r="248" spans="1:73">
      <c r="A248" s="2" t="s">
        <v>764</v>
      </c>
      <c r="B248" s="2" t="s">
        <v>765</v>
      </c>
      <c r="C248" s="2" t="s">
        <v>766</v>
      </c>
      <c r="D248" s="2">
        <v>17</v>
      </c>
      <c r="E248" s="2">
        <v>1282.4100000000001</v>
      </c>
      <c r="F248" s="2">
        <f t="shared" si="3"/>
        <v>87683838.98032929</v>
      </c>
      <c r="G248" s="2">
        <v>18665.72624</v>
      </c>
      <c r="H248" s="7">
        <v>4697.585181144781</v>
      </c>
      <c r="I248" s="7">
        <v>10434.596191002758</v>
      </c>
      <c r="J248" s="7">
        <v>5517.3611053909017</v>
      </c>
      <c r="K248" s="7">
        <v>9276.9783977107963</v>
      </c>
      <c r="L248" s="7">
        <v>6789.8803329592802</v>
      </c>
      <c r="M248" s="7">
        <v>9013.662630642184</v>
      </c>
      <c r="N248" s="7">
        <v>6461.8385768347543</v>
      </c>
      <c r="O248" s="7">
        <v>4169.8013349458051</v>
      </c>
      <c r="P248" s="7">
        <v>4272.9952712585855</v>
      </c>
      <c r="Q248" s="7">
        <v>5030.8760064103562</v>
      </c>
      <c r="R248" s="7">
        <v>5467.3233290586431</v>
      </c>
      <c r="S248" s="7">
        <v>5146.9092983786022</v>
      </c>
      <c r="T248" s="7">
        <v>78517.373208019257</v>
      </c>
      <c r="U248" s="7">
        <v>70522.011912903705</v>
      </c>
      <c r="V248" s="7">
        <v>3548.1216087585117</v>
      </c>
      <c r="W248" s="7">
        <v>4646.8056442704792</v>
      </c>
      <c r="X248" s="7">
        <v>21474.489788725637</v>
      </c>
      <c r="Y248" s="7">
        <v>2608.2342293247634</v>
      </c>
      <c r="Z248" s="7">
        <v>6774.5561878095241</v>
      </c>
      <c r="AA248" s="7">
        <v>4164.4977255005087</v>
      </c>
      <c r="AB248" s="7">
        <v>4473.6497728306922</v>
      </c>
      <c r="AC248" s="7">
        <v>4999.1893060483417</v>
      </c>
      <c r="AD248" s="8">
        <v>0.14560164514200619</v>
      </c>
      <c r="AE248" s="8">
        <v>0.32342029217493995</v>
      </c>
      <c r="AF248" s="8">
        <v>0.17101059859688666</v>
      </c>
      <c r="AG248" s="8">
        <v>0.28753993053179178</v>
      </c>
      <c r="AH248" s="8">
        <v>0.21045233001082109</v>
      </c>
      <c r="AI248" s="8">
        <v>0.27937845875456768</v>
      </c>
      <c r="AJ248" s="8">
        <v>0.20028467630680372</v>
      </c>
      <c r="AK248" s="8">
        <v>0.12924298567705544</v>
      </c>
      <c r="AL248" s="8">
        <v>0.13244148156726912</v>
      </c>
      <c r="AM248" s="8">
        <v>0.15593199373561675</v>
      </c>
      <c r="AN248" s="8">
        <v>0.16945967779986365</v>
      </c>
      <c r="AO248" s="8">
        <v>0.15952844543374267</v>
      </c>
      <c r="AP248" s="8">
        <v>2.4336458564292589</v>
      </c>
      <c r="AQ248" s="8">
        <v>2.1858296459332416</v>
      </c>
      <c r="AR248" s="8">
        <v>0.10997402356272863</v>
      </c>
      <c r="AS248" s="8">
        <v>0.14402773347817432</v>
      </c>
      <c r="AT248" s="8">
        <v>0.66560177649864305</v>
      </c>
      <c r="AU248" s="8">
        <v>8.0842215747289892E-2</v>
      </c>
      <c r="AV248" s="8">
        <v>0.20997735815652557</v>
      </c>
      <c r="AW248" s="8">
        <v>0.12907860031081977</v>
      </c>
      <c r="AX248" s="8">
        <v>0.13866076752110643</v>
      </c>
      <c r="AY248" s="8">
        <v>0.15494986450880693</v>
      </c>
      <c r="AZ248" s="9">
        <v>57.667241049170798</v>
      </c>
      <c r="BA248" s="9">
        <v>4.85298667840497</v>
      </c>
      <c r="BB248" s="9">
        <v>5.7979064047520898</v>
      </c>
      <c r="BC248" s="9">
        <v>5.2138380644307203</v>
      </c>
      <c r="BD248" s="9">
        <v>1.72213375842533</v>
      </c>
      <c r="BE248" s="9">
        <v>8.3903313169463907</v>
      </c>
      <c r="BF248" s="9">
        <v>6.3565541629122597</v>
      </c>
      <c r="BG248" s="9">
        <v>16.827538182181701</v>
      </c>
      <c r="BH248" s="9">
        <v>32.222921447182003</v>
      </c>
      <c r="BI248" s="9">
        <v>4.6974890718073201</v>
      </c>
      <c r="BJ248" s="9">
        <v>2.6190549616958299</v>
      </c>
      <c r="BK248" s="9">
        <v>3.66856815221362</v>
      </c>
      <c r="BL248" s="9">
        <v>10.8218986422273</v>
      </c>
      <c r="BM248" s="9">
        <v>3.23219423128206</v>
      </c>
      <c r="BN248" s="9">
        <v>4.2305385226820302</v>
      </c>
      <c r="BO248" s="9">
        <v>12.2708920716629</v>
      </c>
      <c r="BP248" s="9">
        <v>17.730972149086099</v>
      </c>
      <c r="BQ248" s="9">
        <v>25.614315206470799</v>
      </c>
      <c r="BR248" s="9">
        <v>7.0026524176380596</v>
      </c>
      <c r="BS248" s="9">
        <v>3.1961052145359599</v>
      </c>
      <c r="BT248" s="9">
        <v>22.8299418606057</v>
      </c>
      <c r="BU248" s="9">
        <v>13.146410920580101</v>
      </c>
    </row>
    <row r="249" spans="1:73">
      <c r="A249" s="2" t="s">
        <v>767</v>
      </c>
      <c r="B249" s="2" t="s">
        <v>768</v>
      </c>
      <c r="C249" s="2" t="s">
        <v>769</v>
      </c>
      <c r="D249" s="2">
        <v>17</v>
      </c>
      <c r="E249" s="2">
        <v>1287.47</v>
      </c>
      <c r="F249" s="2">
        <f t="shared" si="3"/>
        <v>1079822380.9481041</v>
      </c>
      <c r="G249" s="2">
        <v>19988.68708</v>
      </c>
      <c r="H249" s="7">
        <v>54021.676192456769</v>
      </c>
      <c r="I249" s="7">
        <v>136334.01412081288</v>
      </c>
      <c r="J249" s="7">
        <v>78873.216045679103</v>
      </c>
      <c r="K249" s="7">
        <v>22645.065596290955</v>
      </c>
      <c r="L249" s="7">
        <v>33374.526159695874</v>
      </c>
      <c r="M249" s="7">
        <v>37004.764662858077</v>
      </c>
      <c r="N249" s="7">
        <v>37344.71918395254</v>
      </c>
      <c r="O249" s="7">
        <v>29261.936975488567</v>
      </c>
      <c r="P249" s="7">
        <v>33809.728945878742</v>
      </c>
      <c r="Q249" s="7">
        <v>24753.177068102708</v>
      </c>
      <c r="R249" s="7">
        <v>17000.713103791517</v>
      </c>
      <c r="S249" s="7">
        <v>14890.885408015003</v>
      </c>
      <c r="T249" s="7">
        <v>16942.395881698849</v>
      </c>
      <c r="U249" s="7">
        <v>16991.903141643965</v>
      </c>
      <c r="V249" s="7">
        <v>40197.28578742384</v>
      </c>
      <c r="W249" s="7">
        <v>39601.813293852749</v>
      </c>
      <c r="X249" s="7">
        <v>35330.360170010128</v>
      </c>
      <c r="Y249" s="7">
        <v>43214.987325774768</v>
      </c>
      <c r="Z249" s="7">
        <v>36240.039189098105</v>
      </c>
      <c r="AA249" s="7">
        <v>19366.548171556544</v>
      </c>
      <c r="AB249" s="7">
        <v>34068.612748909807</v>
      </c>
      <c r="AC249" s="7">
        <v>44051.517521056478</v>
      </c>
      <c r="AD249" s="8">
        <v>1.7930774582357556</v>
      </c>
      <c r="AE249" s="8">
        <v>4.5251733145029513</v>
      </c>
      <c r="AF249" s="8">
        <v>2.6179451604986235</v>
      </c>
      <c r="AG249" s="8">
        <v>0.75163081790211217</v>
      </c>
      <c r="AH249" s="8">
        <v>1.1077610832187823</v>
      </c>
      <c r="AI249" s="8">
        <v>1.2282552864132508</v>
      </c>
      <c r="AJ249" s="8">
        <v>1.2395389938352157</v>
      </c>
      <c r="AK249" s="8">
        <v>0.97125678566764517</v>
      </c>
      <c r="AL249" s="8">
        <v>1.1222062533924331</v>
      </c>
      <c r="AM249" s="8">
        <v>0.82160286293987184</v>
      </c>
      <c r="AN249" s="8">
        <v>0.56428451667699864</v>
      </c>
      <c r="AO249" s="8">
        <v>0.49425550705166255</v>
      </c>
      <c r="AP249" s="8">
        <v>0.56234886225582237</v>
      </c>
      <c r="AQ249" s="8">
        <v>0.56399209804714334</v>
      </c>
      <c r="AR249" s="8">
        <v>1.3342208555489905</v>
      </c>
      <c r="AS249" s="8">
        <v>1.314456042968613</v>
      </c>
      <c r="AT249" s="8">
        <v>1.1726787629933133</v>
      </c>
      <c r="AU249" s="8">
        <v>1.4343838453981645</v>
      </c>
      <c r="AV249" s="8">
        <v>1.2028726603012319</v>
      </c>
      <c r="AW249" s="8">
        <v>0.6428108755185904</v>
      </c>
      <c r="AX249" s="8">
        <v>1.1307990765744387</v>
      </c>
      <c r="AY249" s="8">
        <v>1.4621498005112463</v>
      </c>
      <c r="AZ249" s="9">
        <v>3.5948365791557801</v>
      </c>
      <c r="BA249" s="9">
        <v>3.7530218766765602</v>
      </c>
      <c r="BB249" s="9">
        <v>10.2668276450698</v>
      </c>
      <c r="BC249" s="9">
        <v>9.4703879327915192</v>
      </c>
      <c r="BD249" s="9">
        <v>12.2732169652657</v>
      </c>
      <c r="BE249" s="9">
        <v>6.2997499853243397</v>
      </c>
      <c r="BF249" s="9">
        <v>10.1409120467249</v>
      </c>
      <c r="BG249" s="9">
        <v>9.4373910790035698</v>
      </c>
      <c r="BH249" s="9">
        <v>7.0708251700847704</v>
      </c>
      <c r="BI249" s="9">
        <v>8.1210598965263596</v>
      </c>
      <c r="BJ249" s="9">
        <v>5.2965879604286199</v>
      </c>
      <c r="BK249" s="9">
        <v>3.59411092288547</v>
      </c>
      <c r="BL249" s="9">
        <v>3.7512845797159202</v>
      </c>
      <c r="BM249" s="9">
        <v>5.8122290141359203</v>
      </c>
      <c r="BN249" s="9">
        <v>7.7969461698287104</v>
      </c>
      <c r="BO249" s="9">
        <v>10.3917253380883</v>
      </c>
      <c r="BP249" s="9">
        <v>0.66755956205047995</v>
      </c>
      <c r="BQ249" s="9">
        <v>8.6910362526768505</v>
      </c>
      <c r="BR249" s="9">
        <v>2.07375607992432</v>
      </c>
      <c r="BS249" s="9">
        <v>4.6986050893888098</v>
      </c>
      <c r="BT249" s="9">
        <v>17.8394306856447</v>
      </c>
      <c r="BU249" s="9">
        <v>8.8140935076631308</v>
      </c>
    </row>
    <row r="250" spans="1:73">
      <c r="A250" s="2" t="s">
        <v>770</v>
      </c>
      <c r="B250" s="2" t="s">
        <v>771</v>
      </c>
      <c r="C250" s="2" t="s">
        <v>772</v>
      </c>
      <c r="D250" s="2">
        <v>17</v>
      </c>
      <c r="E250" s="2">
        <v>954.62</v>
      </c>
      <c r="F250" s="2">
        <f t="shared" si="3"/>
        <v>501021760.22816008</v>
      </c>
      <c r="G250" s="2">
        <v>44130.04277</v>
      </c>
      <c r="H250" s="7">
        <v>11353.30330041645</v>
      </c>
      <c r="I250" s="7">
        <v>909.5057554554661</v>
      </c>
      <c r="J250" s="7">
        <v>2080.0798512277715</v>
      </c>
      <c r="K250" s="7">
        <v>4662.4396043506968</v>
      </c>
      <c r="L250" s="7">
        <v>4870.8443719840188</v>
      </c>
      <c r="M250" s="7">
        <v>7542.0209343168171</v>
      </c>
      <c r="N250" s="7">
        <v>6065.3334731978321</v>
      </c>
      <c r="O250" s="7">
        <v>6098.6085599117823</v>
      </c>
      <c r="P250" s="7">
        <v>9688.832471678943</v>
      </c>
      <c r="Q250" s="7">
        <v>6093.2618869422322</v>
      </c>
      <c r="R250" s="7">
        <v>4134.5194817207721</v>
      </c>
      <c r="S250" s="7">
        <v>3348.7460270889992</v>
      </c>
      <c r="T250" s="7">
        <v>5474.0691845742876</v>
      </c>
      <c r="U250" s="7">
        <v>6439.2397050015979</v>
      </c>
      <c r="V250" s="7">
        <v>10969.026764619868</v>
      </c>
      <c r="W250" s="7">
        <v>10294.412070652086</v>
      </c>
      <c r="X250" s="7">
        <v>14109.397264620498</v>
      </c>
      <c r="Y250" s="7">
        <v>11906.267705133367</v>
      </c>
      <c r="Z250" s="7">
        <v>3009.2721231488649</v>
      </c>
      <c r="AA250" s="7">
        <v>4104.2817103345305</v>
      </c>
      <c r="AB250" s="7">
        <v>4324.6749823768141</v>
      </c>
      <c r="AC250" s="7">
        <v>7681.8241952935741</v>
      </c>
      <c r="AD250" s="8">
        <v>0.83196166351166667</v>
      </c>
      <c r="AE250" s="8">
        <v>6.6647908653546611E-2</v>
      </c>
      <c r="AF250" s="8">
        <v>0.15242671207428052</v>
      </c>
      <c r="AG250" s="8">
        <v>0.34166012363256415</v>
      </c>
      <c r="AH250" s="8">
        <v>0.35693187076871452</v>
      </c>
      <c r="AI250" s="8">
        <v>0.55267371237443053</v>
      </c>
      <c r="AJ250" s="8">
        <v>0.44446314808920567</v>
      </c>
      <c r="AK250" s="8">
        <v>0.44690152181740667</v>
      </c>
      <c r="AL250" s="8">
        <v>0.70999047302190832</v>
      </c>
      <c r="AM250" s="8">
        <v>0.44650972157915914</v>
      </c>
      <c r="AN250" s="8">
        <v>0.30297452774890932</v>
      </c>
      <c r="AO250" s="8">
        <v>0.24539363052802918</v>
      </c>
      <c r="AP250" s="8">
        <v>0.40113573860123375</v>
      </c>
      <c r="AQ250" s="8">
        <v>0.47186272003558616</v>
      </c>
      <c r="AR250" s="8">
        <v>0.80380216336353827</v>
      </c>
      <c r="AS250" s="8">
        <v>0.75436689785783628</v>
      </c>
      <c r="AT250" s="8">
        <v>1.0339261894809111</v>
      </c>
      <c r="AU250" s="8">
        <v>0.8724824858519058</v>
      </c>
      <c r="AV250" s="8">
        <v>0.2205172340848483</v>
      </c>
      <c r="AW250" s="8">
        <v>0.30075872624006916</v>
      </c>
      <c r="AX250" s="8">
        <v>0.31690898210686624</v>
      </c>
      <c r="AY250" s="8">
        <v>0.56291839187333126</v>
      </c>
      <c r="AZ250" s="9">
        <v>7.3325170743084804</v>
      </c>
      <c r="BA250" s="9">
        <v>5.7316676922154404</v>
      </c>
      <c r="BB250" s="9">
        <v>5.2270645537838698</v>
      </c>
      <c r="BC250" s="9">
        <v>2.63825365757718</v>
      </c>
      <c r="BD250" s="9">
        <v>7.4127027208393903</v>
      </c>
      <c r="BE250" s="9">
        <v>16.206803705366202</v>
      </c>
      <c r="BF250" s="9">
        <v>8.0440754168696706</v>
      </c>
      <c r="BG250" s="9">
        <v>12.899915100519401</v>
      </c>
      <c r="BH250" s="9">
        <v>7.3309775847212197</v>
      </c>
      <c r="BI250" s="9">
        <v>2.0754903192741398</v>
      </c>
      <c r="BJ250" s="9">
        <v>11.8142779150243</v>
      </c>
      <c r="BK250" s="9">
        <v>3.1151800887813001</v>
      </c>
      <c r="BL250" s="9">
        <v>8.5068665439256392</v>
      </c>
      <c r="BM250" s="9">
        <v>8.4857763712023804</v>
      </c>
      <c r="BN250" s="9">
        <v>18.8736615475812</v>
      </c>
      <c r="BO250" s="9">
        <v>8.7519513375812092</v>
      </c>
      <c r="BP250" s="9">
        <v>3.0973505574759499</v>
      </c>
      <c r="BQ250" s="9">
        <v>15.964018237695401</v>
      </c>
      <c r="BR250" s="9">
        <v>5.4036374608612698</v>
      </c>
      <c r="BS250" s="9">
        <v>21.376630963870699</v>
      </c>
      <c r="BT250" s="9">
        <v>8.7495053217105507</v>
      </c>
      <c r="BU250" s="9">
        <v>17.941616375165399</v>
      </c>
    </row>
    <row r="251" spans="1:73">
      <c r="A251" s="2" t="s">
        <v>773</v>
      </c>
      <c r="B251" s="2" t="s">
        <v>774</v>
      </c>
      <c r="C251" s="2" t="s">
        <v>775</v>
      </c>
      <c r="D251" s="2">
        <v>17</v>
      </c>
      <c r="E251" s="2">
        <v>1106.4000000000001</v>
      </c>
      <c r="F251" s="2">
        <f t="shared" si="3"/>
        <v>550427897.02289605</v>
      </c>
      <c r="G251" s="2">
        <v>39974.476999999999</v>
      </c>
      <c r="H251" s="7">
        <v>13769.483388685638</v>
      </c>
      <c r="I251" s="7">
        <v>3849.2740564398741</v>
      </c>
      <c r="J251" s="7">
        <v>6746.1427454111154</v>
      </c>
      <c r="K251" s="7">
        <v>8322.5576953621003</v>
      </c>
      <c r="L251" s="7">
        <v>5885.6607194350345</v>
      </c>
      <c r="M251" s="7">
        <v>6185.7263680735687</v>
      </c>
      <c r="N251" s="7">
        <v>8940.4448880794826</v>
      </c>
      <c r="O251" s="7">
        <v>8246.0934173126807</v>
      </c>
      <c r="P251" s="7">
        <v>7967.0706089552414</v>
      </c>
      <c r="Q251" s="7">
        <v>4931.9629850222145</v>
      </c>
      <c r="R251" s="7">
        <v>3578.3876102181025</v>
      </c>
      <c r="S251" s="7">
        <v>2576.4015697262676</v>
      </c>
      <c r="T251" s="7">
        <v>4814.5076857307095</v>
      </c>
      <c r="U251" s="7">
        <v>5089.520839516108</v>
      </c>
      <c r="V251" s="7">
        <v>12037.151261446419</v>
      </c>
      <c r="W251" s="7">
        <v>12166.858689479212</v>
      </c>
      <c r="X251" s="7">
        <v>15966.142840403703</v>
      </c>
      <c r="Y251" s="7">
        <v>10346.161050232224</v>
      </c>
      <c r="Z251" s="7">
        <v>5858.1730717371775</v>
      </c>
      <c r="AA251" s="7">
        <v>4656.6645419915858</v>
      </c>
      <c r="AB251" s="7">
        <v>6188.2713281424749</v>
      </c>
      <c r="AC251" s="7">
        <v>10792.129146140418</v>
      </c>
      <c r="AD251" s="8">
        <v>0.91400203584342965</v>
      </c>
      <c r="AE251" s="8">
        <v>0.2555102631516501</v>
      </c>
      <c r="AF251" s="8">
        <v>0.44780098347500286</v>
      </c>
      <c r="AG251" s="8">
        <v>0.55244154499186848</v>
      </c>
      <c r="AH251" s="8">
        <v>0.39068320342850754</v>
      </c>
      <c r="AI251" s="8">
        <v>0.410601206595399</v>
      </c>
      <c r="AJ251" s="8">
        <v>0.59345616668271006</v>
      </c>
      <c r="AK251" s="8">
        <v>0.54736593657333521</v>
      </c>
      <c r="AL251" s="8">
        <v>0.52884473227782713</v>
      </c>
      <c r="AM251" s="8">
        <v>0.32737787480965441</v>
      </c>
      <c r="AN251" s="8">
        <v>0.23752914095991004</v>
      </c>
      <c r="AO251" s="8">
        <v>0.17101849164617039</v>
      </c>
      <c r="AP251" s="8">
        <v>0.31958133084045603</v>
      </c>
      <c r="AQ251" s="8">
        <v>0.33783637900370955</v>
      </c>
      <c r="AR251" s="8">
        <v>0.79901187634662063</v>
      </c>
      <c r="AS251" s="8">
        <v>0.80762170214323703</v>
      </c>
      <c r="AT251" s="8">
        <v>1.0598136944402068</v>
      </c>
      <c r="AU251" s="8">
        <v>0.68676594438151317</v>
      </c>
      <c r="AV251" s="8">
        <v>0.3888586058566747</v>
      </c>
      <c r="AW251" s="8">
        <v>0.30910388948343076</v>
      </c>
      <c r="AX251" s="8">
        <v>0.41077013803737544</v>
      </c>
      <c r="AY251" s="8">
        <v>0.71636877958419354</v>
      </c>
      <c r="AZ251" s="9">
        <v>12.2925319653455</v>
      </c>
      <c r="BA251" s="9">
        <v>3.3490601776109101</v>
      </c>
      <c r="BB251" s="9">
        <v>5.4697614396519798</v>
      </c>
      <c r="BC251" s="9">
        <v>8.6050119556006202</v>
      </c>
      <c r="BD251" s="9">
        <v>5.1942320073712303</v>
      </c>
      <c r="BE251" s="9">
        <v>11.6606821349638</v>
      </c>
      <c r="BF251" s="9">
        <v>8.4191629031522499</v>
      </c>
      <c r="BG251" s="9">
        <v>2.7601922364319198</v>
      </c>
      <c r="BH251" s="9">
        <v>6.7153543084794496</v>
      </c>
      <c r="BI251" s="9">
        <v>8.1674176453751208</v>
      </c>
      <c r="BJ251" s="9">
        <v>3.8354835167846102</v>
      </c>
      <c r="BK251" s="9">
        <v>2.9344957568880199</v>
      </c>
      <c r="BL251" s="9">
        <v>10.410971556469001</v>
      </c>
      <c r="BM251" s="9">
        <v>8.7854237699115192</v>
      </c>
      <c r="BN251" s="9">
        <v>5.75034744328656</v>
      </c>
      <c r="BO251" s="9">
        <v>10.2195888781668</v>
      </c>
      <c r="BP251" s="9">
        <v>12.743026237733501</v>
      </c>
      <c r="BQ251" s="9">
        <v>1.3427627312236099</v>
      </c>
      <c r="BR251" s="9">
        <v>2.7790458478855902</v>
      </c>
      <c r="BS251" s="9">
        <v>6.0022401949426003</v>
      </c>
      <c r="BT251" s="9">
        <v>9.6138083857491399</v>
      </c>
      <c r="BU251" s="9">
        <v>7.0377924496168003</v>
      </c>
    </row>
    <row r="252" spans="1:73">
      <c r="A252" s="2" t="s">
        <v>776</v>
      </c>
      <c r="B252" s="2" t="s">
        <v>777</v>
      </c>
      <c r="C252" s="2" t="s">
        <v>778</v>
      </c>
      <c r="D252" s="2">
        <v>17</v>
      </c>
      <c r="E252" s="2">
        <v>1340.07</v>
      </c>
      <c r="F252" s="2">
        <f t="shared" si="3"/>
        <v>82214569.103664681</v>
      </c>
      <c r="G252" s="2">
        <v>38067.15999</v>
      </c>
      <c r="H252" s="7">
        <v>2159.7242643071331</v>
      </c>
      <c r="I252" s="7">
        <v>1181.7439518305255</v>
      </c>
      <c r="J252" s="7">
        <v>1336.3249211578357</v>
      </c>
      <c r="K252" s="7">
        <v>4225.9677609754563</v>
      </c>
      <c r="L252" s="7">
        <v>4257.7703632878092</v>
      </c>
      <c r="M252" s="7">
        <v>3386.879591472692</v>
      </c>
      <c r="N252" s="7">
        <v>3371.071474139716</v>
      </c>
      <c r="O252" s="7">
        <v>3285.4131357827951</v>
      </c>
      <c r="P252" s="7">
        <v>3597.3505668293715</v>
      </c>
      <c r="Q252" s="7">
        <v>3701.6630978146322</v>
      </c>
      <c r="R252" s="7">
        <v>4219.1210431180834</v>
      </c>
      <c r="S252" s="7">
        <v>4571.7245008865211</v>
      </c>
      <c r="T252" s="7">
        <v>3886.3463808114934</v>
      </c>
      <c r="U252" s="7">
        <v>4514.4581828601158</v>
      </c>
      <c r="V252" s="7">
        <v>4193.3807015834</v>
      </c>
      <c r="W252" s="7">
        <v>4279.067796356383</v>
      </c>
      <c r="X252" s="7">
        <v>6530.1227620290138</v>
      </c>
      <c r="Y252" s="7">
        <v>2779.479952279421</v>
      </c>
      <c r="Z252" s="7">
        <v>4288.1672565246899</v>
      </c>
      <c r="AA252" s="7">
        <v>4515.6480185432692</v>
      </c>
      <c r="AB252" s="7">
        <v>3769.6721456157261</v>
      </c>
      <c r="AC252" s="7">
        <v>2484.228113808434</v>
      </c>
      <c r="AD252" s="8">
        <v>0.13651975843370831</v>
      </c>
      <c r="AE252" s="8">
        <v>7.4699998282492033E-2</v>
      </c>
      <c r="AF252" s="8">
        <v>8.4471318140206864E-2</v>
      </c>
      <c r="AG252" s="8">
        <v>0.26713044225675464</v>
      </c>
      <c r="AH252" s="8">
        <v>0.26914073757870793</v>
      </c>
      <c r="AI252" s="8">
        <v>0.2140902851875143</v>
      </c>
      <c r="AJ252" s="8">
        <v>0.21309102783079709</v>
      </c>
      <c r="AK252" s="8">
        <v>0.20767642196949224</v>
      </c>
      <c r="AL252" s="8">
        <v>0.22739450516960488</v>
      </c>
      <c r="AM252" s="8">
        <v>0.23398827353488513</v>
      </c>
      <c r="AN252" s="8">
        <v>0.26669764984737171</v>
      </c>
      <c r="AO252" s="8">
        <v>0.28898630015009008</v>
      </c>
      <c r="AP252" s="8">
        <v>0.24566241064495939</v>
      </c>
      <c r="AQ252" s="8">
        <v>0.2853664010580822</v>
      </c>
      <c r="AR252" s="8">
        <v>0.26507056009967028</v>
      </c>
      <c r="AS252" s="8">
        <v>0.27048698370180396</v>
      </c>
      <c r="AT252" s="8">
        <v>0.41277990748539506</v>
      </c>
      <c r="AU252" s="8">
        <v>0.17569554499507153</v>
      </c>
      <c r="AV252" s="8">
        <v>0.27106217569486746</v>
      </c>
      <c r="AW252" s="8">
        <v>0.28544161254814343</v>
      </c>
      <c r="AX252" s="8">
        <v>0.23828723842153957</v>
      </c>
      <c r="AY252" s="8">
        <v>0.15703218581940442</v>
      </c>
      <c r="AZ252" s="9">
        <v>46.606097226411002</v>
      </c>
      <c r="BA252" s="9">
        <v>7.1927998043883399</v>
      </c>
      <c r="BB252" s="9">
        <v>7.6176059613424201</v>
      </c>
      <c r="BC252" s="9">
        <v>14.031054111653701</v>
      </c>
      <c r="BD252" s="9">
        <v>8.4942862644467407</v>
      </c>
      <c r="BE252" s="9">
        <v>2.3113990882347899</v>
      </c>
      <c r="BF252" s="9">
        <v>2.6053296264181798</v>
      </c>
      <c r="BG252" s="9">
        <v>18.218785877999501</v>
      </c>
      <c r="BH252" s="9">
        <v>7.3890203789276701</v>
      </c>
      <c r="BI252" s="9">
        <v>2.36573951883289</v>
      </c>
      <c r="BJ252" s="9">
        <v>1.9714699202964201</v>
      </c>
      <c r="BK252" s="9">
        <v>1.6658830613177</v>
      </c>
      <c r="BL252" s="9">
        <v>8.6152187678977299</v>
      </c>
      <c r="BM252" s="9">
        <v>2.8125873471789</v>
      </c>
      <c r="BN252" s="9">
        <v>14.452386706020899</v>
      </c>
      <c r="BO252" s="9">
        <v>8.5772715951456799</v>
      </c>
      <c r="BP252" s="9">
        <v>11.134360528857201</v>
      </c>
      <c r="BQ252" s="9">
        <v>9.4323205646368802</v>
      </c>
      <c r="BR252" s="9">
        <v>5.7690363077314499</v>
      </c>
      <c r="BS252" s="9">
        <v>12.6694912870626</v>
      </c>
      <c r="BT252" s="9">
        <v>30.228200591234501</v>
      </c>
      <c r="BU252" s="9">
        <v>7.1187510028610799</v>
      </c>
    </row>
    <row r="253" spans="1:73">
      <c r="A253" s="2" t="s">
        <v>779</v>
      </c>
      <c r="B253" s="2" t="s">
        <v>780</v>
      </c>
      <c r="C253" s="2" t="s">
        <v>781</v>
      </c>
      <c r="D253" s="2">
        <v>17</v>
      </c>
      <c r="E253" s="2">
        <v>956.95</v>
      </c>
      <c r="F253" s="2">
        <f t="shared" si="3"/>
        <v>65346706.157045811</v>
      </c>
      <c r="G253" s="2">
        <v>36266.852290000003</v>
      </c>
      <c r="H253" s="7">
        <v>1801.8301018934612</v>
      </c>
      <c r="I253" s="7">
        <v>2202.7504639794552</v>
      </c>
      <c r="J253" s="7">
        <v>2845.0540237010964</v>
      </c>
      <c r="K253" s="7">
        <v>2923.5498586827011</v>
      </c>
      <c r="L253" s="7">
        <v>3090.5787368030633</v>
      </c>
      <c r="M253" s="7">
        <v>2194.4229185367908</v>
      </c>
      <c r="N253" s="7">
        <v>3349.023294112445</v>
      </c>
      <c r="O253" s="7">
        <v>1775.3158756366004</v>
      </c>
      <c r="P253" s="7">
        <v>3262.5306581988193</v>
      </c>
      <c r="Q253" s="7">
        <v>3048.3848401829996</v>
      </c>
      <c r="R253" s="7">
        <v>3489.7986085496468</v>
      </c>
      <c r="S253" s="7">
        <v>3274.5128093121384</v>
      </c>
      <c r="T253" s="7">
        <v>4134.2431239204889</v>
      </c>
      <c r="U253" s="7">
        <v>4100.7134223534604</v>
      </c>
      <c r="V253" s="7">
        <v>5719.0138183900981</v>
      </c>
      <c r="W253" s="7">
        <v>3523.0211612777921</v>
      </c>
      <c r="X253" s="7">
        <v>6492.5055175089383</v>
      </c>
      <c r="Y253" s="7">
        <v>3014.0288656246121</v>
      </c>
      <c r="Z253" s="7">
        <v>2635.1635916786199</v>
      </c>
      <c r="AA253" s="7">
        <v>4656.6521983855919</v>
      </c>
      <c r="AB253" s="7">
        <v>2455.1383047513254</v>
      </c>
      <c r="AC253" s="7">
        <v>2487.9437434706306</v>
      </c>
      <c r="AD253" s="8">
        <v>0.10851016597495929</v>
      </c>
      <c r="AE253" s="8">
        <v>0.13265447069435302</v>
      </c>
      <c r="AF253" s="8">
        <v>0.17133540170913716</v>
      </c>
      <c r="AG253" s="8">
        <v>0.17606259328688148</v>
      </c>
      <c r="AH253" s="8">
        <v>0.18612143916164278</v>
      </c>
      <c r="AI253" s="8">
        <v>0.13215296761856471</v>
      </c>
      <c r="AJ253" s="8">
        <v>0.20168553800730857</v>
      </c>
      <c r="AK253" s="8">
        <v>0.10691342103834944</v>
      </c>
      <c r="AL253" s="8">
        <v>0.19647676151459892</v>
      </c>
      <c r="AM253" s="8">
        <v>0.18358043003954957</v>
      </c>
      <c r="AN253" s="8">
        <v>0.210163336618124</v>
      </c>
      <c r="AO253" s="8">
        <v>0.19719835297024008</v>
      </c>
      <c r="AP253" s="8">
        <v>0.24897320068414072</v>
      </c>
      <c r="AQ253" s="8">
        <v>0.24695396841673339</v>
      </c>
      <c r="AR253" s="8">
        <v>0.34441157243097742</v>
      </c>
      <c r="AS253" s="8">
        <v>0.21216407170788334</v>
      </c>
      <c r="AT253" s="8">
        <v>0.39099294131999679</v>
      </c>
      <c r="AU253" s="8">
        <v>0.18151143779791448</v>
      </c>
      <c r="AV253" s="8">
        <v>0.15869533892442655</v>
      </c>
      <c r="AW253" s="8">
        <v>0.28043382248053744</v>
      </c>
      <c r="AX253" s="8">
        <v>0.14785382076816844</v>
      </c>
      <c r="AY253" s="8">
        <v>0.14982943633623583</v>
      </c>
      <c r="AZ253" s="9">
        <v>33.494136228278002</v>
      </c>
      <c r="BA253" s="9">
        <v>6.0505811040378203</v>
      </c>
      <c r="BB253" s="9">
        <v>2.4180773892438099</v>
      </c>
      <c r="BC253" s="9">
        <v>22.477091279163599</v>
      </c>
      <c r="BD253" s="9">
        <v>5.2220735344394997</v>
      </c>
      <c r="BE253" s="9">
        <v>18.043832242405799</v>
      </c>
      <c r="BF253" s="9">
        <v>13.7510307337849</v>
      </c>
      <c r="BG253" s="9">
        <v>15.0502256276773</v>
      </c>
      <c r="BH253" s="9">
        <v>16.710486465132998</v>
      </c>
      <c r="BI253" s="9">
        <v>9.7515036767025691</v>
      </c>
      <c r="BJ253" s="9">
        <v>10.7395361455819</v>
      </c>
      <c r="BK253" s="9">
        <v>8.4442391069349991</v>
      </c>
      <c r="BL253" s="9">
        <v>9.5306659550283204</v>
      </c>
      <c r="BM253" s="9">
        <v>5.1046164958153799</v>
      </c>
      <c r="BN253" s="9">
        <v>7.4070034390769104</v>
      </c>
      <c r="BO253" s="9">
        <v>12.5980665632267</v>
      </c>
      <c r="BP253" s="9">
        <v>1.9958040364571801</v>
      </c>
      <c r="BQ253" s="9">
        <v>8.9266684117129298</v>
      </c>
      <c r="BR253" s="9">
        <v>2.12868696673186</v>
      </c>
      <c r="BS253" s="9">
        <v>4.2368460451474101</v>
      </c>
      <c r="BT253" s="9">
        <v>24.075829186605901</v>
      </c>
      <c r="BU253" s="9">
        <v>9.9565873771289901</v>
      </c>
    </row>
    <row r="254" spans="1:73">
      <c r="A254" s="2" t="s">
        <v>782</v>
      </c>
      <c r="B254" s="2" t="s">
        <v>783</v>
      </c>
      <c r="C254" s="2" t="s">
        <v>784</v>
      </c>
      <c r="D254" s="2">
        <v>17</v>
      </c>
      <c r="E254" s="2">
        <v>1105.06</v>
      </c>
      <c r="F254" s="2">
        <f t="shared" si="3"/>
        <v>318934096.48832226</v>
      </c>
      <c r="G254" s="2">
        <v>23436.618450000002</v>
      </c>
      <c r="H254" s="7">
        <v>13608.366632274216</v>
      </c>
      <c r="I254" s="7">
        <v>35054.873919644342</v>
      </c>
      <c r="J254" s="7">
        <v>21596.242684564098</v>
      </c>
      <c r="K254" s="7">
        <v>6649.8772285353052</v>
      </c>
      <c r="L254" s="7">
        <v>10358.460313428408</v>
      </c>
      <c r="M254" s="7">
        <v>12616.047044568066</v>
      </c>
      <c r="N254" s="7">
        <v>13327.33059842386</v>
      </c>
      <c r="O254" s="7">
        <v>10327.996600924107</v>
      </c>
      <c r="P254" s="7">
        <v>15690.673251146785</v>
      </c>
      <c r="Q254" s="7">
        <v>10430.060727902752</v>
      </c>
      <c r="R254" s="7">
        <v>7909.6643880013644</v>
      </c>
      <c r="S254" s="7">
        <v>6843.012617817948</v>
      </c>
      <c r="T254" s="7">
        <v>4677.5674858406073</v>
      </c>
      <c r="U254" s="7">
        <v>4569.5124446801674</v>
      </c>
      <c r="V254" s="7">
        <v>9019.1499683179827</v>
      </c>
      <c r="W254" s="7">
        <v>15005.500649729627</v>
      </c>
      <c r="X254" s="7">
        <v>10238.453416489629</v>
      </c>
      <c r="Y254" s="7">
        <v>13532.650379275783</v>
      </c>
      <c r="Z254" s="7">
        <v>11641.162663045732</v>
      </c>
      <c r="AA254" s="7">
        <v>7219.3622667888358</v>
      </c>
      <c r="AB254" s="7">
        <v>10552.030180455444</v>
      </c>
      <c r="AC254" s="7">
        <v>15456.668357536772</v>
      </c>
      <c r="AD254" s="8">
        <v>0.5295996352417538</v>
      </c>
      <c r="AE254" s="8">
        <v>1.3642378209637305</v>
      </c>
      <c r="AF254" s="8">
        <v>0.84046546932474453</v>
      </c>
      <c r="AG254" s="8">
        <v>0.25879465550864483</v>
      </c>
      <c r="AH254" s="8">
        <v>0.40312235493769033</v>
      </c>
      <c r="AI254" s="8">
        <v>0.49098132741000794</v>
      </c>
      <c r="AJ254" s="8">
        <v>0.51866249744713055</v>
      </c>
      <c r="AK254" s="8">
        <v>0.40193679230064877</v>
      </c>
      <c r="AL254" s="8">
        <v>0.61063719512061387</v>
      </c>
      <c r="AM254" s="8">
        <v>0.40590884316316478</v>
      </c>
      <c r="AN254" s="8">
        <v>0.3078220544731281</v>
      </c>
      <c r="AO254" s="8">
        <v>0.26631094563223534</v>
      </c>
      <c r="AP254" s="8">
        <v>0.18203786694317478</v>
      </c>
      <c r="AQ254" s="8">
        <v>0.17783266642712736</v>
      </c>
      <c r="AR254" s="8">
        <v>0.35100013561389692</v>
      </c>
      <c r="AS254" s="8">
        <v>0.58397219045153193</v>
      </c>
      <c r="AT254" s="8">
        <v>0.39845202156391563</v>
      </c>
      <c r="AU254" s="8">
        <v>0.5266529700721998</v>
      </c>
      <c r="AV254" s="8">
        <v>0.45304154912444694</v>
      </c>
      <c r="AW254" s="8">
        <v>0.28095742321505124</v>
      </c>
      <c r="AX254" s="8">
        <v>0.41065555372204593</v>
      </c>
      <c r="AY254" s="8">
        <v>0.60153037799483677</v>
      </c>
      <c r="AZ254" s="9">
        <v>16.9099894881114</v>
      </c>
      <c r="BA254" s="9">
        <v>4.6642907859117999</v>
      </c>
      <c r="BB254" s="9">
        <v>9.6113864220757108</v>
      </c>
      <c r="BC254" s="9">
        <v>7.39115925581378</v>
      </c>
      <c r="BD254" s="9">
        <v>1.5771692062399501</v>
      </c>
      <c r="BE254" s="9">
        <v>4.4650771888721899</v>
      </c>
      <c r="BF254" s="9">
        <v>9.1920289753469095</v>
      </c>
      <c r="BG254" s="9">
        <v>22.4435175985871</v>
      </c>
      <c r="BH254" s="9">
        <v>8.4676587474880094</v>
      </c>
      <c r="BI254" s="9">
        <v>5.8505757176367403</v>
      </c>
      <c r="BJ254" s="9">
        <v>7.0016344314867203</v>
      </c>
      <c r="BK254" s="9">
        <v>5.9943217202571102</v>
      </c>
      <c r="BL254" s="9">
        <v>8.9481654143850005</v>
      </c>
      <c r="BM254" s="9">
        <v>18.636136778060401</v>
      </c>
      <c r="BN254" s="9">
        <v>23.6137058681329</v>
      </c>
      <c r="BO254" s="9">
        <v>16.323484205947899</v>
      </c>
      <c r="BP254" s="9">
        <v>0.98250058930195505</v>
      </c>
      <c r="BQ254" s="9">
        <v>3.6395049041053502</v>
      </c>
      <c r="BR254" s="9">
        <v>8.6076580014314192</v>
      </c>
      <c r="BS254" s="9">
        <v>19.428615308848698</v>
      </c>
      <c r="BT254" s="9">
        <v>1.2684096312898201</v>
      </c>
      <c r="BU254" s="9">
        <v>2.8410031964899298</v>
      </c>
    </row>
    <row r="255" spans="1:73">
      <c r="A255" s="2" t="s">
        <v>785</v>
      </c>
      <c r="B255" s="2" t="s">
        <v>786</v>
      </c>
      <c r="C255" s="2" t="s">
        <v>787</v>
      </c>
      <c r="D255" s="2">
        <v>17</v>
      </c>
      <c r="E255" s="2">
        <v>1111.47</v>
      </c>
      <c r="F255" s="2">
        <f t="shared" si="3"/>
        <v>26145315.832665365</v>
      </c>
      <c r="G255" s="2">
        <v>41094.01915</v>
      </c>
      <c r="H255" s="7">
        <v>636.23165544432675</v>
      </c>
      <c r="I255" s="7">
        <v>425.96468342144897</v>
      </c>
      <c r="J255" s="7">
        <v>1302.9922985360968</v>
      </c>
      <c r="K255" s="7">
        <v>284.44046997848784</v>
      </c>
      <c r="L255" s="7">
        <v>336.5992803985302</v>
      </c>
      <c r="M255" s="7">
        <v>689.37090742821681</v>
      </c>
      <c r="N255" s="7">
        <v>249.62172704231151</v>
      </c>
      <c r="O255" s="7">
        <v>263.39233973075039</v>
      </c>
      <c r="P255" s="7">
        <v>711.95501763112577</v>
      </c>
      <c r="Q255" s="7">
        <v>475.51761231004639</v>
      </c>
      <c r="R255" s="7">
        <v>294.46988481957334</v>
      </c>
      <c r="S255" s="7">
        <v>238.74337758021608</v>
      </c>
      <c r="T255" s="7">
        <v>2208.5235237431752</v>
      </c>
      <c r="U255" s="7">
        <v>2282.4674912034761</v>
      </c>
      <c r="V255" s="7">
        <v>3799.4244277397202</v>
      </c>
      <c r="W255" s="7">
        <v>1268.8703929023332</v>
      </c>
      <c r="X255" s="7">
        <v>2819.3956323800307</v>
      </c>
      <c r="Y255" s="7">
        <v>1601.9417377803579</v>
      </c>
      <c r="Z255" s="7">
        <v>366.72762219090583</v>
      </c>
      <c r="AA255" s="7">
        <v>299.91357523672053</v>
      </c>
      <c r="AB255" s="7">
        <v>520.97127750456139</v>
      </c>
      <c r="AC255" s="7">
        <v>566.96348016396746</v>
      </c>
      <c r="AD255" s="8">
        <v>4.3415081299615826E-2</v>
      </c>
      <c r="AE255" s="8">
        <v>2.906691486231083E-2</v>
      </c>
      <c r="AF255" s="8">
        <v>8.8913395128400713E-2</v>
      </c>
      <c r="AG255" s="8">
        <v>1.9409606584873205E-2</v>
      </c>
      <c r="AH255" s="8">
        <v>2.2968811750947404E-2</v>
      </c>
      <c r="AI255" s="8">
        <v>4.7041189691645113E-2</v>
      </c>
      <c r="AJ255" s="8">
        <v>1.7033650370829094E-2</v>
      </c>
      <c r="AK255" s="8">
        <v>1.7973327396167561E-2</v>
      </c>
      <c r="AL255" s="8">
        <v>4.8582280852621729E-2</v>
      </c>
      <c r="AM255" s="8">
        <v>3.2448300271105207E-2</v>
      </c>
      <c r="AN255" s="8">
        <v>2.0093992306626091E-2</v>
      </c>
      <c r="AO255" s="8">
        <v>1.629133517437337E-2</v>
      </c>
      <c r="AP255" s="8">
        <v>0.15070490051058799</v>
      </c>
      <c r="AQ255" s="8">
        <v>0.15575067799027525</v>
      </c>
      <c r="AR255" s="8">
        <v>0.25926456033827505</v>
      </c>
      <c r="AS255" s="8">
        <v>8.6584989594801348E-2</v>
      </c>
      <c r="AT255" s="8">
        <v>0.19238950081802669</v>
      </c>
      <c r="AU255" s="8">
        <v>0.10931306260517858</v>
      </c>
      <c r="AV255" s="8">
        <v>2.5024705067706553E-2</v>
      </c>
      <c r="AW255" s="8">
        <v>2.0465458045571969E-2</v>
      </c>
      <c r="AX255" s="8">
        <v>3.5549960732195025E-2</v>
      </c>
      <c r="AY255" s="8">
        <v>3.8688369832905432E-2</v>
      </c>
      <c r="AZ255" s="9">
        <v>14.125516805683599</v>
      </c>
      <c r="BA255" s="9">
        <v>2.7635282910336798</v>
      </c>
      <c r="BB255" s="9">
        <v>5.3064222444702196</v>
      </c>
      <c r="BC255" s="9">
        <v>9.7335765198169302</v>
      </c>
      <c r="BD255" s="9">
        <v>5.98458966229739</v>
      </c>
      <c r="BE255" s="9">
        <v>9.0102208324693702</v>
      </c>
      <c r="BF255" s="9">
        <v>4.6830274801155802</v>
      </c>
      <c r="BG255" s="9">
        <v>20.862494778476002</v>
      </c>
      <c r="BH255" s="9">
        <v>4.8191013146085497</v>
      </c>
      <c r="BI255" s="9">
        <v>7.5568136504495698</v>
      </c>
      <c r="BJ255" s="9">
        <v>8.23101265324844</v>
      </c>
      <c r="BK255" s="9">
        <v>5.2319254517732903</v>
      </c>
      <c r="BL255" s="9">
        <v>4.1165968143862397</v>
      </c>
      <c r="BM255" s="9">
        <v>6.7293969951246799</v>
      </c>
      <c r="BN255" s="9">
        <v>4.8319788562567201</v>
      </c>
      <c r="BO255" s="9">
        <v>28.1017932894989</v>
      </c>
      <c r="BP255" s="9">
        <v>5.6884338274056896</v>
      </c>
      <c r="BQ255" s="9">
        <v>21.5885585375846</v>
      </c>
      <c r="BR255" s="9">
        <v>10.602296507702601</v>
      </c>
      <c r="BS255" s="9">
        <v>7.6060630982111803</v>
      </c>
      <c r="BT255" s="9">
        <v>30.5679612162828</v>
      </c>
      <c r="BU255" s="9">
        <v>9.7333827985466996</v>
      </c>
    </row>
    <row r="256" spans="1:73">
      <c r="A256" s="2" t="s">
        <v>788</v>
      </c>
      <c r="B256" s="2" t="s">
        <v>789</v>
      </c>
      <c r="C256" s="2" t="s">
        <v>790</v>
      </c>
      <c r="D256" s="2">
        <v>17</v>
      </c>
      <c r="E256" s="2">
        <v>911.69</v>
      </c>
      <c r="F256" s="2">
        <f t="shared" si="3"/>
        <v>22877687.841790739</v>
      </c>
      <c r="G256" s="2">
        <v>45635.85628</v>
      </c>
      <c r="H256" s="7">
        <v>501.30949009533384</v>
      </c>
      <c r="I256" s="7">
        <v>1366.7579226243186</v>
      </c>
      <c r="J256" s="7">
        <v>777.91838584540983</v>
      </c>
      <c r="K256" s="7">
        <v>1380.4358681744463</v>
      </c>
      <c r="L256" s="7">
        <v>1245.1673320742846</v>
      </c>
      <c r="M256" s="7">
        <v>951.9366636038767</v>
      </c>
      <c r="N256" s="7">
        <v>848.52443898973831</v>
      </c>
      <c r="O256" s="7">
        <v>908.76156274667619</v>
      </c>
      <c r="P256" s="7">
        <v>1231.7127316317005</v>
      </c>
      <c r="Q256" s="7">
        <v>1587.8764540964298</v>
      </c>
      <c r="R256" s="7">
        <v>1871.4252969614386</v>
      </c>
      <c r="S256" s="7">
        <v>2130.7569516028357</v>
      </c>
      <c r="T256" s="7">
        <v>1181.4274501666182</v>
      </c>
      <c r="U256" s="7">
        <v>1264.1320561725886</v>
      </c>
      <c r="V256" s="7">
        <v>528.57285764656763</v>
      </c>
      <c r="W256" s="7">
        <v>900.28593338367136</v>
      </c>
      <c r="X256" s="7">
        <v>692.17565718807236</v>
      </c>
      <c r="Y256" s="7">
        <v>646.99041725893846</v>
      </c>
      <c r="Z256" s="7">
        <v>1239.4552596629312</v>
      </c>
      <c r="AA256" s="7">
        <v>1592.3679497564872</v>
      </c>
      <c r="AB256" s="7">
        <v>952.8468561974405</v>
      </c>
      <c r="AC256" s="7">
        <v>908.98980804444295</v>
      </c>
      <c r="AD256" s="8">
        <v>3.798908699192878E-2</v>
      </c>
      <c r="AE256" s="8">
        <v>0.10357251686898872</v>
      </c>
      <c r="AF256" s="8">
        <v>5.8950428460634405E-2</v>
      </c>
      <c r="AG256" s="8">
        <v>0.10460902759468008</v>
      </c>
      <c r="AH256" s="8">
        <v>9.4358417369442407E-2</v>
      </c>
      <c r="AI256" s="8">
        <v>7.2137482810423093E-2</v>
      </c>
      <c r="AJ256" s="8">
        <v>6.4300934581207864E-2</v>
      </c>
      <c r="AK256" s="8">
        <v>6.8865686256087827E-2</v>
      </c>
      <c r="AL256" s="8">
        <v>9.3338831670879696E-2</v>
      </c>
      <c r="AM256" s="8">
        <v>0.12032881471211182</v>
      </c>
      <c r="AN256" s="8">
        <v>0.14181606334969715</v>
      </c>
      <c r="AO256" s="8">
        <v>0.16146814052473596</v>
      </c>
      <c r="AP256" s="8">
        <v>8.9528227703204247E-2</v>
      </c>
      <c r="AQ256" s="8">
        <v>9.5795558632041269E-2</v>
      </c>
      <c r="AR256" s="8">
        <v>4.0055097035743809E-2</v>
      </c>
      <c r="AS256" s="8">
        <v>6.8223405534210191E-2</v>
      </c>
      <c r="AT256" s="8">
        <v>5.245286948310638E-2</v>
      </c>
      <c r="AU256" s="8">
        <v>4.9028745175998992E-2</v>
      </c>
      <c r="AV256" s="8">
        <v>9.3925558187586855E-2</v>
      </c>
      <c r="AW256" s="8">
        <v>0.12066917894363942</v>
      </c>
      <c r="AX256" s="8">
        <v>7.2206456939777258E-2</v>
      </c>
      <c r="AY256" s="8">
        <v>6.888298261820279E-2</v>
      </c>
      <c r="AZ256" s="9">
        <v>13.874104216545501</v>
      </c>
      <c r="BA256" s="9">
        <v>1.6707769032814901</v>
      </c>
      <c r="BB256" s="9">
        <v>4.94762907871094</v>
      </c>
      <c r="BC256" s="9">
        <v>2.6926684496317299</v>
      </c>
      <c r="BD256" s="9">
        <v>3.7576120093747498</v>
      </c>
      <c r="BE256" s="9">
        <v>8.1967738194781905</v>
      </c>
      <c r="BF256" s="9">
        <v>2.276427587143</v>
      </c>
      <c r="BG256" s="9">
        <v>21.518405044507901</v>
      </c>
      <c r="BH256" s="9">
        <v>9.7370376677046497</v>
      </c>
      <c r="BI256" s="9">
        <v>1.57254843505127</v>
      </c>
      <c r="BJ256" s="9">
        <v>2.2452626166804701</v>
      </c>
      <c r="BK256" s="9">
        <v>3.4947776740773899</v>
      </c>
      <c r="BL256" s="9">
        <v>6.6689821684585304</v>
      </c>
      <c r="BM256" s="9">
        <v>15.383526417047101</v>
      </c>
      <c r="BN256" s="9">
        <v>15.462322440348901</v>
      </c>
      <c r="BO256" s="9">
        <v>48.3297516716639</v>
      </c>
      <c r="BP256" s="9">
        <v>11.685952696962801</v>
      </c>
      <c r="BQ256" s="9">
        <v>14.8950680339036</v>
      </c>
      <c r="BR256" s="9">
        <v>5.26385614855878</v>
      </c>
      <c r="BS256" s="9">
        <v>8.4746849977806207</v>
      </c>
      <c r="BT256" s="9">
        <v>5.1906927486249197</v>
      </c>
      <c r="BU256" s="9">
        <v>4.1437208413185296</v>
      </c>
    </row>
    <row r="257" spans="1:73">
      <c r="A257" s="2" t="s">
        <v>791</v>
      </c>
      <c r="B257" s="2" t="s">
        <v>792</v>
      </c>
      <c r="C257" s="2" t="s">
        <v>793</v>
      </c>
      <c r="D257" s="2">
        <v>17</v>
      </c>
      <c r="E257" s="2">
        <v>1242.72</v>
      </c>
      <c r="F257" s="2">
        <f t="shared" si="3"/>
        <v>81456203.295673177</v>
      </c>
      <c r="G257" s="2">
        <v>30794.90121</v>
      </c>
      <c r="H257" s="7">
        <v>2645.1198118869747</v>
      </c>
      <c r="I257" s="7">
        <v>4122.9761020671267</v>
      </c>
      <c r="J257" s="7">
        <v>3969.6619372120854</v>
      </c>
      <c r="K257" s="7">
        <v>2682.9336925144894</v>
      </c>
      <c r="L257" s="7">
        <v>2925.0577354265702</v>
      </c>
      <c r="M257" s="7">
        <v>2806.0044390069729</v>
      </c>
      <c r="N257" s="7">
        <v>3207.7292187892776</v>
      </c>
      <c r="O257" s="7">
        <v>2474.0353871630596</v>
      </c>
      <c r="P257" s="7">
        <v>3323.8328228836558</v>
      </c>
      <c r="Q257" s="7">
        <v>2660.9382536221783</v>
      </c>
      <c r="R257" s="7">
        <v>2047.0632116684349</v>
      </c>
      <c r="S257" s="7">
        <v>1669.9748844060475</v>
      </c>
      <c r="T257" s="7">
        <v>1859.0933767132881</v>
      </c>
      <c r="U257" s="7">
        <v>1761.6231384320618</v>
      </c>
      <c r="V257" s="7">
        <v>3505.9662484863729</v>
      </c>
      <c r="W257" s="7">
        <v>4238.8782472662633</v>
      </c>
      <c r="X257" s="7">
        <v>2872.1938605118216</v>
      </c>
      <c r="Y257" s="7">
        <v>2965.0359157203952</v>
      </c>
      <c r="Z257" s="7">
        <v>2058.851310408048</v>
      </c>
      <c r="AA257" s="7">
        <v>2317.9163251576115</v>
      </c>
      <c r="AB257" s="7">
        <v>2388.107632115853</v>
      </c>
      <c r="AC257" s="7">
        <v>2881.6569227056134</v>
      </c>
      <c r="AD257" s="8">
        <v>0.13526046925856419</v>
      </c>
      <c r="AE257" s="8">
        <v>0.21083191763234757</v>
      </c>
      <c r="AF257" s="8">
        <v>0.20299206637529463</v>
      </c>
      <c r="AG257" s="8">
        <v>0.13719411446252802</v>
      </c>
      <c r="AH257" s="8">
        <v>0.14957533497129041</v>
      </c>
      <c r="AI257" s="8">
        <v>0.14348744259374027</v>
      </c>
      <c r="AJ257" s="8">
        <v>0.1640299836090694</v>
      </c>
      <c r="AK257" s="8">
        <v>0.12651192052856169</v>
      </c>
      <c r="AL257" s="8">
        <v>0.16996704094077986</v>
      </c>
      <c r="AM257" s="8">
        <v>0.13606935883794263</v>
      </c>
      <c r="AN257" s="8">
        <v>0.10467833228873313</v>
      </c>
      <c r="AO257" s="8">
        <v>8.5395597393994452E-2</v>
      </c>
      <c r="AP257" s="8">
        <v>9.5066333630589014E-2</v>
      </c>
      <c r="AQ257" s="8">
        <v>9.0082109434234892E-2</v>
      </c>
      <c r="AR257" s="8">
        <v>0.17928058980309733</v>
      </c>
      <c r="AS257" s="8">
        <v>0.21675867319073788</v>
      </c>
      <c r="AT257" s="8">
        <v>0.14687209540699483</v>
      </c>
      <c r="AU257" s="8">
        <v>0.15161965349415862</v>
      </c>
      <c r="AV257" s="8">
        <v>0.10528112682379387</v>
      </c>
      <c r="AW257" s="8">
        <v>0.11852863845106686</v>
      </c>
      <c r="AX257" s="8">
        <v>0.12211793110782206</v>
      </c>
      <c r="AY257" s="8">
        <v>0.14735599720501669</v>
      </c>
      <c r="AZ257" s="9">
        <v>6.1448436080782001</v>
      </c>
      <c r="BA257" s="9">
        <v>4.4926220113111004</v>
      </c>
      <c r="BB257" s="9">
        <v>11.3877850437477</v>
      </c>
      <c r="BC257" s="9">
        <v>12.0699723200623</v>
      </c>
      <c r="BD257" s="9">
        <v>7.4190906277190001</v>
      </c>
      <c r="BE257" s="9">
        <v>3.5319652255197198</v>
      </c>
      <c r="BF257" s="9">
        <v>10.1411451178375</v>
      </c>
      <c r="BG257" s="9">
        <v>6.2966920794058101</v>
      </c>
      <c r="BH257" s="9">
        <v>2.5454290122194001</v>
      </c>
      <c r="BI257" s="9">
        <v>11.5891672306158</v>
      </c>
      <c r="BJ257" s="9">
        <v>2.3268571686745001</v>
      </c>
      <c r="BK257" s="9">
        <v>5.2773823217194797</v>
      </c>
      <c r="BL257" s="9">
        <v>8.1372235197792993</v>
      </c>
      <c r="BM257" s="9">
        <v>7.9948280111630199</v>
      </c>
      <c r="BN257" s="9">
        <v>6.1749685168522301</v>
      </c>
      <c r="BO257" s="9">
        <v>39.687925098773697</v>
      </c>
      <c r="BP257" s="9">
        <v>13.098563860976</v>
      </c>
      <c r="BQ257" s="9">
        <v>9.0490990628802805</v>
      </c>
      <c r="BR257" s="9">
        <v>10.9147360355348</v>
      </c>
      <c r="BS257" s="9">
        <v>7.50890136138002</v>
      </c>
      <c r="BT257" s="9">
        <v>5.39509724598049</v>
      </c>
      <c r="BU257" s="9">
        <v>4.3744005164098398</v>
      </c>
    </row>
    <row r="258" spans="1:73">
      <c r="A258" s="2" t="s">
        <v>794</v>
      </c>
      <c r="B258" s="2" t="s">
        <v>795</v>
      </c>
      <c r="C258" s="2" t="s">
        <v>796</v>
      </c>
      <c r="D258" s="2">
        <v>17</v>
      </c>
      <c r="E258" s="2">
        <v>842.42</v>
      </c>
      <c r="F258" s="2">
        <f t="shared" si="3"/>
        <v>53266342.208105989</v>
      </c>
      <c r="G258" s="2">
        <v>32902.991620000001</v>
      </c>
      <c r="H258" s="7">
        <v>1618.8905502358082</v>
      </c>
      <c r="I258" s="7">
        <v>2448.7176208929836</v>
      </c>
      <c r="J258" s="7">
        <v>2237.2327294341744</v>
      </c>
      <c r="K258" s="7">
        <v>1073.6026053540138</v>
      </c>
      <c r="L258" s="7">
        <v>1360.3282562661334</v>
      </c>
      <c r="M258" s="7">
        <v>1532.3792269328546</v>
      </c>
      <c r="N258" s="7">
        <v>1631.5446755850467</v>
      </c>
      <c r="O258" s="7">
        <v>1040.627890436507</v>
      </c>
      <c r="P258" s="7">
        <v>1517.152420199345</v>
      </c>
      <c r="Q258" s="7">
        <v>1221.1718918817603</v>
      </c>
      <c r="R258" s="7">
        <v>1287.8237605069237</v>
      </c>
      <c r="S258" s="7">
        <v>1032.5949962195282</v>
      </c>
      <c r="T258" s="7">
        <v>1456.7096087336538</v>
      </c>
      <c r="U258" s="7">
        <v>1404.1397026273648</v>
      </c>
      <c r="V258" s="7">
        <v>2504.6233972432569</v>
      </c>
      <c r="W258" s="7">
        <v>2816.2440580788848</v>
      </c>
      <c r="X258" s="7">
        <v>2606.3916833322974</v>
      </c>
      <c r="Y258" s="7">
        <v>1998.9693997433294</v>
      </c>
      <c r="Z258" s="7">
        <v>1293.9914190803495</v>
      </c>
      <c r="AA258" s="7">
        <v>1272.2769062960347</v>
      </c>
      <c r="AB258" s="7">
        <v>1245.8354763289396</v>
      </c>
      <c r="AC258" s="7">
        <v>1654.2416718949021</v>
      </c>
      <c r="AD258" s="8">
        <v>8.8450359226826245E-2</v>
      </c>
      <c r="AE258" s="8">
        <v>0.13378912686932118</v>
      </c>
      <c r="AF258" s="8">
        <v>0.12223435275698027</v>
      </c>
      <c r="AG258" s="8">
        <v>5.8657786405997059E-2</v>
      </c>
      <c r="AH258" s="8">
        <v>7.4323445099865201E-2</v>
      </c>
      <c r="AI258" s="8">
        <v>8.3723691557897204E-2</v>
      </c>
      <c r="AJ258" s="8">
        <v>8.9141735140212341E-2</v>
      </c>
      <c r="AK258" s="8">
        <v>5.6856166537729347E-2</v>
      </c>
      <c r="AL258" s="8">
        <v>8.2891753583300837E-2</v>
      </c>
      <c r="AM258" s="8">
        <v>6.6720441662292421E-2</v>
      </c>
      <c r="AN258" s="8">
        <v>7.0362060128825704E-2</v>
      </c>
      <c r="AO258" s="8">
        <v>5.6417278078580969E-2</v>
      </c>
      <c r="AP258" s="8">
        <v>7.9589375676381177E-2</v>
      </c>
      <c r="AQ258" s="8">
        <v>7.6717145012643928E-2</v>
      </c>
      <c r="AR258" s="8">
        <v>0.13684361748965126</v>
      </c>
      <c r="AS258" s="8">
        <v>0.15386945002008232</v>
      </c>
      <c r="AT258" s="8">
        <v>0.14240387075146868</v>
      </c>
      <c r="AU258" s="8">
        <v>0.10921650105683585</v>
      </c>
      <c r="AV258" s="8">
        <v>7.0699038818539131E-2</v>
      </c>
      <c r="AW258" s="8">
        <v>6.9512635910740098E-2</v>
      </c>
      <c r="AX258" s="8">
        <v>6.8067971242878597E-2</v>
      </c>
      <c r="AY258" s="8">
        <v>9.0381817415499124E-2</v>
      </c>
      <c r="AZ258" s="9">
        <v>4.9434450941835104</v>
      </c>
      <c r="BA258" s="9">
        <v>1.7284288020987</v>
      </c>
      <c r="BB258" s="9">
        <v>7.8524509555432198</v>
      </c>
      <c r="BC258" s="9">
        <v>10.585412975792501</v>
      </c>
      <c r="BD258" s="9">
        <v>5.2044059831706599</v>
      </c>
      <c r="BE258" s="9">
        <v>5.8498808763507704</v>
      </c>
      <c r="BF258" s="9">
        <v>4.6527746615397598</v>
      </c>
      <c r="BG258" s="9">
        <v>9.8461679779177302</v>
      </c>
      <c r="BH258" s="9">
        <v>6.3000387069997004</v>
      </c>
      <c r="BI258" s="9">
        <v>2.03071234083263</v>
      </c>
      <c r="BJ258" s="9">
        <v>2.8519253847073598</v>
      </c>
      <c r="BK258" s="9">
        <v>1.1866779203381801</v>
      </c>
      <c r="BL258" s="9">
        <v>27.939777357841699</v>
      </c>
      <c r="BM258" s="9">
        <v>4.6958082173408604</v>
      </c>
      <c r="BN258" s="9">
        <v>4.2368408064751</v>
      </c>
      <c r="BO258" s="9">
        <v>25.999316543963999</v>
      </c>
      <c r="BP258" s="9">
        <v>12.3362125540493</v>
      </c>
      <c r="BQ258" s="9">
        <v>11.934727724158201</v>
      </c>
      <c r="BR258" s="9">
        <v>3.5542924752921099</v>
      </c>
      <c r="BS258" s="9">
        <v>8.5487062466430697</v>
      </c>
      <c r="BT258" s="9">
        <v>3.5472481453087501</v>
      </c>
      <c r="BU258" s="9">
        <v>14.734203524477399</v>
      </c>
    </row>
    <row r="259" spans="1:73">
      <c r="A259" s="2" t="s">
        <v>797</v>
      </c>
      <c r="B259" s="2" t="s">
        <v>798</v>
      </c>
      <c r="C259" s="2" t="s">
        <v>799</v>
      </c>
      <c r="D259" s="2">
        <v>17</v>
      </c>
      <c r="E259" s="2">
        <v>923.43</v>
      </c>
      <c r="F259" s="2">
        <f t="shared" si="3"/>
        <v>82102772.768153504</v>
      </c>
      <c r="G259" s="2">
        <v>29577.611809999999</v>
      </c>
      <c r="H259" s="7">
        <v>2775.8418528028383</v>
      </c>
      <c r="I259" s="7">
        <v>4928.1858881012859</v>
      </c>
      <c r="J259" s="7">
        <v>4986.4636073191159</v>
      </c>
      <c r="K259" s="7">
        <v>2638.1858904396317</v>
      </c>
      <c r="L259" s="7">
        <v>2706.3443685750744</v>
      </c>
      <c r="M259" s="7">
        <v>3019.2486527725277</v>
      </c>
      <c r="N259" s="7">
        <v>2741.4280229691653</v>
      </c>
      <c r="O259" s="7">
        <v>3301.3697951006943</v>
      </c>
      <c r="P259" s="7">
        <v>2902.0107710174439</v>
      </c>
      <c r="Q259" s="7">
        <v>2668.687679820121</v>
      </c>
      <c r="R259" s="7">
        <v>2558.4214060949275</v>
      </c>
      <c r="S259" s="7">
        <v>2367.8724629332924</v>
      </c>
      <c r="T259" s="7">
        <v>1305.2525728305313</v>
      </c>
      <c r="U259" s="7">
        <v>1349.0706438332606</v>
      </c>
      <c r="V259" s="7">
        <v>2899.1735853457426</v>
      </c>
      <c r="W259" s="7">
        <v>3592.4643116444336</v>
      </c>
      <c r="X259" s="7">
        <v>2944.7694441451372</v>
      </c>
      <c r="Y259" s="7">
        <v>3135.4144330508793</v>
      </c>
      <c r="Z259" s="7">
        <v>2700.2940635921636</v>
      </c>
      <c r="AA259" s="7">
        <v>2152.0431043358326</v>
      </c>
      <c r="AB259" s="7">
        <v>2363.2469509071648</v>
      </c>
      <c r="AC259" s="7">
        <v>2572.6709567888388</v>
      </c>
      <c r="AD259" s="8">
        <v>0.13633411726470193</v>
      </c>
      <c r="AE259" s="8">
        <v>0.24204544365243136</v>
      </c>
      <c r="AF259" s="8">
        <v>0.24490772537706942</v>
      </c>
      <c r="AG259" s="8">
        <v>0.12957321188529025</v>
      </c>
      <c r="AH259" s="8">
        <v>0.13292078225977627</v>
      </c>
      <c r="AI259" s="8">
        <v>0.14828892339913147</v>
      </c>
      <c r="AJ259" s="8">
        <v>0.1346438988153569</v>
      </c>
      <c r="AK259" s="8">
        <v>0.16214516555578859</v>
      </c>
      <c r="AL259" s="8">
        <v>0.14253084207943237</v>
      </c>
      <c r="AM259" s="8">
        <v>0.13107129237787454</v>
      </c>
      <c r="AN259" s="8">
        <v>0.12565561818259824</v>
      </c>
      <c r="AO259" s="8">
        <v>0.11629689987685887</v>
      </c>
      <c r="AP259" s="8">
        <v>6.4106842810461445E-2</v>
      </c>
      <c r="AQ259" s="8">
        <v>6.6258945973099156E-2</v>
      </c>
      <c r="AR259" s="8">
        <v>0.14239149509045429</v>
      </c>
      <c r="AS259" s="8">
        <v>0.17644213060569361</v>
      </c>
      <c r="AT259" s="8">
        <v>0.14463091343270051</v>
      </c>
      <c r="AU259" s="8">
        <v>0.15399434897826628</v>
      </c>
      <c r="AV259" s="8">
        <v>0.13262362448466941</v>
      </c>
      <c r="AW259" s="8">
        <v>0.10569654631043347</v>
      </c>
      <c r="AX259" s="8">
        <v>0.11606972011215339</v>
      </c>
      <c r="AY259" s="8">
        <v>0.12635547790742782</v>
      </c>
      <c r="AZ259" s="9">
        <v>10.0642058552279</v>
      </c>
      <c r="BA259" s="9">
        <v>8.2248575659733802</v>
      </c>
      <c r="BB259" s="9">
        <v>10.5297140865303</v>
      </c>
      <c r="BC259" s="9">
        <v>4.8974416336463404</v>
      </c>
      <c r="BD259" s="9">
        <v>7.7481529737611696</v>
      </c>
      <c r="BE259" s="9">
        <v>7.78225655948944</v>
      </c>
      <c r="BF259" s="9">
        <v>1.95824406779104</v>
      </c>
      <c r="BG259" s="9">
        <v>3.9674622167506</v>
      </c>
      <c r="BH259" s="9">
        <v>2.3845468896570101</v>
      </c>
      <c r="BI259" s="9">
        <v>2.6079756846043698</v>
      </c>
      <c r="BJ259" s="9">
        <v>5.7573846814811303</v>
      </c>
      <c r="BK259" s="9">
        <v>1.3264189107018101</v>
      </c>
      <c r="BL259" s="9">
        <v>18.517915502654901</v>
      </c>
      <c r="BM259" s="9">
        <v>2.48906922174625</v>
      </c>
      <c r="BN259" s="9">
        <v>6.22776401871986</v>
      </c>
      <c r="BO259" s="9">
        <v>12.736152921223599</v>
      </c>
      <c r="BP259" s="9">
        <v>0.97376002618347801</v>
      </c>
      <c r="BQ259" s="9">
        <v>6.3115696592621999</v>
      </c>
      <c r="BR259" s="9">
        <v>4.4796473835836501</v>
      </c>
      <c r="BS259" s="9">
        <v>3.84333671050697</v>
      </c>
      <c r="BT259" s="9">
        <v>2.8948908119274801</v>
      </c>
      <c r="BU259" s="9">
        <v>5.32557706521402</v>
      </c>
    </row>
    <row r="260" spans="1:73">
      <c r="A260" s="2" t="s">
        <v>800</v>
      </c>
      <c r="B260" s="2" t="s">
        <v>801</v>
      </c>
      <c r="C260" s="2" t="s">
        <v>802</v>
      </c>
      <c r="D260" s="2">
        <v>17</v>
      </c>
      <c r="E260" s="2">
        <v>1255.29</v>
      </c>
      <c r="F260" s="2">
        <f t="shared" si="3"/>
        <v>43023801.446343668</v>
      </c>
      <c r="G260" s="2">
        <v>43563.339209999998</v>
      </c>
      <c r="H260" s="7">
        <v>987.61486668743521</v>
      </c>
      <c r="I260" s="7">
        <v>956.02507738055681</v>
      </c>
      <c r="J260" s="7">
        <v>780.17861024838271</v>
      </c>
      <c r="K260" s="7">
        <v>1027.8914947351439</v>
      </c>
      <c r="L260" s="7">
        <v>1270.3080809354856</v>
      </c>
      <c r="M260" s="7">
        <v>1003.3124231789536</v>
      </c>
      <c r="N260" s="7">
        <v>1766.0420948215094</v>
      </c>
      <c r="O260" s="7">
        <v>1734.5149475823007</v>
      </c>
      <c r="P260" s="7">
        <v>1039.2972070028109</v>
      </c>
      <c r="Q260" s="7">
        <v>1024.7094806990692</v>
      </c>
      <c r="R260" s="7">
        <v>1191.8655931432895</v>
      </c>
      <c r="S260" s="7">
        <v>1293.2960994130235</v>
      </c>
      <c r="T260" s="7">
        <v>870.5965139025252</v>
      </c>
      <c r="U260" s="7">
        <v>749.50021238936529</v>
      </c>
      <c r="V260" s="7">
        <v>828.18000224057528</v>
      </c>
      <c r="W260" s="7">
        <v>1898.1374880615374</v>
      </c>
      <c r="X260" s="7">
        <v>1122.700014729412</v>
      </c>
      <c r="Y260" s="7">
        <v>1171.4711328482767</v>
      </c>
      <c r="Z260" s="7">
        <v>1506.1183739017165</v>
      </c>
      <c r="AA260" s="7">
        <v>1309.9153343644539</v>
      </c>
      <c r="AB260" s="7">
        <v>1244.3566837513702</v>
      </c>
      <c r="AC260" s="7">
        <v>1540.2163439334317</v>
      </c>
      <c r="AD260" s="8">
        <v>7.1442313015697048E-2</v>
      </c>
      <c r="AE260" s="8">
        <v>6.9157163518776626E-2</v>
      </c>
      <c r="AF260" s="8">
        <v>5.6436741043061484E-2</v>
      </c>
      <c r="AG260" s="8">
        <v>7.4355853065830674E-2</v>
      </c>
      <c r="AH260" s="8">
        <v>9.1891840236224945E-2</v>
      </c>
      <c r="AI260" s="8">
        <v>7.2577846493651052E-2</v>
      </c>
      <c r="AJ260" s="8">
        <v>0.12775236217365135</v>
      </c>
      <c r="AK260" s="8">
        <v>0.12547174409313358</v>
      </c>
      <c r="AL260" s="8">
        <v>7.5180922122078012E-2</v>
      </c>
      <c r="AM260" s="8">
        <v>7.4125671797348872E-2</v>
      </c>
      <c r="AN260" s="8">
        <v>8.6217449382453307E-2</v>
      </c>
      <c r="AO260" s="8">
        <v>9.3554752842220243E-2</v>
      </c>
      <c r="AP260" s="8">
        <v>6.2977412303660052E-2</v>
      </c>
      <c r="AQ260" s="8">
        <v>5.4217519991827903E-2</v>
      </c>
      <c r="AR260" s="8">
        <v>5.9909076856917487E-2</v>
      </c>
      <c r="AS260" s="8">
        <v>0.13730790933085346</v>
      </c>
      <c r="AT260" s="8">
        <v>8.1214133748364309E-2</v>
      </c>
      <c r="AU260" s="8">
        <v>8.4742150189085028E-2</v>
      </c>
      <c r="AV260" s="8">
        <v>0.10894993983624691</v>
      </c>
      <c r="AW260" s="8">
        <v>9.4756958910121883E-2</v>
      </c>
      <c r="AX260" s="8">
        <v>9.0014562054861746E-2</v>
      </c>
      <c r="AY260" s="8">
        <v>0.11141652669148167</v>
      </c>
      <c r="AZ260" s="9">
        <v>17.423455322542001</v>
      </c>
      <c r="BA260" s="9">
        <v>3.13694009524629</v>
      </c>
      <c r="BB260" s="9">
        <v>9.3464320262019704</v>
      </c>
      <c r="BC260" s="9">
        <v>6.2415374702763202</v>
      </c>
      <c r="BD260" s="9">
        <v>3.4850031091881801</v>
      </c>
      <c r="BE260" s="9">
        <v>2.0114274405525499</v>
      </c>
      <c r="BF260" s="9">
        <v>2.1414768020288601</v>
      </c>
      <c r="BG260" s="9">
        <v>14.790637917264</v>
      </c>
      <c r="BH260" s="9">
        <v>4.8288217305115104</v>
      </c>
      <c r="BI260" s="9">
        <v>2.2094799207931501</v>
      </c>
      <c r="BJ260" s="9">
        <v>5.1294242948447897</v>
      </c>
      <c r="BK260" s="9">
        <v>2.26617497886091</v>
      </c>
      <c r="BL260" s="9">
        <v>9.3457436597848602</v>
      </c>
      <c r="BM260" s="9">
        <v>8.0265280001089003</v>
      </c>
      <c r="BN260" s="9">
        <v>18.6619625157721</v>
      </c>
      <c r="BO260" s="9">
        <v>16.617809365745899</v>
      </c>
      <c r="BP260" s="9">
        <v>8.7364366918622398</v>
      </c>
      <c r="BQ260" s="9">
        <v>7.0835495497430401</v>
      </c>
      <c r="BR260" s="9">
        <v>6.5075292451386799</v>
      </c>
      <c r="BS260" s="9">
        <v>3.5664981173860602</v>
      </c>
      <c r="BT260" s="9">
        <v>17.0625719175477</v>
      </c>
      <c r="BU260" s="9">
        <v>5.4365471780361601</v>
      </c>
    </row>
    <row r="261" spans="1:73">
      <c r="A261" s="2" t="s">
        <v>803</v>
      </c>
      <c r="B261" s="2" t="s">
        <v>804</v>
      </c>
      <c r="C261" s="2" t="s">
        <v>805</v>
      </c>
      <c r="D261" s="2">
        <v>17</v>
      </c>
      <c r="E261" s="2">
        <v>820.49</v>
      </c>
      <c r="F261" s="2">
        <f t="shared" ref="F261:F324" si="4">G261*H261</f>
        <v>91209329.744527295</v>
      </c>
      <c r="G261" s="2">
        <v>34870.555500000002</v>
      </c>
      <c r="H261" s="7">
        <v>2615.6546242725412</v>
      </c>
      <c r="I261" s="7">
        <v>7655.1340078735775</v>
      </c>
      <c r="J261" s="7">
        <v>4784.3674949580209</v>
      </c>
      <c r="K261" s="7">
        <v>2103.3902924490098</v>
      </c>
      <c r="L261" s="7">
        <v>2430.0221931865535</v>
      </c>
      <c r="M261" s="7">
        <v>2176.0793856048631</v>
      </c>
      <c r="N261" s="7">
        <v>2205.8973428920935</v>
      </c>
      <c r="O261" s="7">
        <v>4384.0623602383748</v>
      </c>
      <c r="P261" s="7">
        <v>3404.7401919603444</v>
      </c>
      <c r="Q261" s="7">
        <v>2227.4596786044731</v>
      </c>
      <c r="R261" s="7">
        <v>1717.7767065767296</v>
      </c>
      <c r="S261" s="7">
        <v>1844.3923562681973</v>
      </c>
      <c r="T261" s="7">
        <v>828.78124245408185</v>
      </c>
      <c r="U261" s="7">
        <v>864.65980303196125</v>
      </c>
      <c r="V261" s="7">
        <v>1720.0385974135795</v>
      </c>
      <c r="W261" s="7">
        <v>1866.4739735831538</v>
      </c>
      <c r="X261" s="7">
        <v>2241.7492922128895</v>
      </c>
      <c r="Y261" s="7">
        <v>2580.0996741284966</v>
      </c>
      <c r="Z261" s="7">
        <v>2128.7666043868808</v>
      </c>
      <c r="AA261" s="7">
        <v>887.19280548085476</v>
      </c>
      <c r="AB261" s="7">
        <v>2496.0858620947147</v>
      </c>
      <c r="AC261" s="7">
        <v>2755.3600645074457</v>
      </c>
      <c r="AD261" s="8">
        <v>0.15145582832067991</v>
      </c>
      <c r="AE261" s="8">
        <v>0.44325984451817768</v>
      </c>
      <c r="AF261" s="8">
        <v>0.27703211854314785</v>
      </c>
      <c r="AG261" s="8">
        <v>0.12179387755107081</v>
      </c>
      <c r="AH261" s="8">
        <v>0.1407070416298036</v>
      </c>
      <c r="AI261" s="8">
        <v>0.1260028379817166</v>
      </c>
      <c r="AJ261" s="8">
        <v>0.12772940515838432</v>
      </c>
      <c r="AK261" s="8">
        <v>0.25385300873355399</v>
      </c>
      <c r="AL261" s="8">
        <v>0.19714672617891241</v>
      </c>
      <c r="AM261" s="8">
        <v>0.12897794209653429</v>
      </c>
      <c r="AN261" s="8">
        <v>9.9465461361094326E-2</v>
      </c>
      <c r="AO261" s="8">
        <v>0.10679696374081529</v>
      </c>
      <c r="AP261" s="8">
        <v>4.7989420471533227E-2</v>
      </c>
      <c r="AQ261" s="8">
        <v>5.0066918418261455E-2</v>
      </c>
      <c r="AR261" s="8">
        <v>9.9596432991326783E-2</v>
      </c>
      <c r="AS261" s="8">
        <v>0.1080755689549984</v>
      </c>
      <c r="AT261" s="8">
        <v>0.12980536221743311</v>
      </c>
      <c r="AU261" s="8">
        <v>0.14939706858420881</v>
      </c>
      <c r="AV261" s="8">
        <v>0.12326325745643316</v>
      </c>
      <c r="AW261" s="8">
        <v>5.137166045827686E-2</v>
      </c>
      <c r="AX261" s="8">
        <v>0.14453236612162998</v>
      </c>
      <c r="AY261" s="8">
        <v>0.15954527674224572</v>
      </c>
      <c r="AZ261" s="9">
        <v>13.8229694656966</v>
      </c>
      <c r="BA261" s="9">
        <v>10.623222312822101</v>
      </c>
      <c r="BB261" s="9">
        <v>26.633576978877102</v>
      </c>
      <c r="BC261" s="9">
        <v>11.8127068783743</v>
      </c>
      <c r="BD261" s="9">
        <v>8.5740416783348703</v>
      </c>
      <c r="BE261" s="9">
        <v>5.0133029217695304</v>
      </c>
      <c r="BF261" s="9">
        <v>13.720804290996799</v>
      </c>
      <c r="BG261" s="9">
        <v>37.442193549781699</v>
      </c>
      <c r="BH261" s="9">
        <v>12.122535603203101</v>
      </c>
      <c r="BI261" s="9">
        <v>3.3572818735718402</v>
      </c>
      <c r="BJ261" s="9">
        <v>18.022149487089699</v>
      </c>
      <c r="BK261" s="9">
        <v>6.2447585293408103</v>
      </c>
      <c r="BL261" s="9">
        <v>22.0842949115209</v>
      </c>
      <c r="BM261" s="9">
        <v>9.2052061697055407</v>
      </c>
      <c r="BN261" s="9">
        <v>38.475605598313599</v>
      </c>
      <c r="BO261" s="9">
        <v>33.695483359834697</v>
      </c>
      <c r="BP261" s="9">
        <v>6.1070121186696404</v>
      </c>
      <c r="BQ261" s="9">
        <v>4.1953974657998803</v>
      </c>
      <c r="BR261" s="9">
        <v>30.142873801885099</v>
      </c>
      <c r="BS261" s="9">
        <v>31.220590373946401</v>
      </c>
      <c r="BT261" s="9">
        <v>2.7315514178767901</v>
      </c>
      <c r="BU261" s="9">
        <v>14.5674123533362</v>
      </c>
    </row>
    <row r="262" spans="1:73">
      <c r="A262" s="2" t="s">
        <v>806</v>
      </c>
      <c r="B262" s="2" t="s">
        <v>807</v>
      </c>
      <c r="C262" s="2" t="s">
        <v>808</v>
      </c>
      <c r="D262" s="2">
        <v>17</v>
      </c>
      <c r="E262" s="2">
        <v>1168.48</v>
      </c>
      <c r="F262" s="2">
        <f t="shared" si="4"/>
        <v>100826957.80113012</v>
      </c>
      <c r="G262" s="2">
        <v>42389.005850000001</v>
      </c>
      <c r="H262" s="7">
        <v>2378.611052071421</v>
      </c>
      <c r="I262" s="7">
        <v>362.69604500996712</v>
      </c>
      <c r="J262" s="7">
        <v>1290.4357903286354</v>
      </c>
      <c r="K262" s="7">
        <v>732.86044486748347</v>
      </c>
      <c r="L262" s="7">
        <v>1262.1705559491711</v>
      </c>
      <c r="M262" s="7">
        <v>1694.6832376143868</v>
      </c>
      <c r="N262" s="7">
        <v>1423.8536547450378</v>
      </c>
      <c r="O262" s="7">
        <v>2359.8458498774871</v>
      </c>
      <c r="P262" s="7">
        <v>1416.3329537772581</v>
      </c>
      <c r="Q262" s="7">
        <v>920.72122331048058</v>
      </c>
      <c r="R262" s="7">
        <v>748.01877082994463</v>
      </c>
      <c r="S262" s="7">
        <v>537.18760110985625</v>
      </c>
      <c r="T262" s="7">
        <v>670.99337186801665</v>
      </c>
      <c r="U262" s="7">
        <v>667.04849001818752</v>
      </c>
      <c r="V262" s="7">
        <v>1676.8003381828412</v>
      </c>
      <c r="W262" s="7">
        <v>2228.7854753018955</v>
      </c>
      <c r="X262" s="7">
        <v>1647.038092910494</v>
      </c>
      <c r="Y262" s="7">
        <v>1507.4319920036503</v>
      </c>
      <c r="Z262" s="7">
        <v>1426.2166249563891</v>
      </c>
      <c r="AA262" s="7">
        <v>1253.7886192349699</v>
      </c>
      <c r="AB262" s="7">
        <v>1239.4518877925029</v>
      </c>
      <c r="AC262" s="7">
        <v>1370.1875274686874</v>
      </c>
      <c r="AD262" s="8">
        <v>0.1674261882375106</v>
      </c>
      <c r="AE262" s="8">
        <v>2.5529527516471001E-2</v>
      </c>
      <c r="AF262" s="8">
        <v>9.0831472994221854E-2</v>
      </c>
      <c r="AG262" s="8">
        <v>5.1584739206250368E-2</v>
      </c>
      <c r="AH262" s="8">
        <v>8.8841933574705406E-2</v>
      </c>
      <c r="AI262" s="8">
        <v>0.11928572958436785</v>
      </c>
      <c r="AJ262" s="8">
        <v>0.10022251843755924</v>
      </c>
      <c r="AK262" s="8">
        <v>0.1661053391343752</v>
      </c>
      <c r="AL262" s="8">
        <v>9.9693149714239399E-2</v>
      </c>
      <c r="AM262" s="8">
        <v>6.4807924235451217E-2</v>
      </c>
      <c r="AN262" s="8">
        <v>5.2651706726537649E-2</v>
      </c>
      <c r="AO262" s="8">
        <v>3.7811676837182638E-2</v>
      </c>
      <c r="AP262" s="8">
        <v>4.7230026315846482E-2</v>
      </c>
      <c r="AQ262" s="8">
        <v>4.695235312056345E-2</v>
      </c>
      <c r="AR262" s="8">
        <v>0.11802698419854656</v>
      </c>
      <c r="AS262" s="8">
        <v>0.15688023319489738</v>
      </c>
      <c r="AT262" s="8">
        <v>0.11593207285312103</v>
      </c>
      <c r="AU262" s="8">
        <v>0.10610544848375261</v>
      </c>
      <c r="AV262" s="8">
        <v>0.10038884369492353</v>
      </c>
      <c r="AW262" s="8">
        <v>8.8251944003739369E-2</v>
      </c>
      <c r="AX262" s="8">
        <v>8.7242807055894614E-2</v>
      </c>
      <c r="AY262" s="8">
        <v>9.6445055485167866E-2</v>
      </c>
      <c r="AZ262" s="9">
        <v>2.02625446050707</v>
      </c>
      <c r="BA262" s="9">
        <v>2.3011085702318201</v>
      </c>
      <c r="BB262" s="9">
        <v>5.4626580237283804</v>
      </c>
      <c r="BC262" s="9">
        <v>3.87401465789568</v>
      </c>
      <c r="BD262" s="9">
        <v>7.5045276940662697</v>
      </c>
      <c r="BE262" s="9">
        <v>6.9322106994633801</v>
      </c>
      <c r="BF262" s="9">
        <v>5.0072917711946801</v>
      </c>
      <c r="BG262" s="9">
        <v>5.9282865190227501</v>
      </c>
      <c r="BH262" s="9">
        <v>8.3385563680603205</v>
      </c>
      <c r="BI262" s="9">
        <v>10.747834769635499</v>
      </c>
      <c r="BJ262" s="9">
        <v>5.6541232911592996</v>
      </c>
      <c r="BK262" s="9">
        <v>7.1097614851657696</v>
      </c>
      <c r="BL262" s="9">
        <v>11.101640178089699</v>
      </c>
      <c r="BM262" s="9">
        <v>16.843507579996501</v>
      </c>
      <c r="BN262" s="9">
        <v>6.0817495408656503</v>
      </c>
      <c r="BO262" s="9">
        <v>28.802432252193299</v>
      </c>
      <c r="BP262" s="9">
        <v>8.5378165526441201</v>
      </c>
      <c r="BQ262" s="9">
        <v>19.561988301813901</v>
      </c>
      <c r="BR262" s="9">
        <v>14.154521376384601</v>
      </c>
      <c r="BS262" s="9">
        <v>3.1044007244090999</v>
      </c>
      <c r="BT262" s="9">
        <v>3.9470889884662599</v>
      </c>
      <c r="BU262" s="9">
        <v>12.7475558895633</v>
      </c>
    </row>
    <row r="263" spans="1:73">
      <c r="A263" s="2" t="s">
        <v>809</v>
      </c>
      <c r="B263" s="2" t="s">
        <v>810</v>
      </c>
      <c r="C263" s="2" t="s">
        <v>811</v>
      </c>
      <c r="D263" s="2">
        <v>17</v>
      </c>
      <c r="E263" s="2">
        <v>1425.59</v>
      </c>
      <c r="F263" s="2">
        <f t="shared" si="4"/>
        <v>62091307.116032518</v>
      </c>
      <c r="G263" s="2">
        <v>50126.326459999997</v>
      </c>
      <c r="H263" s="7">
        <v>1238.6965393440587</v>
      </c>
      <c r="I263" s="7">
        <v>1877.0870243321974</v>
      </c>
      <c r="J263" s="7">
        <v>1966.8361179085027</v>
      </c>
      <c r="K263" s="7">
        <v>1083.1381675465188</v>
      </c>
      <c r="L263" s="7">
        <v>1346.2099550531357</v>
      </c>
      <c r="M263" s="7">
        <v>1475.918269182265</v>
      </c>
      <c r="N263" s="7">
        <v>1363.7351162210512</v>
      </c>
      <c r="O263" s="7">
        <v>1279.0538655765529</v>
      </c>
      <c r="P263" s="7">
        <v>1333.0285966565796</v>
      </c>
      <c r="Q263" s="7">
        <v>1231.5848943158751</v>
      </c>
      <c r="R263" s="7">
        <v>1152.66620243738</v>
      </c>
      <c r="S263" s="7">
        <v>907.82323726747575</v>
      </c>
      <c r="T263" s="7">
        <v>565.12595850798436</v>
      </c>
      <c r="U263" s="7">
        <v>543.61353400644282</v>
      </c>
      <c r="V263" s="7">
        <v>1146.3007862184074</v>
      </c>
      <c r="W263" s="7">
        <v>1790.6375572037919</v>
      </c>
      <c r="X263" s="7">
        <v>1239.7137590412385</v>
      </c>
      <c r="Y263" s="7">
        <v>1303.406063079103</v>
      </c>
      <c r="Z263" s="7">
        <v>1665.7033742088943</v>
      </c>
      <c r="AA263" s="7">
        <v>1471.2796452177042</v>
      </c>
      <c r="AB263" s="7">
        <v>1469.3654287772197</v>
      </c>
      <c r="AC263" s="7">
        <v>1431.7030741603485</v>
      </c>
      <c r="AD263" s="8">
        <v>0.10310447820538549</v>
      </c>
      <c r="AE263" s="8">
        <v>0.15624172026213648</v>
      </c>
      <c r="AF263" s="8">
        <v>0.16371209994648708</v>
      </c>
      <c r="AG263" s="8">
        <v>9.0156379744435647E-2</v>
      </c>
      <c r="AH263" s="8">
        <v>0.11205349378319045</v>
      </c>
      <c r="AI263" s="8">
        <v>0.12284992989357624</v>
      </c>
      <c r="AJ263" s="8">
        <v>0.11351222281026922</v>
      </c>
      <c r="AK263" s="8">
        <v>0.10646367146281499</v>
      </c>
      <c r="AL263" s="8">
        <v>0.11095632669153557</v>
      </c>
      <c r="AM263" s="8">
        <v>0.10251253140766449</v>
      </c>
      <c r="AN263" s="8">
        <v>9.5943633951074636E-2</v>
      </c>
      <c r="AO263" s="8">
        <v>7.5563819069642657E-2</v>
      </c>
      <c r="AP263" s="8">
        <v>4.7038976231530333E-2</v>
      </c>
      <c r="AQ263" s="8">
        <v>4.5248362281531958E-2</v>
      </c>
      <c r="AR263" s="8">
        <v>9.5413800455160624E-2</v>
      </c>
      <c r="AS263" s="8">
        <v>0.14904598917199566</v>
      </c>
      <c r="AT263" s="8">
        <v>0.10318914777760654</v>
      </c>
      <c r="AU263" s="8">
        <v>0.1084906575218739</v>
      </c>
      <c r="AV263" s="8">
        <v>0.13864693392435104</v>
      </c>
      <c r="AW263" s="8">
        <v>0.12246382814204451</v>
      </c>
      <c r="AX263" s="8">
        <v>0.12230449590771628</v>
      </c>
      <c r="AY263" s="8">
        <v>0.11916962203229965</v>
      </c>
      <c r="AZ263" s="9">
        <v>8.9467651384718501</v>
      </c>
      <c r="BA263" s="9">
        <v>3.266534288566</v>
      </c>
      <c r="BB263" s="9">
        <v>7.7527324979953196</v>
      </c>
      <c r="BC263" s="9">
        <v>4.0577817854162799</v>
      </c>
      <c r="BD263" s="9">
        <v>1.0437138257002501</v>
      </c>
      <c r="BE263" s="9">
        <v>2.07696716781206</v>
      </c>
      <c r="BF263" s="9">
        <v>3.6772665755625802</v>
      </c>
      <c r="BG263" s="9">
        <v>4.7813528632302997</v>
      </c>
      <c r="BH263" s="9">
        <v>4.7008327156435001</v>
      </c>
      <c r="BI263" s="9">
        <v>2.4999937423846399</v>
      </c>
      <c r="BJ263" s="9">
        <v>6.6831926400865598</v>
      </c>
      <c r="BK263" s="9">
        <v>4.9388760262163602</v>
      </c>
      <c r="BL263" s="9">
        <v>8.1500948443719992</v>
      </c>
      <c r="BM263" s="9">
        <v>3.11125210479049</v>
      </c>
      <c r="BN263" s="9">
        <v>6.8338863883193897</v>
      </c>
      <c r="BO263" s="9">
        <v>8.3262394631566305</v>
      </c>
      <c r="BP263" s="9">
        <v>9.1642168165672508</v>
      </c>
      <c r="BQ263" s="9">
        <v>5.2707502044596897</v>
      </c>
      <c r="BR263" s="9">
        <v>2.3997922309187301</v>
      </c>
      <c r="BS263" s="9">
        <v>11.1046099918659</v>
      </c>
      <c r="BT263" s="9">
        <v>6.0661818490812296</v>
      </c>
      <c r="BU263" s="9">
        <v>2.86886473751035</v>
      </c>
    </row>
    <row r="264" spans="1:73">
      <c r="A264" s="2" t="s">
        <v>812</v>
      </c>
      <c r="B264" s="2" t="s">
        <v>813</v>
      </c>
      <c r="C264" s="2" t="s">
        <v>814</v>
      </c>
      <c r="D264" s="2">
        <v>17</v>
      </c>
      <c r="E264" s="2">
        <v>948.77</v>
      </c>
      <c r="F264" s="2">
        <f t="shared" si="4"/>
        <v>57427741.25468456</v>
      </c>
      <c r="G264" s="2">
        <v>57858.117059999997</v>
      </c>
      <c r="H264" s="7">
        <v>992.56153108354476</v>
      </c>
      <c r="I264" s="7">
        <v>1264.5494475355185</v>
      </c>
      <c r="J264" s="7">
        <v>1047.0423187167908</v>
      </c>
      <c r="K264" s="7">
        <v>555.06351726595472</v>
      </c>
      <c r="L264" s="7">
        <v>828.79265231001852</v>
      </c>
      <c r="M264" s="7">
        <v>752.00090165240556</v>
      </c>
      <c r="N264" s="7">
        <v>929.44978407786175</v>
      </c>
      <c r="O264" s="7">
        <v>782.60989493115096</v>
      </c>
      <c r="P264" s="7">
        <v>970.72785189240278</v>
      </c>
      <c r="Q264" s="7">
        <v>734.66084779785172</v>
      </c>
      <c r="R264" s="7">
        <v>676.33654742113356</v>
      </c>
      <c r="S264" s="7">
        <v>595.02306234069295</v>
      </c>
      <c r="T264" s="7">
        <v>472.75298032704592</v>
      </c>
      <c r="U264" s="7">
        <v>427.63943251246326</v>
      </c>
      <c r="V264" s="7">
        <v>695.83610364173649</v>
      </c>
      <c r="W264" s="7">
        <v>1128.7200317526049</v>
      </c>
      <c r="X264" s="7">
        <v>900.76135075305365</v>
      </c>
      <c r="Y264" s="7">
        <v>879.27049971595898</v>
      </c>
      <c r="Z264" s="7">
        <v>848.31452257205399</v>
      </c>
      <c r="AA264" s="7">
        <v>628.53095897100957</v>
      </c>
      <c r="AB264" s="7">
        <v>789.36598069461968</v>
      </c>
      <c r="AC264" s="7">
        <v>1050.3518979977514</v>
      </c>
      <c r="AD264" s="8">
        <v>9.5360487185641371E-2</v>
      </c>
      <c r="AE264" s="8">
        <v>0.12149176409817024</v>
      </c>
      <c r="AF264" s="8">
        <v>0.1005947364369621</v>
      </c>
      <c r="AG264" s="8">
        <v>5.3327804642674427E-2</v>
      </c>
      <c r="AH264" s="8">
        <v>7.9626369373679534E-2</v>
      </c>
      <c r="AI264" s="8">
        <v>7.2248591245854935E-2</v>
      </c>
      <c r="AJ264" s="8">
        <v>8.9297017311860488E-2</v>
      </c>
      <c r="AK264" s="8">
        <v>7.5189354533483799E-2</v>
      </c>
      <c r="AL264" s="8">
        <v>9.3262813419815099E-2</v>
      </c>
      <c r="AM264" s="8">
        <v>7.0582643159401909E-2</v>
      </c>
      <c r="AN264" s="8">
        <v>6.49791278865363E-2</v>
      </c>
      <c r="AO264" s="8">
        <v>5.7166923494967423E-2</v>
      </c>
      <c r="AP264" s="8">
        <v>4.5419808355091733E-2</v>
      </c>
      <c r="AQ264" s="8">
        <v>4.108551797253486E-2</v>
      </c>
      <c r="AR264" s="8">
        <v>6.6852550463240998E-2</v>
      </c>
      <c r="AS264" s="8">
        <v>0.10844193408001547</v>
      </c>
      <c r="AT264" s="8">
        <v>8.6540772088997617E-2</v>
      </c>
      <c r="AU264" s="8">
        <v>8.4476035585766274E-2</v>
      </c>
      <c r="AV264" s="8">
        <v>8.1501935775019227E-2</v>
      </c>
      <c r="AW264" s="8">
        <v>6.0386199325398682E-2</v>
      </c>
      <c r="AX264" s="8">
        <v>7.58384464131268E-2</v>
      </c>
      <c r="AY264" s="8">
        <v>0.10091270472681449</v>
      </c>
      <c r="AZ264" s="9">
        <v>12.570310899804999</v>
      </c>
      <c r="BA264" s="9">
        <v>1.6087720051425201</v>
      </c>
      <c r="BB264" s="9">
        <v>6.0912150273855596</v>
      </c>
      <c r="BC264" s="9">
        <v>7.7793391754222601</v>
      </c>
      <c r="BD264" s="9">
        <v>1.4154867941546501</v>
      </c>
      <c r="BE264" s="9">
        <v>3.3425659395467799</v>
      </c>
      <c r="BF264" s="9">
        <v>7.7350235116124004</v>
      </c>
      <c r="BG264" s="9">
        <v>4.1574359207831701</v>
      </c>
      <c r="BH264" s="9">
        <v>9.2692775028219891</v>
      </c>
      <c r="BI264" s="9">
        <v>2.5995735972755201</v>
      </c>
      <c r="BJ264" s="9">
        <v>3.5814731908109101</v>
      </c>
      <c r="BK264" s="9">
        <v>2.51552471781326</v>
      </c>
      <c r="BL264" s="9">
        <v>35.703745790948801</v>
      </c>
      <c r="BM264" s="9">
        <v>14.4403018814214</v>
      </c>
      <c r="BN264" s="9">
        <v>16.8399839920699</v>
      </c>
      <c r="BO264" s="9">
        <v>9.4631686759336304</v>
      </c>
      <c r="BP264" s="9">
        <v>5.2496147827273303</v>
      </c>
      <c r="BQ264" s="9">
        <v>3.92341543250489</v>
      </c>
      <c r="BR264" s="9">
        <v>1.68145225165734</v>
      </c>
      <c r="BS264" s="9">
        <v>3.9102048131487801</v>
      </c>
      <c r="BT264" s="9">
        <v>7.2264403599319804</v>
      </c>
      <c r="BU264" s="9">
        <v>4.1650455502110901</v>
      </c>
    </row>
    <row r="265" spans="1:73">
      <c r="A265" s="2" t="s">
        <v>815</v>
      </c>
      <c r="B265" s="2" t="s">
        <v>816</v>
      </c>
      <c r="C265" s="2" t="s">
        <v>817</v>
      </c>
      <c r="D265" s="2">
        <v>17</v>
      </c>
      <c r="E265" s="2">
        <v>1174.47</v>
      </c>
      <c r="F265" s="2">
        <f t="shared" si="4"/>
        <v>42088809.87031956</v>
      </c>
      <c r="G265" s="2">
        <v>44584.180809999998</v>
      </c>
      <c r="H265" s="7">
        <v>944.03012695658322</v>
      </c>
      <c r="I265" s="7">
        <v>1214.3642967329743</v>
      </c>
      <c r="J265" s="7">
        <v>990.43045939736442</v>
      </c>
      <c r="K265" s="7">
        <v>685.54779935983697</v>
      </c>
      <c r="L265" s="7">
        <v>742.31854323690857</v>
      </c>
      <c r="M265" s="7">
        <v>786.43056785612782</v>
      </c>
      <c r="N265" s="7">
        <v>950.31165262183345</v>
      </c>
      <c r="O265" s="7">
        <v>798.49614969130448</v>
      </c>
      <c r="P265" s="7">
        <v>930.86317581981643</v>
      </c>
      <c r="Q265" s="7">
        <v>856.14827261595963</v>
      </c>
      <c r="R265" s="7">
        <v>804.77248083797099</v>
      </c>
      <c r="S265" s="7">
        <v>756.91247666030745</v>
      </c>
      <c r="T265" s="7">
        <v>589.26384799189134</v>
      </c>
      <c r="U265" s="7">
        <v>524.04826545888272</v>
      </c>
      <c r="V265" s="7">
        <v>902.20563303893812</v>
      </c>
      <c r="W265" s="7">
        <v>1315.6677793261972</v>
      </c>
      <c r="X265" s="7">
        <v>1113.7739434031353</v>
      </c>
      <c r="Y265" s="7">
        <v>1036.335099632194</v>
      </c>
      <c r="Z265" s="7">
        <v>794.95710733771455</v>
      </c>
      <c r="AA265" s="7">
        <v>920.50954866318193</v>
      </c>
      <c r="AB265" s="7">
        <v>819.59064145468756</v>
      </c>
      <c r="AC265" s="7">
        <v>1066.8915811808338</v>
      </c>
      <c r="AD265" s="8">
        <v>6.9889731453961754E-2</v>
      </c>
      <c r="AE265" s="8">
        <v>8.9903481003895974E-2</v>
      </c>
      <c r="AF265" s="8">
        <v>7.3324904422556944E-2</v>
      </c>
      <c r="AG265" s="8">
        <v>5.075341371845541E-2</v>
      </c>
      <c r="AH265" s="8">
        <v>5.495634319148128E-2</v>
      </c>
      <c r="AI265" s="8">
        <v>5.8222105020997103E-2</v>
      </c>
      <c r="AJ265" s="8">
        <v>7.035477396619684E-2</v>
      </c>
      <c r="AK265" s="8">
        <v>5.9115360702375455E-2</v>
      </c>
      <c r="AL265" s="8">
        <v>6.8914937691835973E-2</v>
      </c>
      <c r="AM265" s="8">
        <v>6.3383541636330171E-2</v>
      </c>
      <c r="AN265" s="8">
        <v>5.9580018646895508E-2</v>
      </c>
      <c r="AO265" s="8">
        <v>5.6036781260874857E-2</v>
      </c>
      <c r="AP265" s="8">
        <v>4.3625188344837099E-2</v>
      </c>
      <c r="AQ265" s="8">
        <v>3.8797059009029078E-2</v>
      </c>
      <c r="AR265" s="8">
        <v>6.6793323230713894E-2</v>
      </c>
      <c r="AS265" s="8">
        <v>9.7403319188739262E-2</v>
      </c>
      <c r="AT265" s="8">
        <v>8.245643818149577E-2</v>
      </c>
      <c r="AU265" s="8">
        <v>7.6723379626781552E-2</v>
      </c>
      <c r="AV265" s="8">
        <v>5.8853353471214308E-2</v>
      </c>
      <c r="AW265" s="8">
        <v>6.8148423784187229E-2</v>
      </c>
      <c r="AX265" s="8">
        <v>6.0677057011002324E-2</v>
      </c>
      <c r="AY265" s="8">
        <v>7.8985578923849747E-2</v>
      </c>
      <c r="AZ265" s="9">
        <v>6.4399819472133899</v>
      </c>
      <c r="BA265" s="9">
        <v>1.6277839819152899</v>
      </c>
      <c r="BB265" s="9">
        <v>9.3055032904543502</v>
      </c>
      <c r="BC265" s="9">
        <v>8.9427551502514309</v>
      </c>
      <c r="BD265" s="9">
        <v>8.9841393192496195</v>
      </c>
      <c r="BE265" s="9">
        <v>3.42903488458871</v>
      </c>
      <c r="BF265" s="9">
        <v>4.2676464518227402</v>
      </c>
      <c r="BG265" s="9">
        <v>9.2881059645756192</v>
      </c>
      <c r="BH265" s="9">
        <v>5.7551755174694703</v>
      </c>
      <c r="BI265" s="9">
        <v>1.21043597951856</v>
      </c>
      <c r="BJ265" s="9">
        <v>7.28787054084418</v>
      </c>
      <c r="BK265" s="9">
        <v>2.4280971521455199</v>
      </c>
      <c r="BL265" s="9">
        <v>12.1313143554781</v>
      </c>
      <c r="BM265" s="9">
        <v>8.9250224182784201</v>
      </c>
      <c r="BN265" s="9">
        <v>19.2366941892986</v>
      </c>
      <c r="BO265" s="9">
        <v>10.514923564252699</v>
      </c>
      <c r="BP265" s="9">
        <v>3.2593812958113002</v>
      </c>
      <c r="BQ265" s="9">
        <v>6.18440263512786</v>
      </c>
      <c r="BR265" s="9">
        <v>1.1126459226060099</v>
      </c>
      <c r="BS265" s="9">
        <v>6.0722308252167601</v>
      </c>
      <c r="BT265" s="9">
        <v>6.0557559458207999</v>
      </c>
      <c r="BU265" s="9">
        <v>9.4195936242473106</v>
      </c>
    </row>
    <row r="266" spans="1:73">
      <c r="A266" s="2" t="s">
        <v>818</v>
      </c>
      <c r="B266" s="2" t="s">
        <v>819</v>
      </c>
      <c r="C266" s="2" t="s">
        <v>820</v>
      </c>
      <c r="D266" s="2">
        <v>17</v>
      </c>
      <c r="E266" s="2">
        <v>1177.07</v>
      </c>
      <c r="F266" s="2">
        <f t="shared" si="4"/>
        <v>46216510.216046616</v>
      </c>
      <c r="G266" s="2">
        <v>68347.352270000003</v>
      </c>
      <c r="H266" s="7">
        <v>676.20044787503241</v>
      </c>
      <c r="I266" s="7">
        <v>831.95815322444253</v>
      </c>
      <c r="J266" s="7">
        <v>1071.506570678768</v>
      </c>
      <c r="K266" s="7">
        <v>435.73314158181608</v>
      </c>
      <c r="L266" s="7">
        <v>506.13512331981013</v>
      </c>
      <c r="M266" s="7">
        <v>581.79616118083197</v>
      </c>
      <c r="N266" s="7">
        <v>502.98061952603575</v>
      </c>
      <c r="O266" s="7">
        <v>488.59423237682915</v>
      </c>
      <c r="P266" s="7">
        <v>426.38362140140492</v>
      </c>
      <c r="Q266" s="7">
        <v>333.83681608898206</v>
      </c>
      <c r="R266" s="7">
        <v>261.57362798169174</v>
      </c>
      <c r="S266" s="7">
        <v>229.31135156828174</v>
      </c>
      <c r="T266" s="7">
        <v>245.81359944983899</v>
      </c>
      <c r="U266" s="7">
        <v>327.09725701805422</v>
      </c>
      <c r="V266" s="7">
        <v>509.16749290298151</v>
      </c>
      <c r="W266" s="7">
        <v>250.15192657214391</v>
      </c>
      <c r="X266" s="7">
        <v>474.89562696120242</v>
      </c>
      <c r="Y266" s="7">
        <v>499.23051217294937</v>
      </c>
      <c r="Z266" s="7">
        <v>449.7337604304783</v>
      </c>
      <c r="AA266" s="7">
        <v>257.53879109973684</v>
      </c>
      <c r="AB266" s="7">
        <v>506.72822426741607</v>
      </c>
      <c r="AC266" s="7">
        <v>521.81732934721356</v>
      </c>
      <c r="AD266" s="8">
        <v>7.6743901709051904E-2</v>
      </c>
      <c r="AE266" s="8">
        <v>9.4421284306662495E-2</v>
      </c>
      <c r="AF266" s="8">
        <v>0.12160831185366465</v>
      </c>
      <c r="AG266" s="8">
        <v>4.9452586868311652E-2</v>
      </c>
      <c r="AH266" s="8">
        <v>5.7442706933451847E-2</v>
      </c>
      <c r="AI266" s="8">
        <v>6.6029692155153752E-2</v>
      </c>
      <c r="AJ266" s="8">
        <v>5.7084693374231318E-2</v>
      </c>
      <c r="AK266" s="8">
        <v>5.545194159952218E-2</v>
      </c>
      <c r="AL266" s="8">
        <v>4.8391483374507299E-2</v>
      </c>
      <c r="AM266" s="8">
        <v>3.7888084637190976E-2</v>
      </c>
      <c r="AN266" s="8">
        <v>2.9686730996097973E-2</v>
      </c>
      <c r="AO266" s="8">
        <v>2.602519398031863E-2</v>
      </c>
      <c r="AP266" s="8">
        <v>2.789808077502642E-2</v>
      </c>
      <c r="AQ266" s="8">
        <v>3.7123193012929254E-2</v>
      </c>
      <c r="AR266" s="8">
        <v>5.7786859135609846E-2</v>
      </c>
      <c r="AS266" s="8">
        <v>2.8390449792678137E-2</v>
      </c>
      <c r="AT266" s="8">
        <v>5.3897248119398611E-2</v>
      </c>
      <c r="AU266" s="8">
        <v>5.6659083082182475E-2</v>
      </c>
      <c r="AV266" s="8">
        <v>5.1041556707305612E-2</v>
      </c>
      <c r="AW266" s="8">
        <v>2.9228805944356465E-2</v>
      </c>
      <c r="AX266" s="8">
        <v>5.7510019637798095E-2</v>
      </c>
      <c r="AY266" s="8">
        <v>5.9222524858344103E-2</v>
      </c>
      <c r="AZ266" s="9">
        <v>8.3829957310824597</v>
      </c>
      <c r="BA266" s="9">
        <v>10.0838842292486</v>
      </c>
      <c r="BB266" s="9">
        <v>3.0091025165190102</v>
      </c>
      <c r="BC266" s="9">
        <v>8.4508684436837207</v>
      </c>
      <c r="BD266" s="9">
        <v>6.6482714946781201</v>
      </c>
      <c r="BE266" s="9">
        <v>2.99480881360331</v>
      </c>
      <c r="BF266" s="9">
        <v>3.6708156988976399</v>
      </c>
      <c r="BG266" s="9">
        <v>9.3193951841969902</v>
      </c>
      <c r="BH266" s="9">
        <v>3.7133686873030598</v>
      </c>
      <c r="BI266" s="9">
        <v>4.3431561464527002</v>
      </c>
      <c r="BJ266" s="9">
        <v>4.30844443462275</v>
      </c>
      <c r="BK266" s="9">
        <v>1.74268773336908</v>
      </c>
      <c r="BL266" s="9">
        <v>12.814427660206499</v>
      </c>
      <c r="BM266" s="9">
        <v>11.363336308268099</v>
      </c>
      <c r="BN266" s="9">
        <v>13.261630344543899</v>
      </c>
      <c r="BO266" s="9">
        <v>9.1938818897574492</v>
      </c>
      <c r="BP266" s="9">
        <v>3.6865852349139501</v>
      </c>
      <c r="BQ266" s="9">
        <v>3.1870725127699102</v>
      </c>
      <c r="BR266" s="9">
        <v>6.0877813735125796</v>
      </c>
      <c r="BS266" s="9">
        <v>5.4615167960953599</v>
      </c>
      <c r="BT266" s="9">
        <v>15.1430136940649</v>
      </c>
      <c r="BU266" s="9">
        <v>4.7842552489729702</v>
      </c>
    </row>
    <row r="267" spans="1:73">
      <c r="A267" s="2" t="s">
        <v>821</v>
      </c>
      <c r="B267" s="2" t="s">
        <v>822</v>
      </c>
      <c r="C267" s="2" t="s">
        <v>823</v>
      </c>
      <c r="D267" s="2">
        <v>17</v>
      </c>
      <c r="E267" s="2">
        <v>981.38</v>
      </c>
      <c r="F267" s="2">
        <f t="shared" si="4"/>
        <v>16903217.544645648</v>
      </c>
      <c r="G267" s="2">
        <v>36379.517509999998</v>
      </c>
      <c r="H267" s="7">
        <v>464.63556148042079</v>
      </c>
      <c r="I267" s="7">
        <v>356.72015096371558</v>
      </c>
      <c r="J267" s="7">
        <v>370.89384756829401</v>
      </c>
      <c r="K267" s="7">
        <v>546.82009702237963</v>
      </c>
      <c r="L267" s="7">
        <v>632.23005474990339</v>
      </c>
      <c r="M267" s="7">
        <v>582.63773129288359</v>
      </c>
      <c r="N267" s="7">
        <v>577.01292015988565</v>
      </c>
      <c r="O267" s="7">
        <v>419.88013546408496</v>
      </c>
      <c r="P267" s="7">
        <v>425.76460534284701</v>
      </c>
      <c r="Q267" s="7">
        <v>471.91253240165707</v>
      </c>
      <c r="R267" s="7">
        <v>523.0091292065315</v>
      </c>
      <c r="S267" s="7">
        <v>668.53299172079642</v>
      </c>
      <c r="T267" s="7">
        <v>718.3076111934156</v>
      </c>
      <c r="U267" s="7">
        <v>582.28630872862573</v>
      </c>
      <c r="V267" s="7">
        <v>760.96360355448269</v>
      </c>
      <c r="W267" s="7">
        <v>505.23599699371925</v>
      </c>
      <c r="X267" s="7">
        <v>759.91200973659397</v>
      </c>
      <c r="Y267" s="7">
        <v>407.12726511766834</v>
      </c>
      <c r="Z267" s="7">
        <v>605.80237120943502</v>
      </c>
      <c r="AA267" s="7">
        <v>624.56902838176404</v>
      </c>
      <c r="AB267" s="7">
        <v>425.9093677463494</v>
      </c>
      <c r="AC267" s="7">
        <v>423.41047177446484</v>
      </c>
      <c r="AD267" s="8">
        <v>2.8068299829410445E-2</v>
      </c>
      <c r="AE267" s="8">
        <v>2.1549207556434618E-2</v>
      </c>
      <c r="AF267" s="8">
        <v>2.2405430366244598E-2</v>
      </c>
      <c r="AG267" s="8">
        <v>3.3033008465965685E-2</v>
      </c>
      <c r="AH267" s="8">
        <v>3.8192562535127109E-2</v>
      </c>
      <c r="AI267" s="8">
        <v>3.519672597110339E-2</v>
      </c>
      <c r="AJ267" s="8">
        <v>3.4856935179236832E-2</v>
      </c>
      <c r="AK267" s="8">
        <v>2.5364656758232285E-2</v>
      </c>
      <c r="AL267" s="8">
        <v>2.5720133348030912E-2</v>
      </c>
      <c r="AM267" s="8">
        <v>2.850789640487783E-2</v>
      </c>
      <c r="AN267" s="8">
        <v>3.1594605039085864E-2</v>
      </c>
      <c r="AO267" s="8">
        <v>4.0385596827079713E-2</v>
      </c>
      <c r="AP267" s="8">
        <v>4.3392445762191104E-2</v>
      </c>
      <c r="AQ267" s="8">
        <v>3.517549678694671E-2</v>
      </c>
      <c r="AR267" s="8">
        <v>4.596926355740398E-2</v>
      </c>
      <c r="AS267" s="8">
        <v>3.0520942915017064E-2</v>
      </c>
      <c r="AT267" s="8">
        <v>4.5905737531791106E-2</v>
      </c>
      <c r="AU267" s="8">
        <v>2.459426503998258E-2</v>
      </c>
      <c r="AV267" s="8">
        <v>3.6596085194806484E-2</v>
      </c>
      <c r="AW267" s="8">
        <v>3.7729765446551239E-2</v>
      </c>
      <c r="AX267" s="8">
        <v>2.5728878340628085E-2</v>
      </c>
      <c r="AY267" s="8">
        <v>2.5577921833644671E-2</v>
      </c>
      <c r="AZ267" s="9">
        <v>25.302594558174999</v>
      </c>
      <c r="BA267" s="9">
        <v>7.1699436033149704</v>
      </c>
      <c r="BB267" s="9">
        <v>12.189657398718399</v>
      </c>
      <c r="BC267" s="9">
        <v>7.2786316133271196</v>
      </c>
      <c r="BD267" s="9">
        <v>1.74140721204491</v>
      </c>
      <c r="BE267" s="9">
        <v>7.52150579891837</v>
      </c>
      <c r="BF267" s="9">
        <v>3.2568620636010301</v>
      </c>
      <c r="BG267" s="9">
        <v>7.1302358938625297</v>
      </c>
      <c r="BH267" s="9">
        <v>12.805530570190699</v>
      </c>
      <c r="BI267" s="9">
        <v>4.9360590597313498</v>
      </c>
      <c r="BJ267" s="9">
        <v>5.81297205302526</v>
      </c>
      <c r="BK267" s="9">
        <v>4.2815173642077804</v>
      </c>
      <c r="BL267" s="9">
        <v>6.7740118838281598</v>
      </c>
      <c r="BM267" s="9">
        <v>10.468953079903899</v>
      </c>
      <c r="BN267" s="9">
        <v>5.4323700006263396</v>
      </c>
      <c r="BO267" s="9">
        <v>9.8619758404318301</v>
      </c>
      <c r="BP267" s="9">
        <v>7.0261740947537303</v>
      </c>
      <c r="BQ267" s="9">
        <v>11.283149074481001</v>
      </c>
      <c r="BR267" s="9">
        <v>4.2124600164873298</v>
      </c>
      <c r="BS267" s="9">
        <v>5.8118023942867501</v>
      </c>
      <c r="BT267" s="9">
        <v>15.4909617033166</v>
      </c>
      <c r="BU267" s="9">
        <v>7.6253067111033204</v>
      </c>
    </row>
    <row r="268" spans="1:73">
      <c r="A268" s="2" t="s">
        <v>824</v>
      </c>
      <c r="B268" s="2" t="s">
        <v>825</v>
      </c>
      <c r="C268" s="2" t="s">
        <v>826</v>
      </c>
      <c r="D268" s="2">
        <v>17</v>
      </c>
      <c r="E268" s="2">
        <v>1134.9000000000001</v>
      </c>
      <c r="F268" s="2">
        <f t="shared" si="4"/>
        <v>27413492.123095289</v>
      </c>
      <c r="G268" s="2">
        <v>45727.492830000003</v>
      </c>
      <c r="H268" s="7">
        <v>599.49694213522196</v>
      </c>
      <c r="I268" s="7">
        <v>944.60424885337761</v>
      </c>
      <c r="J268" s="7">
        <v>1636.5859329792786</v>
      </c>
      <c r="K268" s="7">
        <v>1061.0318336684441</v>
      </c>
      <c r="L268" s="7">
        <v>1287.634551993742</v>
      </c>
      <c r="M268" s="7">
        <v>1673.8185106580397</v>
      </c>
      <c r="N268" s="7">
        <v>1295.0895945373948</v>
      </c>
      <c r="O268" s="7">
        <v>1523.9410735642496</v>
      </c>
      <c r="P268" s="7">
        <v>1637.1992754238104</v>
      </c>
      <c r="Q268" s="7">
        <v>1736.6944982382743</v>
      </c>
      <c r="R268" s="7">
        <v>1837.0936253681898</v>
      </c>
      <c r="S268" s="7">
        <v>1547.6602573064865</v>
      </c>
      <c r="T268" s="7">
        <v>364.5182368458901</v>
      </c>
      <c r="U268" s="7">
        <v>397.7501197647681</v>
      </c>
      <c r="V268" s="7">
        <v>604.2779224648491</v>
      </c>
      <c r="W268" s="7">
        <v>499.28559388656021</v>
      </c>
      <c r="X268" s="7">
        <v>680.92292652017306</v>
      </c>
      <c r="Y268" s="7">
        <v>751.18093425700897</v>
      </c>
      <c r="Z268" s="7">
        <v>1377.243982172093</v>
      </c>
      <c r="AA268" s="7">
        <v>1470.6200273991867</v>
      </c>
      <c r="AB268" s="7">
        <v>872.89986467275537</v>
      </c>
      <c r="AC268" s="7">
        <v>901.79315411999664</v>
      </c>
      <c r="AD268" s="8">
        <v>4.5520926075163427E-2</v>
      </c>
      <c r="AE268" s="8">
        <v>7.1725570491135232E-2</v>
      </c>
      <c r="AF268" s="8">
        <v>0.12426903631144495</v>
      </c>
      <c r="AG268" s="8">
        <v>8.0566135152899634E-2</v>
      </c>
      <c r="AH268" s="8">
        <v>9.7772504133828111E-2</v>
      </c>
      <c r="AI268" s="8">
        <v>0.12709617569611986</v>
      </c>
      <c r="AJ268" s="8">
        <v>9.833857948244977E-2</v>
      </c>
      <c r="AK268" s="8">
        <v>0.1157157010768807</v>
      </c>
      <c r="AL268" s="8">
        <v>0.12431560855245896</v>
      </c>
      <c r="AM268" s="8">
        <v>0.13187046724187584</v>
      </c>
      <c r="AN268" s="8">
        <v>0.13949396107958245</v>
      </c>
      <c r="AO268" s="8">
        <v>0.11751674314032803</v>
      </c>
      <c r="AP268" s="8">
        <v>2.7678552710228718E-2</v>
      </c>
      <c r="AQ268" s="8">
        <v>3.0201911845807956E-2</v>
      </c>
      <c r="AR268" s="8">
        <v>4.5883954869566645E-2</v>
      </c>
      <c r="AS268" s="8">
        <v>3.7911690639745886E-2</v>
      </c>
      <c r="AT268" s="8">
        <v>5.1703753634855493E-2</v>
      </c>
      <c r="AU268" s="8">
        <v>5.7038575802564537E-2</v>
      </c>
      <c r="AV268" s="8">
        <v>0.10457671606568174</v>
      </c>
      <c r="AW268" s="8">
        <v>0.11166693413557624</v>
      </c>
      <c r="AX268" s="8">
        <v>6.6280922250018776E-2</v>
      </c>
      <c r="AY268" s="8">
        <v>6.8474843854208545E-2</v>
      </c>
      <c r="AZ268" s="9">
        <v>84.216528782926602</v>
      </c>
      <c r="BA268" s="9">
        <v>3.13698505470028</v>
      </c>
      <c r="BB268" s="9">
        <v>4.65070883874301</v>
      </c>
      <c r="BC268" s="9">
        <v>2.9820212998526898</v>
      </c>
      <c r="BD268" s="9">
        <v>7.1115034156067596</v>
      </c>
      <c r="BE268" s="9">
        <v>5.1879557685028397</v>
      </c>
      <c r="BF268" s="9">
        <v>2.4042397518456902</v>
      </c>
      <c r="BG268" s="9">
        <v>4.9157915712105202</v>
      </c>
      <c r="BH268" s="9">
        <v>6.7956248894824096</v>
      </c>
      <c r="BI268" s="9">
        <v>2.6574849573575898</v>
      </c>
      <c r="BJ268" s="9">
        <v>4.1764402154881699</v>
      </c>
      <c r="BK268" s="9">
        <v>5.6991796381781201</v>
      </c>
      <c r="BL268" s="9">
        <v>17.5750971660493</v>
      </c>
      <c r="BM268" s="9">
        <v>9.9456026329049205</v>
      </c>
      <c r="BN268" s="9">
        <v>1.1026532353933201</v>
      </c>
      <c r="BO268" s="9">
        <v>13.691979549893601</v>
      </c>
      <c r="BP268" s="9">
        <v>9.8261541029316604</v>
      </c>
      <c r="BQ268" s="9">
        <v>2.99412772149851</v>
      </c>
      <c r="BR268" s="9">
        <v>4.6424382238864803</v>
      </c>
      <c r="BS268" s="9">
        <v>8.1613015238099909</v>
      </c>
      <c r="BT268" s="9">
        <v>15.743393705673901</v>
      </c>
      <c r="BU268" s="9">
        <v>6.4703367232598001</v>
      </c>
    </row>
    <row r="269" spans="1:73">
      <c r="A269" s="2" t="s">
        <v>827</v>
      </c>
      <c r="B269" s="2" t="s">
        <v>828</v>
      </c>
      <c r="C269" s="2" t="s">
        <v>829</v>
      </c>
      <c r="D269" s="2">
        <v>17</v>
      </c>
      <c r="E269" s="2">
        <v>1102.69</v>
      </c>
      <c r="F269" s="2">
        <f t="shared" si="4"/>
        <v>49074375.280956499</v>
      </c>
      <c r="G269" s="2">
        <v>59518.306819999998</v>
      </c>
      <c r="H269" s="7">
        <v>824.52572835062551</v>
      </c>
      <c r="I269" s="7">
        <v>1380.0541178157898</v>
      </c>
      <c r="J269" s="7">
        <v>1459.0584714215702</v>
      </c>
      <c r="K269" s="7">
        <v>402.0860326104185</v>
      </c>
      <c r="L269" s="7">
        <v>456.97816974436432</v>
      </c>
      <c r="M269" s="7">
        <v>465.05086743154925</v>
      </c>
      <c r="N269" s="7">
        <v>503.33303612243861</v>
      </c>
      <c r="O269" s="7">
        <v>474.24761763065231</v>
      </c>
      <c r="P269" s="7">
        <v>431.20859451814022</v>
      </c>
      <c r="Q269" s="7">
        <v>288.38426147188511</v>
      </c>
      <c r="R269" s="7">
        <v>237.56602804241979</v>
      </c>
      <c r="S269" s="7">
        <v>221.03823643796423</v>
      </c>
      <c r="T269" s="7">
        <v>173.92884192500637</v>
      </c>
      <c r="U269" s="7">
        <v>188.65486879109397</v>
      </c>
      <c r="V269" s="7">
        <v>463.9279689456842</v>
      </c>
      <c r="W269" s="7">
        <v>737.15126675906856</v>
      </c>
      <c r="X269" s="7">
        <v>549.30953682182155</v>
      </c>
      <c r="Y269" s="7">
        <v>473.48625426367374</v>
      </c>
      <c r="Z269" s="7">
        <v>423.40997644645734</v>
      </c>
      <c r="AA269" s="7">
        <v>282.17368134654919</v>
      </c>
      <c r="AB269" s="7">
        <v>513.20603115944277</v>
      </c>
      <c r="AC269" s="7">
        <v>608.59586918474872</v>
      </c>
      <c r="AD269" s="8">
        <v>8.1489472385286713E-2</v>
      </c>
      <c r="AE269" s="8">
        <v>0.13639341752126383</v>
      </c>
      <c r="AF269" s="8">
        <v>0.14420157058442443</v>
      </c>
      <c r="AG269" s="8">
        <v>3.9738940246850249E-2</v>
      </c>
      <c r="AH269" s="8">
        <v>4.5164036322498567E-2</v>
      </c>
      <c r="AI269" s="8">
        <v>4.5961876647712625E-2</v>
      </c>
      <c r="AJ269" s="8">
        <v>4.974537741805915E-2</v>
      </c>
      <c r="AK269" s="8">
        <v>4.6870809256623888E-2</v>
      </c>
      <c r="AL269" s="8">
        <v>4.2617179363918657E-2</v>
      </c>
      <c r="AM269" s="8">
        <v>2.8501574303295845E-2</v>
      </c>
      <c r="AN269" s="8">
        <v>2.3479110009788123E-2</v>
      </c>
      <c r="AO269" s="8">
        <v>2.1845636400377216E-2</v>
      </c>
      <c r="AP269" s="8">
        <v>1.7189723829970711E-2</v>
      </c>
      <c r="AQ269" s="8">
        <v>1.8645125545632798E-2</v>
      </c>
      <c r="AR269" s="8">
        <v>4.5850898418642171E-2</v>
      </c>
      <c r="AS269" s="8">
        <v>7.2854085361903631E-2</v>
      </c>
      <c r="AT269" s="8">
        <v>5.4289323901826426E-2</v>
      </c>
      <c r="AU269" s="8">
        <v>4.6795562242570518E-2</v>
      </c>
      <c r="AV269" s="8">
        <v>4.1846426857181172E-2</v>
      </c>
      <c r="AW269" s="8">
        <v>2.7887770658099036E-2</v>
      </c>
      <c r="AX269" s="8">
        <v>5.0721144612173794E-2</v>
      </c>
      <c r="AY269" s="8">
        <v>6.0148706790433187E-2</v>
      </c>
      <c r="AZ269" s="9">
        <v>10.7903717587324</v>
      </c>
      <c r="BA269" s="9">
        <v>2.0518541185344801</v>
      </c>
      <c r="BB269" s="9">
        <v>4.0119315103207196</v>
      </c>
      <c r="BC269" s="9">
        <v>8.8299903597788507</v>
      </c>
      <c r="BD269" s="9">
        <v>7.5818574478442002</v>
      </c>
      <c r="BE269" s="9">
        <v>7.5416553856641304</v>
      </c>
      <c r="BF269" s="9">
        <v>6.5584830693365301</v>
      </c>
      <c r="BG269" s="9">
        <v>1.88393507582163</v>
      </c>
      <c r="BH269" s="9">
        <v>4.5848164141672303</v>
      </c>
      <c r="BI269" s="9">
        <v>5.3063123451164502</v>
      </c>
      <c r="BJ269" s="9">
        <v>9.0576846288808195</v>
      </c>
      <c r="BK269" s="9">
        <v>2.0765327760555099</v>
      </c>
      <c r="BL269" s="9">
        <v>25.054216707756499</v>
      </c>
      <c r="BM269" s="9">
        <v>11.1065342088856</v>
      </c>
      <c r="BN269" s="9">
        <v>9.9291348757510498</v>
      </c>
      <c r="BO269" s="9">
        <v>14.680501115537799</v>
      </c>
      <c r="BP269" s="9">
        <v>8.0650407206139505</v>
      </c>
      <c r="BQ269" s="9">
        <v>12.197796192230401</v>
      </c>
      <c r="BR269" s="9">
        <v>5.5398093117310498</v>
      </c>
      <c r="BS269" s="9">
        <v>17.085259599122601</v>
      </c>
      <c r="BT269" s="9">
        <v>11.926122026406899</v>
      </c>
      <c r="BU269" s="9">
        <v>3.45295581997933</v>
      </c>
    </row>
    <row r="270" spans="1:73">
      <c r="A270" s="2" t="s">
        <v>830</v>
      </c>
      <c r="B270" s="2" t="s">
        <v>831</v>
      </c>
      <c r="C270" s="2" t="s">
        <v>832</v>
      </c>
      <c r="D270" s="2">
        <v>17</v>
      </c>
      <c r="E270" s="2">
        <v>1149.6099999999999</v>
      </c>
      <c r="F270" s="2">
        <f t="shared" si="4"/>
        <v>15612852.160885682</v>
      </c>
      <c r="G270" s="2">
        <v>52750.761960000003</v>
      </c>
      <c r="H270" s="7">
        <v>295.97396475001898</v>
      </c>
      <c r="I270" s="7">
        <v>729.68090209700324</v>
      </c>
      <c r="J270" s="7">
        <v>349.56635321652067</v>
      </c>
      <c r="K270" s="7">
        <v>282.50267044334072</v>
      </c>
      <c r="L270" s="7">
        <v>395.1527880450883</v>
      </c>
      <c r="M270" s="7">
        <v>414.10014463451836</v>
      </c>
      <c r="N270" s="7">
        <v>386.59232661413978</v>
      </c>
      <c r="O270" s="7">
        <v>457.81158715527465</v>
      </c>
      <c r="P270" s="7">
        <v>583.29365451789249</v>
      </c>
      <c r="Q270" s="7">
        <v>645.13848874178086</v>
      </c>
      <c r="R270" s="7">
        <v>558.21015159519629</v>
      </c>
      <c r="S270" s="7">
        <v>671.19627300756918</v>
      </c>
      <c r="T270" s="7">
        <v>153.43672515786719</v>
      </c>
      <c r="U270" s="7">
        <v>191.13545572999405</v>
      </c>
      <c r="V270" s="7">
        <v>176.07192961251411</v>
      </c>
      <c r="W270" s="7">
        <v>241.09574219007715</v>
      </c>
      <c r="X270" s="7">
        <v>233.13387728340234</v>
      </c>
      <c r="Y270" s="7">
        <v>264.24649789034618</v>
      </c>
      <c r="Z270" s="7">
        <v>395.04465156585383</v>
      </c>
      <c r="AA270" s="7">
        <v>327.34305042456327</v>
      </c>
      <c r="AB270" s="7">
        <v>418.43035155879363</v>
      </c>
      <c r="AC270" s="7">
        <v>402.19929489535446</v>
      </c>
      <c r="AD270" s="8">
        <v>2.5925609398715504E-2</v>
      </c>
      <c r="AE270" s="8">
        <v>6.39158314801338E-2</v>
      </c>
      <c r="AF270" s="8">
        <v>3.0619993012153453E-2</v>
      </c>
      <c r="AG270" s="8">
        <v>2.4745601844385314E-2</v>
      </c>
      <c r="AH270" s="8">
        <v>3.4613101339244473E-2</v>
      </c>
      <c r="AI270" s="8">
        <v>3.6272780313003634E-2</v>
      </c>
      <c r="AJ270" s="8">
        <v>3.3863254373755501E-2</v>
      </c>
      <c r="AK270" s="8">
        <v>4.0101650146215737E-2</v>
      </c>
      <c r="AL270" s="8">
        <v>5.1093154306840832E-2</v>
      </c>
      <c r="AM270" s="8">
        <v>5.6510404492244995E-2</v>
      </c>
      <c r="AN270" s="8">
        <v>4.8895984364293314E-2</v>
      </c>
      <c r="AO270" s="8">
        <v>5.8792915851787725E-2</v>
      </c>
      <c r="AP270" s="8">
        <v>1.3440170682650136E-2</v>
      </c>
      <c r="AQ270" s="8">
        <v>1.6742361686057684E-2</v>
      </c>
      <c r="AR270" s="8">
        <v>1.5422883823810647E-2</v>
      </c>
      <c r="AS270" s="8">
        <v>2.1118594147267657E-2</v>
      </c>
      <c r="AT270" s="8">
        <v>2.0421180779067748E-2</v>
      </c>
      <c r="AU270" s="8">
        <v>2.3146466599080068E-2</v>
      </c>
      <c r="AV270" s="8">
        <v>3.4603629208394202E-2</v>
      </c>
      <c r="AW270" s="8">
        <v>2.8673360076988726E-2</v>
      </c>
      <c r="AX270" s="8">
        <v>3.6652081422914401E-2</v>
      </c>
      <c r="AY270" s="8">
        <v>3.5230334629948505E-2</v>
      </c>
      <c r="AZ270" s="9">
        <v>21.1855012420083</v>
      </c>
      <c r="BA270" s="9">
        <v>6.2500509085413496</v>
      </c>
      <c r="BB270" s="9">
        <v>27.266368987589001</v>
      </c>
      <c r="BC270" s="9">
        <v>18.185177483860102</v>
      </c>
      <c r="BD270" s="9">
        <v>7.6872241869698499</v>
      </c>
      <c r="BE270" s="9">
        <v>13.4001293238369</v>
      </c>
      <c r="BF270" s="9">
        <v>12.042087716556701</v>
      </c>
      <c r="BG270" s="9">
        <v>29.405857863770802</v>
      </c>
      <c r="BH270" s="9">
        <v>4.4361866063648696</v>
      </c>
      <c r="BI270" s="9">
        <v>9.0850814806237992</v>
      </c>
      <c r="BJ270" s="9">
        <v>12.7800958096726</v>
      </c>
      <c r="BK270" s="9">
        <v>9.7414698760073897</v>
      </c>
      <c r="BL270" s="9">
        <v>19.4717855418514</v>
      </c>
      <c r="BM270" s="9">
        <v>13.501185828161001</v>
      </c>
      <c r="BN270" s="9">
        <v>22.6486768648324</v>
      </c>
      <c r="BO270" s="9">
        <v>16.331101120650601</v>
      </c>
      <c r="BP270" s="9">
        <v>1.8211240642722499</v>
      </c>
      <c r="BQ270" s="9">
        <v>6.4273034142365804</v>
      </c>
      <c r="BR270" s="9">
        <v>11.1626390081003</v>
      </c>
      <c r="BS270" s="9">
        <v>10.9729005685523</v>
      </c>
      <c r="BT270" s="9">
        <v>17.4350777408272</v>
      </c>
      <c r="BU270" s="9">
        <v>14.217084327614</v>
      </c>
    </row>
    <row r="271" spans="1:73">
      <c r="A271" s="2" t="s">
        <v>833</v>
      </c>
      <c r="B271" s="2" t="s">
        <v>834</v>
      </c>
      <c r="C271" s="2" t="s">
        <v>835</v>
      </c>
      <c r="D271" s="2">
        <v>17</v>
      </c>
      <c r="E271" s="2">
        <v>870.67</v>
      </c>
      <c r="F271" s="2">
        <f t="shared" si="4"/>
        <v>7146988.6155253807</v>
      </c>
      <c r="G271" s="2">
        <v>33259.530850000003</v>
      </c>
      <c r="H271" s="7">
        <v>214.88543081855829</v>
      </c>
      <c r="I271" s="7">
        <v>362.95736894311034</v>
      </c>
      <c r="J271" s="7">
        <v>320.81648890828797</v>
      </c>
      <c r="K271" s="7">
        <v>348.91180649703841</v>
      </c>
      <c r="L271" s="7">
        <v>367.47717727402255</v>
      </c>
      <c r="M271" s="7">
        <v>286.36152920303721</v>
      </c>
      <c r="N271" s="7">
        <v>331.19007504149016</v>
      </c>
      <c r="O271" s="7">
        <v>324.81904858503577</v>
      </c>
      <c r="P271" s="7">
        <v>415.46154764683695</v>
      </c>
      <c r="Q271" s="7">
        <v>363.52311836612085</v>
      </c>
      <c r="R271" s="7">
        <v>310.4949822676769</v>
      </c>
      <c r="S271" s="7">
        <v>227.46931324101465</v>
      </c>
      <c r="T271" s="7">
        <v>188.45255078094507</v>
      </c>
      <c r="U271" s="7">
        <v>292.86471716648151</v>
      </c>
      <c r="V271" s="7">
        <v>458.11483768135821</v>
      </c>
      <c r="W271" s="7">
        <v>357.11090346581591</v>
      </c>
      <c r="X271" s="7">
        <v>538.67918583351832</v>
      </c>
      <c r="Y271" s="7">
        <v>384.30420348204893</v>
      </c>
      <c r="Z271" s="7">
        <v>255.31719279557186</v>
      </c>
      <c r="AA271" s="7">
        <v>336.13503030747603</v>
      </c>
      <c r="AB271" s="7">
        <v>311.27702943001378</v>
      </c>
      <c r="AC271" s="7">
        <v>358.82353243111248</v>
      </c>
      <c r="AD271" s="8">
        <v>1.1867789005738361E-2</v>
      </c>
      <c r="AE271" s="8">
        <v>2.004557245359212E-2</v>
      </c>
      <c r="AF271" s="8">
        <v>1.7718197019788572E-2</v>
      </c>
      <c r="AG271" s="8">
        <v>1.9269857827700843E-2</v>
      </c>
      <c r="AH271" s="8">
        <v>2.029519445641155E-2</v>
      </c>
      <c r="AI271" s="8">
        <v>1.5815303043098278E-2</v>
      </c>
      <c r="AJ271" s="8">
        <v>1.8291114090027958E-2</v>
      </c>
      <c r="AK271" s="8">
        <v>1.7939252181814087E-2</v>
      </c>
      <c r="AL271" s="8">
        <v>2.2945296796940177E-2</v>
      </c>
      <c r="AM271" s="8">
        <v>2.0076817916613185E-2</v>
      </c>
      <c r="AN271" s="8">
        <v>1.7148156219137324E-2</v>
      </c>
      <c r="AO271" s="8">
        <v>1.2562777311338437E-2</v>
      </c>
      <c r="AP271" s="8">
        <v>1.0407942044939682E-2</v>
      </c>
      <c r="AQ271" s="8">
        <v>1.6174464026329296E-2</v>
      </c>
      <c r="AR271" s="8">
        <v>2.5300971840157414E-2</v>
      </c>
      <c r="AS271" s="8">
        <v>1.9722681234538516E-2</v>
      </c>
      <c r="AT271" s="8">
        <v>2.9750415814151158E-2</v>
      </c>
      <c r="AU271" s="8">
        <v>2.1224525011164265E-2</v>
      </c>
      <c r="AV271" s="8">
        <v>1.4100772500457407E-2</v>
      </c>
      <c r="AW271" s="8">
        <v>1.8564216298567575E-2</v>
      </c>
      <c r="AX271" s="8">
        <v>1.7191347470772188E-2</v>
      </c>
      <c r="AY271" s="8">
        <v>1.9817267075597313E-2</v>
      </c>
      <c r="AZ271" s="9">
        <v>3.2955159547282999</v>
      </c>
      <c r="BA271" s="9">
        <v>9.0385480579697095</v>
      </c>
      <c r="BB271" s="9">
        <v>7.6725253914121101</v>
      </c>
      <c r="BC271" s="9">
        <v>17.148227057337699</v>
      </c>
      <c r="BD271" s="9">
        <v>5.5026742994975999</v>
      </c>
      <c r="BE271" s="9">
        <v>14.9016567491639</v>
      </c>
      <c r="BF271" s="9">
        <v>9.0754410537427805</v>
      </c>
      <c r="BG271" s="9">
        <v>11.3013970430569</v>
      </c>
      <c r="BH271" s="9">
        <v>2.7468503832999001</v>
      </c>
      <c r="BI271" s="9">
        <v>3.9464804302294501</v>
      </c>
      <c r="BJ271" s="9">
        <v>7.9606614476579898</v>
      </c>
      <c r="BK271" s="9">
        <v>8.1963012261258203</v>
      </c>
      <c r="BL271" s="9">
        <v>2.6657878632054399</v>
      </c>
      <c r="BM271" s="9">
        <v>3.0424969159567401</v>
      </c>
      <c r="BN271" s="9">
        <v>5.0789153623478498</v>
      </c>
      <c r="BO271" s="9">
        <v>4.8170966439566199</v>
      </c>
      <c r="BP271" s="9">
        <v>10.3672732019331</v>
      </c>
      <c r="BQ271" s="9">
        <v>3.65000785836631</v>
      </c>
      <c r="BR271" s="9">
        <v>8.0119000453955795</v>
      </c>
      <c r="BS271" s="9">
        <v>2.5039044513726099</v>
      </c>
      <c r="BT271" s="9">
        <v>10.0819960882871</v>
      </c>
      <c r="BU271" s="9">
        <v>11.411842354659299</v>
      </c>
    </row>
    <row r="272" spans="1:73">
      <c r="A272" s="2" t="s">
        <v>836</v>
      </c>
      <c r="B272" s="2" t="s">
        <v>837</v>
      </c>
      <c r="C272" s="2" t="s">
        <v>838</v>
      </c>
      <c r="D272" s="2">
        <v>17</v>
      </c>
      <c r="E272" s="2">
        <v>1109.06</v>
      </c>
      <c r="F272" s="2">
        <f t="shared" si="4"/>
        <v>26525377.464180995</v>
      </c>
      <c r="G272" s="2">
        <v>39014.459179999998</v>
      </c>
      <c r="H272" s="7">
        <v>679.88581725051085</v>
      </c>
      <c r="I272" s="7">
        <v>812.09452202828095</v>
      </c>
      <c r="J272" s="7">
        <v>518.57416542043768</v>
      </c>
      <c r="K272" s="7">
        <v>434.92430975698704</v>
      </c>
      <c r="L272" s="7">
        <v>477.15060669879665</v>
      </c>
      <c r="M272" s="7">
        <v>484.58577095644949</v>
      </c>
      <c r="N272" s="7">
        <v>550.84007135675449</v>
      </c>
      <c r="O272" s="7">
        <v>599.22720462989298</v>
      </c>
      <c r="P272" s="7">
        <v>627.40811804600435</v>
      </c>
      <c r="Q272" s="7">
        <v>564.5934175403064</v>
      </c>
      <c r="R272" s="7">
        <v>466.6616043192127</v>
      </c>
      <c r="S272" s="7">
        <v>414.20772149819481</v>
      </c>
      <c r="T272" s="7">
        <v>201.46518625195034</v>
      </c>
      <c r="U272" s="7">
        <v>217.56943549158854</v>
      </c>
      <c r="V272" s="7">
        <v>375.14058569450117</v>
      </c>
      <c r="W272" s="7">
        <v>799.89644435012337</v>
      </c>
      <c r="X272" s="7">
        <v>573.87466587340714</v>
      </c>
      <c r="Y272" s="7">
        <v>707.54353370394051</v>
      </c>
      <c r="Z272" s="7">
        <v>612.57846756065703</v>
      </c>
      <c r="AA272" s="7">
        <v>386.46683270307557</v>
      </c>
      <c r="AB272" s="7">
        <v>502.65011871525644</v>
      </c>
      <c r="AC272" s="7">
        <v>704.75769797849568</v>
      </c>
      <c r="AD272" s="8">
        <v>4.4046185040596472E-2</v>
      </c>
      <c r="AE272" s="8">
        <v>5.2611283659904196E-2</v>
      </c>
      <c r="AF272" s="8">
        <v>3.3595661312295626E-2</v>
      </c>
      <c r="AG272" s="8">
        <v>2.8176432189276637E-2</v>
      </c>
      <c r="AH272" s="8">
        <v>3.0912049320105557E-2</v>
      </c>
      <c r="AI272" s="8">
        <v>3.1393734056557619E-2</v>
      </c>
      <c r="AJ272" s="8">
        <v>3.5685997700133289E-2</v>
      </c>
      <c r="AK272" s="8">
        <v>3.8820742640616988E-2</v>
      </c>
      <c r="AL272" s="8">
        <v>4.0646434095630395E-2</v>
      </c>
      <c r="AM272" s="8">
        <v>3.657700383021837E-2</v>
      </c>
      <c r="AN272" s="8">
        <v>3.0232522658451163E-2</v>
      </c>
      <c r="AO272" s="8">
        <v>2.6834314650265825E-2</v>
      </c>
      <c r="AP272" s="8">
        <v>1.3051857602762737E-2</v>
      </c>
      <c r="AQ272" s="8">
        <v>1.4095166234817389E-2</v>
      </c>
      <c r="AR272" s="8">
        <v>2.4303362762529111E-2</v>
      </c>
      <c r="AS272" s="8">
        <v>5.1821035102103008E-2</v>
      </c>
      <c r="AT272" s="8">
        <v>3.7178286532570805E-2</v>
      </c>
      <c r="AU272" s="8">
        <v>4.5837981347856764E-2</v>
      </c>
      <c r="AV272" s="8">
        <v>3.968569993587618E-2</v>
      </c>
      <c r="AW272" s="8">
        <v>2.5037130049472455E-2</v>
      </c>
      <c r="AX272" s="8">
        <v>3.256402704375333E-2</v>
      </c>
      <c r="AY272" s="8">
        <v>4.5657501872123814E-2</v>
      </c>
      <c r="AZ272" s="9">
        <v>6.10922583791492</v>
      </c>
      <c r="BA272" s="9">
        <v>3.5926965717246899</v>
      </c>
      <c r="BB272" s="9">
        <v>7.4891484993879702</v>
      </c>
      <c r="BC272" s="9">
        <v>16.864404255311801</v>
      </c>
      <c r="BD272" s="9">
        <v>6.43811772133175</v>
      </c>
      <c r="BE272" s="9">
        <v>6.62547506543841</v>
      </c>
      <c r="BF272" s="9">
        <v>5.9879173661321801</v>
      </c>
      <c r="BG272" s="9">
        <v>11.748802286357799</v>
      </c>
      <c r="BH272" s="9">
        <v>8.4642539348757193</v>
      </c>
      <c r="BI272" s="9">
        <v>1.3409129922177301</v>
      </c>
      <c r="BJ272" s="9">
        <v>11.393307333028201</v>
      </c>
      <c r="BK272" s="9">
        <v>4.4750975477173398</v>
      </c>
      <c r="BL272" s="9">
        <v>3.1710380648290601</v>
      </c>
      <c r="BM272" s="9">
        <v>16.848183747661398</v>
      </c>
      <c r="BN272" s="9">
        <v>28.075507505528901</v>
      </c>
      <c r="BO272" s="9">
        <v>11.691324543562001</v>
      </c>
      <c r="BP272" s="9">
        <v>4.7278136423539499</v>
      </c>
      <c r="BQ272" s="9">
        <v>3.209878394985</v>
      </c>
      <c r="BR272" s="9">
        <v>3.3793699509744801</v>
      </c>
      <c r="BS272" s="9">
        <v>6.3777383110990096</v>
      </c>
      <c r="BT272" s="9">
        <v>2.2212666158391099</v>
      </c>
      <c r="BU272" s="9">
        <v>10.3085754806718</v>
      </c>
    </row>
    <row r="273" spans="1:73">
      <c r="A273" s="2" t="s">
        <v>839</v>
      </c>
      <c r="B273" s="2" t="s">
        <v>840</v>
      </c>
      <c r="C273" s="2" t="s">
        <v>841</v>
      </c>
      <c r="D273" s="2">
        <v>17</v>
      </c>
      <c r="E273" s="2">
        <v>867.54</v>
      </c>
      <c r="F273" s="2">
        <f t="shared" si="4"/>
        <v>5230688.8931219857</v>
      </c>
      <c r="G273" s="2">
        <v>181455.4179</v>
      </c>
      <c r="H273" s="7">
        <v>28.826303196990327</v>
      </c>
      <c r="I273" s="7">
        <v>60.422134972622032</v>
      </c>
      <c r="J273" s="7">
        <v>48.660576699210957</v>
      </c>
      <c r="K273" s="7">
        <v>53.358829528593184</v>
      </c>
      <c r="L273" s="7">
        <v>56.57671323739573</v>
      </c>
      <c r="M273" s="7">
        <v>57.195510865369179</v>
      </c>
      <c r="N273" s="7">
        <v>48.71155967144054</v>
      </c>
      <c r="O273" s="7">
        <v>60.36699540030471</v>
      </c>
      <c r="P273" s="7">
        <v>66.023793533878816</v>
      </c>
      <c r="Q273" s="7">
        <v>67.297588231203591</v>
      </c>
      <c r="R273" s="7">
        <v>64.598745340316299</v>
      </c>
      <c r="S273" s="7">
        <v>77.97566538858149</v>
      </c>
      <c r="T273" s="7">
        <v>37.440605203053011</v>
      </c>
      <c r="U273" s="7">
        <v>42.605131541134057</v>
      </c>
      <c r="V273" s="7">
        <v>27.574501566421798</v>
      </c>
      <c r="W273" s="7">
        <v>25.158167960089273</v>
      </c>
      <c r="X273" s="7">
        <v>31.998062563092962</v>
      </c>
      <c r="Y273" s="7">
        <v>40.778736813983535</v>
      </c>
      <c r="Z273" s="7">
        <v>49.038220973487483</v>
      </c>
      <c r="AA273" s="7">
        <v>31.863292801258591</v>
      </c>
      <c r="AB273" s="7">
        <v>42.222991755343678</v>
      </c>
      <c r="AC273" s="7">
        <v>36.289870363422757</v>
      </c>
      <c r="AD273" s="8">
        <v>8.6857158276958529E-3</v>
      </c>
      <c r="AE273" s="8">
        <v>1.8205924307688266E-2</v>
      </c>
      <c r="AF273" s="8">
        <v>1.4662023719547656E-2</v>
      </c>
      <c r="AG273" s="8">
        <v>1.6077664451687828E-2</v>
      </c>
      <c r="AH273" s="8">
        <v>1.7047251958980443E-2</v>
      </c>
      <c r="AI273" s="8">
        <v>1.7233703212014884E-2</v>
      </c>
      <c r="AJ273" s="8">
        <v>1.4677385509292646E-2</v>
      </c>
      <c r="AK273" s="8">
        <v>1.8189310083771448E-2</v>
      </c>
      <c r="AL273" s="8">
        <v>1.9893772176850205E-2</v>
      </c>
      <c r="AM273" s="8">
        <v>2.0277582014975544E-2</v>
      </c>
      <c r="AN273" s="8">
        <v>1.9464387820296723E-2</v>
      </c>
      <c r="AO273" s="8">
        <v>2.3495016562214966E-2</v>
      </c>
      <c r="AP273" s="8">
        <v>1.1281309815842853E-2</v>
      </c>
      <c r="AQ273" s="8">
        <v>1.2837444428411077E-2</v>
      </c>
      <c r="AR273" s="8">
        <v>8.3085327681317062E-3</v>
      </c>
      <c r="AS273" s="8">
        <v>7.58046205763883E-3</v>
      </c>
      <c r="AT273" s="8">
        <v>9.6414055094264078E-3</v>
      </c>
      <c r="AU273" s="8">
        <v>1.2287129478872633E-2</v>
      </c>
      <c r="AV273" s="8">
        <v>1.4775812533462053E-2</v>
      </c>
      <c r="AW273" s="8">
        <v>9.600797740700039E-3</v>
      </c>
      <c r="AX273" s="8">
        <v>1.2722301062189273E-2</v>
      </c>
      <c r="AY273" s="8">
        <v>1.0934579409874561E-2</v>
      </c>
      <c r="AZ273" s="9">
        <v>22.4511250401649</v>
      </c>
      <c r="BA273" s="9">
        <v>5.69318107247536</v>
      </c>
      <c r="BB273" s="9">
        <v>8.0073362017711496</v>
      </c>
      <c r="BC273" s="9">
        <v>13.8803043674357</v>
      </c>
      <c r="BD273" s="9">
        <v>0.88422392849279696</v>
      </c>
      <c r="BE273" s="9">
        <v>8.0396971713328096</v>
      </c>
      <c r="BF273" s="9">
        <v>7.9804375748336396</v>
      </c>
      <c r="BG273" s="9">
        <v>31.534096068486601</v>
      </c>
      <c r="BH273" s="9">
        <v>5.7825033426538601</v>
      </c>
      <c r="BI273" s="9">
        <v>1.62619700667328</v>
      </c>
      <c r="BJ273" s="9">
        <v>12.6519125966226</v>
      </c>
      <c r="BK273" s="9">
        <v>5.8606005556163101</v>
      </c>
      <c r="BL273" s="9">
        <v>8.8887722288342506</v>
      </c>
      <c r="BM273" s="9">
        <v>7.4560362327622798</v>
      </c>
      <c r="BN273" s="9">
        <v>29.783387786162798</v>
      </c>
      <c r="BO273" s="9">
        <v>30.605302230123101</v>
      </c>
      <c r="BP273" s="9">
        <v>9.13876795551535</v>
      </c>
      <c r="BQ273" s="9">
        <v>13.999802565227499</v>
      </c>
      <c r="BR273" s="9">
        <v>10.636712256002401</v>
      </c>
      <c r="BS273" s="9">
        <v>15.817271873834599</v>
      </c>
      <c r="BT273" s="9">
        <v>29.576757477120299</v>
      </c>
      <c r="BU273" s="9">
        <v>7.0314615285249698</v>
      </c>
    </row>
    <row r="274" spans="1:73">
      <c r="A274" s="2" t="s">
        <v>842</v>
      </c>
      <c r="B274" s="2" t="s">
        <v>843</v>
      </c>
      <c r="C274" s="2" t="s">
        <v>844</v>
      </c>
      <c r="D274" s="2">
        <v>17</v>
      </c>
      <c r="E274" s="2">
        <v>640.15</v>
      </c>
      <c r="F274" s="2">
        <f t="shared" si="4"/>
        <v>10625791.236396393</v>
      </c>
      <c r="G274" s="2">
        <v>61711.228949999997</v>
      </c>
      <c r="H274" s="7">
        <v>172.18570132521066</v>
      </c>
      <c r="I274" s="7">
        <v>269.07055550889635</v>
      </c>
      <c r="J274" s="7">
        <v>363.46807323165137</v>
      </c>
      <c r="K274" s="7">
        <v>152.89665317398411</v>
      </c>
      <c r="L274" s="7">
        <v>328.19388861962187</v>
      </c>
      <c r="M274" s="7">
        <v>282.72434317051926</v>
      </c>
      <c r="N274" s="7">
        <v>279.19375781417546</v>
      </c>
      <c r="O274" s="7">
        <v>212.94927355575857</v>
      </c>
      <c r="P274" s="7">
        <v>207.03927203987766</v>
      </c>
      <c r="Q274" s="7">
        <v>209.26040163421649</v>
      </c>
      <c r="R274" s="7">
        <v>184.59653418773541</v>
      </c>
      <c r="S274" s="7">
        <v>157.49226573932069</v>
      </c>
      <c r="T274" s="7">
        <v>161.7186108957936</v>
      </c>
      <c r="U274" s="7">
        <v>113.91321160622948</v>
      </c>
      <c r="V274" s="7">
        <v>183.9952211762311</v>
      </c>
      <c r="W274" s="7">
        <v>90.198654275649389</v>
      </c>
      <c r="X274" s="7">
        <v>103.43543827408172</v>
      </c>
      <c r="Y274" s="7">
        <v>130.15018773689502</v>
      </c>
      <c r="Z274" s="7">
        <v>210.40601060128589</v>
      </c>
      <c r="AA274" s="7">
        <v>210.5009666144837</v>
      </c>
      <c r="AB274" s="7">
        <v>220.44511866193932</v>
      </c>
      <c r="AC274" s="7">
        <v>144.55015761859138</v>
      </c>
      <c r="AD274" s="8">
        <v>1.7644445121773305E-2</v>
      </c>
      <c r="AE274" s="8">
        <v>2.7572560404390888E-2</v>
      </c>
      <c r="AF274" s="8">
        <v>3.7245789994721022E-2</v>
      </c>
      <c r="AG274" s="8">
        <v>1.5667831797112019E-2</v>
      </c>
      <c r="AH274" s="8">
        <v>3.3631126234536152E-2</v>
      </c>
      <c r="AI274" s="8">
        <v>2.8971709725418609E-2</v>
      </c>
      <c r="AJ274" s="8">
        <v>2.8609918827055415E-2</v>
      </c>
      <c r="AK274" s="8">
        <v>2.1821624804253915E-2</v>
      </c>
      <c r="AL274" s="8">
        <v>2.1216007168097215E-2</v>
      </c>
      <c r="AM274" s="8">
        <v>2.1443613751768398E-2</v>
      </c>
      <c r="AN274" s="8">
        <v>1.8916224704357353E-2</v>
      </c>
      <c r="AO274" s="8">
        <v>1.6138759598235658E-2</v>
      </c>
      <c r="AP274" s="8">
        <v>1.6571847332031937E-2</v>
      </c>
      <c r="AQ274" s="8">
        <v>1.1673068061760017E-2</v>
      </c>
      <c r="AR274" s="8">
        <v>1.8854606147468842E-2</v>
      </c>
      <c r="AS274" s="8">
        <v>9.2429579992742272E-3</v>
      </c>
      <c r="AT274" s="8">
        <v>1.0599375559220072E-2</v>
      </c>
      <c r="AU274" s="8">
        <v>1.3336925351163896E-2</v>
      </c>
      <c r="AV274" s="8">
        <v>2.1561008136986772E-2</v>
      </c>
      <c r="AW274" s="8">
        <v>2.1570738597477719E-2</v>
      </c>
      <c r="AX274" s="8">
        <v>2.2589749140940366E-2</v>
      </c>
      <c r="AY274" s="8">
        <v>1.4812538461760665E-2</v>
      </c>
      <c r="AZ274" s="9">
        <v>11.619138757100099</v>
      </c>
      <c r="BA274" s="9">
        <v>25.3599144014918</v>
      </c>
      <c r="BB274" s="9">
        <v>8.0133300805451793</v>
      </c>
      <c r="BC274" s="9">
        <v>15.1964906277829</v>
      </c>
      <c r="BD274" s="9">
        <v>11.4570426218005</v>
      </c>
      <c r="BE274" s="9">
        <v>13.4778810449017</v>
      </c>
      <c r="BF274" s="9">
        <v>6.3344279610792498</v>
      </c>
      <c r="BG274" s="9">
        <v>10.8868613886136</v>
      </c>
      <c r="BH274" s="9">
        <v>8.6267221703133306</v>
      </c>
      <c r="BI274" s="9">
        <v>4.3322043285112803</v>
      </c>
      <c r="BJ274" s="9">
        <v>11.622949905872799</v>
      </c>
      <c r="BK274" s="9">
        <v>4.8674967925508499</v>
      </c>
      <c r="BL274" s="9">
        <v>14.0171521632299</v>
      </c>
      <c r="BM274" s="9">
        <v>17.499871374012301</v>
      </c>
      <c r="BN274" s="9">
        <v>19.766037400973801</v>
      </c>
      <c r="BO274" s="9">
        <v>21.396493118517601</v>
      </c>
      <c r="BP274" s="9">
        <v>29.722488581301601</v>
      </c>
      <c r="BQ274" s="9">
        <v>10.9198750398812</v>
      </c>
      <c r="BR274" s="9">
        <v>4.0067720557113198</v>
      </c>
      <c r="BS274" s="9">
        <v>7.5390490228887703</v>
      </c>
      <c r="BT274" s="9">
        <v>24.680620590470198</v>
      </c>
      <c r="BU274" s="9">
        <v>10.7569911657235</v>
      </c>
    </row>
    <row r="275" spans="1:73">
      <c r="A275" s="2" t="s">
        <v>845</v>
      </c>
      <c r="B275" s="2" t="s">
        <v>846</v>
      </c>
      <c r="C275" s="2" t="s">
        <v>847</v>
      </c>
      <c r="D275" s="2">
        <v>17</v>
      </c>
      <c r="E275" s="2">
        <v>1152.3900000000001</v>
      </c>
      <c r="F275" s="2">
        <f t="shared" si="4"/>
        <v>5033814.9176724274</v>
      </c>
      <c r="G275" s="2">
        <v>53899.462769999998</v>
      </c>
      <c r="H275" s="7">
        <v>93.392673302751504</v>
      </c>
      <c r="I275" s="7">
        <v>181.21284023345353</v>
      </c>
      <c r="J275" s="7">
        <v>126.1066180537499</v>
      </c>
      <c r="K275" s="7">
        <v>119.99056488713369</v>
      </c>
      <c r="L275" s="7">
        <v>590.22692126228719</v>
      </c>
      <c r="M275" s="7">
        <v>240.29841946001486</v>
      </c>
      <c r="N275" s="7">
        <v>71.356496480630128</v>
      </c>
      <c r="O275" s="7">
        <v>90.598813551929268</v>
      </c>
      <c r="P275" s="7">
        <v>90.534624116053124</v>
      </c>
      <c r="Q275" s="7">
        <v>1892.8051664703605</v>
      </c>
      <c r="R275" s="7">
        <v>2187.9737702228085</v>
      </c>
      <c r="S275" s="7">
        <v>1527.678175787797</v>
      </c>
      <c r="T275" s="7">
        <v>76.134812296704325</v>
      </c>
      <c r="U275" s="7">
        <v>84.531237847303984</v>
      </c>
      <c r="V275" s="7">
        <v>103.10223605913833</v>
      </c>
      <c r="W275" s="7">
        <v>128.07260317820047</v>
      </c>
      <c r="X275" s="7">
        <v>107.43835834538511</v>
      </c>
      <c r="Y275" s="7">
        <v>142.74934472195366</v>
      </c>
      <c r="Z275" s="7">
        <v>147.7800368088505</v>
      </c>
      <c r="AA275" s="7">
        <v>886.68838441874163</v>
      </c>
      <c r="AB275" s="7">
        <v>170.92087655563253</v>
      </c>
      <c r="AC275" s="7">
        <v>145.67382333895583</v>
      </c>
      <c r="AD275" s="8">
        <v>8.3588006852425966E-3</v>
      </c>
      <c r="AE275" s="8">
        <v>1.6218852716720789E-2</v>
      </c>
      <c r="AF275" s="8">
        <v>1.1286753533483612E-2</v>
      </c>
      <c r="AG275" s="8">
        <v>1.0739356531211639E-2</v>
      </c>
      <c r="AH275" s="8">
        <v>5.2826298031994366E-2</v>
      </c>
      <c r="AI275" s="8">
        <v>2.1507111020730448E-2</v>
      </c>
      <c r="AJ275" s="8">
        <v>6.3865259509733891E-3</v>
      </c>
      <c r="AK275" s="8">
        <v>8.1087455580706822E-3</v>
      </c>
      <c r="AL275" s="8">
        <v>8.103000496048016E-3</v>
      </c>
      <c r="AM275" s="8">
        <v>0.1694092326839631</v>
      </c>
      <c r="AN275" s="8">
        <v>0.19582731710167697</v>
      </c>
      <c r="AO275" s="8">
        <v>0.13672975546175939</v>
      </c>
      <c r="AP275" s="8">
        <v>6.8141932197775448E-3</v>
      </c>
      <c r="AQ275" s="8">
        <v>7.5656873698424524E-3</v>
      </c>
      <c r="AR275" s="8">
        <v>9.2278228146166486E-3</v>
      </c>
      <c r="AS275" s="8">
        <v>1.1462712494976901E-2</v>
      </c>
      <c r="AT275" s="8">
        <v>9.6159130218653518E-3</v>
      </c>
      <c r="AU275" s="8">
        <v>1.2776305445414892E-2</v>
      </c>
      <c r="AV275" s="8">
        <v>1.3226560813166088E-2</v>
      </c>
      <c r="AW275" s="8">
        <v>7.9360095531794461E-2</v>
      </c>
      <c r="AX275" s="8">
        <v>1.5297704729407237E-2</v>
      </c>
      <c r="AY275" s="8">
        <v>1.3038051179885208E-2</v>
      </c>
      <c r="AZ275" s="9">
        <v>7.7963863378130398</v>
      </c>
      <c r="BA275" s="9">
        <v>13.2316624777591</v>
      </c>
      <c r="BB275" s="9">
        <v>18.757088693853401</v>
      </c>
      <c r="BC275" s="9">
        <v>9.2826483092610097</v>
      </c>
      <c r="BD275" s="9">
        <v>13.320386640674201</v>
      </c>
      <c r="BE275" s="9">
        <v>68.958498619860407</v>
      </c>
      <c r="BF275" s="9">
        <v>19.783559234722102</v>
      </c>
      <c r="BG275" s="9">
        <v>19.929686150381698</v>
      </c>
      <c r="BH275" s="9">
        <v>8.6593776076764399</v>
      </c>
      <c r="BI275" s="9">
        <v>2.3620431665750301</v>
      </c>
      <c r="BJ275" s="9">
        <v>10.507735842873901</v>
      </c>
      <c r="BK275" s="9">
        <v>6.24294568013977</v>
      </c>
      <c r="BL275" s="9">
        <v>7.9148261478087498</v>
      </c>
      <c r="BM275" s="9">
        <v>27.930936498740898</v>
      </c>
      <c r="BN275" s="9">
        <v>33.461540321237599</v>
      </c>
      <c r="BO275" s="9">
        <v>29.406107363497199</v>
      </c>
      <c r="BP275" s="9">
        <v>22.942764008923799</v>
      </c>
      <c r="BQ275" s="9">
        <v>37.2684843997054</v>
      </c>
      <c r="BR275" s="9">
        <v>14.9897540805521</v>
      </c>
      <c r="BS275" s="9">
        <v>12.9917303099968</v>
      </c>
      <c r="BT275" s="9">
        <v>31.602031887644301</v>
      </c>
      <c r="BU275" s="9">
        <v>8.4987775485727202</v>
      </c>
    </row>
    <row r="276" spans="1:73">
      <c r="A276" s="2" t="s">
        <v>848</v>
      </c>
      <c r="B276" s="2" t="s">
        <v>849</v>
      </c>
      <c r="C276" s="2" t="s">
        <v>850</v>
      </c>
      <c r="D276" s="2">
        <v>16</v>
      </c>
      <c r="E276" s="2">
        <v>963.26</v>
      </c>
      <c r="F276" s="2">
        <f t="shared" si="4"/>
        <v>524384960.41690552</v>
      </c>
      <c r="G276" s="2">
        <v>22500.972989999998</v>
      </c>
      <c r="H276" s="7">
        <v>23304.990439744783</v>
      </c>
      <c r="I276" s="7">
        <v>16450.393817810746</v>
      </c>
      <c r="J276" s="7">
        <v>12778.453851540824</v>
      </c>
      <c r="K276" s="7">
        <v>11467.020793772717</v>
      </c>
      <c r="L276" s="7">
        <v>21550.274114839729</v>
      </c>
      <c r="M276" s="7">
        <v>16913.836875178869</v>
      </c>
      <c r="N276" s="7">
        <v>21630.122894327636</v>
      </c>
      <c r="O276" s="7">
        <v>13437.536885153466</v>
      </c>
      <c r="P276" s="7">
        <v>16252.064384123089</v>
      </c>
      <c r="Q276" s="7">
        <v>9966.1121993407633</v>
      </c>
      <c r="R276" s="7">
        <v>7016.0119082965311</v>
      </c>
      <c r="S276" s="7">
        <v>5855.6082780816832</v>
      </c>
      <c r="T276" s="7">
        <v>6830.1223204232738</v>
      </c>
      <c r="U276" s="7">
        <v>8739.0776820282626</v>
      </c>
      <c r="V276" s="7">
        <v>18000.560873008293</v>
      </c>
      <c r="W276" s="7">
        <v>13088.907699421219</v>
      </c>
      <c r="X276" s="7">
        <v>15042.311848793592</v>
      </c>
      <c r="Y276" s="7">
        <v>17597.441368245938</v>
      </c>
      <c r="Z276" s="7">
        <v>18709.972056857099</v>
      </c>
      <c r="AA276" s="7">
        <v>14409.723082598666</v>
      </c>
      <c r="AB276" s="7">
        <v>25934.280471945171</v>
      </c>
      <c r="AC276" s="7">
        <v>20058.747232924346</v>
      </c>
      <c r="AD276" s="8">
        <v>0.87075695832108424</v>
      </c>
      <c r="AE276" s="8">
        <v>0.61464495859873525</v>
      </c>
      <c r="AF276" s="8">
        <v>0.47744828029785219</v>
      </c>
      <c r="AG276" s="8">
        <v>0.42844849789603706</v>
      </c>
      <c r="AH276" s="8">
        <v>0.80519454353524023</v>
      </c>
      <c r="AI276" s="8">
        <v>0.63196083212514853</v>
      </c>
      <c r="AJ276" s="8">
        <v>0.80817797665581192</v>
      </c>
      <c r="AK276" s="8">
        <v>0.50207395603513272</v>
      </c>
      <c r="AL276" s="8">
        <v>0.60723466873528664</v>
      </c>
      <c r="AM276" s="8">
        <v>0.37236923857239096</v>
      </c>
      <c r="AN276" s="8">
        <v>0.26214304634058011</v>
      </c>
      <c r="AO276" s="8">
        <v>0.2187862580988901</v>
      </c>
      <c r="AP276" s="8">
        <v>0.25519755316225939</v>
      </c>
      <c r="AQ276" s="8">
        <v>0.32652288447014421</v>
      </c>
      <c r="AR276" s="8">
        <v>0.67256468842498585</v>
      </c>
      <c r="AS276" s="8">
        <v>0.48904793527210966</v>
      </c>
      <c r="AT276" s="8">
        <v>0.56203403066987712</v>
      </c>
      <c r="AU276" s="8">
        <v>0.65750271641026503</v>
      </c>
      <c r="AV276" s="8">
        <v>0.69907080205091832</v>
      </c>
      <c r="AW276" s="8">
        <v>0.53839827457102107</v>
      </c>
      <c r="AX276" s="8">
        <v>0.96899654339631536</v>
      </c>
      <c r="AY276" s="8">
        <v>0.7494658182088465</v>
      </c>
      <c r="AZ276" s="9">
        <v>11.7783035803118</v>
      </c>
      <c r="BA276" s="9">
        <v>2.2286400769480599</v>
      </c>
      <c r="BB276" s="9">
        <v>2.1494515536485701</v>
      </c>
      <c r="BC276" s="9">
        <v>3.06585986957794</v>
      </c>
      <c r="BD276" s="9">
        <v>2.24200558297149</v>
      </c>
      <c r="BE276" s="9">
        <v>3.5549519303203398</v>
      </c>
      <c r="BF276" s="9">
        <v>5.3617944627676399</v>
      </c>
      <c r="BG276" s="9">
        <v>7.8516198435068603</v>
      </c>
      <c r="BH276" s="9">
        <v>2.5367268144080901</v>
      </c>
      <c r="BI276" s="9">
        <v>4.9962485470823799</v>
      </c>
      <c r="BJ276" s="9">
        <v>0.49316536687789497</v>
      </c>
      <c r="BK276" s="9">
        <v>3.95762053063484</v>
      </c>
      <c r="BL276" s="9">
        <v>8.0818452854336194</v>
      </c>
      <c r="BM276" s="9">
        <v>6.2455388526795703</v>
      </c>
      <c r="BN276" s="9">
        <v>3.07809069770328</v>
      </c>
      <c r="BO276" s="9">
        <v>8.9170335038093107</v>
      </c>
      <c r="BP276" s="9">
        <v>6.9184380621231698</v>
      </c>
      <c r="BQ276" s="9">
        <v>3.0202047767683098</v>
      </c>
      <c r="BR276" s="9">
        <v>3.5980588274179999</v>
      </c>
      <c r="BS276" s="9">
        <v>6.6241135733269996</v>
      </c>
      <c r="BT276" s="9">
        <v>4.2233701948629099</v>
      </c>
      <c r="BU276" s="9">
        <v>7.2557511107188803</v>
      </c>
    </row>
    <row r="277" spans="1:73">
      <c r="A277" s="2" t="s">
        <v>851</v>
      </c>
      <c r="B277" s="2" t="s">
        <v>852</v>
      </c>
      <c r="C277" s="2" t="s">
        <v>853</v>
      </c>
      <c r="D277" s="2">
        <v>16</v>
      </c>
      <c r="E277" s="2">
        <v>1141.8800000000001</v>
      </c>
      <c r="F277" s="2">
        <f t="shared" si="4"/>
        <v>366549599.70164585</v>
      </c>
      <c r="G277" s="2">
        <v>22211.834480000001</v>
      </c>
      <c r="H277" s="7">
        <v>16502.446028566203</v>
      </c>
      <c r="I277" s="7">
        <v>40858.354532771882</v>
      </c>
      <c r="J277" s="7">
        <v>27954.317259745701</v>
      </c>
      <c r="K277" s="7">
        <v>8088.71599946079</v>
      </c>
      <c r="L277" s="7">
        <v>11342.844341181506</v>
      </c>
      <c r="M277" s="7">
        <v>12676.145391180193</v>
      </c>
      <c r="N277" s="7">
        <v>13860.00647416149</v>
      </c>
      <c r="O277" s="7">
        <v>9930.6160074687868</v>
      </c>
      <c r="P277" s="7">
        <v>12166.944692774518</v>
      </c>
      <c r="Q277" s="7">
        <v>8673.0324782899243</v>
      </c>
      <c r="R277" s="7">
        <v>7188.6900536819767</v>
      </c>
      <c r="S277" s="7">
        <v>5614.7976307024028</v>
      </c>
      <c r="T277" s="7">
        <v>7816.2292515419158</v>
      </c>
      <c r="U277" s="7">
        <v>6987.4185307000553</v>
      </c>
      <c r="V277" s="7">
        <v>13923.425815047407</v>
      </c>
      <c r="W277" s="7">
        <v>18682.896710257846</v>
      </c>
      <c r="X277" s="7">
        <v>14960.5149917087</v>
      </c>
      <c r="Y277" s="7">
        <v>15110.593064488547</v>
      </c>
      <c r="Z277" s="7">
        <v>11704.616124490316</v>
      </c>
      <c r="AA277" s="7">
        <v>8344.6810436252272</v>
      </c>
      <c r="AB277" s="7">
        <v>12406.92639504312</v>
      </c>
      <c r="AC277" s="7">
        <v>17615.137064237137</v>
      </c>
      <c r="AD277" s="8">
        <v>0.60866660679257412</v>
      </c>
      <c r="AE277" s="8">
        <v>1.506995748966008</v>
      </c>
      <c r="AF277" s="8">
        <v>1.0310507546723255</v>
      </c>
      <c r="AG277" s="8">
        <v>0.29833948932044241</v>
      </c>
      <c r="AH277" s="8">
        <v>0.41836286357623947</v>
      </c>
      <c r="AI277" s="8">
        <v>0.46753956286862836</v>
      </c>
      <c r="AJ277" s="8">
        <v>0.51120440546497248</v>
      </c>
      <c r="AK277" s="8">
        <v>0.36627505632576884</v>
      </c>
      <c r="AL277" s="8">
        <v>0.44875850091341951</v>
      </c>
      <c r="AM277" s="8">
        <v>0.31989107796652955</v>
      </c>
      <c r="AN277" s="8">
        <v>0.26514345659328281</v>
      </c>
      <c r="AO277" s="8">
        <v>0.20709292524215853</v>
      </c>
      <c r="AP277" s="8">
        <v>0.28828924683126061</v>
      </c>
      <c r="AQ277" s="8">
        <v>0.25771987497845339</v>
      </c>
      <c r="AR277" s="8">
        <v>0.51354352749301813</v>
      </c>
      <c r="AS277" s="8">
        <v>0.68908907964335275</v>
      </c>
      <c r="AT277" s="8">
        <v>0.55179492058995883</v>
      </c>
      <c r="AU277" s="8">
        <v>0.5573303128072552</v>
      </c>
      <c r="AV277" s="8">
        <v>0.43170624330302076</v>
      </c>
      <c r="AW277" s="8">
        <v>0.30778035491208799</v>
      </c>
      <c r="AX277" s="8">
        <v>0.45760984623273082</v>
      </c>
      <c r="AY277" s="8">
        <v>0.64970645481982947</v>
      </c>
      <c r="AZ277" s="9">
        <v>14.411061134509</v>
      </c>
      <c r="BA277" s="9">
        <v>4.5358647615257599</v>
      </c>
      <c r="BB277" s="9">
        <v>4.4128799308516502</v>
      </c>
      <c r="BC277" s="9">
        <v>1.94986319123412</v>
      </c>
      <c r="BD277" s="9">
        <v>5.7469487917380802</v>
      </c>
      <c r="BE277" s="9">
        <v>15.5769495871695</v>
      </c>
      <c r="BF277" s="9">
        <v>2.00920160311246</v>
      </c>
      <c r="BG277" s="9">
        <v>6.6168204693291104</v>
      </c>
      <c r="BH277" s="9">
        <v>3.2901467688758399</v>
      </c>
      <c r="BI277" s="9">
        <v>4.72658706962505</v>
      </c>
      <c r="BJ277" s="9">
        <v>7.0052630341963296</v>
      </c>
      <c r="BK277" s="9">
        <v>4.0256470662101602</v>
      </c>
      <c r="BL277" s="9">
        <v>2.2656708208296301</v>
      </c>
      <c r="BM277" s="9">
        <v>7.1780979396321198</v>
      </c>
      <c r="BN277" s="9">
        <v>10.6037933057003</v>
      </c>
      <c r="BO277" s="9">
        <v>4.5877426117267399</v>
      </c>
      <c r="BP277" s="9">
        <v>4.8454990852276998</v>
      </c>
      <c r="BQ277" s="9">
        <v>3.3563144292727101</v>
      </c>
      <c r="BR277" s="9">
        <v>5.2199166858496904</v>
      </c>
      <c r="BS277" s="9">
        <v>5.1972696695495104</v>
      </c>
      <c r="BT277" s="9">
        <v>2.5583323255820498</v>
      </c>
      <c r="BU277" s="9">
        <v>4.5302111533755802</v>
      </c>
    </row>
    <row r="278" spans="1:73">
      <c r="A278" s="2" t="s">
        <v>854</v>
      </c>
      <c r="B278" s="2" t="s">
        <v>855</v>
      </c>
      <c r="C278" s="2" t="s">
        <v>856</v>
      </c>
      <c r="D278" s="2">
        <v>16</v>
      </c>
      <c r="E278" s="2">
        <v>1269.75</v>
      </c>
      <c r="F278" s="2">
        <f t="shared" si="4"/>
        <v>253866686.55257466</v>
      </c>
      <c r="G278" s="2">
        <v>34178.694510000001</v>
      </c>
      <c r="H278" s="7">
        <v>7427.6297030098194</v>
      </c>
      <c r="I278" s="7">
        <v>9371.6726903050112</v>
      </c>
      <c r="J278" s="7">
        <v>11357.409409806394</v>
      </c>
      <c r="K278" s="7">
        <v>5519.1681852682668</v>
      </c>
      <c r="L278" s="7">
        <v>8364.7157853544995</v>
      </c>
      <c r="M278" s="7">
        <v>7812.8964422475674</v>
      </c>
      <c r="N278" s="7">
        <v>7878.6794514762787</v>
      </c>
      <c r="O278" s="7">
        <v>7820.9369649617929</v>
      </c>
      <c r="P278" s="7">
        <v>6873.9539210042858</v>
      </c>
      <c r="Q278" s="7">
        <v>4850.0282855210889</v>
      </c>
      <c r="R278" s="7">
        <v>3548.79418466589</v>
      </c>
      <c r="S278" s="7">
        <v>3160.3578012221769</v>
      </c>
      <c r="T278" s="7">
        <v>3241.3178023595483</v>
      </c>
      <c r="U278" s="7">
        <v>3968.1085129454159</v>
      </c>
      <c r="V278" s="7">
        <v>6919.9772672519293</v>
      </c>
      <c r="W278" s="7">
        <v>7407.6928255497578</v>
      </c>
      <c r="X278" s="7">
        <v>8818.2257642252316</v>
      </c>
      <c r="Y278" s="7">
        <v>7542.355178673437</v>
      </c>
      <c r="Z278" s="7">
        <v>6539.0842515903205</v>
      </c>
      <c r="AA278" s="7">
        <v>5139.0478678387799</v>
      </c>
      <c r="AB278" s="7">
        <v>9774.055836160609</v>
      </c>
      <c r="AC278" s="7">
        <v>8799.6892209902471</v>
      </c>
      <c r="AD278" s="8">
        <v>0.42155324902114688</v>
      </c>
      <c r="AE278" s="8">
        <v>0.53188691807831312</v>
      </c>
      <c r="AF278" s="8">
        <v>0.64458690438312249</v>
      </c>
      <c r="AG278" s="8">
        <v>0.3132389972875454</v>
      </c>
      <c r="AH278" s="8">
        <v>0.47473733309911637</v>
      </c>
      <c r="AI278" s="8">
        <v>0.44341896556321464</v>
      </c>
      <c r="AJ278" s="8">
        <v>0.44715246364800926</v>
      </c>
      <c r="AK278" s="8">
        <v>0.44387530340038983</v>
      </c>
      <c r="AL278" s="8">
        <v>0.39012951976412996</v>
      </c>
      <c r="AM278" s="8">
        <v>0.27526213117185799</v>
      </c>
      <c r="AN278" s="8">
        <v>0.20141091821621737</v>
      </c>
      <c r="AO278" s="8">
        <v>0.17936530931727512</v>
      </c>
      <c r="AP278" s="8">
        <v>0.18396017374709245</v>
      </c>
      <c r="AQ278" s="8">
        <v>0.225208997080559</v>
      </c>
      <c r="AR278" s="8">
        <v>0.39274156316387804</v>
      </c>
      <c r="AS278" s="8">
        <v>0.42042173657307474</v>
      </c>
      <c r="AT278" s="8">
        <v>0.50047617748159801</v>
      </c>
      <c r="AU278" s="8">
        <v>0.4280644644351162</v>
      </c>
      <c r="AV278" s="8">
        <v>0.371124076199423</v>
      </c>
      <c r="AW278" s="8">
        <v>0.29166536461622133</v>
      </c>
      <c r="AX278" s="8">
        <v>0.55472407195770512</v>
      </c>
      <c r="AY278" s="8">
        <v>0.49942414064901836</v>
      </c>
      <c r="AZ278" s="9">
        <v>9.5616347855328794</v>
      </c>
      <c r="BA278" s="9">
        <v>3.5476733785721901</v>
      </c>
      <c r="BB278" s="9">
        <v>2.5781568636220702</v>
      </c>
      <c r="BC278" s="9">
        <v>5.7877189573336798</v>
      </c>
      <c r="BD278" s="9">
        <v>2.33346978097248</v>
      </c>
      <c r="BE278" s="9">
        <v>7.31061770927188</v>
      </c>
      <c r="BF278" s="9">
        <v>2.404035148103</v>
      </c>
      <c r="BG278" s="9">
        <v>5.0893741505183296</v>
      </c>
      <c r="BH278" s="9">
        <v>0.63641380013499604</v>
      </c>
      <c r="BI278" s="9">
        <v>10.3053149763912</v>
      </c>
      <c r="BJ278" s="9">
        <v>4.80227744903695</v>
      </c>
      <c r="BK278" s="9">
        <v>4.4961454001036598</v>
      </c>
      <c r="BL278" s="9">
        <v>16.7224249925906</v>
      </c>
      <c r="BM278" s="9">
        <v>13.076715925921899</v>
      </c>
      <c r="BN278" s="9">
        <v>8.7129167053727095</v>
      </c>
      <c r="BO278" s="9">
        <v>3.6165851438040999</v>
      </c>
      <c r="BP278" s="9">
        <v>2.5545872480487701</v>
      </c>
      <c r="BQ278" s="9">
        <v>2.8621738320935699</v>
      </c>
      <c r="BR278" s="9">
        <v>4.4691769129404397</v>
      </c>
      <c r="BS278" s="9">
        <v>3.9042533297117799</v>
      </c>
      <c r="BT278" s="9">
        <v>7.1920809002848998</v>
      </c>
      <c r="BU278" s="9">
        <v>6.4526626256588404</v>
      </c>
    </row>
    <row r="279" spans="1:73">
      <c r="A279" s="2" t="s">
        <v>857</v>
      </c>
      <c r="B279" s="2" t="s">
        <v>858</v>
      </c>
      <c r="C279" s="2" t="s">
        <v>859</v>
      </c>
      <c r="D279" s="2">
        <v>16</v>
      </c>
      <c r="E279" s="2">
        <v>962.49</v>
      </c>
      <c r="F279" s="2">
        <f t="shared" si="4"/>
        <v>128532175.20389423</v>
      </c>
      <c r="G279" s="2">
        <v>21766.153900000001</v>
      </c>
      <c r="H279" s="7">
        <v>5905.1395021099352</v>
      </c>
      <c r="I279" s="7">
        <v>16829.516901935927</v>
      </c>
      <c r="J279" s="7">
        <v>11252.175139955734</v>
      </c>
      <c r="K279" s="7">
        <v>4235.4092946032679</v>
      </c>
      <c r="L279" s="7">
        <v>5147.9766001494454</v>
      </c>
      <c r="M279" s="7">
        <v>5976.1934904082282</v>
      </c>
      <c r="N279" s="7">
        <v>5885.6158400999457</v>
      </c>
      <c r="O279" s="7">
        <v>4545.9157317071413</v>
      </c>
      <c r="P279" s="7">
        <v>4972.1931436296145</v>
      </c>
      <c r="Q279" s="7">
        <v>3835.4492404857519</v>
      </c>
      <c r="R279" s="7">
        <v>3380.3421126471703</v>
      </c>
      <c r="S279" s="7">
        <v>2729.8128566496307</v>
      </c>
      <c r="T279" s="7">
        <v>6164.3913489931583</v>
      </c>
      <c r="U279" s="7">
        <v>6107.2661933852232</v>
      </c>
      <c r="V279" s="7">
        <v>8277.0692291896157</v>
      </c>
      <c r="W279" s="7">
        <v>13012.351682113966</v>
      </c>
      <c r="X279" s="7">
        <v>9140.7064585479711</v>
      </c>
      <c r="Y279" s="7">
        <v>4941.2576269520623</v>
      </c>
      <c r="Z279" s="7">
        <v>5052.9730530493825</v>
      </c>
      <c r="AA279" s="7">
        <v>3504.7216818322681</v>
      </c>
      <c r="AB279" s="7">
        <v>4761.5098907006359</v>
      </c>
      <c r="AC279" s="7">
        <v>5774.0850178313785</v>
      </c>
      <c r="AD279" s="8">
        <v>0.2134315328913225</v>
      </c>
      <c r="AE279" s="8">
        <v>0.60827514556043671</v>
      </c>
      <c r="AF279" s="8">
        <v>0.406691321623188</v>
      </c>
      <c r="AG279" s="8">
        <v>0.1530818870318538</v>
      </c>
      <c r="AH279" s="8">
        <v>0.18606512795607449</v>
      </c>
      <c r="AI279" s="8">
        <v>0.21599966216839178</v>
      </c>
      <c r="AJ279" s="8">
        <v>0.21272588231203385</v>
      </c>
      <c r="AK279" s="8">
        <v>0.16430463034215551</v>
      </c>
      <c r="AL279" s="8">
        <v>0.17971172469294114</v>
      </c>
      <c r="AM279" s="8">
        <v>0.13862599019570002</v>
      </c>
      <c r="AN279" s="8">
        <v>0.1221768932878879</v>
      </c>
      <c r="AO279" s="8">
        <v>9.8664585704197977E-2</v>
      </c>
      <c r="AP279" s="8">
        <v>0.22280176352946784</v>
      </c>
      <c r="AQ279" s="8">
        <v>0.22073706894880626</v>
      </c>
      <c r="AR279" s="8">
        <v>0.29916102283482487</v>
      </c>
      <c r="AS279" s="8">
        <v>0.47031000115107174</v>
      </c>
      <c r="AT279" s="8">
        <v>0.33037576681472702</v>
      </c>
      <c r="AU279" s="8">
        <v>0.17859361143873001</v>
      </c>
      <c r="AV279" s="8">
        <v>0.18263138135611112</v>
      </c>
      <c r="AW279" s="8">
        <v>0.12667238778078729</v>
      </c>
      <c r="AX279" s="8">
        <v>0.17209692581967229</v>
      </c>
      <c r="AY279" s="8">
        <v>0.20869478459573021</v>
      </c>
      <c r="AZ279" s="9">
        <v>8.1931000278542303</v>
      </c>
      <c r="BA279" s="9">
        <v>1.95784650450224</v>
      </c>
      <c r="BB279" s="9">
        <v>6.1706427109054998</v>
      </c>
      <c r="BC279" s="9">
        <v>5.8059719540213504</v>
      </c>
      <c r="BD279" s="9">
        <v>2.2483651307111101</v>
      </c>
      <c r="BE279" s="9">
        <v>2.2224556765491901</v>
      </c>
      <c r="BF279" s="9">
        <v>2.92900430630577</v>
      </c>
      <c r="BG279" s="9">
        <v>14.1533748408836</v>
      </c>
      <c r="BH279" s="9">
        <v>1.42458286137779</v>
      </c>
      <c r="BI279" s="9">
        <v>3.5163260041984499</v>
      </c>
      <c r="BJ279" s="9">
        <v>8.0973269130342302</v>
      </c>
      <c r="BK279" s="9">
        <v>3.8553365877308301</v>
      </c>
      <c r="BL279" s="9">
        <v>15.3341580927751</v>
      </c>
      <c r="BM279" s="9">
        <v>5.1829608906182303</v>
      </c>
      <c r="BN279" s="9">
        <v>7.3030103757116196</v>
      </c>
      <c r="BO279" s="9">
        <v>8.9404069573052602</v>
      </c>
      <c r="BP279" s="9">
        <v>2.7774957344759499</v>
      </c>
      <c r="BQ279" s="9">
        <v>10.204964099842799</v>
      </c>
      <c r="BR279" s="9">
        <v>4.0979183653180202</v>
      </c>
      <c r="BS279" s="9">
        <v>7.6602795896776401</v>
      </c>
      <c r="BT279" s="9">
        <v>5.4955691000459099</v>
      </c>
      <c r="BU279" s="9">
        <v>3.99439849355617</v>
      </c>
    </row>
    <row r="280" spans="1:73">
      <c r="A280" s="2" t="s">
        <v>860</v>
      </c>
      <c r="B280" s="2" t="s">
        <v>861</v>
      </c>
      <c r="C280" s="2" t="s">
        <v>862</v>
      </c>
      <c r="D280" s="2">
        <v>16</v>
      </c>
      <c r="E280" s="2">
        <v>1112.1600000000001</v>
      </c>
      <c r="F280" s="2">
        <f t="shared" si="4"/>
        <v>306063590.29348367</v>
      </c>
      <c r="G280" s="2">
        <v>28447.63566</v>
      </c>
      <c r="H280" s="7">
        <v>10758.841049269951</v>
      </c>
      <c r="I280" s="7">
        <v>3331.708318182099</v>
      </c>
      <c r="J280" s="7">
        <v>5038.4522133430446</v>
      </c>
      <c r="K280" s="7">
        <v>4228.2046862544221</v>
      </c>
      <c r="L280" s="7">
        <v>6093.8591799373398</v>
      </c>
      <c r="M280" s="7">
        <v>7981.4373764898482</v>
      </c>
      <c r="N280" s="7">
        <v>6560.0123294894183</v>
      </c>
      <c r="O280" s="7">
        <v>7714.5811247567162</v>
      </c>
      <c r="P280" s="7">
        <v>7385.3308828959853</v>
      </c>
      <c r="Q280" s="7">
        <v>7457.0073754833929</v>
      </c>
      <c r="R280" s="7">
        <v>6222.3616964158791</v>
      </c>
      <c r="S280" s="7">
        <v>5667.5775012483446</v>
      </c>
      <c r="T280" s="7">
        <v>3538.7991778674909</v>
      </c>
      <c r="U280" s="7">
        <v>4577.7732800701242</v>
      </c>
      <c r="V280" s="7">
        <v>9529.826680172846</v>
      </c>
      <c r="W280" s="7">
        <v>10381.79526075918</v>
      </c>
      <c r="X280" s="7">
        <v>8325.6359798501908</v>
      </c>
      <c r="Y280" s="7">
        <v>5752.854484000507</v>
      </c>
      <c r="Z280" s="7">
        <v>7498.7320758929372</v>
      </c>
      <c r="AA280" s="7">
        <v>6330.4374928761272</v>
      </c>
      <c r="AB280" s="7">
        <v>6513.7179347446909</v>
      </c>
      <c r="AC280" s="7">
        <v>7890.2736907783674</v>
      </c>
      <c r="AD280" s="8">
        <v>0.50822777359003846</v>
      </c>
      <c r="AE280" s="8">
        <v>0.15738374542823064</v>
      </c>
      <c r="AF280" s="8">
        <v>0.23800717372814931</v>
      </c>
      <c r="AG280" s="8">
        <v>0.19973257752737844</v>
      </c>
      <c r="AH280" s="8">
        <v>0.2878626489050069</v>
      </c>
      <c r="AI280" s="8">
        <v>0.37702835550089314</v>
      </c>
      <c r="AJ280" s="8">
        <v>0.30988286244509944</v>
      </c>
      <c r="AK280" s="8">
        <v>0.3644225592012893</v>
      </c>
      <c r="AL280" s="8">
        <v>0.34886938608454221</v>
      </c>
      <c r="AM280" s="8">
        <v>0.35225525116792988</v>
      </c>
      <c r="AN280" s="8">
        <v>0.29393287036766502</v>
      </c>
      <c r="AO280" s="8">
        <v>0.26772588998365143</v>
      </c>
      <c r="AP280" s="8">
        <v>0.1671663350274975</v>
      </c>
      <c r="AQ280" s="8">
        <v>0.21624555205115487</v>
      </c>
      <c r="AR280" s="8">
        <v>0.45017140546860668</v>
      </c>
      <c r="AS280" s="8">
        <v>0.49041682715456419</v>
      </c>
      <c r="AT280" s="8">
        <v>0.39328766159692458</v>
      </c>
      <c r="AU280" s="8">
        <v>0.27175421709473452</v>
      </c>
      <c r="AV280" s="8">
        <v>0.35422624892649357</v>
      </c>
      <c r="AW280" s="8">
        <v>0.29903817131619881</v>
      </c>
      <c r="AX280" s="8">
        <v>0.30769600076891473</v>
      </c>
      <c r="AY280" s="8">
        <v>0.3727219514180341</v>
      </c>
      <c r="AZ280" s="9">
        <v>9.1571881352811992</v>
      </c>
      <c r="BA280" s="9">
        <v>2.7881422779384799</v>
      </c>
      <c r="BB280" s="9">
        <v>2.6846635416576698</v>
      </c>
      <c r="BC280" s="9">
        <v>2.4181285064977098</v>
      </c>
      <c r="BD280" s="9">
        <v>7.4635302784253996</v>
      </c>
      <c r="BE280" s="9">
        <v>7.3631482480845696</v>
      </c>
      <c r="BF280" s="9">
        <v>9.7585134388910006</v>
      </c>
      <c r="BG280" s="9">
        <v>2.65962107428463</v>
      </c>
      <c r="BH280" s="9">
        <v>4.9778622754095601</v>
      </c>
      <c r="BI280" s="9">
        <v>2.7785930640242502</v>
      </c>
      <c r="BJ280" s="9">
        <v>7.4254321235078002</v>
      </c>
      <c r="BK280" s="9">
        <v>3.8530291912422201</v>
      </c>
      <c r="BL280" s="9">
        <v>11.284089947138099</v>
      </c>
      <c r="BM280" s="9">
        <v>7.7194743325819202</v>
      </c>
      <c r="BN280" s="9">
        <v>4.6783821982279097</v>
      </c>
      <c r="BO280" s="9">
        <v>7.4123389496943197</v>
      </c>
      <c r="BP280" s="9">
        <v>3.5325532532230399</v>
      </c>
      <c r="BQ280" s="9">
        <v>2.0323826868286901</v>
      </c>
      <c r="BR280" s="9">
        <v>4.3264106854174997</v>
      </c>
      <c r="BS280" s="9">
        <v>3.6640848474637799</v>
      </c>
      <c r="BT280" s="9">
        <v>9.4220915539293202</v>
      </c>
      <c r="BU280" s="9">
        <v>5.1626620387620097</v>
      </c>
    </row>
    <row r="281" spans="1:73">
      <c r="A281" s="2" t="s">
        <v>863</v>
      </c>
      <c r="B281" s="2" t="s">
        <v>864</v>
      </c>
      <c r="C281" s="2" t="s">
        <v>865</v>
      </c>
      <c r="D281" s="2">
        <v>16</v>
      </c>
      <c r="E281" s="2">
        <v>1036.43</v>
      </c>
      <c r="F281" s="2">
        <f t="shared" si="4"/>
        <v>127296963.94253367</v>
      </c>
      <c r="G281" s="2">
        <v>52864.142189999999</v>
      </c>
      <c r="H281" s="7">
        <v>2408.0020722744971</v>
      </c>
      <c r="I281" s="7">
        <v>5960.5634414352826</v>
      </c>
      <c r="J281" s="7">
        <v>4480.411069704197</v>
      </c>
      <c r="K281" s="7">
        <v>2836.5855264630468</v>
      </c>
      <c r="L281" s="7">
        <v>2804.3105418373721</v>
      </c>
      <c r="M281" s="7">
        <v>2659.3650692841275</v>
      </c>
      <c r="N281" s="7">
        <v>2873.8581818211533</v>
      </c>
      <c r="O281" s="7">
        <v>2563.1794624919175</v>
      </c>
      <c r="P281" s="7">
        <v>2702.778541370049</v>
      </c>
      <c r="Q281" s="7">
        <v>2432.6257022221203</v>
      </c>
      <c r="R281" s="7">
        <v>2052.2929305261996</v>
      </c>
      <c r="S281" s="7">
        <v>1646.6033355196953</v>
      </c>
      <c r="T281" s="7">
        <v>2079.2379701362079</v>
      </c>
      <c r="U281" s="7">
        <v>2243.1377734469493</v>
      </c>
      <c r="V281" s="7">
        <v>3713.598241445136</v>
      </c>
      <c r="W281" s="7">
        <v>3627.8650131131781</v>
      </c>
      <c r="X281" s="7">
        <v>4321.8797175607988</v>
      </c>
      <c r="Y281" s="7">
        <v>4082.7891834263487</v>
      </c>
      <c r="Z281" s="7">
        <v>3021.7398612477523</v>
      </c>
      <c r="AA281" s="7">
        <v>2407.0981586273028</v>
      </c>
      <c r="AB281" s="7">
        <v>2950.2333332270109</v>
      </c>
      <c r="AC281" s="7">
        <v>3521.8493492997163</v>
      </c>
      <c r="AD281" s="8">
        <v>0.21138042753549546</v>
      </c>
      <c r="AE281" s="8">
        <v>0.52323312471776318</v>
      </c>
      <c r="AF281" s="8">
        <v>0.39330165798166289</v>
      </c>
      <c r="AG281" s="8">
        <v>0.24900255204448463</v>
      </c>
      <c r="AH281" s="8">
        <v>0.24616937339923844</v>
      </c>
      <c r="AI281" s="8">
        <v>0.23344569832004744</v>
      </c>
      <c r="AJ281" s="8">
        <v>0.25227443869096822</v>
      </c>
      <c r="AK281" s="8">
        <v>0.22500228586596521</v>
      </c>
      <c r="AL281" s="8">
        <v>0.23725664117428447</v>
      </c>
      <c r="AM281" s="8">
        <v>0.21354195118438832</v>
      </c>
      <c r="AN281" s="8">
        <v>0.1801553919232885</v>
      </c>
      <c r="AO281" s="8">
        <v>0.14454294747128829</v>
      </c>
      <c r="AP281" s="8">
        <v>0.18252069470201268</v>
      </c>
      <c r="AQ281" s="8">
        <v>0.1969082282077807</v>
      </c>
      <c r="AR281" s="8">
        <v>0.32598891546230108</v>
      </c>
      <c r="AS281" s="8">
        <v>0.31846303885801319</v>
      </c>
      <c r="AT281" s="8">
        <v>0.37938538050844661</v>
      </c>
      <c r="AU281" s="8">
        <v>0.3583974171229779</v>
      </c>
      <c r="AV281" s="8">
        <v>0.26525586133249246</v>
      </c>
      <c r="AW281" s="8">
        <v>0.21130107974115631</v>
      </c>
      <c r="AX281" s="8">
        <v>0.25897883996335136</v>
      </c>
      <c r="AY281" s="8">
        <v>0.30915671948214085</v>
      </c>
      <c r="AZ281" s="9">
        <v>6.9280308227509897</v>
      </c>
      <c r="BA281" s="9">
        <v>4.6482296423276397</v>
      </c>
      <c r="BB281" s="9">
        <v>4.8452861551966899</v>
      </c>
      <c r="BC281" s="9">
        <v>5.8444530509236996</v>
      </c>
      <c r="BD281" s="9">
        <v>3.6099809453682399</v>
      </c>
      <c r="BE281" s="9">
        <v>3.6823294186835001</v>
      </c>
      <c r="BF281" s="9">
        <v>1.9470277868737</v>
      </c>
      <c r="BG281" s="9">
        <v>11.091936154662299</v>
      </c>
      <c r="BH281" s="9">
        <v>4.7629614174749202</v>
      </c>
      <c r="BI281" s="9">
        <v>0.60177328485104697</v>
      </c>
      <c r="BJ281" s="9">
        <v>3.1510171803987301</v>
      </c>
      <c r="BK281" s="9">
        <v>5.4483186873078298</v>
      </c>
      <c r="BL281" s="9">
        <v>14.446698894523999</v>
      </c>
      <c r="BM281" s="9">
        <v>3.3091552968160598</v>
      </c>
      <c r="BN281" s="9">
        <v>10.1305626428253</v>
      </c>
      <c r="BO281" s="9">
        <v>4.7214371745807302</v>
      </c>
      <c r="BP281" s="9">
        <v>7.4963225174041499</v>
      </c>
      <c r="BQ281" s="9">
        <v>4.00527601836645</v>
      </c>
      <c r="BR281" s="9">
        <v>3.2594815000880799</v>
      </c>
      <c r="BS281" s="9">
        <v>8.5467020661307007</v>
      </c>
      <c r="BT281" s="9">
        <v>2.4723575741460802</v>
      </c>
      <c r="BU281" s="9">
        <v>5.7789069282023098</v>
      </c>
    </row>
    <row r="282" spans="1:73">
      <c r="A282" s="2" t="s">
        <v>866</v>
      </c>
      <c r="B282" s="2" t="s">
        <v>867</v>
      </c>
      <c r="C282" s="2" t="s">
        <v>868</v>
      </c>
      <c r="D282" s="2">
        <v>16</v>
      </c>
      <c r="E282" s="2">
        <v>1414.34</v>
      </c>
      <c r="F282" s="2">
        <f t="shared" si="4"/>
        <v>328288556.06194156</v>
      </c>
      <c r="G282" s="2">
        <v>29855.425790000001</v>
      </c>
      <c r="H282" s="7">
        <v>10995.94286047332</v>
      </c>
      <c r="I282" s="7">
        <v>8341.743651964367</v>
      </c>
      <c r="J282" s="7">
        <v>7288.1426029101713</v>
      </c>
      <c r="K282" s="7">
        <v>4576.723224427762</v>
      </c>
      <c r="L282" s="7">
        <v>4797.8585720709716</v>
      </c>
      <c r="M282" s="7">
        <v>5688.8955241481626</v>
      </c>
      <c r="N282" s="7">
        <v>7306.3403170539268</v>
      </c>
      <c r="O282" s="7">
        <v>6905.1727296264444</v>
      </c>
      <c r="P282" s="7">
        <v>5803.143704042529</v>
      </c>
      <c r="Q282" s="7">
        <v>4362.1035471018231</v>
      </c>
      <c r="R282" s="7">
        <v>3663.1958177932729</v>
      </c>
      <c r="S282" s="7">
        <v>2584.8383366569169</v>
      </c>
      <c r="T282" s="7">
        <v>3658.7030271828835</v>
      </c>
      <c r="U282" s="7">
        <v>3657.4787387076053</v>
      </c>
      <c r="V282" s="7">
        <v>9312.4742381602773</v>
      </c>
      <c r="W282" s="7">
        <v>15880.922873738786</v>
      </c>
      <c r="X282" s="7">
        <v>11825.898348928686</v>
      </c>
      <c r="Y282" s="7">
        <v>9708.2935170326728</v>
      </c>
      <c r="Z282" s="7">
        <v>6847.5648889214972</v>
      </c>
      <c r="AA282" s="7">
        <v>4061.2700063670723</v>
      </c>
      <c r="AB282" s="7">
        <v>4961.8433394190615</v>
      </c>
      <c r="AC282" s="7">
        <v>10131.413141335646</v>
      </c>
      <c r="AD282" s="8">
        <v>0.54513299599753584</v>
      </c>
      <c r="AE282" s="8">
        <v>0.41354886675384384</v>
      </c>
      <c r="AF282" s="8">
        <v>0.36131572006101559</v>
      </c>
      <c r="AG282" s="8">
        <v>0.22689485338744428</v>
      </c>
      <c r="AH282" s="8">
        <v>0.23785782183056245</v>
      </c>
      <c r="AI282" s="8">
        <v>0.28203171845714459</v>
      </c>
      <c r="AJ282" s="8">
        <v>0.36221788684719924</v>
      </c>
      <c r="AK282" s="8">
        <v>0.34232967065633829</v>
      </c>
      <c r="AL282" s="8">
        <v>0.28769566682276931</v>
      </c>
      <c r="AM282" s="8">
        <v>0.21625490470953004</v>
      </c>
      <c r="AN282" s="8">
        <v>0.1816059738048996</v>
      </c>
      <c r="AO282" s="8">
        <v>0.12814550643912845</v>
      </c>
      <c r="AP282" s="8">
        <v>0.18138323998053282</v>
      </c>
      <c r="AQ282" s="8">
        <v>0.18132254486298247</v>
      </c>
      <c r="AR282" s="8">
        <v>0.46167364145248596</v>
      </c>
      <c r="AS282" s="8">
        <v>0.78730993560240914</v>
      </c>
      <c r="AT282" s="8">
        <v>0.58627872835602479</v>
      </c>
      <c r="AU282" s="8">
        <v>0.48129671080663178</v>
      </c>
      <c r="AV282" s="8">
        <v>0.33947371412810612</v>
      </c>
      <c r="AW282" s="8">
        <v>0.20134083217948942</v>
      </c>
      <c r="AX282" s="8">
        <v>0.24598750280987733</v>
      </c>
      <c r="AY282" s="8">
        <v>0.50227321744989228</v>
      </c>
      <c r="AZ282" s="9">
        <v>6.0242432230641096</v>
      </c>
      <c r="BA282" s="9">
        <v>3.5725418149813799</v>
      </c>
      <c r="BB282" s="9">
        <v>11.5745997867987</v>
      </c>
      <c r="BC282" s="9">
        <v>8.6543416290365105</v>
      </c>
      <c r="BD282" s="9">
        <v>4.9157170305344797</v>
      </c>
      <c r="BE282" s="9">
        <v>13.529354346396</v>
      </c>
      <c r="BF282" s="9">
        <v>10.054610248467499</v>
      </c>
      <c r="BG282" s="9">
        <v>7.8275233616963904</v>
      </c>
      <c r="BH282" s="9">
        <v>1.7199687261615899</v>
      </c>
      <c r="BI282" s="9">
        <v>4.5113617166108</v>
      </c>
      <c r="BJ282" s="9">
        <v>3.8321788555390301</v>
      </c>
      <c r="BK282" s="9">
        <v>4.8379151042067097</v>
      </c>
      <c r="BL282" s="9">
        <v>6.0306071465674096</v>
      </c>
      <c r="BM282" s="9">
        <v>7.3127158899470999</v>
      </c>
      <c r="BN282" s="9">
        <v>4.3092375696768297</v>
      </c>
      <c r="BO282" s="9">
        <v>9.1927156231728198</v>
      </c>
      <c r="BP282" s="9">
        <v>4.8629966201217298</v>
      </c>
      <c r="BQ282" s="9">
        <v>3.2077480688870299</v>
      </c>
      <c r="BR282" s="9">
        <v>14.304285214769701</v>
      </c>
      <c r="BS282" s="9">
        <v>5.2971011085101596</v>
      </c>
      <c r="BT282" s="9">
        <v>5.7057750543077601</v>
      </c>
      <c r="BU282" s="9">
        <v>5.5049158292057996</v>
      </c>
    </row>
    <row r="283" spans="1:73">
      <c r="A283" s="2" t="s">
        <v>869</v>
      </c>
      <c r="B283" s="2" t="s">
        <v>870</v>
      </c>
      <c r="C283" s="2" t="s">
        <v>871</v>
      </c>
      <c r="D283" s="2">
        <v>16</v>
      </c>
      <c r="E283" s="2">
        <v>1176.04</v>
      </c>
      <c r="F283" s="2">
        <f t="shared" si="4"/>
        <v>132405007.54088262</v>
      </c>
      <c r="G283" s="2">
        <v>43245.070119999997</v>
      </c>
      <c r="H283" s="7">
        <v>3061.7364516573625</v>
      </c>
      <c r="I283" s="7">
        <v>8612.0489647092654</v>
      </c>
      <c r="J283" s="7">
        <v>3954.031521274545</v>
      </c>
      <c r="K283" s="7">
        <v>1458.4208318810454</v>
      </c>
      <c r="L283" s="7">
        <v>2395.2309450308626</v>
      </c>
      <c r="M283" s="7">
        <v>2066.1723165508183</v>
      </c>
      <c r="N283" s="7">
        <v>2586.7161092347992</v>
      </c>
      <c r="O283" s="7">
        <v>8276.8792461003086</v>
      </c>
      <c r="P283" s="7">
        <v>2005.9550204746085</v>
      </c>
      <c r="Q283" s="7">
        <v>2018.575217615786</v>
      </c>
      <c r="R283" s="7">
        <v>2028.3293995964857</v>
      </c>
      <c r="S283" s="7">
        <v>1992.0317887994433</v>
      </c>
      <c r="T283" s="7">
        <v>2325.9059344680459</v>
      </c>
      <c r="U283" s="7">
        <v>2094.0021220315175</v>
      </c>
      <c r="V283" s="7">
        <v>2919.2166938607988</v>
      </c>
      <c r="W283" s="7">
        <v>3367.8719330618142</v>
      </c>
      <c r="X283" s="7">
        <v>3790.2461546207378</v>
      </c>
      <c r="Y283" s="7">
        <v>5005.1027953150933</v>
      </c>
      <c r="Z283" s="7">
        <v>3684.7287173701766</v>
      </c>
      <c r="AA283" s="7">
        <v>2982.2875063075649</v>
      </c>
      <c r="AB283" s="7">
        <v>3424.3858793626691</v>
      </c>
      <c r="AC283" s="7">
        <v>4779.9707187796957</v>
      </c>
      <c r="AD283" s="8">
        <v>0.21986248717186185</v>
      </c>
      <c r="AE283" s="8">
        <v>0.61842896504102307</v>
      </c>
      <c r="AF283" s="8">
        <v>0.28393796081069417</v>
      </c>
      <c r="AG283" s="8">
        <v>0.1047288153319169</v>
      </c>
      <c r="AH283" s="8">
        <v>0.17200090250760372</v>
      </c>
      <c r="AI283" s="8">
        <v>0.14837128917369924</v>
      </c>
      <c r="AJ283" s="8">
        <v>0.18575140165183943</v>
      </c>
      <c r="AK283" s="8">
        <v>0.59436051593653905</v>
      </c>
      <c r="AL283" s="8">
        <v>0.14404710102258875</v>
      </c>
      <c r="AM283" s="8">
        <v>0.14495335405117862</v>
      </c>
      <c r="AN283" s="8">
        <v>0.14565379928690184</v>
      </c>
      <c r="AO283" s="8">
        <v>0.14304727742774118</v>
      </c>
      <c r="AP283" s="8">
        <v>0.16702269178103848</v>
      </c>
      <c r="AQ283" s="8">
        <v>0.15036974016616905</v>
      </c>
      <c r="AR283" s="8">
        <v>0.20962818094889421</v>
      </c>
      <c r="AS283" s="8">
        <v>0.24184599535941451</v>
      </c>
      <c r="AT283" s="8">
        <v>0.27217657682371887</v>
      </c>
      <c r="AU283" s="8">
        <v>0.35941511181771818</v>
      </c>
      <c r="AV283" s="8">
        <v>0.26459939748114319</v>
      </c>
      <c r="AW283" s="8">
        <v>0.21415727935806314</v>
      </c>
      <c r="AX283" s="8">
        <v>0.24590424693978058</v>
      </c>
      <c r="AY283" s="8">
        <v>0.34324843677210981</v>
      </c>
      <c r="AZ283" s="9">
        <v>8.1580408132948108</v>
      </c>
      <c r="BA283" s="9">
        <v>2.14101586261831</v>
      </c>
      <c r="BB283" s="9">
        <v>6.1319759013827104</v>
      </c>
      <c r="BC283" s="9">
        <v>4.3407616753511302</v>
      </c>
      <c r="BD283" s="9">
        <v>8.1629200600967895</v>
      </c>
      <c r="BE283" s="9">
        <v>4.8492414828562698</v>
      </c>
      <c r="BF283" s="9">
        <v>8.8624980635811497</v>
      </c>
      <c r="BG283" s="9">
        <v>9.4382731876470203</v>
      </c>
      <c r="BH283" s="9">
        <v>4.4725588777070397</v>
      </c>
      <c r="BI283" s="9">
        <v>3.32693307693255</v>
      </c>
      <c r="BJ283" s="9">
        <v>10.1113105098188</v>
      </c>
      <c r="BK283" s="9">
        <v>7.1445203490107803</v>
      </c>
      <c r="BL283" s="9">
        <v>15.671588111785701</v>
      </c>
      <c r="BM283" s="9">
        <v>12.824144464494699</v>
      </c>
      <c r="BN283" s="9">
        <v>15.041483458214699</v>
      </c>
      <c r="BO283" s="9">
        <v>9.9574853640179306</v>
      </c>
      <c r="BP283" s="9">
        <v>24.313065463600399</v>
      </c>
      <c r="BQ283" s="9">
        <v>1.5221779485006901</v>
      </c>
      <c r="BR283" s="9">
        <v>6.3698210520893399</v>
      </c>
      <c r="BS283" s="9">
        <v>5.41199048234978</v>
      </c>
      <c r="BT283" s="9">
        <v>9.7063737483209707</v>
      </c>
      <c r="BU283" s="9">
        <v>7.7442005556197904</v>
      </c>
    </row>
    <row r="284" spans="1:73">
      <c r="A284" s="2" t="s">
        <v>872</v>
      </c>
      <c r="B284" s="2" t="s">
        <v>873</v>
      </c>
      <c r="C284" s="2" t="s">
        <v>874</v>
      </c>
      <c r="D284" s="2">
        <v>16</v>
      </c>
      <c r="E284" s="2">
        <v>1312.76</v>
      </c>
      <c r="F284" s="2">
        <f t="shared" si="4"/>
        <v>46818645.863010257</v>
      </c>
      <c r="G284" s="2">
        <v>27123.832119999999</v>
      </c>
      <c r="H284" s="7">
        <v>1726.1073455947292</v>
      </c>
      <c r="I284" s="7">
        <v>27495.400343295401</v>
      </c>
      <c r="J284" s="7">
        <v>3288.9786497254504</v>
      </c>
      <c r="K284" s="7">
        <v>3105.0437177859353</v>
      </c>
      <c r="L284" s="7">
        <v>3722.0544848021</v>
      </c>
      <c r="M284" s="7">
        <v>3025.6827390032049</v>
      </c>
      <c r="N284" s="7">
        <v>3259.3944814078809</v>
      </c>
      <c r="O284" s="7">
        <v>2631.2058095013267</v>
      </c>
      <c r="P284" s="7">
        <v>3979.7140764992751</v>
      </c>
      <c r="Q284" s="7">
        <v>4685.7113883316606</v>
      </c>
      <c r="R284" s="7">
        <v>5489.6948013668716</v>
      </c>
      <c r="S284" s="7">
        <v>6197.5531848113778</v>
      </c>
      <c r="T284" s="7">
        <v>3523.2825901673009</v>
      </c>
      <c r="U284" s="7">
        <v>3065.5030637372447</v>
      </c>
      <c r="V284" s="7">
        <v>3167.1092725763451</v>
      </c>
      <c r="W284" s="7">
        <v>4375.5526774739137</v>
      </c>
      <c r="X284" s="7">
        <v>3963.0958866496517</v>
      </c>
      <c r="Y284" s="7">
        <v>2532.0172980183356</v>
      </c>
      <c r="Z284" s="7">
        <v>2506.6399321661374</v>
      </c>
      <c r="AA284" s="7">
        <v>3268.3885522852065</v>
      </c>
      <c r="AB284" s="7">
        <v>2634.0911516628325</v>
      </c>
      <c r="AC284" s="7">
        <v>2444.5520544297665</v>
      </c>
      <c r="AD284" s="8">
        <v>7.7743766014904431E-2</v>
      </c>
      <c r="AE284" s="8">
        <v>1.2383910978831814</v>
      </c>
      <c r="AF284" s="8">
        <v>0.14813539101426584</v>
      </c>
      <c r="AG284" s="8">
        <v>0.13985097327676643</v>
      </c>
      <c r="AH284" s="8">
        <v>0.16764109932078355</v>
      </c>
      <c r="AI284" s="8">
        <v>0.13627655979608419</v>
      </c>
      <c r="AJ284" s="8">
        <v>0.14680292193851771</v>
      </c>
      <c r="AK284" s="8">
        <v>0.1185093437630018</v>
      </c>
      <c r="AL284" s="8">
        <v>0.17924607108544471</v>
      </c>
      <c r="AM284" s="8">
        <v>0.21104414549740269</v>
      </c>
      <c r="AN284" s="8">
        <v>0.2472555077295342</v>
      </c>
      <c r="AO284" s="8">
        <v>0.279137404689562</v>
      </c>
      <c r="AP284" s="8">
        <v>0.15868842571895572</v>
      </c>
      <c r="AQ284" s="8">
        <v>0.13807006471144279</v>
      </c>
      <c r="AR284" s="8">
        <v>0.14264640195130712</v>
      </c>
      <c r="AS284" s="8">
        <v>0.19707461671580714</v>
      </c>
      <c r="AT284" s="8">
        <v>0.17849758886239081</v>
      </c>
      <c r="AU284" s="8">
        <v>0.11404189945962136</v>
      </c>
      <c r="AV284" s="8">
        <v>0.1128989045016756</v>
      </c>
      <c r="AW284" s="8">
        <v>0.14720801432375832</v>
      </c>
      <c r="AX284" s="8">
        <v>0.11863929939203585</v>
      </c>
      <c r="AY284" s="8">
        <v>0.11010247040305628</v>
      </c>
      <c r="AZ284" s="9">
        <v>8.2574761385948108</v>
      </c>
      <c r="BA284" s="9">
        <v>3.7006662069479801</v>
      </c>
      <c r="BB284" s="9">
        <v>1.93562671743438</v>
      </c>
      <c r="BC284" s="9">
        <v>27.413349026697901</v>
      </c>
      <c r="BD284" s="9">
        <v>6.9340142121997603</v>
      </c>
      <c r="BE284" s="9">
        <v>13.1158282363519</v>
      </c>
      <c r="BF284" s="9">
        <v>5.0670599977746402</v>
      </c>
      <c r="BG284" s="9">
        <v>2.8912912037241498</v>
      </c>
      <c r="BH284" s="9">
        <v>10.399054871451099</v>
      </c>
      <c r="BI284" s="9">
        <v>6.2248783323232999</v>
      </c>
      <c r="BJ284" s="9">
        <v>5.2623661193781803</v>
      </c>
      <c r="BK284" s="9">
        <v>2.2321132828305399</v>
      </c>
      <c r="BL284" s="9">
        <v>6.5253531175519202</v>
      </c>
      <c r="BM284" s="9">
        <v>11.543404726368999</v>
      </c>
      <c r="BN284" s="9">
        <v>10.3647158073392</v>
      </c>
      <c r="BO284" s="9">
        <v>14.4629543352612</v>
      </c>
      <c r="BP284" s="9">
        <v>10.552816394077301</v>
      </c>
      <c r="BQ284" s="9">
        <v>3.4793765033642599</v>
      </c>
      <c r="BR284" s="9">
        <v>5.3201099684200104</v>
      </c>
      <c r="BS284" s="9">
        <v>3.01239898002388</v>
      </c>
      <c r="BT284" s="9">
        <v>13.607495438926</v>
      </c>
      <c r="BU284" s="9">
        <v>11.4435558662995</v>
      </c>
    </row>
    <row r="285" spans="1:73">
      <c r="A285" s="2" t="s">
        <v>875</v>
      </c>
      <c r="B285" s="2" t="s">
        <v>876</v>
      </c>
      <c r="C285" s="2" t="s">
        <v>877</v>
      </c>
      <c r="D285" s="2">
        <v>16</v>
      </c>
      <c r="E285" s="2">
        <v>952.42</v>
      </c>
      <c r="F285" s="2">
        <f t="shared" si="4"/>
        <v>63022631.096010365</v>
      </c>
      <c r="G285" s="2">
        <v>18465.32013</v>
      </c>
      <c r="H285" s="7">
        <v>3413.0267253595871</v>
      </c>
      <c r="I285" s="7">
        <v>3039.1496098322373</v>
      </c>
      <c r="J285" s="7">
        <v>2965.8670990757519</v>
      </c>
      <c r="K285" s="7">
        <v>8229.3521586679781</v>
      </c>
      <c r="L285" s="7">
        <v>8092.03601284252</v>
      </c>
      <c r="M285" s="7">
        <v>6902.1205657945566</v>
      </c>
      <c r="N285" s="7">
        <v>5651.0168790127691</v>
      </c>
      <c r="O285" s="7">
        <v>2959.30187888097</v>
      </c>
      <c r="P285" s="7">
        <v>5056.1979683923964</v>
      </c>
      <c r="Q285" s="7">
        <v>7680.6223309795332</v>
      </c>
      <c r="R285" s="7">
        <v>9244.5318250312848</v>
      </c>
      <c r="S285" s="7">
        <v>12498.679854629865</v>
      </c>
      <c r="T285" s="7">
        <v>2799.0690024841233</v>
      </c>
      <c r="U285" s="7">
        <v>2933.9457260078584</v>
      </c>
      <c r="V285" s="7">
        <v>1587.2746657480302</v>
      </c>
      <c r="W285" s="7">
        <v>3777.4022061003939</v>
      </c>
      <c r="X285" s="7">
        <v>4382.8249476569208</v>
      </c>
      <c r="Y285" s="7">
        <v>2178.4973456460293</v>
      </c>
      <c r="Z285" s="7">
        <v>7469.3509032407219</v>
      </c>
      <c r="AA285" s="7">
        <v>9741.6017390599136</v>
      </c>
      <c r="AB285" s="7">
        <v>4798.1580716300587</v>
      </c>
      <c r="AC285" s="7">
        <v>2946.0091839880615</v>
      </c>
      <c r="AD285" s="8">
        <v>0.1046509696138581</v>
      </c>
      <c r="AE285" s="8">
        <v>9.3187067979086297E-2</v>
      </c>
      <c r="AF285" s="8">
        <v>9.0940063656084355E-2</v>
      </c>
      <c r="AG285" s="8">
        <v>0.25233019017973424</v>
      </c>
      <c r="AH285" s="8">
        <v>0.2481197725766438</v>
      </c>
      <c r="AI285" s="8">
        <v>0.21163432569548668</v>
      </c>
      <c r="AJ285" s="8">
        <v>0.17327271166640448</v>
      </c>
      <c r="AK285" s="8">
        <v>9.0738759443021094E-2</v>
      </c>
      <c r="AL285" s="8">
        <v>0.15503424453734255</v>
      </c>
      <c r="AM285" s="8">
        <v>0.23550491656058586</v>
      </c>
      <c r="AN285" s="8">
        <v>0.28345785045494054</v>
      </c>
      <c r="AO285" s="8">
        <v>0.38323724685818372</v>
      </c>
      <c r="AP285" s="8">
        <v>8.5825664050490635E-2</v>
      </c>
      <c r="AQ285" s="8">
        <v>8.9961283555085064E-2</v>
      </c>
      <c r="AR285" s="8">
        <v>4.866936188334213E-2</v>
      </c>
      <c r="AS285" s="8">
        <v>0.11582353005111151</v>
      </c>
      <c r="AT285" s="8">
        <v>0.13438713415634909</v>
      </c>
      <c r="AU285" s="8">
        <v>6.6797560601888809E-2</v>
      </c>
      <c r="AV285" s="8">
        <v>0.22902686597859359</v>
      </c>
      <c r="AW285" s="8">
        <v>0.29869911653775816</v>
      </c>
      <c r="AX285" s="8">
        <v>0.14712216896096589</v>
      </c>
      <c r="AY285" s="8">
        <v>9.0331175933935762E-2</v>
      </c>
      <c r="AZ285" s="9">
        <v>75.610282167820799</v>
      </c>
      <c r="BA285" s="9">
        <v>10.565689028824099</v>
      </c>
      <c r="BB285" s="9">
        <v>20.860716820602601</v>
      </c>
      <c r="BC285" s="9">
        <v>9.6937562417506697</v>
      </c>
      <c r="BD285" s="9">
        <v>14.0875542304811</v>
      </c>
      <c r="BE285" s="9">
        <v>11.8816940778353</v>
      </c>
      <c r="BF285" s="9">
        <v>10.996931997640701</v>
      </c>
      <c r="BG285" s="9">
        <v>11.3135288111572</v>
      </c>
      <c r="BH285" s="9">
        <v>21.7454431769854</v>
      </c>
      <c r="BI285" s="9">
        <v>9.7157807848043198</v>
      </c>
      <c r="BJ285" s="9">
        <v>6.6573904085803797</v>
      </c>
      <c r="BK285" s="9">
        <v>3.5325880529096101</v>
      </c>
      <c r="BL285" s="9">
        <v>17.854003224462598</v>
      </c>
      <c r="BM285" s="9">
        <v>2.8316381762256402</v>
      </c>
      <c r="BN285" s="9">
        <v>6.3048735640564297</v>
      </c>
      <c r="BO285" s="9">
        <v>4.4190662796021796</v>
      </c>
      <c r="BP285" s="9">
        <v>6.9578480503278497</v>
      </c>
      <c r="BQ285" s="9">
        <v>5.8336408780500397</v>
      </c>
      <c r="BR285" s="9">
        <v>10.676282570310001</v>
      </c>
      <c r="BS285" s="9">
        <v>15.8150838003421</v>
      </c>
      <c r="BT285" s="9">
        <v>32.718617216997004</v>
      </c>
      <c r="BU285" s="9">
        <v>13.5751370853908</v>
      </c>
    </row>
    <row r="286" spans="1:73">
      <c r="A286" s="2" t="s">
        <v>878</v>
      </c>
      <c r="B286" s="2" t="s">
        <v>879</v>
      </c>
      <c r="C286" s="2" t="s">
        <v>880</v>
      </c>
      <c r="D286" s="2">
        <v>16</v>
      </c>
      <c r="E286" s="2">
        <v>1388.14</v>
      </c>
      <c r="F286" s="2">
        <f t="shared" si="4"/>
        <v>90717851.467764974</v>
      </c>
      <c r="G286" s="2">
        <v>42302.470150000001</v>
      </c>
      <c r="H286" s="7">
        <v>2144.504827876227</v>
      </c>
      <c r="I286" s="7">
        <v>326.07113531178675</v>
      </c>
      <c r="J286" s="7">
        <v>569.37984962017174</v>
      </c>
      <c r="K286" s="7">
        <v>800.43242216802048</v>
      </c>
      <c r="L286" s="7">
        <v>910.97700476514046</v>
      </c>
      <c r="M286" s="7">
        <v>962.17562266523873</v>
      </c>
      <c r="N286" s="7">
        <v>1377.5051581696619</v>
      </c>
      <c r="O286" s="7">
        <v>1328.8328303121241</v>
      </c>
      <c r="P286" s="7">
        <v>1306.6000064380964</v>
      </c>
      <c r="Q286" s="7">
        <v>774.50268177789906</v>
      </c>
      <c r="R286" s="7">
        <v>850.33945435635769</v>
      </c>
      <c r="S286" s="7">
        <v>958.20683597350751</v>
      </c>
      <c r="T286" s="7">
        <v>970.83182648440277</v>
      </c>
      <c r="U286" s="7">
        <v>1054.4688546310938</v>
      </c>
      <c r="V286" s="7">
        <v>2624.84371426402</v>
      </c>
      <c r="W286" s="7">
        <v>2207.5942315508382</v>
      </c>
      <c r="X286" s="7">
        <v>2481.84993753955</v>
      </c>
      <c r="Y286" s="7">
        <v>1534.6797856755775</v>
      </c>
      <c r="Z286" s="7">
        <v>1176.6579374377636</v>
      </c>
      <c r="AA286" s="7">
        <v>1319.4018233950176</v>
      </c>
      <c r="AB286" s="7">
        <v>924.94421748082368</v>
      </c>
      <c r="AC286" s="7">
        <v>1833.4313257002102</v>
      </c>
      <c r="AD286" s="8">
        <v>0.15063971389776779</v>
      </c>
      <c r="AE286" s="8">
        <v>2.2904710633051963E-2</v>
      </c>
      <c r="AF286" s="8">
        <v>3.9995814665933278E-2</v>
      </c>
      <c r="AG286" s="8">
        <v>5.6225991894501413E-2</v>
      </c>
      <c r="AH286" s="8">
        <v>6.3991143121449101E-2</v>
      </c>
      <c r="AI286" s="8">
        <v>6.7587565499322655E-2</v>
      </c>
      <c r="AJ286" s="8">
        <v>9.6762189677548155E-2</v>
      </c>
      <c r="AK286" s="8">
        <v>9.3343225333010427E-2</v>
      </c>
      <c r="AL286" s="8">
        <v>9.1781491274878349E-2</v>
      </c>
      <c r="AM286" s="8">
        <v>5.4404569707413336E-2</v>
      </c>
      <c r="AN286" s="8">
        <v>5.9731687453034206E-2</v>
      </c>
      <c r="AO286" s="8">
        <v>6.7308779980170555E-2</v>
      </c>
      <c r="AP286" s="8">
        <v>6.8195616388184957E-2</v>
      </c>
      <c r="AQ286" s="8">
        <v>7.4070659347987636E-2</v>
      </c>
      <c r="AR286" s="8">
        <v>0.18438088877359593</v>
      </c>
      <c r="AS286" s="8">
        <v>0.15507139882381019</v>
      </c>
      <c r="AT286" s="8">
        <v>0.17433635945618342</v>
      </c>
      <c r="AU286" s="8">
        <v>0.10780284606204658</v>
      </c>
      <c r="AV286" s="8">
        <v>8.265377291162368E-2</v>
      </c>
      <c r="AW286" s="8">
        <v>9.2680748771851201E-2</v>
      </c>
      <c r="AX286" s="8">
        <v>6.4972263284989812E-2</v>
      </c>
      <c r="AY286" s="8">
        <v>0.12878850481684501</v>
      </c>
      <c r="AZ286" s="9">
        <v>17.4874368462856</v>
      </c>
      <c r="BA286" s="9">
        <v>3.6340201729998798</v>
      </c>
      <c r="BB286" s="9">
        <v>2.93101750943692</v>
      </c>
      <c r="BC286" s="9">
        <v>11.7847112079446</v>
      </c>
      <c r="BD286" s="9">
        <v>7.5474801788347801</v>
      </c>
      <c r="BE286" s="9">
        <v>3.2831636815273102</v>
      </c>
      <c r="BF286" s="9">
        <v>7.55484417134649</v>
      </c>
      <c r="BG286" s="9">
        <v>7.7134855291878601</v>
      </c>
      <c r="BH286" s="9">
        <v>4.5978621107862701</v>
      </c>
      <c r="BI286" s="9">
        <v>6.7161940313407102</v>
      </c>
      <c r="BJ286" s="9">
        <v>3.1199364243880798</v>
      </c>
      <c r="BK286" s="9">
        <v>6.16482979082366</v>
      </c>
      <c r="BL286" s="9">
        <v>6.02042483696854</v>
      </c>
      <c r="BM286" s="9">
        <v>3.7023886844417402</v>
      </c>
      <c r="BN286" s="9">
        <v>13.217653050919701</v>
      </c>
      <c r="BO286" s="9">
        <v>1.9414048924959999</v>
      </c>
      <c r="BP286" s="9">
        <v>5.8781115656141898</v>
      </c>
      <c r="BQ286" s="9">
        <v>11.113502195078199</v>
      </c>
      <c r="BR286" s="9">
        <v>3.8599050921676401</v>
      </c>
      <c r="BS286" s="9">
        <v>3.61373916181511</v>
      </c>
      <c r="BT286" s="9">
        <v>5.1849807375218502</v>
      </c>
      <c r="BU286" s="9">
        <v>5.44952633066156</v>
      </c>
    </row>
    <row r="287" spans="1:73">
      <c r="A287" s="2" t="s">
        <v>881</v>
      </c>
      <c r="B287" s="2" t="s">
        <v>882</v>
      </c>
      <c r="C287" s="2" t="s">
        <v>883</v>
      </c>
      <c r="D287" s="2">
        <v>16</v>
      </c>
      <c r="E287" s="2">
        <v>1055.77</v>
      </c>
      <c r="F287" s="2">
        <f t="shared" si="4"/>
        <v>75658285.891117379</v>
      </c>
      <c r="G287" s="2">
        <v>25501.27781</v>
      </c>
      <c r="H287" s="7">
        <v>2966.8429344920492</v>
      </c>
      <c r="I287" s="7">
        <v>3132.4482769499468</v>
      </c>
      <c r="J287" s="7">
        <v>4531.6446840428462</v>
      </c>
      <c r="K287" s="7">
        <v>2950.3959191685763</v>
      </c>
      <c r="L287" s="7">
        <v>3084.8479020860768</v>
      </c>
      <c r="M287" s="7">
        <v>3153.6243138422556</v>
      </c>
      <c r="N287" s="7">
        <v>2952.2340845262756</v>
      </c>
      <c r="O287" s="7">
        <v>2265.3036260891031</v>
      </c>
      <c r="P287" s="7">
        <v>2704.0747906914858</v>
      </c>
      <c r="Q287" s="7">
        <v>2798.9381983251919</v>
      </c>
      <c r="R287" s="7">
        <v>2429.682592628058</v>
      </c>
      <c r="S287" s="7">
        <v>1880.0503504074427</v>
      </c>
      <c r="T287" s="7">
        <v>1253.1296537168146</v>
      </c>
      <c r="U287" s="7">
        <v>1269.0483919655417</v>
      </c>
      <c r="V287" s="7">
        <v>3586.5258900595791</v>
      </c>
      <c r="W287" s="7">
        <v>2701.9438065690661</v>
      </c>
      <c r="X287" s="7">
        <v>3196.6424835562821</v>
      </c>
      <c r="Y287" s="7">
        <v>3388.6855818504841</v>
      </c>
      <c r="Z287" s="7">
        <v>3039.0762675132755</v>
      </c>
      <c r="AA287" s="7">
        <v>2332.9027659370117</v>
      </c>
      <c r="AB287" s="7">
        <v>3019.8710483815721</v>
      </c>
      <c r="AC287" s="7">
        <v>2936.8609023288686</v>
      </c>
      <c r="AD287" s="8">
        <v>0.12563285347077716</v>
      </c>
      <c r="AE287" s="8">
        <v>0.13264551716156772</v>
      </c>
      <c r="AF287" s="8">
        <v>0.19189538008672999</v>
      </c>
      <c r="AG287" s="8">
        <v>0.1249363941327572</v>
      </c>
      <c r="AH287" s="8">
        <v>0.13062984897404686</v>
      </c>
      <c r="AI287" s="8">
        <v>0.1335422299295588</v>
      </c>
      <c r="AJ287" s="8">
        <v>0.12501423241544959</v>
      </c>
      <c r="AK287" s="8">
        <v>9.5925724686870883E-2</v>
      </c>
      <c r="AL287" s="8">
        <v>0.11450576907979428</v>
      </c>
      <c r="AM287" s="8">
        <v>0.11852282048903057</v>
      </c>
      <c r="AN287" s="8">
        <v>0.10288645670836634</v>
      </c>
      <c r="AO287" s="8">
        <v>7.9611929382726307E-2</v>
      </c>
      <c r="AP287" s="8">
        <v>5.3064573232032071E-2</v>
      </c>
      <c r="AQ287" s="8">
        <v>5.3738662340892966E-2</v>
      </c>
      <c r="AR287" s="8">
        <v>0.15187372286431744</v>
      </c>
      <c r="AS287" s="8">
        <v>0.11441553120003058</v>
      </c>
      <c r="AT287" s="8">
        <v>0.13536386172186959</v>
      </c>
      <c r="AU287" s="8">
        <v>0.14349604902021751</v>
      </c>
      <c r="AV287" s="8">
        <v>0.12869161995876963</v>
      </c>
      <c r="AW287" s="8">
        <v>9.8788253313691149E-2</v>
      </c>
      <c r="AX287" s="8">
        <v>0.12787836272395056</v>
      </c>
      <c r="AY287" s="8">
        <v>0.12436324522501475</v>
      </c>
      <c r="AZ287" s="9">
        <v>5.6073584172265898</v>
      </c>
      <c r="BA287" s="9">
        <v>7.6768671017516104</v>
      </c>
      <c r="BB287" s="9">
        <v>5.0884664285330796</v>
      </c>
      <c r="BC287" s="9">
        <v>3.6077638599218198</v>
      </c>
      <c r="BD287" s="9">
        <v>4.26010169843725</v>
      </c>
      <c r="BE287" s="9">
        <v>14.4431073068511</v>
      </c>
      <c r="BF287" s="9">
        <v>5.0488924262967902</v>
      </c>
      <c r="BG287" s="9">
        <v>14.7996676196592</v>
      </c>
      <c r="BH287" s="9">
        <v>7.0747054197970796</v>
      </c>
      <c r="BI287" s="9">
        <v>3.4630371023172901</v>
      </c>
      <c r="BJ287" s="9">
        <v>5.6963547566599502</v>
      </c>
      <c r="BK287" s="9">
        <v>10.438550089249</v>
      </c>
      <c r="BL287" s="9">
        <v>2.7857206699339101</v>
      </c>
      <c r="BM287" s="9">
        <v>9.7277289758473096</v>
      </c>
      <c r="BN287" s="9">
        <v>19.850013334273601</v>
      </c>
      <c r="BO287" s="9">
        <v>21.078761834383702</v>
      </c>
      <c r="BP287" s="9">
        <v>8.9388433105784095</v>
      </c>
      <c r="BQ287" s="9">
        <v>1.5915014333145601</v>
      </c>
      <c r="BR287" s="9">
        <v>3.05753519249124</v>
      </c>
      <c r="BS287" s="9">
        <v>11.2339535473686</v>
      </c>
      <c r="BT287" s="9">
        <v>7.4043943820214997</v>
      </c>
      <c r="BU287" s="9">
        <v>2.61407745053496</v>
      </c>
    </row>
    <row r="288" spans="1:73">
      <c r="A288" s="2" t="s">
        <v>884</v>
      </c>
      <c r="B288" s="2" t="s">
        <v>885</v>
      </c>
      <c r="C288" s="2" t="s">
        <v>886</v>
      </c>
      <c r="D288" s="2">
        <v>16</v>
      </c>
      <c r="E288" s="2">
        <v>1119.52</v>
      </c>
      <c r="F288" s="2">
        <f t="shared" si="4"/>
        <v>5761938.2970716422</v>
      </c>
      <c r="G288" s="2">
        <v>52304.53112</v>
      </c>
      <c r="H288" s="7">
        <v>110.16136028162224</v>
      </c>
      <c r="I288" s="7">
        <v>5577.8954735339366</v>
      </c>
      <c r="J288" s="7">
        <v>2987.8088975867727</v>
      </c>
      <c r="K288" s="7">
        <v>780.31492112204455</v>
      </c>
      <c r="L288" s="7">
        <v>885.82144543955917</v>
      </c>
      <c r="M288" s="7">
        <v>376.75752347838477</v>
      </c>
      <c r="N288" s="7">
        <v>446.54232808467441</v>
      </c>
      <c r="O288" s="7">
        <v>550.80897594836051</v>
      </c>
      <c r="P288" s="7">
        <v>819.38604118229659</v>
      </c>
      <c r="Q288" s="7">
        <v>809.28657921990691</v>
      </c>
      <c r="R288" s="7">
        <v>591.38825371654798</v>
      </c>
      <c r="S288" s="7">
        <v>601.89722819458132</v>
      </c>
      <c r="T288" s="7">
        <v>456.79320374765655</v>
      </c>
      <c r="U288" s="7">
        <v>495.39506176288808</v>
      </c>
      <c r="V288" s="7">
        <v>109.73772103123524</v>
      </c>
      <c r="W288" s="7">
        <v>122.16792138775939</v>
      </c>
      <c r="X288" s="7">
        <v>98.649379352962086</v>
      </c>
      <c r="Y288" s="7">
        <v>263.38774984539299</v>
      </c>
      <c r="Z288" s="7">
        <v>675.66184903371027</v>
      </c>
      <c r="AA288" s="7">
        <v>318.09377234391036</v>
      </c>
      <c r="AB288" s="7">
        <v>785.42818654440634</v>
      </c>
      <c r="AC288" s="7">
        <v>219.94165103344776</v>
      </c>
      <c r="AD288" s="8">
        <v>9.5678714004363754E-3</v>
      </c>
      <c r="AE288" s="8">
        <v>0.48445831132998562</v>
      </c>
      <c r="AF288" s="8">
        <v>0.25950089240100699</v>
      </c>
      <c r="AG288" s="8">
        <v>6.7772881508098903E-2</v>
      </c>
      <c r="AH288" s="8">
        <v>7.6936465309136975E-2</v>
      </c>
      <c r="AI288" s="8">
        <v>3.2722612761613132E-2</v>
      </c>
      <c r="AJ288" s="8">
        <v>3.8783649358026216E-2</v>
      </c>
      <c r="AK288" s="8">
        <v>4.7839545868054702E-2</v>
      </c>
      <c r="AL288" s="8">
        <v>7.1166334995345512E-2</v>
      </c>
      <c r="AM288" s="8">
        <v>7.0289163970743848E-2</v>
      </c>
      <c r="AN288" s="8">
        <v>5.1363987743282484E-2</v>
      </c>
      <c r="AO288" s="8">
        <v>5.2276726257941733E-2</v>
      </c>
      <c r="AP288" s="8">
        <v>3.9673971153568154E-2</v>
      </c>
      <c r="AQ288" s="8">
        <v>4.3026667710359436E-2</v>
      </c>
      <c r="AR288" s="8">
        <v>9.5310769576524637E-3</v>
      </c>
      <c r="AS288" s="8">
        <v>1.0610680170510775E-2</v>
      </c>
      <c r="AT288" s="8">
        <v>8.568018522729386E-3</v>
      </c>
      <c r="AU288" s="8">
        <v>2.2876080256531085E-2</v>
      </c>
      <c r="AV288" s="8">
        <v>5.8683422800962511E-2</v>
      </c>
      <c r="AW288" s="8">
        <v>2.7627475725478585E-2</v>
      </c>
      <c r="AX288" s="8">
        <v>6.8216985192661131E-2</v>
      </c>
      <c r="AY288" s="8">
        <v>1.9102645676378288E-2</v>
      </c>
      <c r="AZ288" s="9">
        <v>7.6386746048971599</v>
      </c>
      <c r="BA288" s="9">
        <v>14.844116994514099</v>
      </c>
      <c r="BB288" s="9">
        <v>14.077838689725199</v>
      </c>
      <c r="BC288" s="9">
        <v>0.74383571970031204</v>
      </c>
      <c r="BD288" s="9">
        <v>6.1450884382382203</v>
      </c>
      <c r="BE288" s="9">
        <v>2.0882478922688699</v>
      </c>
      <c r="BF288" s="9">
        <v>6.5786851985763102</v>
      </c>
      <c r="BG288" s="9">
        <v>11.892420100933601</v>
      </c>
      <c r="BH288" s="9">
        <v>11.192510889958401</v>
      </c>
      <c r="BI288" s="9">
        <v>1.6497939747892101</v>
      </c>
      <c r="BJ288" s="9">
        <v>7.0637688541224604</v>
      </c>
      <c r="BK288" s="9">
        <v>1.21401883775098</v>
      </c>
      <c r="BL288" s="9">
        <v>14.4919905918024</v>
      </c>
      <c r="BM288" s="9">
        <v>8.4493707647425005</v>
      </c>
      <c r="BN288" s="9">
        <v>3.3282592413115601</v>
      </c>
      <c r="BO288" s="9">
        <v>40.519041835580602</v>
      </c>
      <c r="BP288" s="9">
        <v>9.2330925733479905</v>
      </c>
      <c r="BQ288" s="9">
        <v>5.35074737364436</v>
      </c>
      <c r="BR288" s="9">
        <v>4.0029582566753001</v>
      </c>
      <c r="BS288" s="9">
        <v>13.4900120421506</v>
      </c>
      <c r="BT288" s="9">
        <v>4.9984547268567203</v>
      </c>
      <c r="BU288" s="9">
        <v>7.8120433368383404</v>
      </c>
    </row>
    <row r="289" spans="1:73">
      <c r="A289" s="2" t="s">
        <v>887</v>
      </c>
      <c r="B289" s="2" t="s">
        <v>888</v>
      </c>
      <c r="C289" s="2" t="s">
        <v>889</v>
      </c>
      <c r="D289" s="2">
        <v>16</v>
      </c>
      <c r="E289" s="2">
        <v>878.86</v>
      </c>
      <c r="F289" s="2">
        <f t="shared" si="4"/>
        <v>72747789.156756818</v>
      </c>
      <c r="G289" s="2">
        <v>31539.279149999998</v>
      </c>
      <c r="H289" s="7">
        <v>2306.5774208335647</v>
      </c>
      <c r="I289" s="7">
        <v>3812.0141852753582</v>
      </c>
      <c r="J289" s="7">
        <v>4604.1811520687952</v>
      </c>
      <c r="K289" s="7">
        <v>1639.5701492964231</v>
      </c>
      <c r="L289" s="7">
        <v>2288.4453653925948</v>
      </c>
      <c r="M289" s="7">
        <v>2260.6156845568339</v>
      </c>
      <c r="N289" s="7">
        <v>2413.8961354532707</v>
      </c>
      <c r="O289" s="7">
        <v>2778.9966189331881</v>
      </c>
      <c r="P289" s="7">
        <v>2449.8058274419245</v>
      </c>
      <c r="Q289" s="7">
        <v>1822.8509596701786</v>
      </c>
      <c r="R289" s="7">
        <v>1413.3114794458695</v>
      </c>
      <c r="S289" s="7">
        <v>1074.6535695231419</v>
      </c>
      <c r="T289" s="7">
        <v>849.1611473749241</v>
      </c>
      <c r="U289" s="7">
        <v>792.46916664867206</v>
      </c>
      <c r="V289" s="7">
        <v>1171.6000019704411</v>
      </c>
      <c r="W289" s="7">
        <v>1471.6246221523022</v>
      </c>
      <c r="X289" s="7">
        <v>1086.4160119319238</v>
      </c>
      <c r="Y289" s="7">
        <v>2089.1763117907399</v>
      </c>
      <c r="Z289" s="7">
        <v>2140.8492603282239</v>
      </c>
      <c r="AA289" s="7">
        <v>1553.0452906368726</v>
      </c>
      <c r="AB289" s="7">
        <v>2212.3065878840534</v>
      </c>
      <c r="AC289" s="7">
        <v>2249.5763521191907</v>
      </c>
      <c r="AD289" s="8">
        <v>0.12079988632846941</v>
      </c>
      <c r="AE289" s="8">
        <v>0.19964249892698649</v>
      </c>
      <c r="AF289" s="8">
        <v>0.24112980331030662</v>
      </c>
      <c r="AG289" s="8">
        <v>8.5867435393078409E-2</v>
      </c>
      <c r="AH289" s="8">
        <v>0.11985027578585901</v>
      </c>
      <c r="AI289" s="8">
        <v>0.11839278198957334</v>
      </c>
      <c r="AJ289" s="8">
        <v>0.12642037337992634</v>
      </c>
      <c r="AK289" s="8">
        <v>0.14554138640315478</v>
      </c>
      <c r="AL289" s="8">
        <v>0.12830103286750255</v>
      </c>
      <c r="AM289" s="8">
        <v>9.546620318615695E-2</v>
      </c>
      <c r="AN289" s="8">
        <v>7.4017834615793351E-2</v>
      </c>
      <c r="AO289" s="8">
        <v>5.628166991852588E-2</v>
      </c>
      <c r="AP289" s="8">
        <v>4.4472199004000061E-2</v>
      </c>
      <c r="AQ289" s="8">
        <v>4.1503131169722859E-2</v>
      </c>
      <c r="AR289" s="8">
        <v>6.1358940646057819E-2</v>
      </c>
      <c r="AS289" s="8">
        <v>7.7071805814317967E-2</v>
      </c>
      <c r="AT289" s="8">
        <v>5.6897691602034998E-2</v>
      </c>
      <c r="AU289" s="8">
        <v>0.10941417301017738</v>
      </c>
      <c r="AV289" s="8">
        <v>0.11212038449616736</v>
      </c>
      <c r="AW289" s="8">
        <v>8.1335962485967694E-2</v>
      </c>
      <c r="AX289" s="8">
        <v>0.11586274188166576</v>
      </c>
      <c r="AY289" s="8">
        <v>0.11781463096305045</v>
      </c>
      <c r="AZ289" s="9">
        <v>4.23717466156128</v>
      </c>
      <c r="BA289" s="9">
        <v>6.9840399273042797</v>
      </c>
      <c r="BB289" s="9">
        <v>2.10228349781665</v>
      </c>
      <c r="BC289" s="9">
        <v>1.76715716269364</v>
      </c>
      <c r="BD289" s="9">
        <v>8.0691819914714902</v>
      </c>
      <c r="BE289" s="9">
        <v>2.14589037592377</v>
      </c>
      <c r="BF289" s="9">
        <v>3.0760563256840801</v>
      </c>
      <c r="BG289" s="9">
        <v>6.6665819284136099</v>
      </c>
      <c r="BH289" s="9">
        <v>7.3982589192724797</v>
      </c>
      <c r="BI289" s="9">
        <v>2.8270457678901701</v>
      </c>
      <c r="BJ289" s="9">
        <v>6.6207096965467702</v>
      </c>
      <c r="BK289" s="9">
        <v>2.2437425469310899</v>
      </c>
      <c r="BL289" s="9">
        <v>2.2859543469712502</v>
      </c>
      <c r="BM289" s="9">
        <v>7.5359908357335099</v>
      </c>
      <c r="BN289" s="9">
        <v>15.9632191963002</v>
      </c>
      <c r="BO289" s="9">
        <v>2.1154037304654301</v>
      </c>
      <c r="BP289" s="9">
        <v>6.1025971281407703</v>
      </c>
      <c r="BQ289" s="9">
        <v>13.3924921918086</v>
      </c>
      <c r="BR289" s="9">
        <v>4.9812436390809403</v>
      </c>
      <c r="BS289" s="9">
        <v>7.6756630643101502</v>
      </c>
      <c r="BT289" s="9">
        <v>4.5158996741976001</v>
      </c>
      <c r="BU289" s="9">
        <v>6.0477007763192798</v>
      </c>
    </row>
    <row r="290" spans="1:73">
      <c r="A290" s="2" t="s">
        <v>890</v>
      </c>
      <c r="B290" s="2" t="s">
        <v>891</v>
      </c>
      <c r="C290" s="2" t="s">
        <v>892</v>
      </c>
      <c r="D290" s="2">
        <v>16</v>
      </c>
      <c r="E290" s="2">
        <v>1186.1500000000001</v>
      </c>
      <c r="F290" s="2">
        <f t="shared" si="4"/>
        <v>92411108.318120882</v>
      </c>
      <c r="G290" s="2">
        <v>33864.450839999998</v>
      </c>
      <c r="H290" s="7">
        <v>2728.8530014774892</v>
      </c>
      <c r="I290" s="7">
        <v>2669.1225144847658</v>
      </c>
      <c r="J290" s="7">
        <v>2633.4655746373687</v>
      </c>
      <c r="K290" s="7">
        <v>1567.2986228863078</v>
      </c>
      <c r="L290" s="7">
        <v>2204.8951124747268</v>
      </c>
      <c r="M290" s="7">
        <v>2791.7753774312505</v>
      </c>
      <c r="N290" s="7">
        <v>2437.0756920573854</v>
      </c>
      <c r="O290" s="7">
        <v>2397.377202572538</v>
      </c>
      <c r="P290" s="7">
        <v>2173.8617383092101</v>
      </c>
      <c r="Q290" s="7">
        <v>2031.0400892054845</v>
      </c>
      <c r="R290" s="7">
        <v>1802.1134499266573</v>
      </c>
      <c r="S290" s="7">
        <v>1381.9251665822962</v>
      </c>
      <c r="T290" s="7">
        <v>1247.7776601737271</v>
      </c>
      <c r="U290" s="7">
        <v>663.97437079135955</v>
      </c>
      <c r="V290" s="7">
        <v>2467.8897011729759</v>
      </c>
      <c r="W290" s="7">
        <v>2673.8675106982432</v>
      </c>
      <c r="X290" s="7">
        <v>2972.1274309788428</v>
      </c>
      <c r="Y290" s="7">
        <v>2601.0157432457968</v>
      </c>
      <c r="Z290" s="7">
        <v>2373.7218793865841</v>
      </c>
      <c r="AA290" s="7">
        <v>1910.9184661888573</v>
      </c>
      <c r="AB290" s="7">
        <v>2176.3995110620003</v>
      </c>
      <c r="AC290" s="7">
        <v>3047.2387500251921</v>
      </c>
      <c r="AD290" s="8">
        <v>0.15345141769548928</v>
      </c>
      <c r="AE290" s="8">
        <v>0.15009259701012706</v>
      </c>
      <c r="AF290" s="8">
        <v>0.14808750257400191</v>
      </c>
      <c r="AG290" s="8">
        <v>8.8133804020911061E-2</v>
      </c>
      <c r="AH290" s="8">
        <v>0.12398772696657226</v>
      </c>
      <c r="AI290" s="8">
        <v>0.15698972767028285</v>
      </c>
      <c r="AJ290" s="8">
        <v>0.13704392276716282</v>
      </c>
      <c r="AK290" s="8">
        <v>0.13481156012669773</v>
      </c>
      <c r="AL290" s="8">
        <v>0.12224262920608653</v>
      </c>
      <c r="AM290" s="8">
        <v>0.1142113484735926</v>
      </c>
      <c r="AN290" s="8">
        <v>0.10133813129165575</v>
      </c>
      <c r="AO290" s="8">
        <v>7.7709710213893265E-2</v>
      </c>
      <c r="AP290" s="8">
        <v>7.0166201997230726E-2</v>
      </c>
      <c r="AQ290" s="8">
        <v>3.7337228665757824E-2</v>
      </c>
      <c r="AR290" s="8">
        <v>0.13877668498671403</v>
      </c>
      <c r="AS290" s="8">
        <v>0.15035942208114539</v>
      </c>
      <c r="AT290" s="8">
        <v>0.16713145325469014</v>
      </c>
      <c r="AU290" s="8">
        <v>0.14626275326419289</v>
      </c>
      <c r="AV290" s="8">
        <v>0.13348135183883311</v>
      </c>
      <c r="AW290" s="8">
        <v>0.10745655686781375</v>
      </c>
      <c r="AX290" s="8">
        <v>0.12238533562028098</v>
      </c>
      <c r="AY290" s="8">
        <v>0.17135518329306157</v>
      </c>
      <c r="AZ290" s="9">
        <v>5.6496914343468898</v>
      </c>
      <c r="BA290" s="9">
        <v>2.4207743126345802</v>
      </c>
      <c r="BB290" s="9">
        <v>4.3188630597142801</v>
      </c>
      <c r="BC290" s="9">
        <v>4.5888532798600696</v>
      </c>
      <c r="BD290" s="9">
        <v>4.5054345572809797</v>
      </c>
      <c r="BE290" s="9">
        <v>6.8370280657612499</v>
      </c>
      <c r="BF290" s="9">
        <v>2.6473189851640799</v>
      </c>
      <c r="BG290" s="9">
        <v>5.2169688181093097</v>
      </c>
      <c r="BH290" s="9">
        <v>6.5580235101049702</v>
      </c>
      <c r="BI290" s="9">
        <v>6.1514876862576697</v>
      </c>
      <c r="BJ290" s="9">
        <v>9.5058231680517409</v>
      </c>
      <c r="BK290" s="9">
        <v>2.46446245935442</v>
      </c>
      <c r="BL290" s="9">
        <v>11.9481242540278</v>
      </c>
      <c r="BM290" s="9">
        <v>3.27319963347498</v>
      </c>
      <c r="BN290" s="9">
        <v>5.6310657971655704</v>
      </c>
      <c r="BO290" s="9">
        <v>11.616087286930201</v>
      </c>
      <c r="BP290" s="9">
        <v>1.2165066373317099</v>
      </c>
      <c r="BQ290" s="9">
        <v>6.89997297016202</v>
      </c>
      <c r="BR290" s="9">
        <v>5.5005517750840198</v>
      </c>
      <c r="BS290" s="9">
        <v>8.6378343594814506</v>
      </c>
      <c r="BT290" s="9">
        <v>2.7069828722999998</v>
      </c>
      <c r="BU290" s="9">
        <v>7.2769208143439297</v>
      </c>
    </row>
    <row r="291" spans="1:73">
      <c r="A291" s="2" t="s">
        <v>893</v>
      </c>
      <c r="B291" s="2" t="s">
        <v>894</v>
      </c>
      <c r="C291" s="2" t="s">
        <v>895</v>
      </c>
      <c r="D291" s="2">
        <v>16</v>
      </c>
      <c r="E291" s="2">
        <v>941.56</v>
      </c>
      <c r="F291" s="2">
        <f t="shared" si="4"/>
        <v>134153907.90561123</v>
      </c>
      <c r="G291" s="2">
        <v>33327.359880000004</v>
      </c>
      <c r="H291" s="7">
        <v>4025.3385923353021</v>
      </c>
      <c r="I291" s="7">
        <v>504.44144643868952</v>
      </c>
      <c r="J291" s="7">
        <v>4683.2144919548173</v>
      </c>
      <c r="K291" s="7">
        <v>1005.490586260381</v>
      </c>
      <c r="L291" s="7">
        <v>1635.3184854988124</v>
      </c>
      <c r="M291" s="7">
        <v>1670.1553194659202</v>
      </c>
      <c r="N291" s="7">
        <v>2818.3963448636623</v>
      </c>
      <c r="O291" s="7">
        <v>1695.4065889680494</v>
      </c>
      <c r="P291" s="7">
        <v>1973.642538565379</v>
      </c>
      <c r="Q291" s="7">
        <v>1648.7825674250284</v>
      </c>
      <c r="R291" s="7">
        <v>1511.0824731375928</v>
      </c>
      <c r="S291" s="7">
        <v>1092.4449698206067</v>
      </c>
      <c r="T291" s="7">
        <v>461.63222497862358</v>
      </c>
      <c r="U291" s="7">
        <v>537.26167401770499</v>
      </c>
      <c r="V291" s="7">
        <v>1867.1639785709292</v>
      </c>
      <c r="W291" s="7">
        <v>3234.5382768846007</v>
      </c>
      <c r="X291" s="7">
        <v>2212.9253061245613</v>
      </c>
      <c r="Y291" s="7">
        <v>2781.3147290296229</v>
      </c>
      <c r="Z291" s="7">
        <v>2498.812439628543</v>
      </c>
      <c r="AA291" s="7">
        <v>1691.9850697670536</v>
      </c>
      <c r="AB291" s="7">
        <v>1992.1515547074464</v>
      </c>
      <c r="AC291" s="7">
        <v>3004.4662125736854</v>
      </c>
      <c r="AD291" s="8">
        <v>0.22276658869450464</v>
      </c>
      <c r="AE291" s="8">
        <v>2.7916334897451562E-2</v>
      </c>
      <c r="AF291" s="8">
        <v>0.25917415207851929</v>
      </c>
      <c r="AG291" s="8">
        <v>5.5644935879969021E-2</v>
      </c>
      <c r="AH291" s="8">
        <v>9.0500292605767779E-2</v>
      </c>
      <c r="AI291" s="8">
        <v>9.2428200652694872E-2</v>
      </c>
      <c r="AJ291" s="8">
        <v>0.15597310013369445</v>
      </c>
      <c r="AK291" s="8">
        <v>9.3825633201078715E-2</v>
      </c>
      <c r="AL291" s="8">
        <v>0.10922351139746034</v>
      </c>
      <c r="AM291" s="8">
        <v>9.1245409452911416E-2</v>
      </c>
      <c r="AN291" s="8">
        <v>8.3624937394801244E-2</v>
      </c>
      <c r="AO291" s="8">
        <v>6.04570854553187E-2</v>
      </c>
      <c r="AP291" s="8">
        <v>2.5547226309298263E-2</v>
      </c>
      <c r="AQ291" s="8">
        <v>2.97326417671087E-2</v>
      </c>
      <c r="AR291" s="8">
        <v>0.10333087279452841</v>
      </c>
      <c r="AS291" s="8">
        <v>0.17900284446018686</v>
      </c>
      <c r="AT291" s="8">
        <v>0.12246567839529657</v>
      </c>
      <c r="AU291" s="8">
        <v>0.15392096343186318</v>
      </c>
      <c r="AV291" s="8">
        <v>0.13828698137924877</v>
      </c>
      <c r="AW291" s="8">
        <v>9.3636282630170237E-2</v>
      </c>
      <c r="AX291" s="8">
        <v>0.11024782035718632</v>
      </c>
      <c r="AY291" s="8">
        <v>0.16627040773597301</v>
      </c>
      <c r="AZ291" s="9">
        <v>4.01639361155231</v>
      </c>
      <c r="BA291" s="9">
        <v>4.0966193013828098</v>
      </c>
      <c r="BB291" s="9">
        <v>4.4425386215363201</v>
      </c>
      <c r="BC291" s="9">
        <v>1.1855858216849899</v>
      </c>
      <c r="BD291" s="9">
        <v>5.7810397974510099</v>
      </c>
      <c r="BE291" s="9">
        <v>0.67691586891546396</v>
      </c>
      <c r="BF291" s="9">
        <v>10.172604303961</v>
      </c>
      <c r="BG291" s="9">
        <v>6.9470157557626599</v>
      </c>
      <c r="BH291" s="9">
        <v>16.454216381227301</v>
      </c>
      <c r="BI291" s="9">
        <v>10.094813584987801</v>
      </c>
      <c r="BJ291" s="9">
        <v>1.84381708639155</v>
      </c>
      <c r="BK291" s="9">
        <v>5.0412987939892799</v>
      </c>
      <c r="BL291" s="9">
        <v>7.8506895996477599</v>
      </c>
      <c r="BM291" s="9">
        <v>13.221146372468599</v>
      </c>
      <c r="BN291" s="9">
        <v>17.419472349592201</v>
      </c>
      <c r="BO291" s="9">
        <v>17.864425874315099</v>
      </c>
      <c r="BP291" s="9">
        <v>7.0582774506228896</v>
      </c>
      <c r="BQ291" s="9">
        <v>0.51552357256683401</v>
      </c>
      <c r="BR291" s="9">
        <v>2.4313676787438898</v>
      </c>
      <c r="BS291" s="9">
        <v>6.65259973876688</v>
      </c>
      <c r="BT291" s="9">
        <v>11.3258287781712</v>
      </c>
      <c r="BU291" s="9">
        <v>7.3585506273344503</v>
      </c>
    </row>
    <row r="292" spans="1:73">
      <c r="A292" s="2" t="s">
        <v>896</v>
      </c>
      <c r="B292" s="2" t="s">
        <v>897</v>
      </c>
      <c r="C292" s="2" t="s">
        <v>898</v>
      </c>
      <c r="D292" s="2">
        <v>16</v>
      </c>
      <c r="E292" s="2">
        <v>792.09</v>
      </c>
      <c r="F292" s="2">
        <f t="shared" si="4"/>
        <v>27731144.077905431</v>
      </c>
      <c r="G292" s="2">
        <v>62925.97681</v>
      </c>
      <c r="H292" s="7">
        <v>440.69469372938659</v>
      </c>
      <c r="I292" s="7">
        <v>113.68598218283191</v>
      </c>
      <c r="J292" s="7">
        <v>106.62407190320019</v>
      </c>
      <c r="K292" s="7">
        <v>307.40409657581466</v>
      </c>
      <c r="L292" s="7">
        <v>343.22024887681494</v>
      </c>
      <c r="M292" s="7">
        <v>406.4589678972294</v>
      </c>
      <c r="N292" s="7">
        <v>471.68030624590165</v>
      </c>
      <c r="O292" s="7">
        <v>462.04675320163858</v>
      </c>
      <c r="P292" s="7">
        <v>452.09385545044887</v>
      </c>
      <c r="Q292" s="7">
        <v>413.36960244281943</v>
      </c>
      <c r="R292" s="7">
        <v>359.12616094492495</v>
      </c>
      <c r="S292" s="7">
        <v>283.65579710212279</v>
      </c>
      <c r="T292" s="7">
        <v>222.18916721153354</v>
      </c>
      <c r="U292" s="7">
        <v>248.19617370628401</v>
      </c>
      <c r="V292" s="7">
        <v>368.80224387442405</v>
      </c>
      <c r="W292" s="7">
        <v>404.98519110668281</v>
      </c>
      <c r="X292" s="7">
        <v>423.7251983554425</v>
      </c>
      <c r="Y292" s="7">
        <v>448.32793114391052</v>
      </c>
      <c r="Z292" s="7">
        <v>362.92986581435514</v>
      </c>
      <c r="AA292" s="7">
        <v>278.28911328618648</v>
      </c>
      <c r="AB292" s="7">
        <v>305.02355960798985</v>
      </c>
      <c r="AC292" s="7">
        <v>443.41685632391631</v>
      </c>
      <c r="AD292" s="8">
        <v>4.6048396675684312E-2</v>
      </c>
      <c r="AE292" s="8">
        <v>1.1879101969025448E-2</v>
      </c>
      <c r="AF292" s="8">
        <v>1.1141199628762054E-2</v>
      </c>
      <c r="AG292" s="8">
        <v>3.2120799229649458E-2</v>
      </c>
      <c r="AH292" s="8">
        <v>3.5863245898557924E-2</v>
      </c>
      <c r="AI292" s="8">
        <v>4.2471089514896906E-2</v>
      </c>
      <c r="AJ292" s="8">
        <v>4.9286097961181753E-2</v>
      </c>
      <c r="AK292" s="8">
        <v>4.827948345392636E-2</v>
      </c>
      <c r="AL292" s="8">
        <v>4.7239500467426539E-2</v>
      </c>
      <c r="AM292" s="8">
        <v>4.3193184982266944E-2</v>
      </c>
      <c r="AN292" s="8">
        <v>3.7525262162476571E-2</v>
      </c>
      <c r="AO292" s="8">
        <v>2.9639328201979155E-2</v>
      </c>
      <c r="AP292" s="8">
        <v>2.3216651015724243E-2</v>
      </c>
      <c r="AQ292" s="8">
        <v>2.5934135406749735E-2</v>
      </c>
      <c r="AR292" s="8">
        <v>3.8536320637525961E-2</v>
      </c>
      <c r="AS292" s="8">
        <v>4.2317093882028721E-2</v>
      </c>
      <c r="AT292" s="8">
        <v>4.4275246089838127E-2</v>
      </c>
      <c r="AU292" s="8">
        <v>4.6845997258094581E-2</v>
      </c>
      <c r="AV292" s="8">
        <v>3.7922713080667809E-2</v>
      </c>
      <c r="AW292" s="8">
        <v>2.9078560875515812E-2</v>
      </c>
      <c r="AX292" s="8">
        <v>3.1872055797619751E-2</v>
      </c>
      <c r="AY292" s="8">
        <v>4.6332836730788737E-2</v>
      </c>
      <c r="AZ292" s="9">
        <v>19.889657313709701</v>
      </c>
      <c r="BA292" s="9">
        <v>2.0821364750323301</v>
      </c>
      <c r="BB292" s="9">
        <v>8.5730048574100994</v>
      </c>
      <c r="BC292" s="9">
        <v>1.3462967403817501</v>
      </c>
      <c r="BD292" s="9">
        <v>7.3567300242146798</v>
      </c>
      <c r="BE292" s="9">
        <v>10.4682967446109</v>
      </c>
      <c r="BF292" s="9">
        <v>7.1189715944323098</v>
      </c>
      <c r="BG292" s="9">
        <v>0.92915660756224305</v>
      </c>
      <c r="BH292" s="9">
        <v>5.4622573025658898</v>
      </c>
      <c r="BI292" s="9">
        <v>6.2884820142302997</v>
      </c>
      <c r="BJ292" s="9">
        <v>16.597836096120499</v>
      </c>
      <c r="BK292" s="9">
        <v>5.4669330495384099</v>
      </c>
      <c r="BL292" s="9">
        <v>10.041203632275201</v>
      </c>
      <c r="BM292" s="9">
        <v>6.7249342399177401</v>
      </c>
      <c r="BN292" s="9">
        <v>4.4787531870388504</v>
      </c>
      <c r="BO292" s="9">
        <v>4.23143473686586</v>
      </c>
      <c r="BP292" s="9">
        <v>7.4965016667647104</v>
      </c>
      <c r="BQ292" s="9">
        <v>5.3967431832808996</v>
      </c>
      <c r="BR292" s="9">
        <v>1.2353874831454801</v>
      </c>
      <c r="BS292" s="9">
        <v>5.1127833928842703</v>
      </c>
      <c r="BT292" s="9">
        <v>8.0695384663144392</v>
      </c>
      <c r="BU292" s="9">
        <v>2.7404074783049901</v>
      </c>
    </row>
    <row r="293" spans="1:73">
      <c r="A293" s="2" t="s">
        <v>899</v>
      </c>
      <c r="B293" s="2" t="s">
        <v>900</v>
      </c>
      <c r="C293" s="2" t="s">
        <v>901</v>
      </c>
      <c r="D293" s="2">
        <v>16</v>
      </c>
      <c r="E293" s="2">
        <v>763.66</v>
      </c>
      <c r="F293" s="2">
        <f t="shared" si="4"/>
        <v>20094478.322671607</v>
      </c>
      <c r="G293" s="2">
        <v>49141.575270000001</v>
      </c>
      <c r="H293" s="7">
        <v>408.90993445500931</v>
      </c>
      <c r="I293" s="7">
        <v>803.7883062515682</v>
      </c>
      <c r="J293" s="7">
        <v>685.40558528634608</v>
      </c>
      <c r="K293" s="7">
        <v>265.64053295147914</v>
      </c>
      <c r="L293" s="7">
        <v>305.71192313867272</v>
      </c>
      <c r="M293" s="7">
        <v>278.58087075250097</v>
      </c>
      <c r="N293" s="7">
        <v>425.8051386608048</v>
      </c>
      <c r="O293" s="7">
        <v>352.11281078670396</v>
      </c>
      <c r="P293" s="7">
        <v>501.85243909117526</v>
      </c>
      <c r="Q293" s="7">
        <v>334.90364157059321</v>
      </c>
      <c r="R293" s="7">
        <v>282.429809500781</v>
      </c>
      <c r="S293" s="7">
        <v>209.02318094056744</v>
      </c>
      <c r="T293" s="7">
        <v>244.9416651053335</v>
      </c>
      <c r="U293" s="7">
        <v>316.00560013062528</v>
      </c>
      <c r="V293" s="7">
        <v>454.39423358009594</v>
      </c>
      <c r="W293" s="7">
        <v>500.47742418226841</v>
      </c>
      <c r="X293" s="7">
        <v>428.75500051840515</v>
      </c>
      <c r="Y293" s="7">
        <v>535.92313589655953</v>
      </c>
      <c r="Z293" s="7">
        <v>320.10277172621011</v>
      </c>
      <c r="AA293" s="7">
        <v>257.27159534719567</v>
      </c>
      <c r="AB293" s="7">
        <v>359.30922483698453</v>
      </c>
      <c r="AC293" s="7">
        <v>532.85713186574219</v>
      </c>
      <c r="AD293" s="8">
        <v>3.3367484089145888E-2</v>
      </c>
      <c r="AE293" s="8">
        <v>6.5589977792143025E-2</v>
      </c>
      <c r="AF293" s="8">
        <v>5.5929822277698167E-2</v>
      </c>
      <c r="AG293" s="8">
        <v>2.1676549063314472E-2</v>
      </c>
      <c r="AH293" s="8">
        <v>2.4946416977585581E-2</v>
      </c>
      <c r="AI293" s="8">
        <v>2.2732494344417143E-2</v>
      </c>
      <c r="AJ293" s="8">
        <v>3.4746150660969616E-2</v>
      </c>
      <c r="AK293" s="8">
        <v>2.8732778593821343E-2</v>
      </c>
      <c r="AL293" s="8">
        <v>4.0951690984940566E-2</v>
      </c>
      <c r="AM293" s="8">
        <v>2.7328492144358289E-2</v>
      </c>
      <c r="AN293" s="8">
        <v>2.3046571826086791E-2</v>
      </c>
      <c r="AO293" s="8">
        <v>1.7056513125788167E-2</v>
      </c>
      <c r="AP293" s="8">
        <v>1.9987499506619023E-2</v>
      </c>
      <c r="AQ293" s="8">
        <v>2.5786391931252487E-2</v>
      </c>
      <c r="AR293" s="8">
        <v>3.707905111034103E-2</v>
      </c>
      <c r="AS293" s="8">
        <v>4.0839488310881224E-2</v>
      </c>
      <c r="AT293" s="8">
        <v>3.4986862515353497E-2</v>
      </c>
      <c r="AU293" s="8">
        <v>4.3731895958622508E-2</v>
      </c>
      <c r="AV293" s="8">
        <v>2.6120725476384835E-2</v>
      </c>
      <c r="AW293" s="8">
        <v>2.0993634883872573E-2</v>
      </c>
      <c r="AX293" s="8">
        <v>2.9320013608401464E-2</v>
      </c>
      <c r="AY293" s="8">
        <v>4.348170677979539E-2</v>
      </c>
      <c r="AZ293" s="9">
        <v>10.9173564697551</v>
      </c>
      <c r="BA293" s="9">
        <v>2.6610908107179299</v>
      </c>
      <c r="BB293" s="9">
        <v>8.6838950389785907</v>
      </c>
      <c r="BC293" s="9">
        <v>15.6847038778153</v>
      </c>
      <c r="BD293" s="9">
        <v>2.8203105065870901</v>
      </c>
      <c r="BE293" s="9">
        <v>5.1047351378924102</v>
      </c>
      <c r="BF293" s="9">
        <v>6.1670973491591798</v>
      </c>
      <c r="BG293" s="9">
        <v>13.027666306561899</v>
      </c>
      <c r="BH293" s="9">
        <v>13.319298317841801</v>
      </c>
      <c r="BI293" s="9">
        <v>5.9511815045757404</v>
      </c>
      <c r="BJ293" s="9">
        <v>6.3957955960609603</v>
      </c>
      <c r="BK293" s="9">
        <v>3.68416418187907</v>
      </c>
      <c r="BL293" s="9">
        <v>9.7324406789269702</v>
      </c>
      <c r="BM293" s="9">
        <v>12.0965871284195</v>
      </c>
      <c r="BN293" s="9">
        <v>13.365860707996401</v>
      </c>
      <c r="BO293" s="9">
        <v>7.5843507755473203</v>
      </c>
      <c r="BP293" s="9">
        <v>4.2374503442844498</v>
      </c>
      <c r="BQ293" s="9">
        <v>7.5659953294152098</v>
      </c>
      <c r="BR293" s="9">
        <v>8.9137234617164101</v>
      </c>
      <c r="BS293" s="9">
        <v>9.4621299041937199</v>
      </c>
      <c r="BT293" s="9">
        <v>11.426741550791901</v>
      </c>
      <c r="BU293" s="9">
        <v>1.4435273997867999</v>
      </c>
    </row>
    <row r="294" spans="1:73">
      <c r="A294" s="2" t="s">
        <v>902</v>
      </c>
      <c r="B294" s="2" t="s">
        <v>903</v>
      </c>
      <c r="C294" s="2" t="s">
        <v>904</v>
      </c>
      <c r="D294" s="2">
        <v>16</v>
      </c>
      <c r="E294" s="2">
        <v>1073.1099999999999</v>
      </c>
      <c r="F294" s="2">
        <f t="shared" si="4"/>
        <v>30691495.266626224</v>
      </c>
      <c r="G294" s="2">
        <v>49766.113899999997</v>
      </c>
      <c r="H294" s="7">
        <v>616.71472537111697</v>
      </c>
      <c r="I294" s="7">
        <v>972.97841146091264</v>
      </c>
      <c r="J294" s="7">
        <v>616.49606593609917</v>
      </c>
      <c r="K294" s="7">
        <v>693.82072211582124</v>
      </c>
      <c r="L294" s="7">
        <v>805.76549916515251</v>
      </c>
      <c r="M294" s="7">
        <v>590.65678057798846</v>
      </c>
      <c r="N294" s="7">
        <v>740.01217073487521</v>
      </c>
      <c r="O294" s="7">
        <v>751.39520210661635</v>
      </c>
      <c r="P294" s="7">
        <v>812.95530010513767</v>
      </c>
      <c r="Q294" s="7">
        <v>741.16472362663069</v>
      </c>
      <c r="R294" s="7">
        <v>711.70717765533357</v>
      </c>
      <c r="S294" s="7">
        <v>598.7905489285431</v>
      </c>
      <c r="T294" s="7">
        <v>465.62044573015146</v>
      </c>
      <c r="U294" s="7">
        <v>304.8068159620131</v>
      </c>
      <c r="V294" s="7">
        <v>636.13855631133151</v>
      </c>
      <c r="W294" s="7">
        <v>578.98057257145786</v>
      </c>
      <c r="X294" s="7">
        <v>506.87341524031018</v>
      </c>
      <c r="Y294" s="7">
        <v>629.89795500940966</v>
      </c>
      <c r="Z294" s="7">
        <v>754.60742946538937</v>
      </c>
      <c r="AA294" s="7">
        <v>839.68768529755312</v>
      </c>
      <c r="AB294" s="7">
        <v>720.67100500619574</v>
      </c>
      <c r="AC294" s="7">
        <v>608.84882352031048</v>
      </c>
      <c r="AD294" s="8">
        <v>5.0964148635090849E-2</v>
      </c>
      <c r="AE294" s="8">
        <v>8.0405111699884957E-2</v>
      </c>
      <c r="AF294" s="8">
        <v>5.0946079029342409E-2</v>
      </c>
      <c r="AG294" s="8">
        <v>5.7336043641147694E-2</v>
      </c>
      <c r="AH294" s="8">
        <v>6.6586950132850251E-2</v>
      </c>
      <c r="AI294" s="8">
        <v>4.8810768933053028E-2</v>
      </c>
      <c r="AJ294" s="8">
        <v>6.1153218351342929E-2</v>
      </c>
      <c r="AK294" s="8">
        <v>6.209389072202165E-2</v>
      </c>
      <c r="AL294" s="8">
        <v>6.7181101802476148E-2</v>
      </c>
      <c r="AM294" s="8">
        <v>6.1248463161412754E-2</v>
      </c>
      <c r="AN294" s="8">
        <v>5.881414679187448E-2</v>
      </c>
      <c r="AO294" s="8">
        <v>4.9482928299657447E-2</v>
      </c>
      <c r="AP294" s="8">
        <v>3.8478000650055584E-2</v>
      </c>
      <c r="AQ294" s="8">
        <v>2.5188663793180677E-2</v>
      </c>
      <c r="AR294" s="8">
        <v>5.2569297606528613E-2</v>
      </c>
      <c r="AS294" s="8">
        <v>4.7845868994947971E-2</v>
      </c>
      <c r="AT294" s="8">
        <v>4.188706870577525E-2</v>
      </c>
      <c r="AU294" s="8">
        <v>5.2053586015351518E-2</v>
      </c>
      <c r="AV294" s="8">
        <v>6.2359343168391722E-2</v>
      </c>
      <c r="AW294" s="8">
        <v>6.9390215994612425E-2</v>
      </c>
      <c r="AX294" s="8">
        <v>5.955490067799861E-2</v>
      </c>
      <c r="AY294" s="8">
        <v>5.0314125253806574E-2</v>
      </c>
      <c r="AZ294" s="9">
        <v>7.0341390899395204</v>
      </c>
      <c r="BA294" s="9">
        <v>3.0390092192502101</v>
      </c>
      <c r="BB294" s="9">
        <v>5.8898775367371199</v>
      </c>
      <c r="BC294" s="9">
        <v>1.18631247567343</v>
      </c>
      <c r="BD294" s="9">
        <v>7.72326052892278</v>
      </c>
      <c r="BE294" s="9">
        <v>7.0565861977762596</v>
      </c>
      <c r="BF294" s="9">
        <v>6.8730839991893502</v>
      </c>
      <c r="BG294" s="9">
        <v>11.9846776427281</v>
      </c>
      <c r="BH294" s="9">
        <v>3.5278323350362499</v>
      </c>
      <c r="BI294" s="9">
        <v>4.86121139251334</v>
      </c>
      <c r="BJ294" s="9">
        <v>11.926956390854601</v>
      </c>
      <c r="BK294" s="9">
        <v>3.6668988101496098</v>
      </c>
      <c r="BL294" s="9">
        <v>23.259760127236301</v>
      </c>
      <c r="BM294" s="9">
        <v>3.78246615420659</v>
      </c>
      <c r="BN294" s="9">
        <v>8.2441620766519996</v>
      </c>
      <c r="BO294" s="9">
        <v>9.8489696129429998</v>
      </c>
      <c r="BP294" s="9">
        <v>13.5238476815178</v>
      </c>
      <c r="BQ294" s="9">
        <v>17.654134432367201</v>
      </c>
      <c r="BR294" s="9">
        <v>6.4712051988761203</v>
      </c>
      <c r="BS294" s="9">
        <v>5.5588966515395599</v>
      </c>
      <c r="BT294" s="9">
        <v>1.3250479941517701</v>
      </c>
      <c r="BU294" s="9">
        <v>8.2418958116318706</v>
      </c>
    </row>
    <row r="295" spans="1:73">
      <c r="A295" s="2" t="s">
        <v>905</v>
      </c>
      <c r="B295" s="2" t="s">
        <v>906</v>
      </c>
      <c r="C295" s="2" t="s">
        <v>907</v>
      </c>
      <c r="D295" s="2">
        <v>16</v>
      </c>
      <c r="E295" s="2">
        <v>1328.8</v>
      </c>
      <c r="F295" s="2">
        <f t="shared" si="4"/>
        <v>25129610.587867342</v>
      </c>
      <c r="G295" s="2">
        <v>50438.71</v>
      </c>
      <c r="H295" s="7">
        <v>498.22072348534175</v>
      </c>
      <c r="I295" s="7">
        <v>995.9887801169267</v>
      </c>
      <c r="J295" s="7">
        <v>937.92514979905047</v>
      </c>
      <c r="K295" s="7">
        <v>957.66375540648278</v>
      </c>
      <c r="L295" s="7">
        <v>1092.4146043475284</v>
      </c>
      <c r="M295" s="7">
        <v>1769.6457187594754</v>
      </c>
      <c r="N295" s="7">
        <v>566.80594890425152</v>
      </c>
      <c r="O295" s="7">
        <v>612.08817684319763</v>
      </c>
      <c r="P295" s="7">
        <v>1357.8581436391366</v>
      </c>
      <c r="Q295" s="7">
        <v>1649.0219844233688</v>
      </c>
      <c r="R295" s="7">
        <v>1693.214179845962</v>
      </c>
      <c r="S295" s="7">
        <v>2219.9154111547668</v>
      </c>
      <c r="T295" s="7">
        <v>279.94515760895803</v>
      </c>
      <c r="U295" s="7">
        <v>281.19890728983933</v>
      </c>
      <c r="V295" s="7">
        <v>414.8803251877294</v>
      </c>
      <c r="W295" s="7">
        <v>324.16317180347954</v>
      </c>
      <c r="X295" s="7">
        <v>553.12478235188075</v>
      </c>
      <c r="Y295" s="7">
        <v>426.9138677131217</v>
      </c>
      <c r="Z295" s="7">
        <v>1270.5940930402862</v>
      </c>
      <c r="AA295" s="7">
        <v>2031.9546614511921</v>
      </c>
      <c r="AB295" s="7">
        <v>942.54160937932841</v>
      </c>
      <c r="AC295" s="7">
        <v>670.12762669995186</v>
      </c>
      <c r="AD295" s="8">
        <v>4.1728472269471364E-2</v>
      </c>
      <c r="AE295" s="8">
        <v>8.3419031430627677E-2</v>
      </c>
      <c r="AF295" s="8">
        <v>7.8555912589173826E-2</v>
      </c>
      <c r="AG295" s="8">
        <v>8.0209119326472469E-2</v>
      </c>
      <c r="AH295" s="8">
        <v>9.1495175482443639E-2</v>
      </c>
      <c r="AI295" s="8">
        <v>0.14821666145369819</v>
      </c>
      <c r="AJ295" s="8">
        <v>4.747282721514158E-2</v>
      </c>
      <c r="AK295" s="8">
        <v>5.1265439813894288E-2</v>
      </c>
      <c r="AL295" s="8">
        <v>0.11372739675769152</v>
      </c>
      <c r="AM295" s="8">
        <v>0.13811382165596267</v>
      </c>
      <c r="AN295" s="8">
        <v>0.14181513859099176</v>
      </c>
      <c r="AO295" s="8">
        <v>0.18592899554020498</v>
      </c>
      <c r="AP295" s="8">
        <v>2.3446804188589486E-2</v>
      </c>
      <c r="AQ295" s="8">
        <v>2.3551811981973762E-2</v>
      </c>
      <c r="AR295" s="8">
        <v>3.474829795042593E-2</v>
      </c>
      <c r="AS295" s="8">
        <v>2.7150283574632061E-2</v>
      </c>
      <c r="AT295" s="8">
        <v>4.6326961232087148E-2</v>
      </c>
      <c r="AU295" s="8">
        <v>3.5756167197737783E-2</v>
      </c>
      <c r="AV295" s="8">
        <v>0.10641859697501242</v>
      </c>
      <c r="AW295" s="8">
        <v>0.17018634461856899</v>
      </c>
      <c r="AX295" s="8">
        <v>7.8942564120308756E-2</v>
      </c>
      <c r="AY295" s="8">
        <v>5.6126533421041673E-2</v>
      </c>
      <c r="AZ295" s="9">
        <v>19.533316129360198</v>
      </c>
      <c r="BA295" s="9">
        <v>8.8242586101404807</v>
      </c>
      <c r="BB295" s="9">
        <v>5.1027281018518202</v>
      </c>
      <c r="BC295" s="9">
        <v>5.7470213640219701</v>
      </c>
      <c r="BD295" s="9">
        <v>6.2062074021578599</v>
      </c>
      <c r="BE295" s="9">
        <v>5.9582157210909799</v>
      </c>
      <c r="BF295" s="9">
        <v>3.56167464743899</v>
      </c>
      <c r="BG295" s="9">
        <v>8.0167072784226701</v>
      </c>
      <c r="BH295" s="9">
        <v>3.6922178642370298</v>
      </c>
      <c r="BI295" s="9">
        <v>4.6659016975294296</v>
      </c>
      <c r="BJ295" s="9">
        <v>5.39717810924021</v>
      </c>
      <c r="BK295" s="9">
        <v>1.7457953418077401</v>
      </c>
      <c r="BL295" s="9">
        <v>23.638607093934802</v>
      </c>
      <c r="BM295" s="9">
        <v>2.9468632794898499</v>
      </c>
      <c r="BN295" s="9">
        <v>7.92700453719136</v>
      </c>
      <c r="BO295" s="9">
        <v>0.9574112932512</v>
      </c>
      <c r="BP295" s="9">
        <v>6.2164877775628096</v>
      </c>
      <c r="BQ295" s="9">
        <v>5.3092111939267799</v>
      </c>
      <c r="BR295" s="9">
        <v>11.052311938458301</v>
      </c>
      <c r="BS295" s="9">
        <v>8.0036180480107202</v>
      </c>
      <c r="BT295" s="9">
        <v>7.0346384660672197</v>
      </c>
      <c r="BU295" s="9">
        <v>11.461477754818899</v>
      </c>
    </row>
    <row r="296" spans="1:73">
      <c r="A296" s="2" t="s">
        <v>908</v>
      </c>
      <c r="B296" s="2" t="s">
        <v>909</v>
      </c>
      <c r="C296" s="2" t="s">
        <v>910</v>
      </c>
      <c r="D296" s="2">
        <v>16</v>
      </c>
      <c r="E296" s="2">
        <v>983.26</v>
      </c>
      <c r="F296" s="2">
        <f t="shared" si="4"/>
        <v>103266289.30029134</v>
      </c>
      <c r="G296" s="2">
        <v>44259.175239999997</v>
      </c>
      <c r="H296" s="7">
        <v>2333.2176603002454</v>
      </c>
      <c r="I296" s="7">
        <v>385.24241061994331</v>
      </c>
      <c r="J296" s="7">
        <v>290.88854282743722</v>
      </c>
      <c r="K296" s="7">
        <v>1923.3510655999628</v>
      </c>
      <c r="L296" s="7">
        <v>2790.8663515397898</v>
      </c>
      <c r="M296" s="7">
        <v>616.55710647749936</v>
      </c>
      <c r="N296" s="7">
        <v>3262.0326785718871</v>
      </c>
      <c r="O296" s="7">
        <v>1330.3114976729312</v>
      </c>
      <c r="P296" s="7">
        <v>1312.7006539604472</v>
      </c>
      <c r="Q296" s="7">
        <v>1123.8980674782824</v>
      </c>
      <c r="R296" s="7">
        <v>758.11178993990336</v>
      </c>
      <c r="S296" s="7">
        <v>645.56898567667929</v>
      </c>
      <c r="T296" s="7">
        <v>353.00252554425765</v>
      </c>
      <c r="U296" s="7">
        <v>279.98904042001237</v>
      </c>
      <c r="V296" s="7">
        <v>432.87058530381034</v>
      </c>
      <c r="W296" s="7">
        <v>2287.2928335759802</v>
      </c>
      <c r="X296" s="7">
        <v>1587.6403989784731</v>
      </c>
      <c r="Y296" s="7">
        <v>1704.5379807285553</v>
      </c>
      <c r="Z296" s="7">
        <v>2391.2013494226276</v>
      </c>
      <c r="AA296" s="7">
        <v>1916.4258147250257</v>
      </c>
      <c r="AB296" s="7">
        <v>2710.650783188923</v>
      </c>
      <c r="AC296" s="7">
        <v>3821.9361368352352</v>
      </c>
      <c r="AD296" s="8">
        <v>0.1714767713718128</v>
      </c>
      <c r="AE296" s="8">
        <v>2.8312885631125061E-2</v>
      </c>
      <c r="AF296" s="8">
        <v>2.1378471885336852E-2</v>
      </c>
      <c r="AG296" s="8">
        <v>0.14135416363219896</v>
      </c>
      <c r="AH296" s="8">
        <v>0.2051110616189534</v>
      </c>
      <c r="AI296" s="8">
        <v>4.5313055778732438E-2</v>
      </c>
      <c r="AJ296" s="8">
        <v>0.23973881277706136</v>
      </c>
      <c r="AK296" s="8">
        <v>9.7769498500367188E-2</v>
      </c>
      <c r="AL296" s="8">
        <v>9.6475212642543828E-2</v>
      </c>
      <c r="AM296" s="8">
        <v>8.2599414208700775E-2</v>
      </c>
      <c r="AN296" s="8">
        <v>5.5716431557042125E-2</v>
      </c>
      <c r="AO296" s="8">
        <v>4.7445245784470791E-2</v>
      </c>
      <c r="AP296" s="8">
        <v>2.5943457567793215E-2</v>
      </c>
      <c r="AQ296" s="8">
        <v>2.0577427253202531E-2</v>
      </c>
      <c r="AR296" s="8">
        <v>3.1813255853794839E-2</v>
      </c>
      <c r="AS296" s="8">
        <v>0.16810158647308648</v>
      </c>
      <c r="AT296" s="8">
        <v>0.11668154855353365</v>
      </c>
      <c r="AU296" s="8">
        <v>0.12527278298517136</v>
      </c>
      <c r="AV296" s="8">
        <v>0.17573820654441197</v>
      </c>
      <c r="AW296" s="8">
        <v>0.14084520140326523</v>
      </c>
      <c r="AX296" s="8">
        <v>0.19921572364487361</v>
      </c>
      <c r="AY296" s="8">
        <v>0.28088818299507889</v>
      </c>
      <c r="AZ296" s="9">
        <v>6.3409433734789902</v>
      </c>
      <c r="BA296" s="9">
        <v>10.5148574464577</v>
      </c>
      <c r="BB296" s="9">
        <v>10.769660394312901</v>
      </c>
      <c r="BC296" s="9">
        <v>21.177364564075798</v>
      </c>
      <c r="BD296" s="9">
        <v>10.4296482569427</v>
      </c>
      <c r="BE296" s="9">
        <v>7.0586729038398897</v>
      </c>
      <c r="BF296" s="9">
        <v>5.7238465093272399</v>
      </c>
      <c r="BG296" s="9">
        <v>9.4510476433143396</v>
      </c>
      <c r="BH296" s="9">
        <v>20.675480166671498</v>
      </c>
      <c r="BI296" s="9">
        <v>6.9343612935146997</v>
      </c>
      <c r="BJ296" s="9">
        <v>2.9223174311153901</v>
      </c>
      <c r="BK296" s="9">
        <v>3.74846883941709</v>
      </c>
      <c r="BL296" s="9">
        <v>5.0629159234845202</v>
      </c>
      <c r="BM296" s="9">
        <v>3.9314375493658602</v>
      </c>
      <c r="BN296" s="9">
        <v>20.034043704204201</v>
      </c>
      <c r="BO296" s="9">
        <v>10.058455956946499</v>
      </c>
      <c r="BP296" s="9">
        <v>7.5367820958869203</v>
      </c>
      <c r="BQ296" s="9">
        <v>18.385626896927</v>
      </c>
      <c r="BR296" s="9">
        <v>17.243864005908701</v>
      </c>
      <c r="BS296" s="9">
        <v>0.92900336994192301</v>
      </c>
      <c r="BT296" s="9">
        <v>37.919961386579203</v>
      </c>
      <c r="BU296" s="9">
        <v>8.7027049763820301</v>
      </c>
    </row>
    <row r="297" spans="1:73">
      <c r="A297" s="2" t="s">
        <v>911</v>
      </c>
      <c r="B297" s="2" t="s">
        <v>912</v>
      </c>
      <c r="C297" s="2" t="s">
        <v>913</v>
      </c>
      <c r="D297" s="2">
        <v>16</v>
      </c>
      <c r="E297" s="2">
        <v>1052.1300000000001</v>
      </c>
      <c r="F297" s="2">
        <f t="shared" si="4"/>
        <v>6374917.1098427549</v>
      </c>
      <c r="G297" s="2">
        <v>47159.0389</v>
      </c>
      <c r="H297" s="7">
        <v>135.17911430215247</v>
      </c>
      <c r="I297" s="7">
        <v>1555.8832632054184</v>
      </c>
      <c r="J297" s="7">
        <v>126.73532766902601</v>
      </c>
      <c r="K297" s="7">
        <v>94.98877709827066</v>
      </c>
      <c r="L297" s="7">
        <v>127.03509628621727</v>
      </c>
      <c r="M297" s="7">
        <v>151.29692530369832</v>
      </c>
      <c r="N297" s="7">
        <v>92.691645634696755</v>
      </c>
      <c r="O297" s="7">
        <v>122.06392238380816</v>
      </c>
      <c r="P297" s="7">
        <v>103.94643477980728</v>
      </c>
      <c r="Q297" s="7">
        <v>116.19755335539625</v>
      </c>
      <c r="R297" s="7">
        <v>118.19710723848353</v>
      </c>
      <c r="S297" s="7">
        <v>135.20904308298051</v>
      </c>
      <c r="T297" s="7">
        <v>201.80145010176352</v>
      </c>
      <c r="U297" s="7">
        <v>217.93447437422515</v>
      </c>
      <c r="V297" s="7">
        <v>290.10188366758018</v>
      </c>
      <c r="W297" s="7">
        <v>212.13975088127296</v>
      </c>
      <c r="X297" s="7">
        <v>273.45688606329418</v>
      </c>
      <c r="Y297" s="7">
        <v>183.18470956917753</v>
      </c>
      <c r="Z297" s="7">
        <v>144.45355257871725</v>
      </c>
      <c r="AA297" s="7">
        <v>122.91143537824513</v>
      </c>
      <c r="AB297" s="7">
        <v>134.91630941887198</v>
      </c>
      <c r="AC297" s="7">
        <v>123.24606945020457</v>
      </c>
      <c r="AD297" s="8">
        <v>1.058574110840719E-2</v>
      </c>
      <c r="AE297" s="8">
        <v>0.12183966069182972</v>
      </c>
      <c r="AF297" s="8">
        <v>9.924516630540621E-3</v>
      </c>
      <c r="AG297" s="8">
        <v>7.4384760379398347E-3</v>
      </c>
      <c r="AH297" s="8">
        <v>9.9479912108439011E-3</v>
      </c>
      <c r="AI297" s="8">
        <v>1.1847910751827357E-2</v>
      </c>
      <c r="AJ297" s="8">
        <v>7.2585899727669505E-3</v>
      </c>
      <c r="AK297" s="8">
        <v>9.5587035593643326E-3</v>
      </c>
      <c r="AL297" s="8">
        <v>8.139941243152914E-3</v>
      </c>
      <c r="AM297" s="8">
        <v>9.0993140737789992E-3</v>
      </c>
      <c r="AN297" s="8">
        <v>9.2558971365394212E-3</v>
      </c>
      <c r="AO297" s="8">
        <v>1.0588084801271073E-2</v>
      </c>
      <c r="AP297" s="8">
        <v>1.5802869526897065E-2</v>
      </c>
      <c r="AQ297" s="8">
        <v>1.7066230506332099E-2</v>
      </c>
      <c r="AR297" s="8">
        <v>2.2717588078747793E-2</v>
      </c>
      <c r="AS297" s="8">
        <v>1.6612451510901738E-2</v>
      </c>
      <c r="AT297" s="8">
        <v>2.1414134980252207E-2</v>
      </c>
      <c r="AU297" s="8">
        <v>1.434501121366792E-2</v>
      </c>
      <c r="AV297" s="8">
        <v>1.1312013084876662E-2</v>
      </c>
      <c r="AW297" s="8">
        <v>9.6250714534834442E-3</v>
      </c>
      <c r="AX297" s="8">
        <v>1.0565161121100763E-2</v>
      </c>
      <c r="AY297" s="8">
        <v>9.6512763126445772E-3</v>
      </c>
      <c r="AZ297" s="9">
        <v>8.8159363404694204</v>
      </c>
      <c r="BA297" s="9">
        <v>15.2100688766781</v>
      </c>
      <c r="BB297" s="9">
        <v>5.2370916088728601</v>
      </c>
      <c r="BC297" s="9">
        <v>9.1369739079993799</v>
      </c>
      <c r="BD297" s="9">
        <v>6.9456687419328302</v>
      </c>
      <c r="BE297" s="9">
        <v>4.0062566203845202</v>
      </c>
      <c r="BF297" s="9">
        <v>9.7817429871283892</v>
      </c>
      <c r="BG297" s="9">
        <v>6.4174232772857298</v>
      </c>
      <c r="BH297" s="9">
        <v>14.509514751928601</v>
      </c>
      <c r="BI297" s="9">
        <v>7.4453352728956999</v>
      </c>
      <c r="BJ297" s="9">
        <v>6.4873927115211796</v>
      </c>
      <c r="BK297" s="9">
        <v>5.6178900161511098</v>
      </c>
      <c r="BL297" s="9">
        <v>20.800073818587801</v>
      </c>
      <c r="BM297" s="9">
        <v>10.496269811034599</v>
      </c>
      <c r="BN297" s="9">
        <v>4.2857907504646802</v>
      </c>
      <c r="BO297" s="9">
        <v>22.092129126708599</v>
      </c>
      <c r="BP297" s="9">
        <v>12.555256954549799</v>
      </c>
      <c r="BQ297" s="9">
        <v>18.854251102492999</v>
      </c>
      <c r="BR297" s="9">
        <v>8.1468899544914706</v>
      </c>
      <c r="BS297" s="9">
        <v>13.0751320811593</v>
      </c>
      <c r="BT297" s="9">
        <v>13.950336523601999</v>
      </c>
      <c r="BU297" s="9">
        <v>9.97970223067062</v>
      </c>
    </row>
    <row r="298" spans="1:73">
      <c r="A298" s="2" t="s">
        <v>914</v>
      </c>
      <c r="B298" s="2" t="s">
        <v>915</v>
      </c>
      <c r="C298" s="2" t="s">
        <v>916</v>
      </c>
      <c r="D298" s="2">
        <v>16</v>
      </c>
      <c r="E298" s="2">
        <v>707.14</v>
      </c>
      <c r="F298" s="2">
        <f t="shared" si="4"/>
        <v>20396144.271191571</v>
      </c>
      <c r="G298" s="2">
        <v>55306.849049999997</v>
      </c>
      <c r="H298" s="7">
        <v>368.78152745155478</v>
      </c>
      <c r="I298" s="7">
        <v>484.79271829957105</v>
      </c>
      <c r="J298" s="7">
        <v>525.65797273885244</v>
      </c>
      <c r="K298" s="7">
        <v>276.2134251332468</v>
      </c>
      <c r="L298" s="7">
        <v>353.21196542704672</v>
      </c>
      <c r="M298" s="7">
        <v>392.90713409333864</v>
      </c>
      <c r="N298" s="7">
        <v>369.54675027219179</v>
      </c>
      <c r="O298" s="7">
        <v>399.16329549006144</v>
      </c>
      <c r="P298" s="7">
        <v>275.02589953823582</v>
      </c>
      <c r="Q298" s="7">
        <v>228.52881193689853</v>
      </c>
      <c r="R298" s="7">
        <v>213.94505256313454</v>
      </c>
      <c r="S298" s="7">
        <v>182.40491729596314</v>
      </c>
      <c r="T298" s="7">
        <v>178.65602377638956</v>
      </c>
      <c r="U298" s="7">
        <v>152.70451731161765</v>
      </c>
      <c r="V298" s="7">
        <v>337.38352502818145</v>
      </c>
      <c r="W298" s="7">
        <v>431.07054703803522</v>
      </c>
      <c r="X298" s="7">
        <v>378.14166267342722</v>
      </c>
      <c r="Y298" s="7">
        <v>377.66829232043597</v>
      </c>
      <c r="Z298" s="7">
        <v>278.39692433535004</v>
      </c>
      <c r="AA298" s="7">
        <v>296.28247952875654</v>
      </c>
      <c r="AB298" s="7">
        <v>288.37694790999279</v>
      </c>
      <c r="AC298" s="7">
        <v>309.67104927186494</v>
      </c>
      <c r="AD298" s="8">
        <v>3.3868409446641747E-2</v>
      </c>
      <c r="AE298" s="8">
        <v>4.452272431752221E-2</v>
      </c>
      <c r="AF298" s="8">
        <v>4.8275735426986169E-2</v>
      </c>
      <c r="AG298" s="8">
        <v>2.5367076929581404E-2</v>
      </c>
      <c r="AH298" s="8">
        <v>3.2438521390168541E-2</v>
      </c>
      <c r="AI298" s="8">
        <v>3.6084073364352189E-2</v>
      </c>
      <c r="AJ298" s="8">
        <v>3.3938686501965923E-2</v>
      </c>
      <c r="AK298" s="8">
        <v>3.665863098173805E-2</v>
      </c>
      <c r="AL298" s="8">
        <v>2.5258016144031396E-2</v>
      </c>
      <c r="AM298" s="8">
        <v>2.0987784899421859E-2</v>
      </c>
      <c r="AN298" s="8">
        <v>1.9648431659157337E-2</v>
      </c>
      <c r="AO298" s="8">
        <v>1.6751827204447081E-2</v>
      </c>
      <c r="AP298" s="8">
        <v>1.6407533764452423E-2</v>
      </c>
      <c r="AQ298" s="8">
        <v>1.4024181613437955E-2</v>
      </c>
      <c r="AR298" s="8">
        <v>3.0984858284982347E-2</v>
      </c>
      <c r="AS298" s="8">
        <v>3.9588950911837395E-2</v>
      </c>
      <c r="AT298" s="8">
        <v>3.4728031929256338E-2</v>
      </c>
      <c r="AU298" s="8">
        <v>3.468455821991466E-2</v>
      </c>
      <c r="AV298" s="8">
        <v>2.5567606618566337E-2</v>
      </c>
      <c r="AW298" s="8">
        <v>2.7210192435314917E-2</v>
      </c>
      <c r="AX298" s="8">
        <v>2.6484158830519362E-2</v>
      </c>
      <c r="AY298" s="8">
        <v>2.8439781035096621E-2</v>
      </c>
      <c r="AZ298" s="9">
        <v>10.5288264213048</v>
      </c>
      <c r="BA298" s="9">
        <v>10.9762742576533</v>
      </c>
      <c r="BB298" s="9">
        <v>7.3699069241759796</v>
      </c>
      <c r="BC298" s="9">
        <v>4.6246550952512804</v>
      </c>
      <c r="BD298" s="9">
        <v>8.6959377119103696</v>
      </c>
      <c r="BE298" s="9">
        <v>15.9255574978983</v>
      </c>
      <c r="BF298" s="9">
        <v>2.3866118988446301</v>
      </c>
      <c r="BG298" s="9">
        <v>10.4102889150724</v>
      </c>
      <c r="BH298" s="9">
        <v>7.2858845439056399</v>
      </c>
      <c r="BI298" s="9">
        <v>6.6037101030802097</v>
      </c>
      <c r="BJ298" s="9">
        <v>12.0541024009989</v>
      </c>
      <c r="BK298" s="9">
        <v>5.8300373029698003</v>
      </c>
      <c r="BL298" s="9">
        <v>5.8038270964976197</v>
      </c>
      <c r="BM298" s="9">
        <v>7.1039777636914003</v>
      </c>
      <c r="BN298" s="9">
        <v>5.7867356476566698</v>
      </c>
      <c r="BO298" s="9">
        <v>10.012388782215201</v>
      </c>
      <c r="BP298" s="9">
        <v>5.5394257172383101</v>
      </c>
      <c r="BQ298" s="9">
        <v>1.8827103240949901</v>
      </c>
      <c r="BR298" s="9">
        <v>5.3296725116115704</v>
      </c>
      <c r="BS298" s="9">
        <v>5.8626794785629004</v>
      </c>
      <c r="BT298" s="9">
        <v>6.28790552985439</v>
      </c>
      <c r="BU298" s="9">
        <v>3.4720805760382198</v>
      </c>
    </row>
    <row r="299" spans="1:73">
      <c r="A299" s="2" t="s">
        <v>917</v>
      </c>
      <c r="B299" s="2" t="s">
        <v>918</v>
      </c>
      <c r="C299" s="2" t="s">
        <v>919</v>
      </c>
      <c r="D299" s="2">
        <v>16</v>
      </c>
      <c r="E299" s="2">
        <v>861.29</v>
      </c>
      <c r="F299" s="2">
        <f t="shared" si="4"/>
        <v>23985994.305172868</v>
      </c>
      <c r="G299" s="2">
        <v>40640.360939999999</v>
      </c>
      <c r="H299" s="7">
        <v>590.20131097223634</v>
      </c>
      <c r="I299" s="7">
        <v>969.45807369001477</v>
      </c>
      <c r="J299" s="7">
        <v>837.07864646663609</v>
      </c>
      <c r="K299" s="7">
        <v>356.9605904886858</v>
      </c>
      <c r="L299" s="7">
        <v>382.20081563604901</v>
      </c>
      <c r="M299" s="7">
        <v>411.82755304496084</v>
      </c>
      <c r="N299" s="7">
        <v>454.82707724614852</v>
      </c>
      <c r="O299" s="7">
        <v>399.74408622207937</v>
      </c>
      <c r="P299" s="7">
        <v>328.08312064605968</v>
      </c>
      <c r="Q299" s="7">
        <v>300.31408002281404</v>
      </c>
      <c r="R299" s="7">
        <v>260.24348639879241</v>
      </c>
      <c r="S299" s="7">
        <v>224.78128136986865</v>
      </c>
      <c r="T299" s="7">
        <v>146.82702203811019</v>
      </c>
      <c r="U299" s="7">
        <v>49.090687361352956</v>
      </c>
      <c r="V299" s="7">
        <v>308.74896283889518</v>
      </c>
      <c r="W299" s="7">
        <v>520.23785960995906</v>
      </c>
      <c r="X299" s="7">
        <v>319.46482594485423</v>
      </c>
      <c r="Y299" s="7">
        <v>420.14628352776691</v>
      </c>
      <c r="Z299" s="7">
        <v>310.55062604654631</v>
      </c>
      <c r="AA299" s="7">
        <v>222.16596383315289</v>
      </c>
      <c r="AB299" s="7">
        <v>321.37484317115525</v>
      </c>
      <c r="AC299" s="7">
        <v>393.4766460427029</v>
      </c>
      <c r="AD299" s="8">
        <v>3.9829463123568706E-2</v>
      </c>
      <c r="AE299" s="8">
        <v>6.5423430748188877E-2</v>
      </c>
      <c r="AF299" s="8">
        <v>5.6489866188281057E-2</v>
      </c>
      <c r="AG299" s="8">
        <v>2.4089320730270671E-2</v>
      </c>
      <c r="AH299" s="8">
        <v>2.5792645677281449E-2</v>
      </c>
      <c r="AI299" s="8">
        <v>2.7791992380114195E-2</v>
      </c>
      <c r="AJ299" s="8">
        <v>3.0693795428773925E-2</v>
      </c>
      <c r="AK299" s="8">
        <v>2.6976545197467287E-2</v>
      </c>
      <c r="AL299" s="8">
        <v>2.2140538003400469E-2</v>
      </c>
      <c r="AM299" s="8">
        <v>2.0266557110917377E-2</v>
      </c>
      <c r="AN299" s="8">
        <v>1.7562411590707653E-2</v>
      </c>
      <c r="AO299" s="8">
        <v>1.5169261048305025E-2</v>
      </c>
      <c r="AP299" s="8">
        <v>9.908553829161889E-3</v>
      </c>
      <c r="AQ299" s="8">
        <v>3.3128623837665873E-3</v>
      </c>
      <c r="AR299" s="8">
        <v>2.0835781285498255E-2</v>
      </c>
      <c r="AS299" s="8">
        <v>3.5108011892901234E-2</v>
      </c>
      <c r="AT299" s="8">
        <v>2.1558936362387073E-2</v>
      </c>
      <c r="AU299" s="8">
        <v>2.8353378068082313E-2</v>
      </c>
      <c r="AV299" s="8">
        <v>2.0957365695692169E-2</v>
      </c>
      <c r="AW299" s="8">
        <v>1.4992767551173597E-2</v>
      </c>
      <c r="AX299" s="8">
        <v>2.168783299352979E-2</v>
      </c>
      <c r="AY299" s="8">
        <v>2.6553589889061695E-2</v>
      </c>
      <c r="AZ299" s="9">
        <v>17.003153718101402</v>
      </c>
      <c r="BA299" s="9">
        <v>4.2480913084746001</v>
      </c>
      <c r="BB299" s="9">
        <v>15.2080763962808</v>
      </c>
      <c r="BC299" s="9">
        <v>12.583099265045499</v>
      </c>
      <c r="BD299" s="9">
        <v>6.1495035213604998</v>
      </c>
      <c r="BE299" s="9">
        <v>30.401580781896399</v>
      </c>
      <c r="BF299" s="9">
        <v>9.7213924178318791</v>
      </c>
      <c r="BG299" s="9">
        <v>45.1225752121778</v>
      </c>
      <c r="BH299" s="9">
        <v>2.7593346910484202</v>
      </c>
      <c r="BI299" s="9">
        <v>6.8511675911851704</v>
      </c>
      <c r="BJ299" s="9">
        <v>10.1508606862658</v>
      </c>
      <c r="BK299" s="9">
        <v>10.535688167873399</v>
      </c>
      <c r="BL299" s="9">
        <v>40.281439559147103</v>
      </c>
      <c r="BM299" s="9">
        <v>32.123998216853003</v>
      </c>
      <c r="BN299" s="9">
        <v>48.738444200338897</v>
      </c>
      <c r="BO299" s="9">
        <v>6.9752738408219299</v>
      </c>
      <c r="BP299" s="9">
        <v>3.2847116588535799</v>
      </c>
      <c r="BQ299" s="9">
        <v>9.8332836853251901</v>
      </c>
      <c r="BR299" s="9">
        <v>7.0244437752369704</v>
      </c>
      <c r="BS299" s="9">
        <v>13.092122458785701</v>
      </c>
      <c r="BT299" s="9">
        <v>2.7603270644853901</v>
      </c>
      <c r="BU299" s="9">
        <v>4.3354401153273097</v>
      </c>
    </row>
    <row r="300" spans="1:73">
      <c r="A300" s="2" t="s">
        <v>920</v>
      </c>
      <c r="B300" s="2" t="s">
        <v>921</v>
      </c>
      <c r="C300" s="2" t="s">
        <v>922</v>
      </c>
      <c r="D300" s="2">
        <v>16</v>
      </c>
      <c r="E300" s="2">
        <v>863.38</v>
      </c>
      <c r="F300" s="2">
        <f t="shared" si="4"/>
        <v>27178258.061212357</v>
      </c>
      <c r="G300" s="2">
        <v>45850.346140000001</v>
      </c>
      <c r="H300" s="7">
        <v>592.76015012462358</v>
      </c>
      <c r="I300" s="7">
        <v>365.46339187883342</v>
      </c>
      <c r="J300" s="7">
        <v>680.2452542699649</v>
      </c>
      <c r="K300" s="7">
        <v>367.60557433369257</v>
      </c>
      <c r="L300" s="7">
        <v>495.22804537036728</v>
      </c>
      <c r="M300" s="7">
        <v>523.02803627375363</v>
      </c>
      <c r="N300" s="7">
        <v>564.00037447705722</v>
      </c>
      <c r="O300" s="7">
        <v>561.81349817177806</v>
      </c>
      <c r="P300" s="7">
        <v>479.96566929039528</v>
      </c>
      <c r="Q300" s="7">
        <v>369.71310866858238</v>
      </c>
      <c r="R300" s="7">
        <v>306.27415669878479</v>
      </c>
      <c r="S300" s="7">
        <v>260.30843377823305</v>
      </c>
      <c r="T300" s="7">
        <v>57.466800294913874</v>
      </c>
      <c r="U300" s="7">
        <v>43.063178840877143</v>
      </c>
      <c r="V300" s="7">
        <v>457.14830425614582</v>
      </c>
      <c r="W300" s="7">
        <v>521.85648897520821</v>
      </c>
      <c r="X300" s="7">
        <v>492.91952976754959</v>
      </c>
      <c r="Y300" s="7">
        <v>544.18253287415007</v>
      </c>
      <c r="Z300" s="7">
        <v>416.23008059954378</v>
      </c>
      <c r="AA300" s="7">
        <v>360.48293986922351</v>
      </c>
      <c r="AB300" s="7">
        <v>470.18284033353916</v>
      </c>
      <c r="AC300" s="7">
        <v>516.77120237399367</v>
      </c>
      <c r="AD300" s="8">
        <v>4.5130312858384959E-2</v>
      </c>
      <c r="AE300" s="8">
        <v>2.7824875221977494E-2</v>
      </c>
      <c r="AF300" s="8">
        <v>5.1791067836089784E-2</v>
      </c>
      <c r="AG300" s="8">
        <v>2.7987972158178775E-2</v>
      </c>
      <c r="AH300" s="8">
        <v>3.7704620695423352E-2</v>
      </c>
      <c r="AI300" s="8">
        <v>3.982119733551346E-2</v>
      </c>
      <c r="AJ300" s="8">
        <v>4.2940662166720295E-2</v>
      </c>
      <c r="AK300" s="8">
        <v>4.2774162425097843E-2</v>
      </c>
      <c r="AL300" s="8">
        <v>3.6542606333785421E-2</v>
      </c>
      <c r="AM300" s="8">
        <v>2.8148431129439523E-2</v>
      </c>
      <c r="AN300" s="8">
        <v>2.3318450994636107E-2</v>
      </c>
      <c r="AO300" s="8">
        <v>1.9818810447392504E-2</v>
      </c>
      <c r="AP300" s="8">
        <v>4.3752851397559842E-3</v>
      </c>
      <c r="AQ300" s="8">
        <v>3.2786528132108259E-3</v>
      </c>
      <c r="AR300" s="8">
        <v>3.4805386275414171E-2</v>
      </c>
      <c r="AS300" s="8">
        <v>3.9732000556511646E-2</v>
      </c>
      <c r="AT300" s="8">
        <v>3.7528859839414869E-2</v>
      </c>
      <c r="AU300" s="8">
        <v>4.1431813450204726E-2</v>
      </c>
      <c r="AV300" s="8">
        <v>3.1690041502585607E-2</v>
      </c>
      <c r="AW300" s="8">
        <v>2.7445684148956453E-2</v>
      </c>
      <c r="AX300" s="8">
        <v>3.5797782088481216E-2</v>
      </c>
      <c r="AY300" s="8">
        <v>3.9344827810099597E-2</v>
      </c>
      <c r="AZ300" s="9">
        <v>4.6230256303648396</v>
      </c>
      <c r="BA300" s="9">
        <v>6.3077961275628498</v>
      </c>
      <c r="BB300" s="9">
        <v>5.7393340605674803</v>
      </c>
      <c r="BC300" s="9">
        <v>9.1733996087787109</v>
      </c>
      <c r="BD300" s="9">
        <v>7.0996919110851202</v>
      </c>
      <c r="BE300" s="9">
        <v>7.3347195003890002</v>
      </c>
      <c r="BF300" s="9">
        <v>1.3738377951359599</v>
      </c>
      <c r="BG300" s="9">
        <v>10.5750995828536</v>
      </c>
      <c r="BH300" s="9">
        <v>7.3905043681909897</v>
      </c>
      <c r="BI300" s="9">
        <v>3.75441202874058</v>
      </c>
      <c r="BJ300" s="9">
        <v>7.3389649848654797</v>
      </c>
      <c r="BK300" s="9">
        <v>10.1611369541383</v>
      </c>
      <c r="BL300" s="9">
        <v>18.0552184410355</v>
      </c>
      <c r="BM300" s="9">
        <v>12.3503578462891</v>
      </c>
      <c r="BN300" s="9">
        <v>25.2801330299854</v>
      </c>
      <c r="BO300" s="9">
        <v>5.8255856207363701</v>
      </c>
      <c r="BP300" s="9">
        <v>2.91707152292163</v>
      </c>
      <c r="BQ300" s="9">
        <v>7.1284030687483204</v>
      </c>
      <c r="BR300" s="9">
        <v>17.8372464794035</v>
      </c>
      <c r="BS300" s="9">
        <v>11.3972172560972</v>
      </c>
      <c r="BT300" s="9">
        <v>12.6167315220024</v>
      </c>
      <c r="BU300" s="9">
        <v>7.1666606831867403</v>
      </c>
    </row>
    <row r="301" spans="1:73">
      <c r="A301" s="2" t="s">
        <v>923</v>
      </c>
      <c r="B301" s="2" t="s">
        <v>924</v>
      </c>
      <c r="C301" s="2" t="s">
        <v>925</v>
      </c>
      <c r="D301" s="2">
        <v>16</v>
      </c>
      <c r="E301" s="2">
        <v>1159.21</v>
      </c>
      <c r="F301" s="2">
        <f t="shared" si="4"/>
        <v>1466883.7108183966</v>
      </c>
      <c r="G301" s="2">
        <v>112549</v>
      </c>
      <c r="H301" s="7">
        <v>13.033289596694743</v>
      </c>
      <c r="I301" s="7">
        <v>2034.0181485128285</v>
      </c>
      <c r="J301" s="7">
        <v>25.441221763141133</v>
      </c>
      <c r="K301" s="7">
        <v>14.662837403588512</v>
      </c>
      <c r="L301" s="7">
        <v>14.537218370479568</v>
      </c>
      <c r="M301" s="7">
        <v>13.039796354959906</v>
      </c>
      <c r="N301" s="7">
        <v>8.4389145554623788</v>
      </c>
      <c r="O301" s="7">
        <v>16.626288130073352</v>
      </c>
      <c r="P301" s="7">
        <v>13.954896637357365</v>
      </c>
      <c r="Q301" s="7">
        <v>14.971027601224813</v>
      </c>
      <c r="R301" s="7">
        <v>11.364224512483654</v>
      </c>
      <c r="S301" s="7">
        <v>10.884279342565746</v>
      </c>
      <c r="T301" s="7">
        <v>3.8169954734594307</v>
      </c>
      <c r="U301" s="7">
        <v>5.3669584518809739</v>
      </c>
      <c r="V301" s="7">
        <v>10.720803905543118</v>
      </c>
      <c r="W301" s="7">
        <v>16.319250719426968</v>
      </c>
      <c r="X301" s="7">
        <v>14.103091999750033</v>
      </c>
      <c r="Y301" s="7">
        <v>15.12949497626806</v>
      </c>
      <c r="Z301" s="7">
        <v>14.645828799043823</v>
      </c>
      <c r="AA301" s="7">
        <v>10.434382478367858</v>
      </c>
      <c r="AB301" s="7">
        <v>13.394951434247073</v>
      </c>
      <c r="AC301" s="7">
        <v>19.599942370976819</v>
      </c>
      <c r="AD301" s="8">
        <v>2.4358044083252722E-3</v>
      </c>
      <c r="AE301" s="8">
        <v>0.38013966742652716</v>
      </c>
      <c r="AF301" s="8">
        <v>4.7547351468009771E-3</v>
      </c>
      <c r="AG301" s="8">
        <v>2.7403522127886393E-3</v>
      </c>
      <c r="AH301" s="8">
        <v>2.7168751472062152E-3</v>
      </c>
      <c r="AI301" s="8">
        <v>2.4370204628254505E-3</v>
      </c>
      <c r="AJ301" s="8">
        <v>1.5771571039815211E-3</v>
      </c>
      <c r="AK301" s="8">
        <v>3.1073034647821573E-3</v>
      </c>
      <c r="AL301" s="8">
        <v>2.608044461439639E-3</v>
      </c>
      <c r="AM301" s="8">
        <v>2.7979501842321274E-3</v>
      </c>
      <c r="AN301" s="8">
        <v>2.1238711807436356E-3</v>
      </c>
      <c r="AO301" s="8">
        <v>2.0341737523264128E-3</v>
      </c>
      <c r="AP301" s="8">
        <v>7.1336206656283754E-4</v>
      </c>
      <c r="AQ301" s="8">
        <v>1.0030361835668524E-3</v>
      </c>
      <c r="AR301" s="8">
        <v>2.0036216659019999E-3</v>
      </c>
      <c r="AS301" s="8">
        <v>3.0499209388415919E-3</v>
      </c>
      <c r="AT301" s="8">
        <v>2.6357408395743629E-3</v>
      </c>
      <c r="AU301" s="8">
        <v>2.8275663089903751E-3</v>
      </c>
      <c r="AV301" s="8">
        <v>2.7371734578302653E-3</v>
      </c>
      <c r="AW301" s="8">
        <v>1.9500920815421739E-3</v>
      </c>
      <c r="AX301" s="8">
        <v>2.5033957475414587E-3</v>
      </c>
      <c r="AY301" s="8">
        <v>3.6630526526667496E-3</v>
      </c>
      <c r="AZ301" s="9">
        <v>1.34277516340395</v>
      </c>
      <c r="BA301" s="9">
        <v>9.6514223023293209</v>
      </c>
      <c r="BB301" s="9">
        <v>38.499883868256497</v>
      </c>
      <c r="BC301" s="9">
        <v>66.048645826769103</v>
      </c>
      <c r="BD301" s="9">
        <v>22.203502072698601</v>
      </c>
      <c r="BE301" s="9">
        <v>33.070213634726599</v>
      </c>
      <c r="BF301" s="9">
        <v>28.7683572755436</v>
      </c>
      <c r="BG301" s="9">
        <v>16.409628866794499</v>
      </c>
      <c r="BH301" s="9">
        <v>10.013632678658301</v>
      </c>
      <c r="BI301" s="9">
        <v>10.498456371994401</v>
      </c>
      <c r="BJ301" s="9">
        <v>10.1240755477184</v>
      </c>
      <c r="BK301" s="9">
        <v>1.3126341143750699</v>
      </c>
      <c r="BL301" s="9">
        <v>28.086112034056299</v>
      </c>
      <c r="BM301" s="9">
        <v>26.779337608528898</v>
      </c>
      <c r="BN301" s="9">
        <v>105.780258123292</v>
      </c>
      <c r="BO301" s="9">
        <v>59.712924030552301</v>
      </c>
      <c r="BP301" s="9">
        <v>9.0638118438677608</v>
      </c>
      <c r="BQ301" s="9">
        <v>9.0656702647598308</v>
      </c>
      <c r="BR301" s="9">
        <v>36.638390654045203</v>
      </c>
      <c r="BS301" s="9">
        <v>16.9060291541468</v>
      </c>
      <c r="BT301" s="9">
        <v>21.1625034424967</v>
      </c>
      <c r="BU301" s="9">
        <v>5.7759088583475</v>
      </c>
    </row>
    <row r="302" spans="1:73">
      <c r="A302" s="2" t="s">
        <v>926</v>
      </c>
      <c r="B302" s="2" t="s">
        <v>927</v>
      </c>
      <c r="C302" s="2" t="s">
        <v>928</v>
      </c>
      <c r="D302" s="2">
        <v>15</v>
      </c>
      <c r="E302" s="2">
        <v>1245.3599999999999</v>
      </c>
      <c r="F302" s="2">
        <f t="shared" si="4"/>
        <v>878446484.41097248</v>
      </c>
      <c r="G302" s="2">
        <v>29395.545730000002</v>
      </c>
      <c r="H302" s="7">
        <v>29883.659670058878</v>
      </c>
      <c r="I302" s="7">
        <v>3958.0882349456897</v>
      </c>
      <c r="J302" s="7">
        <v>10224.00411316371</v>
      </c>
      <c r="K302" s="7">
        <v>12300.04866517369</v>
      </c>
      <c r="L302" s="7">
        <v>16942.510572943145</v>
      </c>
      <c r="M302" s="7">
        <v>21539.713920265585</v>
      </c>
      <c r="N302" s="7">
        <v>22396.563320208676</v>
      </c>
      <c r="O302" s="7">
        <v>18443.037764584737</v>
      </c>
      <c r="P302" s="7">
        <v>17034.909568972547</v>
      </c>
      <c r="Q302" s="7">
        <v>15840.740671728645</v>
      </c>
      <c r="R302" s="7">
        <v>13967.276193455009</v>
      </c>
      <c r="S302" s="7">
        <v>14389.95604966147</v>
      </c>
      <c r="T302" s="7">
        <v>18266.672259609932</v>
      </c>
      <c r="U302" s="7">
        <v>15681.868314039039</v>
      </c>
      <c r="V302" s="7">
        <v>25695.818295375033</v>
      </c>
      <c r="W302" s="7">
        <v>14487.799809020909</v>
      </c>
      <c r="X302" s="7">
        <v>26075.511146070068</v>
      </c>
      <c r="Y302" s="7">
        <v>23398.329725077267</v>
      </c>
      <c r="Z302" s="7">
        <v>18142.091896253933</v>
      </c>
      <c r="AA302" s="7">
        <v>15331.533982365791</v>
      </c>
      <c r="AB302" s="7">
        <v>17991.859221196559</v>
      </c>
      <c r="AC302" s="7">
        <v>21037.51788788796</v>
      </c>
      <c r="AD302" s="8">
        <v>1.4586867407589523</v>
      </c>
      <c r="AE302" s="8">
        <v>0.19320293735154517</v>
      </c>
      <c r="AF302" s="8">
        <v>0.49905598584631161</v>
      </c>
      <c r="AG302" s="8">
        <v>0.60039225773124194</v>
      </c>
      <c r="AH302" s="8">
        <v>0.8270009697869054</v>
      </c>
      <c r="AI302" s="8">
        <v>1.0514005125922563</v>
      </c>
      <c r="AJ302" s="8">
        <v>1.0932252044915729</v>
      </c>
      <c r="AK302" s="8">
        <v>0.90024498148969112</v>
      </c>
      <c r="AL302" s="8">
        <v>0.83151116672582204</v>
      </c>
      <c r="AM302" s="8">
        <v>0.77322117293427572</v>
      </c>
      <c r="AN302" s="8">
        <v>0.68177327719750636</v>
      </c>
      <c r="AO302" s="8">
        <v>0.70240520476734181</v>
      </c>
      <c r="AP302" s="8">
        <v>0.89163619573605868</v>
      </c>
      <c r="AQ302" s="8">
        <v>0.76546626593179978</v>
      </c>
      <c r="AR302" s="8">
        <v>1.254269050519575</v>
      </c>
      <c r="AS302" s="8">
        <v>0.70718117250420565</v>
      </c>
      <c r="AT302" s="8">
        <v>1.2728026884001031</v>
      </c>
      <c r="AU302" s="8">
        <v>1.1421236121248142</v>
      </c>
      <c r="AV302" s="8">
        <v>0.8855551559239101</v>
      </c>
      <c r="AW302" s="8">
        <v>0.74836568152926675</v>
      </c>
      <c r="AX302" s="8">
        <v>0.87822197071318087</v>
      </c>
      <c r="AY302" s="8">
        <v>1.0268872266768452</v>
      </c>
      <c r="AZ302" s="9">
        <v>5.5315981587547496</v>
      </c>
      <c r="BA302" s="9">
        <v>1.4339866411762401</v>
      </c>
      <c r="BB302" s="9">
        <v>12.0816765078013</v>
      </c>
      <c r="BC302" s="9">
        <v>4.3232946433413497</v>
      </c>
      <c r="BD302" s="9">
        <v>8.0342497349909703</v>
      </c>
      <c r="BE302" s="9">
        <v>8.3888371040227803</v>
      </c>
      <c r="BF302" s="9">
        <v>1.6828299081887299</v>
      </c>
      <c r="BG302" s="9">
        <v>3.91028632399621</v>
      </c>
      <c r="BH302" s="9">
        <v>4.1187211612276498</v>
      </c>
      <c r="BI302" s="9">
        <v>7.6121710238888696</v>
      </c>
      <c r="BJ302" s="9">
        <v>9.0227684962448507</v>
      </c>
      <c r="BK302" s="9">
        <v>6.03468703236606</v>
      </c>
      <c r="BL302" s="9">
        <v>4.3050062980568704</v>
      </c>
      <c r="BM302" s="9">
        <v>7.4408326851182203</v>
      </c>
      <c r="BN302" s="9">
        <v>15.5871056674274</v>
      </c>
      <c r="BO302" s="9">
        <v>3.20050527993167</v>
      </c>
      <c r="BP302" s="9">
        <v>6.1539218679929704</v>
      </c>
      <c r="BQ302" s="9">
        <v>3.31901605205596</v>
      </c>
      <c r="BR302" s="9">
        <v>5.6318081702335299</v>
      </c>
      <c r="BS302" s="9">
        <v>6.0257972832069502</v>
      </c>
      <c r="BT302" s="9">
        <v>7.0459423328056596</v>
      </c>
      <c r="BU302" s="9">
        <v>2.9877948439985</v>
      </c>
    </row>
    <row r="303" spans="1:73">
      <c r="A303" s="2" t="s">
        <v>929</v>
      </c>
      <c r="B303" s="2" t="s">
        <v>930</v>
      </c>
      <c r="C303" s="2" t="s">
        <v>931</v>
      </c>
      <c r="D303" s="2">
        <v>15</v>
      </c>
      <c r="E303" s="2">
        <v>1179.02</v>
      </c>
      <c r="F303" s="2">
        <f t="shared" si="4"/>
        <v>133558034.54397623</v>
      </c>
      <c r="G303" s="2">
        <v>19385.612239999999</v>
      </c>
      <c r="H303" s="7">
        <v>6889.5443120643085</v>
      </c>
      <c r="I303" s="7">
        <v>5304.8703660753481</v>
      </c>
      <c r="J303" s="7">
        <v>6094.3906609039959</v>
      </c>
      <c r="K303" s="7">
        <v>5305.3717603226787</v>
      </c>
      <c r="L303" s="7">
        <v>5369.5835000487132</v>
      </c>
      <c r="M303" s="7">
        <v>6384.2335780081339</v>
      </c>
      <c r="N303" s="7">
        <v>6922.2265059148949</v>
      </c>
      <c r="O303" s="7">
        <v>5629.8556300785167</v>
      </c>
      <c r="P303" s="7">
        <v>5066.1395732515739</v>
      </c>
      <c r="Q303" s="7">
        <v>4092.014347063106</v>
      </c>
      <c r="R303" s="7">
        <v>3895.1412116444262</v>
      </c>
      <c r="S303" s="7">
        <v>3080.0654915176551</v>
      </c>
      <c r="T303" s="7">
        <v>7973.3172503793676</v>
      </c>
      <c r="U303" s="7">
        <v>7518.4522289082552</v>
      </c>
      <c r="V303" s="7">
        <v>14457.571342218578</v>
      </c>
      <c r="W303" s="7">
        <v>14012.862630636508</v>
      </c>
      <c r="X303" s="7">
        <v>17462.486168240397</v>
      </c>
      <c r="Y303" s="7">
        <v>7914.868802584082</v>
      </c>
      <c r="Z303" s="7">
        <v>6633.72374347801</v>
      </c>
      <c r="AA303" s="7">
        <v>6199.4909511540072</v>
      </c>
      <c r="AB303" s="7">
        <v>5412.1488161146999</v>
      </c>
      <c r="AC303" s="7">
        <v>7668.8119476768079</v>
      </c>
      <c r="AD303" s="8">
        <v>0.22177712310130887</v>
      </c>
      <c r="AE303" s="8">
        <v>0.17076584965908501</v>
      </c>
      <c r="AF303" s="8">
        <v>0.19618081640958268</v>
      </c>
      <c r="AG303" s="8">
        <v>0.17078198973579775</v>
      </c>
      <c r="AH303" s="8">
        <v>0.17284899072464879</v>
      </c>
      <c r="AI303" s="8">
        <v>0.205510973150731</v>
      </c>
      <c r="AJ303" s="8">
        <v>0.22282917569005992</v>
      </c>
      <c r="AK303" s="8">
        <v>0.18122725227677808</v>
      </c>
      <c r="AL303" s="8">
        <v>0.16308101216766499</v>
      </c>
      <c r="AM303" s="8">
        <v>0.13172354055286109</v>
      </c>
      <c r="AN303" s="8">
        <v>0.12538611740680011</v>
      </c>
      <c r="AO303" s="8">
        <v>9.9148511531632968E-2</v>
      </c>
      <c r="AP303" s="8">
        <v>0.25666419740804897</v>
      </c>
      <c r="AQ303" s="8">
        <v>0.24202191465436532</v>
      </c>
      <c r="AR303" s="8">
        <v>0.46539486997630569</v>
      </c>
      <c r="AS303" s="8">
        <v>0.45107952280594832</v>
      </c>
      <c r="AT303" s="8">
        <v>0.56212425222479712</v>
      </c>
      <c r="AU303" s="8">
        <v>0.25478271903812594</v>
      </c>
      <c r="AV303" s="8">
        <v>0.21354215905123936</v>
      </c>
      <c r="AW303" s="8">
        <v>0.19956403581466636</v>
      </c>
      <c r="AX303" s="8">
        <v>0.1742191848787791</v>
      </c>
      <c r="AY303" s="8">
        <v>0.24686205274599765</v>
      </c>
      <c r="AZ303" s="9">
        <v>3.6422029312451198</v>
      </c>
      <c r="BA303" s="9">
        <v>3.1481707412732498</v>
      </c>
      <c r="BB303" s="9">
        <v>5.8712457808968299</v>
      </c>
      <c r="BC303" s="9">
        <v>5.4319237717225199</v>
      </c>
      <c r="BD303" s="9">
        <v>3.6500838942115799</v>
      </c>
      <c r="BE303" s="9">
        <v>2.0871301849561599</v>
      </c>
      <c r="BF303" s="9">
        <v>3.2414575963553101</v>
      </c>
      <c r="BG303" s="9">
        <v>17.145979892032599</v>
      </c>
      <c r="BH303" s="9">
        <v>5.5731319382548303</v>
      </c>
      <c r="BI303" s="9">
        <v>2.9363974649751099</v>
      </c>
      <c r="BJ303" s="9">
        <v>2.7399992602386298</v>
      </c>
      <c r="BK303" s="9">
        <v>3.5275664715876398</v>
      </c>
      <c r="BL303" s="9">
        <v>11.244153719877</v>
      </c>
      <c r="BM303" s="9">
        <v>10.442095543025699</v>
      </c>
      <c r="BN303" s="9">
        <v>8.1325566265300306</v>
      </c>
      <c r="BO303" s="9">
        <v>3.9580625264372902</v>
      </c>
      <c r="BP303" s="9">
        <v>5.9957869283532998</v>
      </c>
      <c r="BQ303" s="9">
        <v>13.5055211693382</v>
      </c>
      <c r="BR303" s="9">
        <v>6.1748486982941397</v>
      </c>
      <c r="BS303" s="9">
        <v>3.9826814533569399</v>
      </c>
      <c r="BT303" s="9">
        <v>8.7671663276855494</v>
      </c>
      <c r="BU303" s="9">
        <v>2.63636893546387</v>
      </c>
    </row>
    <row r="304" spans="1:73">
      <c r="A304" s="2" t="s">
        <v>932</v>
      </c>
      <c r="B304" s="2" t="s">
        <v>933</v>
      </c>
      <c r="C304" s="2" t="s">
        <v>934</v>
      </c>
      <c r="D304" s="2">
        <v>15</v>
      </c>
      <c r="E304" s="2">
        <v>1363.78</v>
      </c>
      <c r="F304" s="2">
        <f t="shared" si="4"/>
        <v>273571262.69367033</v>
      </c>
      <c r="G304" s="2">
        <v>15675.598819999999</v>
      </c>
      <c r="H304" s="7">
        <v>17452.045426464312</v>
      </c>
      <c r="I304" s="7">
        <v>42241.985679748992</v>
      </c>
      <c r="J304" s="7">
        <v>29319.36559444277</v>
      </c>
      <c r="K304" s="7">
        <v>8724.0206198894721</v>
      </c>
      <c r="L304" s="7">
        <v>10379.30260552353</v>
      </c>
      <c r="M304" s="7">
        <v>11938.25033964744</v>
      </c>
      <c r="N304" s="7">
        <v>12148.095680585586</v>
      </c>
      <c r="O304" s="7">
        <v>10029.95534568402</v>
      </c>
      <c r="P304" s="7">
        <v>13163.441162541447</v>
      </c>
      <c r="Q304" s="7">
        <v>8789.1243453606021</v>
      </c>
      <c r="R304" s="7">
        <v>7067.8754155262077</v>
      </c>
      <c r="S304" s="7">
        <v>5764.4882640460619</v>
      </c>
      <c r="T304" s="7">
        <v>7861.2648178836962</v>
      </c>
      <c r="U304" s="7">
        <v>8445.020231416187</v>
      </c>
      <c r="V304" s="7">
        <v>17827.361939051134</v>
      </c>
      <c r="W304" s="7">
        <v>16393.595509067593</v>
      </c>
      <c r="X304" s="7">
        <v>16202.925560873797</v>
      </c>
      <c r="Y304" s="7">
        <v>14693.58425074956</v>
      </c>
      <c r="Z304" s="7">
        <v>10542.625306884713</v>
      </c>
      <c r="AA304" s="7">
        <v>7342.3993985056604</v>
      </c>
      <c r="AB304" s="7">
        <v>9912.5964622962201</v>
      </c>
      <c r="AC304" s="7">
        <v>13981.590360848026</v>
      </c>
      <c r="AD304" s="8">
        <v>0.45427328884072044</v>
      </c>
      <c r="AE304" s="8">
        <v>1.0995505279171083</v>
      </c>
      <c r="AF304" s="8">
        <v>0.76317728437229604</v>
      </c>
      <c r="AG304" s="8">
        <v>0.22708453032684728</v>
      </c>
      <c r="AH304" s="8">
        <v>0.2701711928467902</v>
      </c>
      <c r="AI304" s="8">
        <v>0.31075029386364639</v>
      </c>
      <c r="AJ304" s="8">
        <v>0.3162125265616727</v>
      </c>
      <c r="AK304" s="8">
        <v>0.26107775280599499</v>
      </c>
      <c r="AL304" s="8">
        <v>0.34264176852881911</v>
      </c>
      <c r="AM304" s="8">
        <v>0.22877916741739177</v>
      </c>
      <c r="AN304" s="8">
        <v>0.18397539839420665</v>
      </c>
      <c r="AO304" s="8">
        <v>0.15004848877031973</v>
      </c>
      <c r="AP304" s="8">
        <v>0.20462716753261237</v>
      </c>
      <c r="AQ304" s="8">
        <v>0.21982220542667225</v>
      </c>
      <c r="AR304" s="8">
        <v>0.46404270339143583</v>
      </c>
      <c r="AS304" s="8">
        <v>0.42672204694904675</v>
      </c>
      <c r="AT304" s="8">
        <v>0.42175894592951002</v>
      </c>
      <c r="AU304" s="8">
        <v>0.38247109031267945</v>
      </c>
      <c r="AV304" s="8">
        <v>0.27442245044305963</v>
      </c>
      <c r="AW304" s="8">
        <v>0.19112120334521954</v>
      </c>
      <c r="AX304" s="8">
        <v>0.25802292429572726</v>
      </c>
      <c r="AY304" s="8">
        <v>0.36393803025602828</v>
      </c>
      <c r="AZ304" s="9">
        <v>10.3620790982486</v>
      </c>
      <c r="BA304" s="9">
        <v>2.8829831909707901</v>
      </c>
      <c r="BB304" s="9">
        <v>1.65640452662509</v>
      </c>
      <c r="BC304" s="9">
        <v>8.1634231002858009</v>
      </c>
      <c r="BD304" s="9">
        <v>9.0925961219237301</v>
      </c>
      <c r="BE304" s="9">
        <v>3.6161726862837802</v>
      </c>
      <c r="BF304" s="9">
        <v>3.1981815110177698</v>
      </c>
      <c r="BG304" s="9">
        <v>7.5302077290385299</v>
      </c>
      <c r="BH304" s="9">
        <v>4.46471710622943</v>
      </c>
      <c r="BI304" s="9">
        <v>5.0916893671821297</v>
      </c>
      <c r="BJ304" s="9">
        <v>5.6126167515816201</v>
      </c>
      <c r="BK304" s="9">
        <v>2.43104339636356</v>
      </c>
      <c r="BL304" s="9">
        <v>8.6737581913156596</v>
      </c>
      <c r="BM304" s="9">
        <v>0.53194413415021302</v>
      </c>
      <c r="BN304" s="9">
        <v>18.499064472013799</v>
      </c>
      <c r="BO304" s="9">
        <v>10.0404081085876</v>
      </c>
      <c r="BP304" s="9">
        <v>4.3444029288342296</v>
      </c>
      <c r="BQ304" s="9">
        <v>3.8554778741382201</v>
      </c>
      <c r="BR304" s="9">
        <v>5.8188270687161801</v>
      </c>
      <c r="BS304" s="9">
        <v>6.9283303097729103</v>
      </c>
      <c r="BT304" s="9">
        <v>9.5523097996261708</v>
      </c>
      <c r="BU304" s="9">
        <v>9.0385753522216401</v>
      </c>
    </row>
    <row r="305" spans="1:73">
      <c r="A305" s="2" t="s">
        <v>935</v>
      </c>
      <c r="B305" s="2" t="s">
        <v>936</v>
      </c>
      <c r="C305" s="2" t="s">
        <v>937</v>
      </c>
      <c r="D305" s="2">
        <v>15</v>
      </c>
      <c r="E305" s="2">
        <v>1066.45</v>
      </c>
      <c r="F305" s="2">
        <f t="shared" si="4"/>
        <v>317081427.98536587</v>
      </c>
      <c r="G305" s="2">
        <v>17574.316729999999</v>
      </c>
      <c r="H305" s="7">
        <v>18042.318962198759</v>
      </c>
      <c r="I305" s="7">
        <v>49612.139116837738</v>
      </c>
      <c r="J305" s="7">
        <v>35629.761052339149</v>
      </c>
      <c r="K305" s="7">
        <v>8213.4403704869019</v>
      </c>
      <c r="L305" s="7">
        <v>12376.53037559911</v>
      </c>
      <c r="M305" s="7">
        <v>15647.511397600401</v>
      </c>
      <c r="N305" s="7">
        <v>15683.52339688655</v>
      </c>
      <c r="O305" s="7">
        <v>11107.115806229613</v>
      </c>
      <c r="P305" s="7">
        <v>14055.483409832039</v>
      </c>
      <c r="Q305" s="7">
        <v>8954.6591166185899</v>
      </c>
      <c r="R305" s="7">
        <v>7237.6303923259356</v>
      </c>
      <c r="S305" s="7">
        <v>6496.6490628609108</v>
      </c>
      <c r="T305" s="7">
        <v>6752.5742513718706</v>
      </c>
      <c r="U305" s="7">
        <v>7024.8084484919764</v>
      </c>
      <c r="V305" s="7">
        <v>10923.396610405027</v>
      </c>
      <c r="W305" s="7">
        <v>18247.212771390685</v>
      </c>
      <c r="X305" s="7">
        <v>15376.523198955183</v>
      </c>
      <c r="Y305" s="7">
        <v>15392.666616804101</v>
      </c>
      <c r="Z305" s="7">
        <v>11497.8082752722</v>
      </c>
      <c r="AA305" s="7">
        <v>7900.2119247698083</v>
      </c>
      <c r="AB305" s="7">
        <v>12452.747885699571</v>
      </c>
      <c r="AC305" s="7">
        <v>18413.455866133332</v>
      </c>
      <c r="AD305" s="8">
        <v>0.52652322361253967</v>
      </c>
      <c r="AE305" s="8">
        <v>1.4478151878835748</v>
      </c>
      <c r="AF305" s="8">
        <v>1.0397719209557701</v>
      </c>
      <c r="AG305" s="8">
        <v>0.23969020334241525</v>
      </c>
      <c r="AH305" s="8">
        <v>0.36118032743751088</v>
      </c>
      <c r="AI305" s="8">
        <v>0.45663632041091484</v>
      </c>
      <c r="AJ305" s="8">
        <v>0.4576872470679928</v>
      </c>
      <c r="AK305" s="8">
        <v>0.32413540806957958</v>
      </c>
      <c r="AL305" s="8">
        <v>0.41017667683863274</v>
      </c>
      <c r="AM305" s="8">
        <v>0.26132095293912566</v>
      </c>
      <c r="AN305" s="8">
        <v>0.21121345285313223</v>
      </c>
      <c r="AO305" s="8">
        <v>0.18958963171106966</v>
      </c>
      <c r="AP305" s="8">
        <v>0.19705821463218748</v>
      </c>
      <c r="AQ305" s="8">
        <v>0.20500273813526723</v>
      </c>
      <c r="AR305" s="8">
        <v>0.31877398953863945</v>
      </c>
      <c r="AS305" s="8">
        <v>0.53250257411288338</v>
      </c>
      <c r="AT305" s="8">
        <v>0.44872815848280728</v>
      </c>
      <c r="AU305" s="8">
        <v>0.44919926668257604</v>
      </c>
      <c r="AV305" s="8">
        <v>0.33553686143443989</v>
      </c>
      <c r="AW305" s="8">
        <v>0.23054935779414376</v>
      </c>
      <c r="AX305" s="8">
        <v>0.36340455865733884</v>
      </c>
      <c r="AY305" s="8">
        <v>0.53735399317551125</v>
      </c>
      <c r="AZ305" s="9">
        <v>18.977069423847102</v>
      </c>
      <c r="BA305" s="9">
        <v>2.48742025893098</v>
      </c>
      <c r="BB305" s="9">
        <v>12.4236548220816</v>
      </c>
      <c r="BC305" s="9">
        <v>3.2653237607681298</v>
      </c>
      <c r="BD305" s="9">
        <v>7.3032406028186596</v>
      </c>
      <c r="BE305" s="9">
        <v>6.6403759904189403</v>
      </c>
      <c r="BF305" s="9">
        <v>3.7836790185875202</v>
      </c>
      <c r="BG305" s="9">
        <v>15.6672764699222</v>
      </c>
      <c r="BH305" s="9">
        <v>6.9637102123429298</v>
      </c>
      <c r="BI305" s="9">
        <v>3.7798737042104</v>
      </c>
      <c r="BJ305" s="9">
        <v>2.64347598911543</v>
      </c>
      <c r="BK305" s="9">
        <v>3.1830656937601902</v>
      </c>
      <c r="BL305" s="9">
        <v>6.3202317625757702</v>
      </c>
      <c r="BM305" s="9">
        <v>8.7329351163604692</v>
      </c>
      <c r="BN305" s="9">
        <v>18.143369411798599</v>
      </c>
      <c r="BO305" s="9">
        <v>7.8465431061613602</v>
      </c>
      <c r="BP305" s="9">
        <v>6.7975737606540996</v>
      </c>
      <c r="BQ305" s="9">
        <v>6.1276202415965404</v>
      </c>
      <c r="BR305" s="9">
        <v>4.65663684127317</v>
      </c>
      <c r="BS305" s="9">
        <v>7.6829967390526797</v>
      </c>
      <c r="BT305" s="9">
        <v>8.20297405129166</v>
      </c>
      <c r="BU305" s="9">
        <v>3.54418985200798</v>
      </c>
    </row>
    <row r="306" spans="1:73">
      <c r="A306" s="2" t="s">
        <v>938</v>
      </c>
      <c r="B306" s="2" t="s">
        <v>939</v>
      </c>
      <c r="C306" s="2" t="s">
        <v>940</v>
      </c>
      <c r="D306" s="2">
        <v>15</v>
      </c>
      <c r="E306" s="2">
        <v>879.41</v>
      </c>
      <c r="F306" s="2">
        <f t="shared" si="4"/>
        <v>183535248.4216302</v>
      </c>
      <c r="G306" s="2">
        <v>27155.199909999999</v>
      </c>
      <c r="H306" s="7">
        <v>6758.7515109414717</v>
      </c>
      <c r="I306" s="7">
        <v>5617.9792250721994</v>
      </c>
      <c r="J306" s="7">
        <v>9587.4821417392122</v>
      </c>
      <c r="K306" s="7">
        <v>6784.1776595159854</v>
      </c>
      <c r="L306" s="7">
        <v>13169.547443336185</v>
      </c>
      <c r="M306" s="7">
        <v>10570.79397223134</v>
      </c>
      <c r="N306" s="7">
        <v>10621.153726371522</v>
      </c>
      <c r="O306" s="7">
        <v>13814.845472675199</v>
      </c>
      <c r="P306" s="7">
        <v>10760.286950466492</v>
      </c>
      <c r="Q306" s="7">
        <v>12194.08593965717</v>
      </c>
      <c r="R306" s="7">
        <v>10290.581094909874</v>
      </c>
      <c r="S306" s="7">
        <v>9543.8258897930282</v>
      </c>
      <c r="T306" s="7">
        <v>4209.3557937922596</v>
      </c>
      <c r="U306" s="7">
        <v>3662.1442386014924</v>
      </c>
      <c r="V306" s="7">
        <v>5608.1775791166301</v>
      </c>
      <c r="W306" s="7">
        <v>8436.0500866654165</v>
      </c>
      <c r="X306" s="7">
        <v>5241.5285199636091</v>
      </c>
      <c r="Y306" s="7">
        <v>5215.4619476718617</v>
      </c>
      <c r="Z306" s="7">
        <v>14562.586181537785</v>
      </c>
      <c r="AA306" s="7">
        <v>10771.865914643464</v>
      </c>
      <c r="AB306" s="7">
        <v>14393.810688034988</v>
      </c>
      <c r="AC306" s="7">
        <v>7865.4969112687822</v>
      </c>
      <c r="AD306" s="8">
        <v>0.30476578606156968</v>
      </c>
      <c r="AE306" s="8">
        <v>0.25332605464706565</v>
      </c>
      <c r="AF306" s="8">
        <v>0.43231897585644424</v>
      </c>
      <c r="AG306" s="8">
        <v>0.30591230256602836</v>
      </c>
      <c r="AH306" s="8">
        <v>0.5938415507872995</v>
      </c>
      <c r="AI306" s="8">
        <v>0.47665849662125331</v>
      </c>
      <c r="AJ306" s="8">
        <v>0.47892931986894255</v>
      </c>
      <c r="AK306" s="8">
        <v>0.62293934508216509</v>
      </c>
      <c r="AL306" s="8">
        <v>0.48520311856385523</v>
      </c>
      <c r="AM306" s="8">
        <v>0.54985601714839161</v>
      </c>
      <c r="AN306" s="8">
        <v>0.46402313080210744</v>
      </c>
      <c r="AO306" s="8">
        <v>0.43035042709128524</v>
      </c>
      <c r="AP306" s="8">
        <v>0.18980837292673619</v>
      </c>
      <c r="AQ306" s="8">
        <v>0.16513349628869009</v>
      </c>
      <c r="AR306" s="8">
        <v>0.2528840785913532</v>
      </c>
      <c r="AS306" s="8">
        <v>0.38039857387199966</v>
      </c>
      <c r="AT306" s="8">
        <v>0.23635113037738051</v>
      </c>
      <c r="AU306" s="8">
        <v>0.23517573587122581</v>
      </c>
      <c r="AV306" s="8">
        <v>0.65665648715164726</v>
      </c>
      <c r="AW306" s="8">
        <v>0.48572523749565211</v>
      </c>
      <c r="AX306" s="8">
        <v>0.64904605853002384</v>
      </c>
      <c r="AY306" s="8">
        <v>0.35467117633294465</v>
      </c>
      <c r="AZ306" s="9">
        <v>40.153187852420999</v>
      </c>
      <c r="BA306" s="9">
        <v>6.4604260864431504</v>
      </c>
      <c r="BB306" s="9">
        <v>6.7997771476750497</v>
      </c>
      <c r="BC306" s="9">
        <v>13.897927460199501</v>
      </c>
      <c r="BD306" s="9">
        <v>2.7684262484293898</v>
      </c>
      <c r="BE306" s="9">
        <v>3.50749367780646</v>
      </c>
      <c r="BF306" s="9">
        <v>1.0748909557725499</v>
      </c>
      <c r="BG306" s="9">
        <v>4.1847496068024501</v>
      </c>
      <c r="BH306" s="9">
        <v>4.8540149422098597</v>
      </c>
      <c r="BI306" s="9">
        <v>7.0050799816949896</v>
      </c>
      <c r="BJ306" s="9">
        <v>4.9892045029176897</v>
      </c>
      <c r="BK306" s="9">
        <v>13.651972984185299</v>
      </c>
      <c r="BL306" s="9">
        <v>2.7347788916778502</v>
      </c>
      <c r="BM306" s="9">
        <v>9.0596041368460494</v>
      </c>
      <c r="BN306" s="9">
        <v>5.8081719857390901</v>
      </c>
      <c r="BO306" s="9">
        <v>4.6614738040152996</v>
      </c>
      <c r="BP306" s="9">
        <v>5.0132831069373296</v>
      </c>
      <c r="BQ306" s="9">
        <v>6.2351551992144296</v>
      </c>
      <c r="BR306" s="9">
        <v>7.2916819428480899</v>
      </c>
      <c r="BS306" s="9">
        <v>7.9400278228801699</v>
      </c>
      <c r="BT306" s="9">
        <v>5.40187795034754</v>
      </c>
      <c r="BU306" s="9">
        <v>10.237943411741799</v>
      </c>
    </row>
    <row r="307" spans="1:73">
      <c r="A307" s="2" t="s">
        <v>941</v>
      </c>
      <c r="B307" s="2" t="s">
        <v>942</v>
      </c>
      <c r="C307" s="2" t="s">
        <v>943</v>
      </c>
      <c r="D307" s="2">
        <v>15</v>
      </c>
      <c r="E307" s="2">
        <v>1361.71</v>
      </c>
      <c r="F307" s="2">
        <f t="shared" si="4"/>
        <v>54992991.338954553</v>
      </c>
      <c r="G307" s="2">
        <v>72978.830650000004</v>
      </c>
      <c r="H307" s="7">
        <v>753.54717044859296</v>
      </c>
      <c r="I307" s="7">
        <v>378.93066831127504</v>
      </c>
      <c r="J307" s="7">
        <v>499.85460845918902</v>
      </c>
      <c r="K307" s="7">
        <v>962.34369588541642</v>
      </c>
      <c r="L307" s="7">
        <v>912.75784834089984</v>
      </c>
      <c r="M307" s="7">
        <v>933.5600944616873</v>
      </c>
      <c r="N307" s="7">
        <v>922.51246979566008</v>
      </c>
      <c r="O307" s="7">
        <v>629.02193592158073</v>
      </c>
      <c r="P307" s="7">
        <v>886.8450470334659</v>
      </c>
      <c r="Q307" s="7">
        <v>934.86748441399027</v>
      </c>
      <c r="R307" s="7">
        <v>1176.7488068595158</v>
      </c>
      <c r="S307" s="7">
        <v>1474.0724059500137</v>
      </c>
      <c r="T307" s="7">
        <v>1149.6759217362835</v>
      </c>
      <c r="U307" s="7">
        <v>1226.636327543373</v>
      </c>
      <c r="V307" s="7">
        <v>975.26235957508356</v>
      </c>
      <c r="W307" s="7">
        <v>1021.0873490575539</v>
      </c>
      <c r="X307" s="7">
        <v>1620.7979156152956</v>
      </c>
      <c r="Y307" s="7">
        <v>654.44356372333391</v>
      </c>
      <c r="Z307" s="7">
        <v>970.89805384654699</v>
      </c>
      <c r="AA307" s="7">
        <v>1489.4942820669082</v>
      </c>
      <c r="AB307" s="7">
        <v>852.73723511500896</v>
      </c>
      <c r="AC307" s="7">
        <v>666.59499767480338</v>
      </c>
      <c r="AD307" s="8">
        <v>9.1317511908074203E-2</v>
      </c>
      <c r="AE307" s="8">
        <v>4.5920158913542092E-2</v>
      </c>
      <c r="AF307" s="8">
        <v>6.0574149768361049E-2</v>
      </c>
      <c r="AG307" s="8">
        <v>0.11662021351146691</v>
      </c>
      <c r="AH307" s="8">
        <v>0.11061122508819043</v>
      </c>
      <c r="AI307" s="8">
        <v>0.11313211486436575</v>
      </c>
      <c r="AJ307" s="8">
        <v>0.11179332462460503</v>
      </c>
      <c r="AK307" s="8">
        <v>7.6227103460243764E-2</v>
      </c>
      <c r="AL307" s="8">
        <v>0.10747102015509449</v>
      </c>
      <c r="AM307" s="8">
        <v>0.11329054900388599</v>
      </c>
      <c r="AN307" s="8">
        <v>0.1426025833515312</v>
      </c>
      <c r="AO307" s="8">
        <v>0.17863330891889664</v>
      </c>
      <c r="AP307" s="8">
        <v>0.13932179535765557</v>
      </c>
      <c r="AQ307" s="8">
        <v>0.14864812959304971</v>
      </c>
      <c r="AR307" s="8">
        <v>0.11818574287921081</v>
      </c>
      <c r="AS307" s="8">
        <v>0.12373897721789422</v>
      </c>
      <c r="AT307" s="8">
        <v>0.19641402524499119</v>
      </c>
      <c r="AU307" s="8">
        <v>7.9307786250316828E-2</v>
      </c>
      <c r="AV307" s="8">
        <v>0.11765686087160025</v>
      </c>
      <c r="AW307" s="8">
        <v>0.18050218642408455</v>
      </c>
      <c r="AX307" s="8">
        <v>0.10333771484499973</v>
      </c>
      <c r="AY307" s="8">
        <v>8.0780340004188544E-2</v>
      </c>
      <c r="AZ307" s="9">
        <v>45.976335362055799</v>
      </c>
      <c r="BA307" s="9">
        <v>4.4845745331023803</v>
      </c>
      <c r="BB307" s="9">
        <v>8.3034007193602601</v>
      </c>
      <c r="BC307" s="9">
        <v>7.9887678708861101</v>
      </c>
      <c r="BD307" s="9">
        <v>3.1389369387955002</v>
      </c>
      <c r="BE307" s="9">
        <v>5.4248040562949997</v>
      </c>
      <c r="BF307" s="9">
        <v>0.60975171928709304</v>
      </c>
      <c r="BG307" s="9">
        <v>6.16704375709653</v>
      </c>
      <c r="BH307" s="9">
        <v>19.137269365175701</v>
      </c>
      <c r="BI307" s="9">
        <v>1.0174459987914499</v>
      </c>
      <c r="BJ307" s="9">
        <v>10.8004787751685</v>
      </c>
      <c r="BK307" s="9">
        <v>1.8038404794912399</v>
      </c>
      <c r="BL307" s="9">
        <v>11.593266500093801</v>
      </c>
      <c r="BM307" s="9">
        <v>13.4534745810901</v>
      </c>
      <c r="BN307" s="9">
        <v>19.9306223369531</v>
      </c>
      <c r="BO307" s="9">
        <v>9.4239816124163305</v>
      </c>
      <c r="BP307" s="9">
        <v>7.5777755903598401</v>
      </c>
      <c r="BQ307" s="9">
        <v>5.7125645602691204</v>
      </c>
      <c r="BR307" s="9">
        <v>6.22870781581494</v>
      </c>
      <c r="BS307" s="9">
        <v>11.0758313633571</v>
      </c>
      <c r="BT307" s="9">
        <v>28.6813977061176</v>
      </c>
      <c r="BU307" s="9">
        <v>5.7395955123044899</v>
      </c>
    </row>
    <row r="308" spans="1:73">
      <c r="A308" s="2" t="s">
        <v>944</v>
      </c>
      <c r="B308" s="2" t="s">
        <v>945</v>
      </c>
      <c r="C308" s="2" t="s">
        <v>946</v>
      </c>
      <c r="D308" s="2">
        <v>15</v>
      </c>
      <c r="E308" s="2">
        <v>1212.7</v>
      </c>
      <c r="F308" s="2">
        <f t="shared" si="4"/>
        <v>159513842.15543219</v>
      </c>
      <c r="G308" s="2">
        <v>32790.127070000002</v>
      </c>
      <c r="H308" s="7">
        <v>4864.6911863105561</v>
      </c>
      <c r="I308" s="7">
        <v>4889.9090006913275</v>
      </c>
      <c r="J308" s="7">
        <v>4704.1881412977245</v>
      </c>
      <c r="K308" s="7">
        <v>2676.9731138546354</v>
      </c>
      <c r="L308" s="7">
        <v>3780.8193548926024</v>
      </c>
      <c r="M308" s="7">
        <v>3784.1461592971114</v>
      </c>
      <c r="N308" s="7">
        <v>3787.3764447521071</v>
      </c>
      <c r="O308" s="7">
        <v>3081.4413873704648</v>
      </c>
      <c r="P308" s="7">
        <v>3271.8918470202543</v>
      </c>
      <c r="Q308" s="7">
        <v>2330.8817897348813</v>
      </c>
      <c r="R308" s="7">
        <v>1974.641412923404</v>
      </c>
      <c r="S308" s="7">
        <v>1576.9675146778652</v>
      </c>
      <c r="T308" s="7">
        <v>2108.9541348856355</v>
      </c>
      <c r="U308" s="7">
        <v>2293.3079692708411</v>
      </c>
      <c r="V308" s="7">
        <v>4444.6559788290615</v>
      </c>
      <c r="W308" s="7">
        <v>4176.5026522387307</v>
      </c>
      <c r="X308" s="7">
        <v>3946.520887951639</v>
      </c>
      <c r="Y308" s="7">
        <v>4710.0367964919169</v>
      </c>
      <c r="Z308" s="7">
        <v>3514.1464198216991</v>
      </c>
      <c r="AA308" s="7">
        <v>2667.894673066422</v>
      </c>
      <c r="AB308" s="7">
        <v>3775.2033015668517</v>
      </c>
      <c r="AC308" s="7">
        <v>4556.15972623363</v>
      </c>
      <c r="AD308" s="8">
        <v>0.26487752031435985</v>
      </c>
      <c r="AE308" s="8">
        <v>0.26625060482992446</v>
      </c>
      <c r="AF308" s="8">
        <v>0.25613829166906821</v>
      </c>
      <c r="AG308" s="8">
        <v>0.14575848151294349</v>
      </c>
      <c r="AH308" s="8">
        <v>0.20586179412551894</v>
      </c>
      <c r="AI308" s="8">
        <v>0.20604293526428574</v>
      </c>
      <c r="AJ308" s="8">
        <v>0.20621882104376432</v>
      </c>
      <c r="AK308" s="8">
        <v>0.16778137037301835</v>
      </c>
      <c r="AL308" s="8">
        <v>0.17815120548952557</v>
      </c>
      <c r="AM308" s="8">
        <v>0.12691415856946003</v>
      </c>
      <c r="AN308" s="8">
        <v>0.10751722996046414</v>
      </c>
      <c r="AO308" s="8">
        <v>8.5864287969523362E-2</v>
      </c>
      <c r="AP308" s="8">
        <v>0.11483042197564108</v>
      </c>
      <c r="AQ308" s="8">
        <v>0.12486830200589057</v>
      </c>
      <c r="AR308" s="8">
        <v>0.24200702762707266</v>
      </c>
      <c r="AS308" s="8">
        <v>0.22740634990858383</v>
      </c>
      <c r="AT308" s="8">
        <v>0.21488407519291239</v>
      </c>
      <c r="AU308" s="8">
        <v>0.25645674503551641</v>
      </c>
      <c r="AV308" s="8">
        <v>0.19134172222962861</v>
      </c>
      <c r="AW308" s="8">
        <v>0.14526416958394181</v>
      </c>
      <c r="AX308" s="8">
        <v>0.20555600569581053</v>
      </c>
      <c r="AY308" s="8">
        <v>0.24807829402141096</v>
      </c>
      <c r="AZ308" s="9">
        <v>13.8676387426835</v>
      </c>
      <c r="BA308" s="9">
        <v>3.9717336086029</v>
      </c>
      <c r="BB308" s="9">
        <v>2.38674830941298</v>
      </c>
      <c r="BC308" s="9">
        <v>7.7030284719443296</v>
      </c>
      <c r="BD308" s="9">
        <v>4.9572331921934998</v>
      </c>
      <c r="BE308" s="9">
        <v>7.8171569952304001</v>
      </c>
      <c r="BF308" s="9">
        <v>8.7163337158825396</v>
      </c>
      <c r="BG308" s="9">
        <v>4.3989426409416899</v>
      </c>
      <c r="BH308" s="9">
        <v>1.3805438613137599</v>
      </c>
      <c r="BI308" s="9">
        <v>6.6235715206639796</v>
      </c>
      <c r="BJ308" s="9">
        <v>2.38350993794892</v>
      </c>
      <c r="BK308" s="9">
        <v>5.85141438832781</v>
      </c>
      <c r="BL308" s="9">
        <v>2.2016962186251701</v>
      </c>
      <c r="BM308" s="9">
        <v>8.0708686705459396</v>
      </c>
      <c r="BN308" s="9">
        <v>5.4553310746922596</v>
      </c>
      <c r="BO308" s="9">
        <v>5.4732146402210899</v>
      </c>
      <c r="BP308" s="9">
        <v>10.141232733222701</v>
      </c>
      <c r="BQ308" s="9">
        <v>2.0376439562253101</v>
      </c>
      <c r="BR308" s="9">
        <v>15.8788345526538</v>
      </c>
      <c r="BS308" s="9">
        <v>3.5281483014399102</v>
      </c>
      <c r="BT308" s="9">
        <v>9.1364109774871807</v>
      </c>
      <c r="BU308" s="9">
        <v>8.0795402102512206</v>
      </c>
    </row>
    <row r="309" spans="1:73">
      <c r="A309" s="2" t="s">
        <v>947</v>
      </c>
      <c r="B309" s="2" t="s">
        <v>948</v>
      </c>
      <c r="C309" s="2" t="s">
        <v>949</v>
      </c>
      <c r="D309" s="2">
        <v>15</v>
      </c>
      <c r="E309" s="2">
        <v>1303.1500000000001</v>
      </c>
      <c r="F309" s="2">
        <f t="shared" si="4"/>
        <v>88510491.64784044</v>
      </c>
      <c r="G309" s="2">
        <v>28720.56121</v>
      </c>
      <c r="H309" s="7">
        <v>3081.7814109085944</v>
      </c>
      <c r="I309" s="7">
        <v>2525.2604152880026</v>
      </c>
      <c r="J309" s="7">
        <v>1728.8271071755773</v>
      </c>
      <c r="K309" s="7">
        <v>1619.4210623450304</v>
      </c>
      <c r="L309" s="7">
        <v>1223.4354578414011</v>
      </c>
      <c r="M309" s="7">
        <v>1652.5951085902175</v>
      </c>
      <c r="N309" s="7">
        <v>1753.003411388976</v>
      </c>
      <c r="O309" s="7">
        <v>1654.2288389324206</v>
      </c>
      <c r="P309" s="7">
        <v>1466.501715457711</v>
      </c>
      <c r="Q309" s="7">
        <v>1088.1610306492437</v>
      </c>
      <c r="R309" s="7">
        <v>976.60036296833073</v>
      </c>
      <c r="S309" s="7">
        <v>851.80044279771107</v>
      </c>
      <c r="T309" s="7">
        <v>2435.163299413086</v>
      </c>
      <c r="U309" s="7">
        <v>2469.3720083875551</v>
      </c>
      <c r="V309" s="7">
        <v>2665.6894720998612</v>
      </c>
      <c r="W309" s="7">
        <v>4076.7353800659125</v>
      </c>
      <c r="X309" s="7">
        <v>3941.7864546959195</v>
      </c>
      <c r="Y309" s="7">
        <v>2034.5816529187468</v>
      </c>
      <c r="Z309" s="7">
        <v>1549.3610612031016</v>
      </c>
      <c r="AA309" s="7">
        <v>1068.4501234611137</v>
      </c>
      <c r="AB309" s="7">
        <v>1115.2969726617687</v>
      </c>
      <c r="AC309" s="7">
        <v>2282.0769538188101</v>
      </c>
      <c r="AD309" s="8">
        <v>0.14697432669598851</v>
      </c>
      <c r="AE309" s="8">
        <v>0.12043308716031281</v>
      </c>
      <c r="AF309" s="8">
        <v>8.2450104719137218E-2</v>
      </c>
      <c r="AG309" s="8">
        <v>7.7232382359425797E-2</v>
      </c>
      <c r="AH309" s="8">
        <v>5.8347292911739755E-2</v>
      </c>
      <c r="AI309" s="8">
        <v>7.8814497526130789E-2</v>
      </c>
      <c r="AJ309" s="8">
        <v>8.3603105389848012E-2</v>
      </c>
      <c r="AK309" s="8">
        <v>7.8892412337414328E-2</v>
      </c>
      <c r="AL309" s="8">
        <v>6.9939451729109689E-2</v>
      </c>
      <c r="AM309" s="8">
        <v>5.189587238419132E-2</v>
      </c>
      <c r="AN309" s="8">
        <v>4.6575393144450916E-2</v>
      </c>
      <c r="AO309" s="8">
        <v>4.0623516034068156E-2</v>
      </c>
      <c r="AP309" s="8">
        <v>0.11613623375724738</v>
      </c>
      <c r="AQ309" s="8">
        <v>0.11776769338993411</v>
      </c>
      <c r="AR309" s="8">
        <v>0.12713033895124709</v>
      </c>
      <c r="AS309" s="8">
        <v>0.19442502816130908</v>
      </c>
      <c r="AT309" s="8">
        <v>0.18798913125622838</v>
      </c>
      <c r="AU309" s="8">
        <v>9.7031952846253794E-2</v>
      </c>
      <c r="AV309" s="8">
        <v>7.3891126078332411E-2</v>
      </c>
      <c r="AW309" s="8">
        <v>5.0955832541557444E-2</v>
      </c>
      <c r="AX309" s="8">
        <v>5.3190022187430096E-2</v>
      </c>
      <c r="AY309" s="8">
        <v>0.10883533873256278</v>
      </c>
      <c r="AZ309" s="9">
        <v>10.2903659435932</v>
      </c>
      <c r="BA309" s="9">
        <v>1.3833299443717</v>
      </c>
      <c r="BB309" s="9">
        <v>5.7055953706859404</v>
      </c>
      <c r="BC309" s="9">
        <v>1.59136887294692</v>
      </c>
      <c r="BD309" s="9">
        <v>5.6826837976124001</v>
      </c>
      <c r="BE309" s="9">
        <v>6.5620396225719002</v>
      </c>
      <c r="BF309" s="9">
        <v>3.68799402526207</v>
      </c>
      <c r="BG309" s="9">
        <v>8.8445911488001894</v>
      </c>
      <c r="BH309" s="9">
        <v>5.4968896839488499</v>
      </c>
      <c r="BI309" s="9">
        <v>2.7604761924640502</v>
      </c>
      <c r="BJ309" s="9">
        <v>5.9325369307201798</v>
      </c>
      <c r="BK309" s="9">
        <v>2.23348563101024</v>
      </c>
      <c r="BL309" s="9">
        <v>4.0466263682463799</v>
      </c>
      <c r="BM309" s="9">
        <v>1.73670488724577</v>
      </c>
      <c r="BN309" s="9">
        <v>16.209712081302701</v>
      </c>
      <c r="BO309" s="9">
        <v>21.474461034041401</v>
      </c>
      <c r="BP309" s="9">
        <v>8.2126871741400507</v>
      </c>
      <c r="BQ309" s="9">
        <v>4.75298281931126</v>
      </c>
      <c r="BR309" s="9">
        <v>3.7473634028988601</v>
      </c>
      <c r="BS309" s="9">
        <v>4.6177357400522299</v>
      </c>
      <c r="BT309" s="9">
        <v>3.3562516134137601</v>
      </c>
      <c r="BU309" s="9">
        <v>2.5313296973721502</v>
      </c>
    </row>
    <row r="310" spans="1:73">
      <c r="A310" s="2" t="s">
        <v>950</v>
      </c>
      <c r="B310" s="2" t="s">
        <v>951</v>
      </c>
      <c r="C310" s="2" t="s">
        <v>952</v>
      </c>
      <c r="D310" s="2">
        <v>15</v>
      </c>
      <c r="E310" s="2">
        <v>915</v>
      </c>
      <c r="F310" s="2">
        <f t="shared" si="4"/>
        <v>29784199.717099976</v>
      </c>
      <c r="G310" s="2">
        <v>41095.475879999998</v>
      </c>
      <c r="H310" s="7">
        <v>724.75617034027584</v>
      </c>
      <c r="I310" s="7">
        <v>1458.9552509349835</v>
      </c>
      <c r="J310" s="7">
        <v>1435.330592278418</v>
      </c>
      <c r="K310" s="7">
        <v>967.11800500964955</v>
      </c>
      <c r="L310" s="7">
        <v>1000.398406934424</v>
      </c>
      <c r="M310" s="7">
        <v>928.56424558347624</v>
      </c>
      <c r="N310" s="7">
        <v>1006.1852285599324</v>
      </c>
      <c r="O310" s="7">
        <v>564.89105646054213</v>
      </c>
      <c r="P310" s="7">
        <v>765.04287454900418</v>
      </c>
      <c r="Q310" s="7">
        <v>715.90176423012554</v>
      </c>
      <c r="R310" s="7">
        <v>680.63444486087838</v>
      </c>
      <c r="S310" s="7">
        <v>879.57040124542664</v>
      </c>
      <c r="T310" s="7">
        <v>1601.8649725946022</v>
      </c>
      <c r="U310" s="7">
        <v>1615.5476720924567</v>
      </c>
      <c r="V310" s="7">
        <v>979.08960795988116</v>
      </c>
      <c r="W310" s="7">
        <v>1204.8741149918596</v>
      </c>
      <c r="X310" s="7">
        <v>1090.3716437075805</v>
      </c>
      <c r="Y310" s="7">
        <v>789.74333923317522</v>
      </c>
      <c r="Z310" s="7">
        <v>901.59564569787517</v>
      </c>
      <c r="AA310" s="7">
        <v>1033.1056148851644</v>
      </c>
      <c r="AB310" s="7">
        <v>853.49517246810285</v>
      </c>
      <c r="AC310" s="7">
        <v>733.03551826097885</v>
      </c>
      <c r="AD310" s="8">
        <v>4.9457557156236023E-2</v>
      </c>
      <c r="AE310" s="8">
        <v>9.9559501063136768E-2</v>
      </c>
      <c r="AF310" s="8">
        <v>9.7947347964453826E-2</v>
      </c>
      <c r="AG310" s="8">
        <v>6.5996394328223129E-2</v>
      </c>
      <c r="AH310" s="8">
        <v>6.8267457960015668E-2</v>
      </c>
      <c r="AI310" s="8">
        <v>6.3365475353759623E-2</v>
      </c>
      <c r="AJ310" s="8">
        <v>6.8662352233440291E-2</v>
      </c>
      <c r="AK310" s="8">
        <v>3.8548318531495568E-2</v>
      </c>
      <c r="AL310" s="8">
        <v>5.2206732751531863E-2</v>
      </c>
      <c r="AM310" s="8">
        <v>4.8853330087604549E-2</v>
      </c>
      <c r="AN310" s="8">
        <v>4.644667867181481E-2</v>
      </c>
      <c r="AO310" s="8">
        <v>6.0022122160208809E-2</v>
      </c>
      <c r="AP310" s="8">
        <v>0.10931169913527453</v>
      </c>
      <c r="AQ310" s="8">
        <v>0.11024541025104055</v>
      </c>
      <c r="AR310" s="8">
        <v>6.6813339752619952E-2</v>
      </c>
      <c r="AS310" s="8">
        <v>8.2220935601419451E-2</v>
      </c>
      <c r="AT310" s="8">
        <v>7.4407255980846215E-2</v>
      </c>
      <c r="AU310" s="8">
        <v>5.3892299144611931E-2</v>
      </c>
      <c r="AV310" s="8">
        <v>6.1525130800860472E-2</v>
      </c>
      <c r="AW310" s="8">
        <v>7.0499406679935039E-2</v>
      </c>
      <c r="AX310" s="8">
        <v>5.824274149345169E-2</v>
      </c>
      <c r="AY310" s="8">
        <v>5.0022542098430142E-2</v>
      </c>
      <c r="AZ310" s="9">
        <v>10.138988422655601</v>
      </c>
      <c r="BA310" s="9">
        <v>7.9464345937484699</v>
      </c>
      <c r="BB310" s="9">
        <v>13.9961442373084</v>
      </c>
      <c r="BC310" s="9">
        <v>5.2779881807462701</v>
      </c>
      <c r="BD310" s="9">
        <v>5.81935083147473</v>
      </c>
      <c r="BE310" s="9">
        <v>9.7086205123211098</v>
      </c>
      <c r="BF310" s="9">
        <v>2.8139208290362401</v>
      </c>
      <c r="BG310" s="9">
        <v>0.67244488540273195</v>
      </c>
      <c r="BH310" s="9">
        <v>4.7761430094775497</v>
      </c>
      <c r="BI310" s="9">
        <v>6.1088376336839998</v>
      </c>
      <c r="BJ310" s="9">
        <v>10.770577932419</v>
      </c>
      <c r="BK310" s="9">
        <v>5.0935774538308003</v>
      </c>
      <c r="BL310" s="9">
        <v>6.2217614100212399</v>
      </c>
      <c r="BM310" s="9">
        <v>1.62737268103552</v>
      </c>
      <c r="BN310" s="9">
        <v>6.3611413894345503</v>
      </c>
      <c r="BO310" s="9">
        <v>19.5486285753978</v>
      </c>
      <c r="BP310" s="9">
        <v>9.7920633044304104</v>
      </c>
      <c r="BQ310" s="9">
        <v>6.4948928380870097</v>
      </c>
      <c r="BR310" s="9">
        <v>4.5159248307636304</v>
      </c>
      <c r="BS310" s="9">
        <v>9.1764035853301706</v>
      </c>
      <c r="BT310" s="9">
        <v>8.6629793906121701</v>
      </c>
      <c r="BU310" s="9">
        <v>3.87746803762934</v>
      </c>
    </row>
    <row r="311" spans="1:73">
      <c r="A311" s="2" t="s">
        <v>953</v>
      </c>
      <c r="B311" s="2" t="s">
        <v>954</v>
      </c>
      <c r="C311" s="2" t="s">
        <v>955</v>
      </c>
      <c r="D311" s="2">
        <v>15</v>
      </c>
      <c r="E311" s="2">
        <v>925.02</v>
      </c>
      <c r="F311" s="2">
        <f t="shared" si="4"/>
        <v>144890203.21156424</v>
      </c>
      <c r="G311" s="2">
        <v>48673.511610000001</v>
      </c>
      <c r="H311" s="7">
        <v>2976.7772741056237</v>
      </c>
      <c r="I311" s="7">
        <v>1460.8807444627764</v>
      </c>
      <c r="J311" s="7">
        <v>1029.4949783805641</v>
      </c>
      <c r="K311" s="7">
        <v>835.17892577114264</v>
      </c>
      <c r="L311" s="7">
        <v>1351.2522337270877</v>
      </c>
      <c r="M311" s="7">
        <v>2471.9468692380001</v>
      </c>
      <c r="N311" s="7">
        <v>2158.0316911738978</v>
      </c>
      <c r="O311" s="7">
        <v>1746.6451969385753</v>
      </c>
      <c r="P311" s="7">
        <v>3720.8530119712555</v>
      </c>
      <c r="Q311" s="7">
        <v>2533.9091816034384</v>
      </c>
      <c r="R311" s="7">
        <v>2206.6835727239932</v>
      </c>
      <c r="S311" s="7">
        <v>1713.084219752217</v>
      </c>
      <c r="T311" s="7">
        <v>1163.8294650843616</v>
      </c>
      <c r="U311" s="7">
        <v>1088.1947927142885</v>
      </c>
      <c r="V311" s="7">
        <v>1548.5089647042428</v>
      </c>
      <c r="W311" s="7">
        <v>3677.0396133156637</v>
      </c>
      <c r="X311" s="7">
        <v>2006.7963919159522</v>
      </c>
      <c r="Y311" s="7">
        <v>2363.3493391751294</v>
      </c>
      <c r="Z311" s="7">
        <v>2113.6045723782058</v>
      </c>
      <c r="AA311" s="7">
        <v>957.71377659595532</v>
      </c>
      <c r="AB311" s="7">
        <v>1415.284738592195</v>
      </c>
      <c r="AC311" s="7">
        <v>3579.5229317835669</v>
      </c>
      <c r="AD311" s="8">
        <v>0.24059452913889881</v>
      </c>
      <c r="AE311" s="8">
        <v>0.11807397143869564</v>
      </c>
      <c r="AF311" s="8">
        <v>8.3207723241152332E-2</v>
      </c>
      <c r="AG311" s="8">
        <v>6.750235637061959E-2</v>
      </c>
      <c r="AH311" s="8">
        <v>0.10921337573672915</v>
      </c>
      <c r="AI311" s="8">
        <v>0.19979220421836263</v>
      </c>
      <c r="AJ311" s="8">
        <v>0.17442037841437188</v>
      </c>
      <c r="AK311" s="8">
        <v>0.14117054788938324</v>
      </c>
      <c r="AL311" s="8">
        <v>0.30073357728090239</v>
      </c>
      <c r="AM311" s="8">
        <v>0.20480023538602837</v>
      </c>
      <c r="AN311" s="8">
        <v>0.17835260963472194</v>
      </c>
      <c r="AO311" s="8">
        <v>0.13845802130103807</v>
      </c>
      <c r="AP311" s="8">
        <v>9.406515045170051E-2</v>
      </c>
      <c r="AQ311" s="8">
        <v>8.7952066834814852E-2</v>
      </c>
      <c r="AR311" s="8">
        <v>0.12515641948466497</v>
      </c>
      <c r="AS311" s="8">
        <v>0.29719241076125263</v>
      </c>
      <c r="AT311" s="8">
        <v>0.16219696286673804</v>
      </c>
      <c r="AU311" s="8">
        <v>0.19101493631914637</v>
      </c>
      <c r="AV311" s="8">
        <v>0.17082960868476257</v>
      </c>
      <c r="AW311" s="8">
        <v>7.7406091861263127E-2</v>
      </c>
      <c r="AX311" s="8">
        <v>0.11438872778325856</v>
      </c>
      <c r="AY311" s="8">
        <v>0.28931073943821023</v>
      </c>
      <c r="AZ311" s="9">
        <v>23.068528486302199</v>
      </c>
      <c r="BA311" s="9">
        <v>7.2800064699447304</v>
      </c>
      <c r="BB311" s="9">
        <v>15.138842245883099</v>
      </c>
      <c r="BC311" s="9">
        <v>13.334639626957401</v>
      </c>
      <c r="BD311" s="9">
        <v>8.0050011841046</v>
      </c>
      <c r="BE311" s="9">
        <v>3.4971339266940999</v>
      </c>
      <c r="BF311" s="9">
        <v>11.406778084309</v>
      </c>
      <c r="BG311" s="9">
        <v>33.721253667880902</v>
      </c>
      <c r="BH311" s="9">
        <v>12.8741571172186</v>
      </c>
      <c r="BI311" s="9">
        <v>8.4256404945109704</v>
      </c>
      <c r="BJ311" s="9">
        <v>9.0460299578414993</v>
      </c>
      <c r="BK311" s="9">
        <v>3.5317486963973601</v>
      </c>
      <c r="BL311" s="9">
        <v>7.9284332366551897</v>
      </c>
      <c r="BM311" s="9">
        <v>17.312966201586299</v>
      </c>
      <c r="BN311" s="9">
        <v>21.163516750692601</v>
      </c>
      <c r="BO311" s="9">
        <v>22.9608033921307</v>
      </c>
      <c r="BP311" s="9">
        <v>8.1804224111756003</v>
      </c>
      <c r="BQ311" s="9">
        <v>9.3719156945929498</v>
      </c>
      <c r="BR311" s="9">
        <v>20.488824711541302</v>
      </c>
      <c r="BS311" s="9">
        <v>24.141256206828501</v>
      </c>
      <c r="BT311" s="9">
        <v>11.745040774945799</v>
      </c>
      <c r="BU311" s="9">
        <v>16.6179764521336</v>
      </c>
    </row>
    <row r="312" spans="1:73">
      <c r="A312" s="2" t="s">
        <v>956</v>
      </c>
      <c r="B312" s="2" t="s">
        <v>957</v>
      </c>
      <c r="C312" s="2" t="s">
        <v>958</v>
      </c>
      <c r="D312" s="2">
        <v>15</v>
      </c>
      <c r="E312" s="2">
        <v>1058.75</v>
      </c>
      <c r="F312" s="2">
        <f t="shared" si="4"/>
        <v>108133386.07042669</v>
      </c>
      <c r="G312" s="2">
        <v>47479.050810000001</v>
      </c>
      <c r="H312" s="7">
        <v>2277.496795442501</v>
      </c>
      <c r="I312" s="7">
        <v>3362.3052576047407</v>
      </c>
      <c r="J312" s="7">
        <v>2874.701555674385</v>
      </c>
      <c r="K312" s="7">
        <v>1117.8875173884987</v>
      </c>
      <c r="L312" s="7">
        <v>1261.3164126757622</v>
      </c>
      <c r="M312" s="7">
        <v>1791.4287482787356</v>
      </c>
      <c r="N312" s="7">
        <v>1609.3253834198858</v>
      </c>
      <c r="O312" s="7">
        <v>1336.28381169974</v>
      </c>
      <c r="P312" s="7">
        <v>1609.59246321706</v>
      </c>
      <c r="Q312" s="7">
        <v>1190.784007487965</v>
      </c>
      <c r="R312" s="7">
        <v>1108.6779606277196</v>
      </c>
      <c r="S312" s="7">
        <v>913.65077806765021</v>
      </c>
      <c r="T312" s="7">
        <v>970.66326522068289</v>
      </c>
      <c r="U312" s="7">
        <v>1048.3766140081832</v>
      </c>
      <c r="V312" s="7">
        <v>1989.3265872735521</v>
      </c>
      <c r="W312" s="7">
        <v>3368.3389832958023</v>
      </c>
      <c r="X312" s="7">
        <v>2112.1261057181005</v>
      </c>
      <c r="Y312" s="7">
        <v>2205.6725905541361</v>
      </c>
      <c r="Z312" s="7">
        <v>1497.6397263221297</v>
      </c>
      <c r="AA312" s="7">
        <v>1221.6775449544937</v>
      </c>
      <c r="AB312" s="7">
        <v>1458.8383739160138</v>
      </c>
      <c r="AC312" s="7">
        <v>2186.9376559537673</v>
      </c>
      <c r="AD312" s="8">
        <v>0.17955873157152563</v>
      </c>
      <c r="AE312" s="8">
        <v>0.26508545189609295</v>
      </c>
      <c r="AF312" s="8">
        <v>0.22664258672789678</v>
      </c>
      <c r="AG312" s="8">
        <v>8.8134685881268576E-2</v>
      </c>
      <c r="AH312" s="8">
        <v>9.9442675670770087E-2</v>
      </c>
      <c r="AI312" s="8">
        <v>0.14123693802133239</v>
      </c>
      <c r="AJ312" s="8">
        <v>0.1268798380357718</v>
      </c>
      <c r="AK312" s="8">
        <v>0.10535313451527815</v>
      </c>
      <c r="AL312" s="8">
        <v>0.12690089471067248</v>
      </c>
      <c r="AM312" s="8">
        <v>9.3881873462155305E-2</v>
      </c>
      <c r="AN312" s="8">
        <v>8.7408600850716361E-2</v>
      </c>
      <c r="AO312" s="8">
        <v>7.2032582060028869E-2</v>
      </c>
      <c r="AP312" s="8">
        <v>7.6527468681789182E-2</v>
      </c>
      <c r="AQ312" s="8">
        <v>8.2654419271745078E-2</v>
      </c>
      <c r="AR312" s="8">
        <v>0.15683928047984338</v>
      </c>
      <c r="AS312" s="8">
        <v>0.26556115317211915</v>
      </c>
      <c r="AT312" s="8">
        <v>0.16652084218988444</v>
      </c>
      <c r="AU312" s="8">
        <v>0.17389608337298781</v>
      </c>
      <c r="AV312" s="8">
        <v>0.11807449746917441</v>
      </c>
      <c r="AW312" s="8">
        <v>9.6317531950170662E-2</v>
      </c>
      <c r="AX312" s="8">
        <v>0.11501538378117984</v>
      </c>
      <c r="AY312" s="8">
        <v>0.17241901385541505</v>
      </c>
      <c r="AZ312" s="9">
        <v>12.1391067856473</v>
      </c>
      <c r="BA312" s="9">
        <v>3.5905682075384302</v>
      </c>
      <c r="BB312" s="9">
        <v>3.7182253578204301</v>
      </c>
      <c r="BC312" s="9">
        <v>12.3608433264722</v>
      </c>
      <c r="BD312" s="9">
        <v>2.5504962151316999</v>
      </c>
      <c r="BE312" s="9">
        <v>7.97008483210299</v>
      </c>
      <c r="BF312" s="9">
        <v>1.72215521777488</v>
      </c>
      <c r="BG312" s="9">
        <v>4.5193203787906402</v>
      </c>
      <c r="BH312" s="9">
        <v>3.9866872468831902</v>
      </c>
      <c r="BI312" s="9">
        <v>3.33120184372775</v>
      </c>
      <c r="BJ312" s="9">
        <v>2.7590220118126298</v>
      </c>
      <c r="BK312" s="9">
        <v>6.27190995993619</v>
      </c>
      <c r="BL312" s="9">
        <v>11.2865741440952</v>
      </c>
      <c r="BM312" s="9">
        <v>3.0997322488960499</v>
      </c>
      <c r="BN312" s="9">
        <v>13.548732452110199</v>
      </c>
      <c r="BO312" s="9">
        <v>9.0082590820995208</v>
      </c>
      <c r="BP312" s="9">
        <v>6.3771855873041803</v>
      </c>
      <c r="BQ312" s="9">
        <v>4.0855652885550597</v>
      </c>
      <c r="BR312" s="9">
        <v>5.4635834226252404</v>
      </c>
      <c r="BS312" s="9">
        <v>5.9223745661608502</v>
      </c>
      <c r="BT312" s="9">
        <v>6.4203754653558498</v>
      </c>
      <c r="BU312" s="9">
        <v>5.2441217681971999</v>
      </c>
    </row>
    <row r="313" spans="1:73">
      <c r="A313" s="2" t="s">
        <v>959</v>
      </c>
      <c r="B313" s="2" t="s">
        <v>960</v>
      </c>
      <c r="C313" s="2" t="s">
        <v>961</v>
      </c>
      <c r="D313" s="2">
        <v>15</v>
      </c>
      <c r="E313" s="2">
        <v>812.05</v>
      </c>
      <c r="F313" s="2">
        <f t="shared" si="4"/>
        <v>131848298.65955447</v>
      </c>
      <c r="G313" s="2">
        <v>45318.36911</v>
      </c>
      <c r="H313" s="7">
        <v>2909.3787188043507</v>
      </c>
      <c r="I313" s="7">
        <v>3784.7300156733054</v>
      </c>
      <c r="J313" s="7">
        <v>3661.3485027389488</v>
      </c>
      <c r="K313" s="7">
        <v>1537.5719497334389</v>
      </c>
      <c r="L313" s="7">
        <v>2182.9884919915576</v>
      </c>
      <c r="M313" s="7">
        <v>2192.0029869267228</v>
      </c>
      <c r="N313" s="7">
        <v>2540.7691009270202</v>
      </c>
      <c r="O313" s="7">
        <v>2155.2645521924969</v>
      </c>
      <c r="P313" s="7">
        <v>2124.7250408500136</v>
      </c>
      <c r="Q313" s="7">
        <v>1740.9057541010859</v>
      </c>
      <c r="R313" s="7">
        <v>1445.7665258153204</v>
      </c>
      <c r="S313" s="7">
        <v>1151.927044102632</v>
      </c>
      <c r="T313" s="7">
        <v>1030.4349532877663</v>
      </c>
      <c r="U313" s="7">
        <v>1044.9871991395578</v>
      </c>
      <c r="V313" s="7">
        <v>2561.1600194578109</v>
      </c>
      <c r="W313" s="7">
        <v>3029.0276189411775</v>
      </c>
      <c r="X313" s="7">
        <v>2631.2100193708347</v>
      </c>
      <c r="Y313" s="7">
        <v>2629.9062214689638</v>
      </c>
      <c r="Z313" s="7">
        <v>2047.3018785673039</v>
      </c>
      <c r="AA313" s="7">
        <v>1741.1199684306093</v>
      </c>
      <c r="AB313" s="7">
        <v>2068.4789099127588</v>
      </c>
      <c r="AC313" s="7">
        <v>2685.6770467618771</v>
      </c>
      <c r="AD313" s="8">
        <v>0.21893805537315</v>
      </c>
      <c r="AE313" s="8">
        <v>0.28481043887075602</v>
      </c>
      <c r="AF313" s="8">
        <v>0.27552567015492985</v>
      </c>
      <c r="AG313" s="8">
        <v>0.11570615076516605</v>
      </c>
      <c r="AH313" s="8">
        <v>0.16427536650677521</v>
      </c>
      <c r="AI313" s="8">
        <v>0.1649537298901739</v>
      </c>
      <c r="AJ313" s="8">
        <v>0.19119925588022302</v>
      </c>
      <c r="AK313" s="8">
        <v>0.16218907040937919</v>
      </c>
      <c r="AL313" s="8">
        <v>0.15989089548215027</v>
      </c>
      <c r="AM313" s="8">
        <v>0.13100753020818756</v>
      </c>
      <c r="AN313" s="8">
        <v>0.10879756204984033</v>
      </c>
      <c r="AO313" s="8">
        <v>8.6685403085376367E-2</v>
      </c>
      <c r="AP313" s="8">
        <v>7.7542818129246585E-2</v>
      </c>
      <c r="AQ313" s="8">
        <v>7.8637911176951486E-2</v>
      </c>
      <c r="AR313" s="8">
        <v>0.19273372371060515</v>
      </c>
      <c r="AS313" s="8">
        <v>0.22794193560166098</v>
      </c>
      <c r="AT313" s="8">
        <v>0.19800516213170888</v>
      </c>
      <c r="AU313" s="8">
        <v>0.1979070480651591</v>
      </c>
      <c r="AV313" s="8">
        <v>0.15406460807533837</v>
      </c>
      <c r="AW313" s="8">
        <v>0.13102365037447453</v>
      </c>
      <c r="AX313" s="8">
        <v>0.15565823286931349</v>
      </c>
      <c r="AY313" s="8">
        <v>0.2021039427345489</v>
      </c>
      <c r="AZ313" s="9">
        <v>6.7481344263907603</v>
      </c>
      <c r="BA313" s="9">
        <v>2.3297853605014001</v>
      </c>
      <c r="BB313" s="9">
        <v>7.2567072064413898</v>
      </c>
      <c r="BC313" s="9">
        <v>7.4314329146523201</v>
      </c>
      <c r="BD313" s="9">
        <v>1.85637350037321</v>
      </c>
      <c r="BE313" s="9">
        <v>3.0884136872591501</v>
      </c>
      <c r="BF313" s="9">
        <v>2.4284088213768902</v>
      </c>
      <c r="BG313" s="9">
        <v>9.9337878792174692</v>
      </c>
      <c r="BH313" s="9">
        <v>3.3381866793935999</v>
      </c>
      <c r="BI313" s="9">
        <v>6.1230050570104702</v>
      </c>
      <c r="BJ313" s="9">
        <v>1.81862250082175</v>
      </c>
      <c r="BK313" s="9">
        <v>6.1606910630541503</v>
      </c>
      <c r="BL313" s="9">
        <v>4.3002758882754604</v>
      </c>
      <c r="BM313" s="9">
        <v>9.6977878289668507</v>
      </c>
      <c r="BN313" s="9">
        <v>14.518895618197901</v>
      </c>
      <c r="BO313" s="9">
        <v>5.5233334828337499</v>
      </c>
      <c r="BP313" s="9">
        <v>7.2142185442556004</v>
      </c>
      <c r="BQ313" s="9">
        <v>7.3365484999692301</v>
      </c>
      <c r="BR313" s="9">
        <v>5.7064269014996798</v>
      </c>
      <c r="BS313" s="9">
        <v>4.4246442203020502</v>
      </c>
      <c r="BT313" s="9">
        <v>7.1422277820844</v>
      </c>
      <c r="BU313" s="9">
        <v>5.2903821132997999</v>
      </c>
    </row>
    <row r="314" spans="1:73">
      <c r="A314" s="2" t="s">
        <v>962</v>
      </c>
      <c r="B314" s="2" t="s">
        <v>963</v>
      </c>
      <c r="C314" s="2" t="s">
        <v>964</v>
      </c>
      <c r="D314" s="2">
        <v>15</v>
      </c>
      <c r="E314" s="2">
        <v>876.92</v>
      </c>
      <c r="F314" s="2">
        <f t="shared" si="4"/>
        <v>105784768.12195696</v>
      </c>
      <c r="G314" s="2">
        <v>54570.523679999998</v>
      </c>
      <c r="H314" s="7">
        <v>1938.4964810357299</v>
      </c>
      <c r="I314" s="7">
        <v>895.23593085364246</v>
      </c>
      <c r="J314" s="7">
        <v>683.16637286404352</v>
      </c>
      <c r="K314" s="7">
        <v>597.67270546478994</v>
      </c>
      <c r="L314" s="7">
        <v>877.79642121117763</v>
      </c>
      <c r="M314" s="7">
        <v>1675.279698013642</v>
      </c>
      <c r="N314" s="7">
        <v>1349.1758813596966</v>
      </c>
      <c r="O314" s="7">
        <v>1412.0676410615299</v>
      </c>
      <c r="P314" s="7">
        <v>2667.4973884487608</v>
      </c>
      <c r="Q314" s="7">
        <v>1959.4290162997074</v>
      </c>
      <c r="R314" s="7">
        <v>1479.0500547652521</v>
      </c>
      <c r="S314" s="7">
        <v>1114.6543190341088</v>
      </c>
      <c r="T314" s="7">
        <v>767.70366162614357</v>
      </c>
      <c r="U314" s="7">
        <v>809.18339353423312</v>
      </c>
      <c r="V314" s="7">
        <v>1205.1179709525802</v>
      </c>
      <c r="W314" s="7">
        <v>2400.7701776862632</v>
      </c>
      <c r="X314" s="7">
        <v>1401.5425981574733</v>
      </c>
      <c r="Y314" s="7">
        <v>1698.4151267469888</v>
      </c>
      <c r="Z314" s="7">
        <v>1282.6495935106252</v>
      </c>
      <c r="AA314" s="7">
        <v>790.44435584178564</v>
      </c>
      <c r="AB314" s="7">
        <v>1226.6378540736321</v>
      </c>
      <c r="AC314" s="7">
        <v>2877.0428670143619</v>
      </c>
      <c r="AD314" s="8">
        <v>0.17565878100955321</v>
      </c>
      <c r="AE314" s="8">
        <v>8.1122691667555827E-2</v>
      </c>
      <c r="AF314" s="8">
        <v>6.1905798363842329E-2</v>
      </c>
      <c r="AG314" s="8">
        <v>5.415870490955596E-2</v>
      </c>
      <c r="AH314" s="8">
        <v>7.9542393206780207E-2</v>
      </c>
      <c r="AI314" s="8">
        <v>0.15180713118751579</v>
      </c>
      <c r="AJ314" s="8">
        <v>0.12225691044871474</v>
      </c>
      <c r="AK314" s="8">
        <v>0.12795590962299602</v>
      </c>
      <c r="AL314" s="8">
        <v>0.24171792117503432</v>
      </c>
      <c r="AM314" s="8">
        <v>0.17755560345100804</v>
      </c>
      <c r="AN314" s="8">
        <v>0.13402558746630422</v>
      </c>
      <c r="AO314" s="8">
        <v>0.10100550650674939</v>
      </c>
      <c r="AP314" s="8">
        <v>6.9566228619495379E-2</v>
      </c>
      <c r="AQ314" s="8">
        <v>7.3324955661230887E-2</v>
      </c>
      <c r="AR314" s="8">
        <v>0.10920296003691048</v>
      </c>
      <c r="AS314" s="8">
        <v>0.21754817046205641</v>
      </c>
      <c r="AT314" s="8">
        <v>0.12700217242270354</v>
      </c>
      <c r="AU314" s="8">
        <v>0.15390357100527691</v>
      </c>
      <c r="AV314" s="8">
        <v>0.11622856490205954</v>
      </c>
      <c r="AW314" s="8">
        <v>7.1626899177481856E-2</v>
      </c>
      <c r="AX314" s="8">
        <v>0.11115300558689895</v>
      </c>
      <c r="AY314" s="8">
        <v>0.26070609251864713</v>
      </c>
      <c r="AZ314" s="9">
        <v>23.608297800551401</v>
      </c>
      <c r="BA314" s="9">
        <v>7.3180625008261302</v>
      </c>
      <c r="BB314" s="9">
        <v>15.091796034166</v>
      </c>
      <c r="BC314" s="9">
        <v>4.7151962815945598</v>
      </c>
      <c r="BD314" s="9">
        <v>5.6524787572583097</v>
      </c>
      <c r="BE314" s="9">
        <v>6.9056334674257798</v>
      </c>
      <c r="BF314" s="9">
        <v>9.1705598720372805</v>
      </c>
      <c r="BG314" s="9">
        <v>39.3762728509504</v>
      </c>
      <c r="BH314" s="9">
        <v>11.2403336866877</v>
      </c>
      <c r="BI314" s="9">
        <v>7.6117079600230202</v>
      </c>
      <c r="BJ314" s="9">
        <v>12.213268827676</v>
      </c>
      <c r="BK314" s="9">
        <v>5.5436590376341703</v>
      </c>
      <c r="BL314" s="9">
        <v>3.7212472479524301</v>
      </c>
      <c r="BM314" s="9">
        <v>11.958456281672699</v>
      </c>
      <c r="BN314" s="9">
        <v>30.351429966894699</v>
      </c>
      <c r="BO314" s="9">
        <v>10.638383340792499</v>
      </c>
      <c r="BP314" s="9">
        <v>3.35181318017057</v>
      </c>
      <c r="BQ314" s="9">
        <v>4.1512136720806403</v>
      </c>
      <c r="BR314" s="9">
        <v>18.090733952039798</v>
      </c>
      <c r="BS314" s="9">
        <v>25.390040205632001</v>
      </c>
      <c r="BT314" s="9">
        <v>5.4913558219000196</v>
      </c>
      <c r="BU314" s="9">
        <v>17.090556570377899</v>
      </c>
    </row>
    <row r="315" spans="1:73">
      <c r="A315" s="2" t="s">
        <v>965</v>
      </c>
      <c r="B315" s="2" t="s">
        <v>966</v>
      </c>
      <c r="C315" s="2" t="s">
        <v>967</v>
      </c>
      <c r="D315" s="2">
        <v>15</v>
      </c>
      <c r="E315" s="2">
        <v>941.04</v>
      </c>
      <c r="F315" s="2">
        <f t="shared" si="4"/>
        <v>10182503.977468457</v>
      </c>
      <c r="G315" s="2">
        <v>31072.230360000001</v>
      </c>
      <c r="H315" s="7">
        <v>327.70431538048291</v>
      </c>
      <c r="I315" s="7">
        <v>734.60004498359308</v>
      </c>
      <c r="J315" s="7">
        <v>452.56622843303575</v>
      </c>
      <c r="K315" s="7">
        <v>321.22387270509438</v>
      </c>
      <c r="L315" s="7">
        <v>354.9202891719176</v>
      </c>
      <c r="M315" s="7">
        <v>445.41151519378423</v>
      </c>
      <c r="N315" s="7">
        <v>468.33301279947705</v>
      </c>
      <c r="O315" s="7">
        <v>263.05174383971746</v>
      </c>
      <c r="P315" s="7">
        <v>467.13789804051646</v>
      </c>
      <c r="Q315" s="7">
        <v>325.40311340103523</v>
      </c>
      <c r="R315" s="7">
        <v>358.69844493400848</v>
      </c>
      <c r="S315" s="7">
        <v>412.25858215191636</v>
      </c>
      <c r="T315" s="7">
        <v>1326.4104114381348</v>
      </c>
      <c r="U315" s="7">
        <v>1316.1144858834837</v>
      </c>
      <c r="V315" s="7">
        <v>867.73815771211252</v>
      </c>
      <c r="W315" s="7">
        <v>645.3307431708397</v>
      </c>
      <c r="X315" s="7">
        <v>648.57663751713812</v>
      </c>
      <c r="Y315" s="7">
        <v>418.20208372515697</v>
      </c>
      <c r="Z315" s="7">
        <v>207.16830808629547</v>
      </c>
      <c r="AA315" s="7">
        <v>460.64740437875417</v>
      </c>
      <c r="AB315" s="7">
        <v>203.20674382302269</v>
      </c>
      <c r="AC315" s="7">
        <v>391.7875238740117</v>
      </c>
      <c r="AD315" s="8">
        <v>1.6908353329705698E-2</v>
      </c>
      <c r="AE315" s="8">
        <v>3.7902696222291012E-2</v>
      </c>
      <c r="AF315" s="8">
        <v>2.3350774879340539E-2</v>
      </c>
      <c r="AG315" s="8">
        <v>1.6573986007257863E-2</v>
      </c>
      <c r="AH315" s="8">
        <v>1.8312598801857313E-2</v>
      </c>
      <c r="AI315" s="8">
        <v>2.2981617642941227E-2</v>
      </c>
      <c r="AJ315" s="8">
        <v>2.4164283729938195E-2</v>
      </c>
      <c r="AK315" s="8">
        <v>1.3572515283093134E-2</v>
      </c>
      <c r="AL315" s="8">
        <v>2.4102620145830096E-2</v>
      </c>
      <c r="AM315" s="8">
        <v>1.6789619659365276E-2</v>
      </c>
      <c r="AN315" s="8">
        <v>1.8507537927043762E-2</v>
      </c>
      <c r="AO315" s="8">
        <v>2.127104662059404E-2</v>
      </c>
      <c r="AP315" s="8">
        <v>6.8437963261963206E-2</v>
      </c>
      <c r="AQ315" s="8">
        <v>6.7906730870554918E-2</v>
      </c>
      <c r="AR315" s="8">
        <v>4.4772139638226162E-2</v>
      </c>
      <c r="AS315" s="8">
        <v>3.3296724235642991E-2</v>
      </c>
      <c r="AT315" s="8">
        <v>3.3464200603521718E-2</v>
      </c>
      <c r="AU315" s="8">
        <v>2.1577709730902291E-2</v>
      </c>
      <c r="AV315" s="8">
        <v>1.0689132817104886E-2</v>
      </c>
      <c r="AW315" s="8">
        <v>2.3767734228963625E-2</v>
      </c>
      <c r="AX315" s="8">
        <v>1.0484730478905649E-2</v>
      </c>
      <c r="AY315" s="8">
        <v>2.0214814309481719E-2</v>
      </c>
      <c r="AZ315" s="9">
        <v>14.323774336284499</v>
      </c>
      <c r="BA315" s="9">
        <v>2.7597201726953502</v>
      </c>
      <c r="BB315" s="9">
        <v>8.0849264965609695</v>
      </c>
      <c r="BC315" s="9">
        <v>4.02313840760179</v>
      </c>
      <c r="BD315" s="9">
        <v>4.2120155018489296</v>
      </c>
      <c r="BE315" s="9">
        <v>5.5567134047337996</v>
      </c>
      <c r="BF315" s="9">
        <v>2.4181746211437001</v>
      </c>
      <c r="BG315" s="9">
        <v>11.005924628643299</v>
      </c>
      <c r="BH315" s="9">
        <v>6.0637522673093001</v>
      </c>
      <c r="BI315" s="9">
        <v>7.2252337907238502</v>
      </c>
      <c r="BJ315" s="9">
        <v>7.6248185513431697</v>
      </c>
      <c r="BK315" s="9">
        <v>1.0960644062413101</v>
      </c>
      <c r="BL315" s="9">
        <v>10.8733662709071</v>
      </c>
      <c r="BM315" s="9">
        <v>20.876966527236299</v>
      </c>
      <c r="BN315" s="9">
        <v>9.2251178541738597</v>
      </c>
      <c r="BO315" s="9">
        <v>14.9550156432259</v>
      </c>
      <c r="BP315" s="9">
        <v>6.0385918054192196</v>
      </c>
      <c r="BQ315" s="9">
        <v>16.0365028271206</v>
      </c>
      <c r="BR315" s="9">
        <v>3.4946126329894498</v>
      </c>
      <c r="BS315" s="9">
        <v>1.5964167037866901</v>
      </c>
      <c r="BT315" s="9">
        <v>32.807390230996702</v>
      </c>
      <c r="BU315" s="9">
        <v>9.4317721510790307</v>
      </c>
    </row>
    <row r="316" spans="1:73">
      <c r="A316" s="2" t="s">
        <v>968</v>
      </c>
      <c r="B316" s="2" t="s">
        <v>969</v>
      </c>
      <c r="C316" s="2" t="s">
        <v>970</v>
      </c>
      <c r="D316" s="2">
        <v>15</v>
      </c>
      <c r="E316" s="2">
        <v>1012.69</v>
      </c>
      <c r="F316" s="2">
        <f t="shared" si="4"/>
        <v>97070731.501201779</v>
      </c>
      <c r="G316" s="2">
        <v>45893.146979999998</v>
      </c>
      <c r="H316" s="7">
        <v>2115.146549952321</v>
      </c>
      <c r="I316" s="7">
        <v>423.2531053718285</v>
      </c>
      <c r="J316" s="7">
        <v>2132.2089156583065</v>
      </c>
      <c r="K316" s="7">
        <v>801.54253920882081</v>
      </c>
      <c r="L316" s="7">
        <v>1361.2272998873805</v>
      </c>
      <c r="M316" s="7">
        <v>1720.8861150226669</v>
      </c>
      <c r="N316" s="7">
        <v>1512.0070041661636</v>
      </c>
      <c r="O316" s="7">
        <v>2081.4106322804228</v>
      </c>
      <c r="P316" s="7">
        <v>1162.233214923423</v>
      </c>
      <c r="Q316" s="7">
        <v>714.00865514411328</v>
      </c>
      <c r="R316" s="7">
        <v>525.57845138553989</v>
      </c>
      <c r="S316" s="7">
        <v>381.5575693375871</v>
      </c>
      <c r="T316" s="7">
        <v>942.42203398084735</v>
      </c>
      <c r="U316" s="7">
        <v>855.47908807766134</v>
      </c>
      <c r="V316" s="7">
        <v>2204.8868854360171</v>
      </c>
      <c r="W316" s="7">
        <v>2173.4745862325112</v>
      </c>
      <c r="X316" s="7">
        <v>2339.4519441994198</v>
      </c>
      <c r="Y316" s="7">
        <v>1705.4120744075399</v>
      </c>
      <c r="Z316" s="7">
        <v>1490.3026504188078</v>
      </c>
      <c r="AA316" s="7">
        <v>799.68564727198736</v>
      </c>
      <c r="AB316" s="7">
        <v>1335.0631912197812</v>
      </c>
      <c r="AC316" s="7">
        <v>1884.5305205410957</v>
      </c>
      <c r="AD316" s="8">
        <v>0.16118886177969061</v>
      </c>
      <c r="AE316" s="8">
        <v>3.2254827118783969E-2</v>
      </c>
      <c r="AF316" s="8">
        <v>0.16248913258479325</v>
      </c>
      <c r="AG316" s="8">
        <v>6.1083110088038683E-2</v>
      </c>
      <c r="AH316" s="8">
        <v>0.10373497718029721</v>
      </c>
      <c r="AI316" s="8">
        <v>0.13114347757096556</v>
      </c>
      <c r="AJ316" s="8">
        <v>0.11522543816642759</v>
      </c>
      <c r="AK316" s="8">
        <v>0.15861795047770574</v>
      </c>
      <c r="AL316" s="8">
        <v>8.8570245423552338E-2</v>
      </c>
      <c r="AM316" s="8">
        <v>5.4412419993367163E-2</v>
      </c>
      <c r="AN316" s="8">
        <v>4.0052729375502284E-2</v>
      </c>
      <c r="AO316" s="8">
        <v>2.9077337599296569E-2</v>
      </c>
      <c r="AP316" s="8">
        <v>7.1819106329487181E-2</v>
      </c>
      <c r="AQ316" s="8">
        <v>6.5193449828180594E-2</v>
      </c>
      <c r="AR316" s="8">
        <v>0.16802769880148968</v>
      </c>
      <c r="AS316" s="8">
        <v>0.16563386336979805</v>
      </c>
      <c r="AT316" s="8">
        <v>0.17828249115045436</v>
      </c>
      <c r="AU316" s="8">
        <v>0.12996424817244409</v>
      </c>
      <c r="AV316" s="8">
        <v>0.11357141562303508</v>
      </c>
      <c r="AW316" s="8">
        <v>6.0941602021965059E-2</v>
      </c>
      <c r="AX316" s="8">
        <v>0.10174109032848284</v>
      </c>
      <c r="AY316" s="8">
        <v>0.14361431816719952</v>
      </c>
      <c r="AZ316" s="9">
        <v>5.3210745044744998</v>
      </c>
      <c r="BA316" s="9">
        <v>4.1210932551216501</v>
      </c>
      <c r="BB316" s="9">
        <v>3.0680445972909798</v>
      </c>
      <c r="BC316" s="9">
        <v>7.9200930386940396</v>
      </c>
      <c r="BD316" s="9">
        <v>3.9059029953250501</v>
      </c>
      <c r="BE316" s="9">
        <v>7.9312073053558603</v>
      </c>
      <c r="BF316" s="9">
        <v>2.3530234065780098</v>
      </c>
      <c r="BG316" s="9">
        <v>10.821307951381501</v>
      </c>
      <c r="BH316" s="9">
        <v>2.8198792258452099</v>
      </c>
      <c r="BI316" s="9">
        <v>6.1167293729700498</v>
      </c>
      <c r="BJ316" s="9">
        <v>5.6434955242316498</v>
      </c>
      <c r="BK316" s="9">
        <v>5.60150440056404</v>
      </c>
      <c r="BL316" s="9">
        <v>9.4106498443034905</v>
      </c>
      <c r="BM316" s="9">
        <v>11.436959169221799</v>
      </c>
      <c r="BN316" s="9">
        <v>0.84492519892193096</v>
      </c>
      <c r="BO316" s="9">
        <v>4.5053994141620803</v>
      </c>
      <c r="BP316" s="9">
        <v>4.9562655117329202</v>
      </c>
      <c r="BQ316" s="9">
        <v>6.3807721621807802</v>
      </c>
      <c r="BR316" s="9">
        <v>4.3078357974664998</v>
      </c>
      <c r="BS316" s="9">
        <v>5.7339225532310802</v>
      </c>
      <c r="BT316" s="9">
        <v>7.6721074941845799</v>
      </c>
      <c r="BU316" s="9">
        <v>2.1777557964856098</v>
      </c>
    </row>
    <row r="317" spans="1:73">
      <c r="A317" s="2" t="s">
        <v>971</v>
      </c>
      <c r="B317" s="2" t="s">
        <v>972</v>
      </c>
      <c r="C317" s="2" t="s">
        <v>973</v>
      </c>
      <c r="D317" s="2">
        <v>15</v>
      </c>
      <c r="E317" s="2">
        <v>729.78</v>
      </c>
      <c r="F317" s="2">
        <f t="shared" si="4"/>
        <v>43311208.261256024</v>
      </c>
      <c r="G317" s="2">
        <v>29293.901969999999</v>
      </c>
      <c r="H317" s="7">
        <v>1478.5059465827121</v>
      </c>
      <c r="I317" s="7">
        <v>2076.6361284781856</v>
      </c>
      <c r="J317" s="7">
        <v>2127.8060324317689</v>
      </c>
      <c r="K317" s="7">
        <v>1055.4559119910336</v>
      </c>
      <c r="L317" s="7">
        <v>1216.2326534199472</v>
      </c>
      <c r="M317" s="7">
        <v>1321.4336892876058</v>
      </c>
      <c r="N317" s="7">
        <v>1323.7412553163758</v>
      </c>
      <c r="O317" s="7">
        <v>1097.880521485785</v>
      </c>
      <c r="P317" s="7">
        <v>1106.3569487853013</v>
      </c>
      <c r="Q317" s="7">
        <v>907.02161199644092</v>
      </c>
      <c r="R317" s="7">
        <v>731.89832463678727</v>
      </c>
      <c r="S317" s="7">
        <v>630.10771830972794</v>
      </c>
      <c r="T317" s="7">
        <v>1190.8038863407398</v>
      </c>
      <c r="U317" s="7">
        <v>1244.3122511918602</v>
      </c>
      <c r="V317" s="7">
        <v>2785.9711095226562</v>
      </c>
      <c r="W317" s="7">
        <v>1866.0343009735964</v>
      </c>
      <c r="X317" s="7">
        <v>2870.897042373253</v>
      </c>
      <c r="Y317" s="7">
        <v>2034.4801544458337</v>
      </c>
      <c r="Z317" s="7">
        <v>1215.4700845407099</v>
      </c>
      <c r="AA317" s="7">
        <v>1027.99178653785</v>
      </c>
      <c r="AB317" s="7">
        <v>1291.088888547129</v>
      </c>
      <c r="AC317" s="7">
        <v>1629.4609846528213</v>
      </c>
      <c r="AD317" s="8">
        <v>7.1919560654063464E-2</v>
      </c>
      <c r="AE317" s="8">
        <v>0.10101464816134326</v>
      </c>
      <c r="AF317" s="8">
        <v>0.10350372642278563</v>
      </c>
      <c r="AG317" s="8">
        <v>5.1340967316077346E-2</v>
      </c>
      <c r="AH317" s="8">
        <v>5.9161695148579552E-2</v>
      </c>
      <c r="AI317" s="8">
        <v>6.4279031536330841E-2</v>
      </c>
      <c r="AJ317" s="8">
        <v>6.4391279400705659E-2</v>
      </c>
      <c r="AK317" s="8">
        <v>5.3404644694470663E-2</v>
      </c>
      <c r="AL317" s="8">
        <v>5.3816966963925392E-2</v>
      </c>
      <c r="AM317" s="8">
        <v>4.4120617836740733E-2</v>
      </c>
      <c r="AN317" s="8">
        <v>3.5602025188322867E-2</v>
      </c>
      <c r="AO317" s="8">
        <v>3.0650583699248481E-2</v>
      </c>
      <c r="AP317" s="8">
        <v>5.7924753382780025E-2</v>
      </c>
      <c r="AQ317" s="8">
        <v>6.0527582340150494E-2</v>
      </c>
      <c r="AR317" s="8">
        <v>0.13551911553341467</v>
      </c>
      <c r="AS317" s="8">
        <v>9.0770258585446753E-2</v>
      </c>
      <c r="AT317" s="8">
        <v>0.13965020191346511</v>
      </c>
      <c r="AU317" s="8">
        <v>9.8964038126017798E-2</v>
      </c>
      <c r="AV317" s="8">
        <v>5.9124601203242387E-2</v>
      </c>
      <c r="AW317" s="8">
        <v>5.0005018792565234E-2</v>
      </c>
      <c r="AX317" s="8">
        <v>6.2802957163796622E-2</v>
      </c>
      <c r="AY317" s="8">
        <v>7.926252741156127E-2</v>
      </c>
      <c r="AZ317" s="9">
        <v>13.505604581872801</v>
      </c>
      <c r="BA317" s="9">
        <v>2.01484740210423</v>
      </c>
      <c r="BB317" s="9">
        <v>12.4329051201903</v>
      </c>
      <c r="BC317" s="9">
        <v>11.4148948502173</v>
      </c>
      <c r="BD317" s="9">
        <v>4.4836405530733199</v>
      </c>
      <c r="BE317" s="9">
        <v>8.9822892816754099</v>
      </c>
      <c r="BF317" s="9">
        <v>0.77593111739190901</v>
      </c>
      <c r="BG317" s="9">
        <v>13.334912590755501</v>
      </c>
      <c r="BH317" s="9">
        <v>3.2670569753391199</v>
      </c>
      <c r="BI317" s="9">
        <v>3.2489971644155302</v>
      </c>
      <c r="BJ317" s="9">
        <v>1.2906521299598299</v>
      </c>
      <c r="BK317" s="9">
        <v>4.6960309054820097</v>
      </c>
      <c r="BL317" s="9">
        <v>20.2806494323391</v>
      </c>
      <c r="BM317" s="9">
        <v>3.5322027482928902</v>
      </c>
      <c r="BN317" s="9">
        <v>11.9599595784128</v>
      </c>
      <c r="BO317" s="9">
        <v>14.009626121729999</v>
      </c>
      <c r="BP317" s="9">
        <v>5.2180119612611202</v>
      </c>
      <c r="BQ317" s="9">
        <v>5.85872139702641</v>
      </c>
      <c r="BR317" s="9">
        <v>3.2801672747290702</v>
      </c>
      <c r="BS317" s="9">
        <v>2.3578363906301498</v>
      </c>
      <c r="BT317" s="9">
        <v>13.8462398813587</v>
      </c>
      <c r="BU317" s="9">
        <v>4.0682431649882904</v>
      </c>
    </row>
    <row r="318" spans="1:73">
      <c r="A318" s="2" t="s">
        <v>974</v>
      </c>
      <c r="B318" s="2" t="s">
        <v>975</v>
      </c>
      <c r="C318" s="2" t="s">
        <v>976</v>
      </c>
      <c r="D318" s="2">
        <v>15</v>
      </c>
      <c r="E318" s="2">
        <v>768.4</v>
      </c>
      <c r="F318" s="2">
        <f t="shared" si="4"/>
        <v>3753170.823049386</v>
      </c>
      <c r="G318" s="2">
        <v>86673.812009999994</v>
      </c>
      <c r="H318" s="7">
        <v>43.302247080310302</v>
      </c>
      <c r="I318" s="7">
        <v>85.333213348108544</v>
      </c>
      <c r="J318" s="7">
        <v>37.200321273937362</v>
      </c>
      <c r="K318" s="7">
        <v>28.000507131809417</v>
      </c>
      <c r="L318" s="7">
        <v>23.559122928989627</v>
      </c>
      <c r="M318" s="7">
        <v>87.050848523420356</v>
      </c>
      <c r="N318" s="7">
        <v>21.787061700711742</v>
      </c>
      <c r="O318" s="7">
        <v>17.931277779958499</v>
      </c>
      <c r="P318" s="7">
        <v>75.510806887431428</v>
      </c>
      <c r="Q318" s="7">
        <v>63.108862942202514</v>
      </c>
      <c r="R318" s="7">
        <v>85.302122001548611</v>
      </c>
      <c r="S318" s="7">
        <v>106.70708747335348</v>
      </c>
      <c r="T318" s="7">
        <v>222.90660529040576</v>
      </c>
      <c r="U318" s="7">
        <v>366.43904490135498</v>
      </c>
      <c r="V318" s="7">
        <v>224.25570565276865</v>
      </c>
      <c r="W318" s="7">
        <v>62.125057984690585</v>
      </c>
      <c r="X318" s="7">
        <v>338.33601040505226</v>
      </c>
      <c r="Y318" s="7">
        <v>78.446607075680205</v>
      </c>
      <c r="Z318" s="7">
        <v>33.223575889446707</v>
      </c>
      <c r="AA318" s="7">
        <v>37.252537338895536</v>
      </c>
      <c r="AB318" s="7">
        <v>26.625338475143408</v>
      </c>
      <c r="AC318" s="7">
        <v>35.67015802211877</v>
      </c>
      <c r="AD318" s="8">
        <v>6.2322527467981968E-3</v>
      </c>
      <c r="AE318" s="8">
        <v>1.2281537082718412E-2</v>
      </c>
      <c r="AF318" s="8">
        <v>5.3540363392986816E-3</v>
      </c>
      <c r="AG318" s="8">
        <v>4.0299580102694122E-3</v>
      </c>
      <c r="AH318" s="8">
        <v>3.3907341647661177E-3</v>
      </c>
      <c r="AI318" s="8">
        <v>1.2528746806488193E-2</v>
      </c>
      <c r="AJ318" s="8">
        <v>3.1356912004380346E-3</v>
      </c>
      <c r="AK318" s="8">
        <v>2.5807495622683758E-3</v>
      </c>
      <c r="AL318" s="8">
        <v>1.086785248729338E-2</v>
      </c>
      <c r="AM318" s="8">
        <v>9.082909339309839E-3</v>
      </c>
      <c r="AN318" s="8">
        <v>1.2277062277296873E-2</v>
      </c>
      <c r="AO318" s="8">
        <v>1.5357760482389203E-2</v>
      </c>
      <c r="AP318" s="8">
        <v>3.2081713924085764E-2</v>
      </c>
      <c r="AQ318" s="8">
        <v>5.2739543513412798E-2</v>
      </c>
      <c r="AR318" s="8">
        <v>3.2275882472046998E-2</v>
      </c>
      <c r="AS318" s="8">
        <v>8.9413157370795433E-3</v>
      </c>
      <c r="AT318" s="8">
        <v>4.8694829307055001E-2</v>
      </c>
      <c r="AU318" s="8">
        <v>1.1290385958901222E-2</v>
      </c>
      <c r="AV318" s="8">
        <v>4.7816853871681083E-3</v>
      </c>
      <c r="AW318" s="8">
        <v>5.3615515085151657E-3</v>
      </c>
      <c r="AX318" s="8">
        <v>3.8320375969956512E-3</v>
      </c>
      <c r="AY318" s="8">
        <v>5.1338084118308638E-3</v>
      </c>
      <c r="AZ318" s="9">
        <v>29.651320652058399</v>
      </c>
      <c r="BA318" s="9">
        <v>7.8742808784054903</v>
      </c>
      <c r="BB318" s="9">
        <v>13.6372348315656</v>
      </c>
      <c r="BC318" s="9">
        <v>31.059116505630399</v>
      </c>
      <c r="BD318" s="9">
        <v>1.64592847416027</v>
      </c>
      <c r="BE318" s="9">
        <v>11.817024618216401</v>
      </c>
      <c r="BF318" s="9">
        <v>23.033258175272501</v>
      </c>
      <c r="BG318" s="9">
        <v>11.2217111640166</v>
      </c>
      <c r="BH318" s="9">
        <v>13.4241008202141</v>
      </c>
      <c r="BI318" s="9">
        <v>5.9704212154261702</v>
      </c>
      <c r="BJ318" s="9">
        <v>14.7105859632094</v>
      </c>
      <c r="BK318" s="9">
        <v>6.10306782982813</v>
      </c>
      <c r="BL318" s="9">
        <v>18.456156288113299</v>
      </c>
      <c r="BM318" s="9">
        <v>20.942745139816399</v>
      </c>
      <c r="BN318" s="9">
        <v>27.000922790026401</v>
      </c>
      <c r="BO318" s="9">
        <v>12.653248917708501</v>
      </c>
      <c r="BP318" s="9">
        <v>6.2927699711886502</v>
      </c>
      <c r="BQ318" s="9">
        <v>35.582805586479203</v>
      </c>
      <c r="BR318" s="9">
        <v>20.0087335434708</v>
      </c>
      <c r="BS318" s="9">
        <v>20.189074539742801</v>
      </c>
      <c r="BT318" s="9">
        <v>7.3974083652696896</v>
      </c>
      <c r="BU318" s="9">
        <v>13.7018315634133</v>
      </c>
    </row>
    <row r="319" spans="1:73">
      <c r="A319" s="2" t="s">
        <v>977</v>
      </c>
      <c r="B319" s="2" t="s">
        <v>978</v>
      </c>
      <c r="C319" s="2" t="s">
        <v>979</v>
      </c>
      <c r="D319" s="2">
        <v>15</v>
      </c>
      <c r="E319" s="2">
        <v>1090.72</v>
      </c>
      <c r="F319" s="2">
        <f t="shared" si="4"/>
        <v>57446606.025435157</v>
      </c>
      <c r="G319" s="2">
        <v>37931.55831</v>
      </c>
      <c r="H319" s="7">
        <v>1514.4805166174876</v>
      </c>
      <c r="I319" s="7">
        <v>3139.195667560386</v>
      </c>
      <c r="J319" s="7">
        <v>3467.1009316312407</v>
      </c>
      <c r="K319" s="7">
        <v>1138.2530958872808</v>
      </c>
      <c r="L319" s="7">
        <v>1741.2193879349065</v>
      </c>
      <c r="M319" s="7">
        <v>1931.6717378574979</v>
      </c>
      <c r="N319" s="7">
        <v>1919.2163346331331</v>
      </c>
      <c r="O319" s="7">
        <v>1743.4482671198223</v>
      </c>
      <c r="P319" s="7">
        <v>2328.7656513049747</v>
      </c>
      <c r="Q319" s="7">
        <v>2157.212939563914</v>
      </c>
      <c r="R319" s="7">
        <v>1779.3803600515778</v>
      </c>
      <c r="S319" s="7">
        <v>1515.5411060835415</v>
      </c>
      <c r="T319" s="7">
        <v>582.52543889289973</v>
      </c>
      <c r="U319" s="7">
        <v>626.37444959939512</v>
      </c>
      <c r="V319" s="7">
        <v>1340.144455851537</v>
      </c>
      <c r="W319" s="7">
        <v>2182.6413249416191</v>
      </c>
      <c r="X319" s="7">
        <v>1253.5509764256637</v>
      </c>
      <c r="Y319" s="7">
        <v>1749.6663452634855</v>
      </c>
      <c r="Z319" s="7">
        <v>1738.5851792166932</v>
      </c>
      <c r="AA319" s="7">
        <v>1462.8282468148041</v>
      </c>
      <c r="AB319" s="7">
        <v>1754.2891005816446</v>
      </c>
      <c r="AC319" s="7">
        <v>1750.0358628595766</v>
      </c>
      <c r="AD319" s="8">
        <v>9.5391812703415846E-2</v>
      </c>
      <c r="AE319" s="8">
        <v>0.19772691815680044</v>
      </c>
      <c r="AF319" s="8">
        <v>0.21838051996382279</v>
      </c>
      <c r="AG319" s="8">
        <v>7.1694567834038894E-2</v>
      </c>
      <c r="AH319" s="8">
        <v>0.1096732984722803</v>
      </c>
      <c r="AI319" s="8">
        <v>0.12166922360528737</v>
      </c>
      <c r="AJ319" s="8">
        <v>0.12088470146816686</v>
      </c>
      <c r="AK319" s="8">
        <v>0.10981368774993236</v>
      </c>
      <c r="AL319" s="8">
        <v>0.1466807756203968</v>
      </c>
      <c r="AM319" s="8">
        <v>0.13587527236855168</v>
      </c>
      <c r="AN319" s="8">
        <v>0.11207692418076026</v>
      </c>
      <c r="AO319" s="8">
        <v>9.5458615511765599E-2</v>
      </c>
      <c r="AP319" s="8">
        <v>3.6691233034780245E-2</v>
      </c>
      <c r="AQ319" s="8">
        <v>3.94531283319784E-2</v>
      </c>
      <c r="AR319" s="8">
        <v>8.4410996064599231E-2</v>
      </c>
      <c r="AS319" s="8">
        <v>0.13747691712309626</v>
      </c>
      <c r="AT319" s="8">
        <v>7.8956776693604E-2</v>
      </c>
      <c r="AU319" s="8">
        <v>0.11020534266998394</v>
      </c>
      <c r="AV319" s="8">
        <v>0.10950737890982153</v>
      </c>
      <c r="AW319" s="8">
        <v>9.2138417501126599E-2</v>
      </c>
      <c r="AX319" s="8">
        <v>0.11049651380400977</v>
      </c>
      <c r="AY319" s="8">
        <v>0.1102286172865473</v>
      </c>
      <c r="AZ319" s="9">
        <v>5.7104531645769097</v>
      </c>
      <c r="BA319" s="9">
        <v>7.2898978825720997</v>
      </c>
      <c r="BB319" s="9">
        <v>6.0616149413334997</v>
      </c>
      <c r="BC319" s="9">
        <v>5.85005437709804</v>
      </c>
      <c r="BD319" s="9">
        <v>5.0178840325355898</v>
      </c>
      <c r="BE319" s="9">
        <v>3.4667664752851399</v>
      </c>
      <c r="BF319" s="9">
        <v>4.9414457709486204</v>
      </c>
      <c r="BG319" s="9">
        <v>14.3731669745604</v>
      </c>
      <c r="BH319" s="9">
        <v>2.0845424278720599</v>
      </c>
      <c r="BI319" s="9">
        <v>3.3970642761427401</v>
      </c>
      <c r="BJ319" s="9">
        <v>7.6229377998364498</v>
      </c>
      <c r="BK319" s="9">
        <v>1.5072155854629301</v>
      </c>
      <c r="BL319" s="9">
        <v>22.0693363707516</v>
      </c>
      <c r="BM319" s="9">
        <v>11.310561283008401</v>
      </c>
      <c r="BN319" s="9">
        <v>23.8424555244045</v>
      </c>
      <c r="BO319" s="9">
        <v>13.696756743026601</v>
      </c>
      <c r="BP319" s="9">
        <v>7.2836831391461203</v>
      </c>
      <c r="BQ319" s="9">
        <v>15.857540436656</v>
      </c>
      <c r="BR319" s="9">
        <v>6.0887281495219403</v>
      </c>
      <c r="BS319" s="9">
        <v>12.71864324139</v>
      </c>
      <c r="BT319" s="9">
        <v>11.0784230797109</v>
      </c>
      <c r="BU319" s="9">
        <v>7.4682043977478703</v>
      </c>
    </row>
    <row r="320" spans="1:73">
      <c r="A320" s="2" t="s">
        <v>980</v>
      </c>
      <c r="B320" s="2" t="s">
        <v>981</v>
      </c>
      <c r="C320" s="2" t="s">
        <v>982</v>
      </c>
      <c r="D320" s="2">
        <v>15</v>
      </c>
      <c r="E320" s="2">
        <v>627.55999999999995</v>
      </c>
      <c r="F320" s="2">
        <f t="shared" si="4"/>
        <v>63204706.845256776</v>
      </c>
      <c r="G320" s="2">
        <v>35355.052660000001</v>
      </c>
      <c r="H320" s="7">
        <v>1787.7135540732856</v>
      </c>
      <c r="I320" s="7">
        <v>1289.0810294034882</v>
      </c>
      <c r="J320" s="7">
        <v>1547.0491876355206</v>
      </c>
      <c r="K320" s="7">
        <v>852.10839870564052</v>
      </c>
      <c r="L320" s="7">
        <v>955.14608117240539</v>
      </c>
      <c r="M320" s="7">
        <v>1211.0368197017265</v>
      </c>
      <c r="N320" s="7">
        <v>1155.51156182266</v>
      </c>
      <c r="O320" s="7">
        <v>1395.0608843492857</v>
      </c>
      <c r="P320" s="7">
        <v>1242.990690866226</v>
      </c>
      <c r="Q320" s="7">
        <v>789.09650679315905</v>
      </c>
      <c r="R320" s="7">
        <v>635.90092592385895</v>
      </c>
      <c r="S320" s="7">
        <v>391.81439342661849</v>
      </c>
      <c r="T320" s="7">
        <v>601.13056601891526</v>
      </c>
      <c r="U320" s="7">
        <v>628.36005170349699</v>
      </c>
      <c r="V320" s="7">
        <v>2283.9672324289695</v>
      </c>
      <c r="W320" s="7">
        <v>1661.3756878683164</v>
      </c>
      <c r="X320" s="7">
        <v>1827.7392164651244</v>
      </c>
      <c r="Y320" s="7">
        <v>1987.5872705658103</v>
      </c>
      <c r="Z320" s="7">
        <v>1525.3148410500455</v>
      </c>
      <c r="AA320" s="7">
        <v>1050.0203916231085</v>
      </c>
      <c r="AB320" s="7">
        <v>1135.7306526988061</v>
      </c>
      <c r="AC320" s="7">
        <v>1676.4807734364413</v>
      </c>
      <c r="AD320" s="8">
        <v>0.10495331185775424</v>
      </c>
      <c r="AE320" s="8">
        <v>7.5679530974430892E-2</v>
      </c>
      <c r="AF320" s="8">
        <v>9.0824358007043457E-2</v>
      </c>
      <c r="AG320" s="8">
        <v>5.0025686890495275E-2</v>
      </c>
      <c r="AH320" s="8">
        <v>5.6074836093618283E-2</v>
      </c>
      <c r="AI320" s="8">
        <v>7.1097701709413652E-2</v>
      </c>
      <c r="AJ320" s="8">
        <v>6.7837917896237387E-2</v>
      </c>
      <c r="AK320" s="8">
        <v>8.1901409608970743E-2</v>
      </c>
      <c r="AL320" s="8">
        <v>7.2973653590937937E-2</v>
      </c>
      <c r="AM320" s="8">
        <v>4.6326376826212649E-2</v>
      </c>
      <c r="AN320" s="8">
        <v>3.7332551424167089E-2</v>
      </c>
      <c r="AO320" s="8">
        <v>2.3002688618634779E-2</v>
      </c>
      <c r="AP320" s="8">
        <v>3.5291248767936122E-2</v>
      </c>
      <c r="AQ320" s="8">
        <v>3.6889840833353213E-2</v>
      </c>
      <c r="AR320" s="8">
        <v>0.13408743513290095</v>
      </c>
      <c r="AS320" s="8">
        <v>9.7536252541376864E-2</v>
      </c>
      <c r="AT320" s="8">
        <v>0.10730314347241773</v>
      </c>
      <c r="AU320" s="8">
        <v>0.11668752310843897</v>
      </c>
      <c r="AV320" s="8">
        <v>8.9548375258010529E-2</v>
      </c>
      <c r="AW320" s="8">
        <v>6.1644729027155808E-2</v>
      </c>
      <c r="AX320" s="8">
        <v>6.6676617799040383E-2</v>
      </c>
      <c r="AY320" s="8">
        <v>9.8423043802011043E-2</v>
      </c>
      <c r="AZ320" s="9">
        <v>11.4838702485957</v>
      </c>
      <c r="BA320" s="9">
        <v>6.1536492930453903</v>
      </c>
      <c r="BB320" s="9">
        <v>4.4279900545388697</v>
      </c>
      <c r="BC320" s="9">
        <v>1.4226218783748701</v>
      </c>
      <c r="BD320" s="9">
        <v>8.0401705483681898</v>
      </c>
      <c r="BE320" s="9">
        <v>7.9505079838001196</v>
      </c>
      <c r="BF320" s="9">
        <v>10.5643814461422</v>
      </c>
      <c r="BG320" s="9">
        <v>4.17309449848889</v>
      </c>
      <c r="BH320" s="9">
        <v>4.3726171866121097</v>
      </c>
      <c r="BI320" s="9">
        <v>9.4448403233272291</v>
      </c>
      <c r="BJ320" s="9">
        <v>9.2714141233256395</v>
      </c>
      <c r="BK320" s="9">
        <v>3.7905212129695798</v>
      </c>
      <c r="BL320" s="9">
        <v>5.7597924148362996</v>
      </c>
      <c r="BM320" s="9">
        <v>8.1823328939690594</v>
      </c>
      <c r="BN320" s="9">
        <v>9.6582408998989493</v>
      </c>
      <c r="BO320" s="9">
        <v>14.6511072495611</v>
      </c>
      <c r="BP320" s="9">
        <v>5.3322744623556098</v>
      </c>
      <c r="BQ320" s="9">
        <v>5.0553353073262297</v>
      </c>
      <c r="BR320" s="9">
        <v>3.9719414838528802</v>
      </c>
      <c r="BS320" s="9">
        <v>10.6019592831884</v>
      </c>
      <c r="BT320" s="9">
        <v>11.8244148940642</v>
      </c>
      <c r="BU320" s="9">
        <v>3.8254581301393702</v>
      </c>
    </row>
    <row r="321" spans="1:73">
      <c r="A321" s="2" t="s">
        <v>983</v>
      </c>
      <c r="B321" s="2" t="s">
        <v>984</v>
      </c>
      <c r="C321" s="2" t="s">
        <v>985</v>
      </c>
      <c r="D321" s="2">
        <v>15</v>
      </c>
      <c r="E321" s="2">
        <v>804.24</v>
      </c>
      <c r="F321" s="2">
        <f t="shared" si="4"/>
        <v>24023121.884537209</v>
      </c>
      <c r="G321" s="2">
        <v>19505.451710000001</v>
      </c>
      <c r="H321" s="7">
        <v>1231.6106410507325</v>
      </c>
      <c r="I321" s="7">
        <v>1387.3268544070334</v>
      </c>
      <c r="J321" s="7">
        <v>1701.7233472889361</v>
      </c>
      <c r="K321" s="7">
        <v>858.45881539297795</v>
      </c>
      <c r="L321" s="7">
        <v>1122.4058953785925</v>
      </c>
      <c r="M321" s="7">
        <v>1585.0156057351364</v>
      </c>
      <c r="N321" s="7">
        <v>1765.7157660817409</v>
      </c>
      <c r="O321" s="7">
        <v>1055.7635163796658</v>
      </c>
      <c r="P321" s="7">
        <v>1270.4735905357945</v>
      </c>
      <c r="Q321" s="7">
        <v>989.86664423666457</v>
      </c>
      <c r="R321" s="7">
        <v>932.94112635861791</v>
      </c>
      <c r="S321" s="7">
        <v>833.4972005785703</v>
      </c>
      <c r="T321" s="7">
        <v>1184.9072030385837</v>
      </c>
      <c r="U321" s="7">
        <v>1043.4933891123794</v>
      </c>
      <c r="V321" s="7">
        <v>1489.8513466311319</v>
      </c>
      <c r="W321" s="7">
        <v>2662.9599310347735</v>
      </c>
      <c r="X321" s="7">
        <v>2224.5439123741476</v>
      </c>
      <c r="Y321" s="7">
        <v>1873.1074417065754</v>
      </c>
      <c r="Z321" s="7">
        <v>1322.8384028784806</v>
      </c>
      <c r="AA321" s="7">
        <v>1444.397244229235</v>
      </c>
      <c r="AB321" s="7">
        <v>1183.5242138800263</v>
      </c>
      <c r="AC321" s="7">
        <v>1784.9137142948016</v>
      </c>
      <c r="AD321" s="8">
        <v>3.9891114582930577E-2</v>
      </c>
      <c r="AE321" s="8">
        <v>4.4934667392864752E-2</v>
      </c>
      <c r="AF321" s="8">
        <v>5.5117777301142076E-2</v>
      </c>
      <c r="AG321" s="8">
        <v>2.7804955420288151E-2</v>
      </c>
      <c r="AH321" s="8">
        <v>3.6354039733617317E-2</v>
      </c>
      <c r="AI321" s="8">
        <v>5.1337685009096107E-2</v>
      </c>
      <c r="AJ321" s="8">
        <v>5.7190452565075184E-2</v>
      </c>
      <c r="AK321" s="8">
        <v>3.4195533881104329E-2</v>
      </c>
      <c r="AL321" s="8">
        <v>4.1149861722056168E-2</v>
      </c>
      <c r="AM321" s="8">
        <v>3.2061174539201806E-2</v>
      </c>
      <c r="AN321" s="8">
        <v>3.02173918690322E-2</v>
      </c>
      <c r="AO321" s="8">
        <v>2.6996463999747155E-2</v>
      </c>
      <c r="AP321" s="8">
        <v>3.8378418820924173E-2</v>
      </c>
      <c r="AQ321" s="8">
        <v>3.379811197157221E-2</v>
      </c>
      <c r="AR321" s="8">
        <v>4.8255372923128058E-2</v>
      </c>
      <c r="AS321" s="8">
        <v>8.6251641710430205E-2</v>
      </c>
      <c r="AT321" s="8">
        <v>7.2051615295862348E-2</v>
      </c>
      <c r="AU321" s="8">
        <v>6.0668803185648233E-2</v>
      </c>
      <c r="AV321" s="8">
        <v>4.2845925932327722E-2</v>
      </c>
      <c r="AW321" s="8">
        <v>4.6783142376604511E-2</v>
      </c>
      <c r="AX321" s="8">
        <v>3.8333624648844038E-2</v>
      </c>
      <c r="AY321" s="8">
        <v>5.7812262353330202E-2</v>
      </c>
      <c r="AZ321" s="9">
        <v>12.353178182610799</v>
      </c>
      <c r="BA321" s="9">
        <v>11.7293277269022</v>
      </c>
      <c r="BB321" s="9">
        <v>1.8048583160756799</v>
      </c>
      <c r="BC321" s="9">
        <v>9.9828711078945194</v>
      </c>
      <c r="BD321" s="9">
        <v>2.1663895410610601</v>
      </c>
      <c r="BE321" s="9">
        <v>12.499297162089199</v>
      </c>
      <c r="BF321" s="9">
        <v>11.078702345649001</v>
      </c>
      <c r="BG321" s="9">
        <v>1.2071954770553801</v>
      </c>
      <c r="BH321" s="9">
        <v>4.3966469067462901</v>
      </c>
      <c r="BI321" s="9">
        <v>0.92288895831986395</v>
      </c>
      <c r="BJ321" s="9">
        <v>5.2546778756065304</v>
      </c>
      <c r="BK321" s="9">
        <v>3.2907963447883501</v>
      </c>
      <c r="BL321" s="9">
        <v>20.514571935541799</v>
      </c>
      <c r="BM321" s="9">
        <v>3.9554907615328601</v>
      </c>
      <c r="BN321" s="9">
        <v>9.5642144282914998</v>
      </c>
      <c r="BO321" s="9">
        <v>17.0191188234466</v>
      </c>
      <c r="BP321" s="9">
        <v>17.3275815988953</v>
      </c>
      <c r="BQ321" s="9">
        <v>3.3605465085103901</v>
      </c>
      <c r="BR321" s="9">
        <v>2.9328439984062902</v>
      </c>
      <c r="BS321" s="9">
        <v>4.4848856527610197</v>
      </c>
      <c r="BT321" s="9">
        <v>2.9974691797367101</v>
      </c>
      <c r="BU321" s="9">
        <v>2.9442798150968001</v>
      </c>
    </row>
    <row r="322" spans="1:73">
      <c r="A322" s="2" t="s">
        <v>986</v>
      </c>
      <c r="B322" s="2" t="s">
        <v>987</v>
      </c>
      <c r="C322" s="2" t="s">
        <v>988</v>
      </c>
      <c r="D322" s="2">
        <v>15</v>
      </c>
      <c r="E322" s="2">
        <v>796.52</v>
      </c>
      <c r="F322" s="2">
        <f t="shared" si="4"/>
        <v>40886218.407308355</v>
      </c>
      <c r="G322" s="2">
        <v>51000.707170000001</v>
      </c>
      <c r="H322" s="7">
        <v>801.67944085604245</v>
      </c>
      <c r="I322" s="7">
        <v>1348.6541831407146</v>
      </c>
      <c r="J322" s="7">
        <v>1139.2290517164583</v>
      </c>
      <c r="K322" s="7">
        <v>423.97680950852913</v>
      </c>
      <c r="L322" s="7">
        <v>644.92343063064243</v>
      </c>
      <c r="M322" s="7">
        <v>618.07187669902544</v>
      </c>
      <c r="N322" s="7">
        <v>740.94521475600015</v>
      </c>
      <c r="O322" s="7">
        <v>707.49213666413698</v>
      </c>
      <c r="P322" s="7">
        <v>575.7475739311501</v>
      </c>
      <c r="Q322" s="7">
        <v>523.31448904417709</v>
      </c>
      <c r="R322" s="7">
        <v>469.73812796559986</v>
      </c>
      <c r="S322" s="7">
        <v>417.11350433806581</v>
      </c>
      <c r="T322" s="7">
        <v>422.93630039437397</v>
      </c>
      <c r="U322" s="7">
        <v>397.14075197815868</v>
      </c>
      <c r="V322" s="7">
        <v>538.8918331103223</v>
      </c>
      <c r="W322" s="7">
        <v>933.98503498614878</v>
      </c>
      <c r="X322" s="7">
        <v>579.47501651663958</v>
      </c>
      <c r="Y322" s="7">
        <v>839.46102291824423</v>
      </c>
      <c r="Z322" s="7">
        <v>750.57884144460445</v>
      </c>
      <c r="AA322" s="7">
        <v>619.53993946567562</v>
      </c>
      <c r="AB322" s="7">
        <v>666.65099405114881</v>
      </c>
      <c r="AC322" s="7">
        <v>823.89379528827999</v>
      </c>
      <c r="AD322" s="8">
        <v>6.789279225188774E-2</v>
      </c>
      <c r="AE322" s="8">
        <v>0.11421510096085155</v>
      </c>
      <c r="AF322" s="8">
        <v>9.6479262650056546E-2</v>
      </c>
      <c r="AG322" s="8">
        <v>3.590583465236908E-2</v>
      </c>
      <c r="AH322" s="8">
        <v>5.4617407236271558E-2</v>
      </c>
      <c r="AI322" s="8">
        <v>5.2343397351755888E-2</v>
      </c>
      <c r="AJ322" s="8">
        <v>6.2749319705321854E-2</v>
      </c>
      <c r="AK322" s="8">
        <v>5.991623859418372E-2</v>
      </c>
      <c r="AL322" s="8">
        <v>4.8759028153068464E-2</v>
      </c>
      <c r="AM322" s="8">
        <v>4.4318564349287208E-2</v>
      </c>
      <c r="AN322" s="8">
        <v>3.978127853784634E-2</v>
      </c>
      <c r="AO322" s="8">
        <v>3.5324593662077491E-2</v>
      </c>
      <c r="AP322" s="8">
        <v>3.5817715803957428E-2</v>
      </c>
      <c r="AQ322" s="8">
        <v>3.3633137130247737E-2</v>
      </c>
      <c r="AR322" s="8">
        <v>4.5637781645654026E-2</v>
      </c>
      <c r="AS322" s="8">
        <v>7.9097515434568069E-2</v>
      </c>
      <c r="AT322" s="8">
        <v>4.9074698572179186E-2</v>
      </c>
      <c r="AU322" s="8">
        <v>7.1092446591479744E-2</v>
      </c>
      <c r="AV322" s="8">
        <v>6.3565174250254736E-2</v>
      </c>
      <c r="AW322" s="8">
        <v>5.2467724951229422E-2</v>
      </c>
      <c r="AX322" s="8">
        <v>5.645747556566888E-2</v>
      </c>
      <c r="AY322" s="8">
        <v>6.9774086037926772E-2</v>
      </c>
      <c r="AZ322" s="9">
        <v>9.2803570029541493</v>
      </c>
      <c r="BA322" s="9">
        <v>2.6577466412378299</v>
      </c>
      <c r="BB322" s="9">
        <v>0.94060767278827095</v>
      </c>
      <c r="BC322" s="9">
        <v>2.8999889914269299</v>
      </c>
      <c r="BD322" s="9">
        <v>11.475585830723601</v>
      </c>
      <c r="BE322" s="9">
        <v>1.18180366178447</v>
      </c>
      <c r="BF322" s="9">
        <v>5.1517100131343199</v>
      </c>
      <c r="BG322" s="9">
        <v>5.0336159619519298</v>
      </c>
      <c r="BH322" s="9">
        <v>5.64877200548605</v>
      </c>
      <c r="BI322" s="9">
        <v>5.56164234475865</v>
      </c>
      <c r="BJ322" s="9">
        <v>6.3650281083267899</v>
      </c>
      <c r="BK322" s="9">
        <v>1.1587206622491399</v>
      </c>
      <c r="BL322" s="9">
        <v>5.0468661301773903</v>
      </c>
      <c r="BM322" s="9">
        <v>7.5154667622360902</v>
      </c>
      <c r="BN322" s="9">
        <v>11.655853227025201</v>
      </c>
      <c r="BO322" s="9">
        <v>15.520386016135699</v>
      </c>
      <c r="BP322" s="9">
        <v>2.0807964902872498</v>
      </c>
      <c r="BQ322" s="9">
        <v>12.110649719440399</v>
      </c>
      <c r="BR322" s="9">
        <v>9.6723328208232893</v>
      </c>
      <c r="BS322" s="9">
        <v>14.742217032316701</v>
      </c>
      <c r="BT322" s="9">
        <v>3.2800665480260598</v>
      </c>
      <c r="BU322" s="9">
        <v>2.91695215282058</v>
      </c>
    </row>
    <row r="323" spans="1:73">
      <c r="A323" s="2" t="s">
        <v>989</v>
      </c>
      <c r="B323" s="2" t="s">
        <v>990</v>
      </c>
      <c r="C323" s="2" t="s">
        <v>991</v>
      </c>
      <c r="D323" s="2">
        <v>15</v>
      </c>
      <c r="E323" s="2">
        <v>1053.82</v>
      </c>
      <c r="F323" s="2">
        <f t="shared" si="4"/>
        <v>56750022.129346512</v>
      </c>
      <c r="G323" s="2">
        <v>36733.376900000003</v>
      </c>
      <c r="H323" s="7">
        <v>1544.9171004298955</v>
      </c>
      <c r="I323" s="7">
        <v>518.61541521605761</v>
      </c>
      <c r="J323" s="7">
        <v>501.47013895115788</v>
      </c>
      <c r="K323" s="7">
        <v>614.57227047488436</v>
      </c>
      <c r="L323" s="7">
        <v>954.63738272762032</v>
      </c>
      <c r="M323" s="7">
        <v>882.50263192226168</v>
      </c>
      <c r="N323" s="7">
        <v>1026.5618106171189</v>
      </c>
      <c r="O323" s="7">
        <v>704.10021505298346</v>
      </c>
      <c r="P323" s="7">
        <v>970.39224376765299</v>
      </c>
      <c r="Q323" s="7">
        <v>496.06586146860474</v>
      </c>
      <c r="R323" s="7">
        <v>307.34785062122216</v>
      </c>
      <c r="S323" s="7">
        <v>236.03669287880314</v>
      </c>
      <c r="T323" s="7">
        <v>479.29417366286697</v>
      </c>
      <c r="U323" s="7">
        <v>479.19028514733117</v>
      </c>
      <c r="V323" s="7">
        <v>1044.432376302562</v>
      </c>
      <c r="W323" s="7">
        <v>1099.6119607783355</v>
      </c>
      <c r="X323" s="7">
        <v>1185.9737691019438</v>
      </c>
      <c r="Y323" s="7">
        <v>952.4148530507731</v>
      </c>
      <c r="Z323" s="7">
        <v>685.48717994957519</v>
      </c>
      <c r="AA323" s="7">
        <v>589.75806419828859</v>
      </c>
      <c r="AB323" s="7">
        <v>1061.7245013320442</v>
      </c>
      <c r="AC323" s="7">
        <v>1206.3164328717633</v>
      </c>
      <c r="AD323" s="8">
        <v>9.4235114246443763E-2</v>
      </c>
      <c r="AE323" s="8">
        <v>3.1633919314669232E-2</v>
      </c>
      <c r="AF323" s="8">
        <v>3.0588111052750146E-2</v>
      </c>
      <c r="AG323" s="8">
        <v>3.7486987557313965E-2</v>
      </c>
      <c r="AH323" s="8">
        <v>5.8229896478089731E-2</v>
      </c>
      <c r="AI323" s="8">
        <v>5.3829902147397045E-2</v>
      </c>
      <c r="AJ323" s="8">
        <v>6.2617061768312082E-2</v>
      </c>
      <c r="AK323" s="8">
        <v>4.2947912342999127E-2</v>
      </c>
      <c r="AL323" s="8">
        <v>5.9190893757251943E-2</v>
      </c>
      <c r="AM323" s="8">
        <v>3.0258467018228055E-2</v>
      </c>
      <c r="AN323" s="8">
        <v>1.874725822416649E-2</v>
      </c>
      <c r="AO323" s="8">
        <v>1.4397500496044321E-2</v>
      </c>
      <c r="AP323" s="8">
        <v>2.9235446484608744E-2</v>
      </c>
      <c r="AQ323" s="8">
        <v>2.9229109609880847E-2</v>
      </c>
      <c r="AR323" s="8">
        <v>6.3707110417878909E-2</v>
      </c>
      <c r="AS323" s="8">
        <v>6.7072892598488393E-2</v>
      </c>
      <c r="AT323" s="8">
        <v>7.2340692968903164E-2</v>
      </c>
      <c r="AU323" s="8">
        <v>5.8094329114665805E-2</v>
      </c>
      <c r="AV323" s="8">
        <v>4.1812575379640587E-2</v>
      </c>
      <c r="AW323" s="8">
        <v>3.5973398535120389E-2</v>
      </c>
      <c r="AX323" s="8">
        <v>6.476187599543877E-2</v>
      </c>
      <c r="AY323" s="8">
        <v>7.3581531874688119E-2</v>
      </c>
      <c r="AZ323" s="9">
        <v>12.4214838763996</v>
      </c>
      <c r="BA323" s="9">
        <v>7.6639561463485402</v>
      </c>
      <c r="BB323" s="9">
        <v>14.897578757112999</v>
      </c>
      <c r="BC323" s="9">
        <v>12.409584464962901</v>
      </c>
      <c r="BD323" s="9">
        <v>8.31600683297175</v>
      </c>
      <c r="BE323" s="9">
        <v>7.0062042820886301</v>
      </c>
      <c r="BF323" s="9">
        <v>10.047925951960501</v>
      </c>
      <c r="BG323" s="9">
        <v>17.113126125575501</v>
      </c>
      <c r="BH323" s="9">
        <v>3.0946502174296802</v>
      </c>
      <c r="BI323" s="9">
        <v>7.49873866164008</v>
      </c>
      <c r="BJ323" s="9">
        <v>10.728566703164001</v>
      </c>
      <c r="BK323" s="9">
        <v>2.62901334248517</v>
      </c>
      <c r="BL323" s="9">
        <v>14.9377768841447</v>
      </c>
      <c r="BM323" s="9">
        <v>11.8420473263639</v>
      </c>
      <c r="BN323" s="9">
        <v>8.5137403171383799</v>
      </c>
      <c r="BO323" s="9">
        <v>5.9774921432849402</v>
      </c>
      <c r="BP323" s="9">
        <v>8.9950155174800006</v>
      </c>
      <c r="BQ323" s="9">
        <v>5.1928409723710702</v>
      </c>
      <c r="BR323" s="9">
        <v>5.5248596147958198</v>
      </c>
      <c r="BS323" s="9">
        <v>5.4361291553332398</v>
      </c>
      <c r="BT323" s="9">
        <v>4.96967960737026</v>
      </c>
      <c r="BU323" s="9">
        <v>9.9973333206383792</v>
      </c>
    </row>
    <row r="324" spans="1:73">
      <c r="A324" s="2" t="s">
        <v>992</v>
      </c>
      <c r="B324" s="2" t="s">
        <v>993</v>
      </c>
      <c r="C324" s="2" t="s">
        <v>994</v>
      </c>
      <c r="D324" s="2">
        <v>15</v>
      </c>
      <c r="E324" s="2">
        <v>895.75</v>
      </c>
      <c r="F324" s="2">
        <f t="shared" si="4"/>
        <v>9425831.2984937746</v>
      </c>
      <c r="G324" s="2">
        <v>54280.357029999999</v>
      </c>
      <c r="H324" s="7">
        <v>173.65087140610089</v>
      </c>
      <c r="I324" s="7">
        <v>118.08071245124758</v>
      </c>
      <c r="J324" s="7">
        <v>172.51368735933883</v>
      </c>
      <c r="K324" s="7">
        <v>154.41098114063414</v>
      </c>
      <c r="L324" s="7">
        <v>218.19583951000189</v>
      </c>
      <c r="M324" s="7">
        <v>187.88690026938173</v>
      </c>
      <c r="N324" s="7">
        <v>226.65733779169102</v>
      </c>
      <c r="O324" s="7">
        <v>168.99436411791342</v>
      </c>
      <c r="P324" s="7">
        <v>178.21444343837177</v>
      </c>
      <c r="Q324" s="7">
        <v>188.60447903183746</v>
      </c>
      <c r="R324" s="7">
        <v>192.20377234631911</v>
      </c>
      <c r="S324" s="7">
        <v>258.56091527901714</v>
      </c>
      <c r="T324" s="7">
        <v>193.31432168504449</v>
      </c>
      <c r="U324" s="7">
        <v>242.03360834155188</v>
      </c>
      <c r="V324" s="7">
        <v>179.88302414149695</v>
      </c>
      <c r="W324" s="7">
        <v>232.31359094211172</v>
      </c>
      <c r="X324" s="7">
        <v>275.59472292928888</v>
      </c>
      <c r="Y324" s="7">
        <v>161.62957912797847</v>
      </c>
      <c r="Z324" s="7">
        <v>220.37326629174419</v>
      </c>
      <c r="AA324" s="7">
        <v>277.01007300956911</v>
      </c>
      <c r="AB324" s="7">
        <v>211.84730782873598</v>
      </c>
      <c r="AC324" s="7">
        <v>135.56686793668581</v>
      </c>
      <c r="AD324" s="8">
        <v>1.565187564608787E-2</v>
      </c>
      <c r="AE324" s="8">
        <v>1.0643105977661419E-2</v>
      </c>
      <c r="AF324" s="8">
        <v>1.5549376515835824E-2</v>
      </c>
      <c r="AG324" s="8">
        <v>1.3917704274294325E-2</v>
      </c>
      <c r="AH324" s="8">
        <v>1.9666898984443047E-2</v>
      </c>
      <c r="AI324" s="8">
        <v>1.6935028167338974E-2</v>
      </c>
      <c r="AJ324" s="8">
        <v>2.0429569035057785E-2</v>
      </c>
      <c r="AK324" s="8">
        <v>1.5232165267270552E-2</v>
      </c>
      <c r="AL324" s="8">
        <v>1.6063209383561754E-2</v>
      </c>
      <c r="AM324" s="8">
        <v>1.6999706527230207E-2</v>
      </c>
      <c r="AN324" s="8">
        <v>1.7324125811256232E-2</v>
      </c>
      <c r="AO324" s="8">
        <v>2.3305171233040264E-2</v>
      </c>
      <c r="AP324" s="8">
        <v>1.7424224244439009E-2</v>
      </c>
      <c r="AQ324" s="8">
        <v>2.1815496284361358E-2</v>
      </c>
      <c r="AR324" s="8">
        <v>1.6213605505730939E-2</v>
      </c>
      <c r="AS324" s="8">
        <v>2.0939390668639681E-2</v>
      </c>
      <c r="AT324" s="8">
        <v>2.4840499198645092E-2</v>
      </c>
      <c r="AU324" s="8">
        <v>1.4568346549349701E-2</v>
      </c>
      <c r="AV324" s="8">
        <v>1.9863159521118331E-2</v>
      </c>
      <c r="AW324" s="8">
        <v>2.4968070591019045E-2</v>
      </c>
      <c r="AX324" s="8">
        <v>1.9094679406125789E-2</v>
      </c>
      <c r="AY324" s="8">
        <v>1.2219205935986308E-2</v>
      </c>
      <c r="AZ324" s="9">
        <v>34.3389842297982</v>
      </c>
      <c r="BA324" s="9">
        <v>3.8242336278562701</v>
      </c>
      <c r="BB324" s="9">
        <v>3.5378911167243698</v>
      </c>
      <c r="BC324" s="9">
        <v>10.7378931233035</v>
      </c>
      <c r="BD324" s="9">
        <v>8.1441895515455496</v>
      </c>
      <c r="BE324" s="9">
        <v>0.30916094314137699</v>
      </c>
      <c r="BF324" s="9">
        <v>5.0450502001149298</v>
      </c>
      <c r="BG324" s="9">
        <v>10.2833966862766</v>
      </c>
      <c r="BH324" s="9">
        <v>5.9389178973275003</v>
      </c>
      <c r="BI324" s="9">
        <v>9.6218907170142103</v>
      </c>
      <c r="BJ324" s="9">
        <v>3.8230647865771901</v>
      </c>
      <c r="BK324" s="9">
        <v>3.7102339030040499</v>
      </c>
      <c r="BL324" s="9">
        <v>5.7460744786130196</v>
      </c>
      <c r="BM324" s="9">
        <v>3.6022147859194402</v>
      </c>
      <c r="BN324" s="9">
        <v>3.2601438259066602</v>
      </c>
      <c r="BO324" s="9">
        <v>8.8444100964225996</v>
      </c>
      <c r="BP324" s="9">
        <v>9.7926661376562603</v>
      </c>
      <c r="BQ324" s="9">
        <v>9.4980871597075698</v>
      </c>
      <c r="BR324" s="9">
        <v>5.2857249785979299</v>
      </c>
      <c r="BS324" s="9">
        <v>11.6301225259595</v>
      </c>
      <c r="BT324" s="9">
        <v>25.2321624773226</v>
      </c>
      <c r="BU324" s="9">
        <v>8.6270220443702907</v>
      </c>
    </row>
    <row r="325" spans="1:73">
      <c r="A325" s="2" t="s">
        <v>995</v>
      </c>
      <c r="B325" s="2" t="s">
        <v>996</v>
      </c>
      <c r="C325" s="2" t="s">
        <v>997</v>
      </c>
      <c r="D325" s="2">
        <v>15</v>
      </c>
      <c r="E325" s="2">
        <v>654.59</v>
      </c>
      <c r="F325" s="2">
        <f t="shared" ref="F325:F388" si="5">G325*H325</f>
        <v>4186408.5437389333</v>
      </c>
      <c r="G325" s="2">
        <v>63578.540180000004</v>
      </c>
      <c r="H325" s="7">
        <v>65.846251453503143</v>
      </c>
      <c r="I325" s="7">
        <v>69.554827340633949</v>
      </c>
      <c r="J325" s="7">
        <v>85.813675913189755</v>
      </c>
      <c r="K325" s="7">
        <v>145.55470451367975</v>
      </c>
      <c r="L325" s="7">
        <v>201.84850479793423</v>
      </c>
      <c r="M325" s="7">
        <v>131.41800533617351</v>
      </c>
      <c r="N325" s="7">
        <v>134.34441707530138</v>
      </c>
      <c r="O325" s="7">
        <v>105.69557259896993</v>
      </c>
      <c r="P325" s="7">
        <v>107.54505269549929</v>
      </c>
      <c r="Q325" s="7">
        <v>153.38979103127136</v>
      </c>
      <c r="R325" s="7">
        <v>196.48175851482219</v>
      </c>
      <c r="S325" s="7">
        <v>276.42618970271047</v>
      </c>
      <c r="T325" s="7">
        <v>186.85552257249665</v>
      </c>
      <c r="U325" s="7">
        <v>187.63327357900499</v>
      </c>
      <c r="V325" s="7">
        <v>107.76487909004611</v>
      </c>
      <c r="W325" s="7">
        <v>70.007356149528192</v>
      </c>
      <c r="X325" s="7">
        <v>128.79652002488211</v>
      </c>
      <c r="Y325" s="7">
        <v>54.430180451761935</v>
      </c>
      <c r="Z325" s="7">
        <v>137.65049878587436</v>
      </c>
      <c r="AA325" s="7">
        <v>173.93355880993383</v>
      </c>
      <c r="AB325" s="7">
        <v>119.96691275178117</v>
      </c>
      <c r="AC325" s="7">
        <v>55.636931153809563</v>
      </c>
      <c r="AD325" s="8">
        <v>6.9516569791348119E-3</v>
      </c>
      <c r="AE325" s="8">
        <v>7.3431864417744406E-3</v>
      </c>
      <c r="AF325" s="8">
        <v>9.0596993131550705E-3</v>
      </c>
      <c r="AG325" s="8">
        <v>1.5366803047139823E-2</v>
      </c>
      <c r="AH325" s="8">
        <v>2.1309968846097982E-2</v>
      </c>
      <c r="AI325" s="8">
        <v>1.3874334131598961E-2</v>
      </c>
      <c r="AJ325" s="8">
        <v>1.4183287339125068E-2</v>
      </c>
      <c r="AK325" s="8">
        <v>1.1158712131701597E-2</v>
      </c>
      <c r="AL325" s="8">
        <v>1.1353969279025893E-2</v>
      </c>
      <c r="AM325" s="8">
        <v>1.6193985045656504E-2</v>
      </c>
      <c r="AN325" s="8">
        <v>2.0743379580487529E-2</v>
      </c>
      <c r="AO325" s="8">
        <v>2.9183438820650692E-2</v>
      </c>
      <c r="AP325" s="8">
        <v>1.9727098641267784E-2</v>
      </c>
      <c r="AQ325" s="8">
        <v>1.9809208983057561E-2</v>
      </c>
      <c r="AR325" s="8">
        <v>1.137717724692257E-2</v>
      </c>
      <c r="AS325" s="8">
        <v>7.3909617514263583E-3</v>
      </c>
      <c r="AT325" s="8">
        <v>1.3597573249124025E-2</v>
      </c>
      <c r="AU325" s="8">
        <v>5.7464158621124903E-3</v>
      </c>
      <c r="AV325" s="8">
        <v>1.453232385205586E-2</v>
      </c>
      <c r="AW325" s="8">
        <v>1.836287429149475E-2</v>
      </c>
      <c r="AX325" s="8">
        <v>1.266539564344187E-2</v>
      </c>
      <c r="AY325" s="8">
        <v>5.8738174492155761E-3</v>
      </c>
      <c r="AZ325" s="9">
        <v>79.080478378034002</v>
      </c>
      <c r="BA325" s="9">
        <v>2.2921022992835098</v>
      </c>
      <c r="BB325" s="9">
        <v>22.124425768175399</v>
      </c>
      <c r="BC325" s="9">
        <v>3.92140496309425</v>
      </c>
      <c r="BD325" s="9">
        <v>11.5813836645485</v>
      </c>
      <c r="BE325" s="9">
        <v>17.6110752468153</v>
      </c>
      <c r="BF325" s="9">
        <v>9.5625967590723704</v>
      </c>
      <c r="BG325" s="9">
        <v>6.7874456235013803</v>
      </c>
      <c r="BH325" s="9">
        <v>10.693190211251601</v>
      </c>
      <c r="BI325" s="9">
        <v>6.1653783609722703</v>
      </c>
      <c r="BJ325" s="9">
        <v>5.4571064325954399</v>
      </c>
      <c r="BK325" s="9">
        <v>10.2241270787212</v>
      </c>
      <c r="BL325" s="9">
        <v>6.2731410541698303</v>
      </c>
      <c r="BM325" s="9">
        <v>1.3245452658211401</v>
      </c>
      <c r="BN325" s="9">
        <v>12.1670931576431</v>
      </c>
      <c r="BO325" s="9">
        <v>14.526880299752699</v>
      </c>
      <c r="BP325" s="9">
        <v>10.041193802963599</v>
      </c>
      <c r="BQ325" s="9">
        <v>32.266270185243599</v>
      </c>
      <c r="BR325" s="9">
        <v>3.05977625307457</v>
      </c>
      <c r="BS325" s="9">
        <v>24.223339176504901</v>
      </c>
      <c r="BT325" s="9">
        <v>22.888405816664601</v>
      </c>
      <c r="BU325" s="9">
        <v>12.900696042938501</v>
      </c>
    </row>
    <row r="326" spans="1:73">
      <c r="A326" s="2" t="s">
        <v>998</v>
      </c>
      <c r="B326" s="2" t="s">
        <v>999</v>
      </c>
      <c r="C326" s="2" t="s">
        <v>1000</v>
      </c>
      <c r="D326" s="2">
        <v>15</v>
      </c>
      <c r="E326" s="2">
        <v>1018.46</v>
      </c>
      <c r="F326" s="2">
        <f t="shared" si="5"/>
        <v>76966693.973904952</v>
      </c>
      <c r="G326" s="2">
        <v>43492.111810000002</v>
      </c>
      <c r="H326" s="7">
        <v>1769.6701946813319</v>
      </c>
      <c r="I326" s="7">
        <v>895.19236827562031</v>
      </c>
      <c r="J326" s="7">
        <v>1209.0954726778614</v>
      </c>
      <c r="K326" s="7">
        <v>1565.9680417458935</v>
      </c>
      <c r="L326" s="7">
        <v>1499.5609430711152</v>
      </c>
      <c r="M326" s="7">
        <v>1548.4861544054004</v>
      </c>
      <c r="N326" s="7">
        <v>1376.4979948177388</v>
      </c>
      <c r="O326" s="7">
        <v>1719.1893122227077</v>
      </c>
      <c r="P326" s="7">
        <v>1498.8658125209424</v>
      </c>
      <c r="Q326" s="7">
        <v>1385.6421182341871</v>
      </c>
      <c r="R326" s="7">
        <v>1007.8674653856407</v>
      </c>
      <c r="S326" s="7">
        <v>613.3325002144752</v>
      </c>
      <c r="T326" s="7">
        <v>269.32349292333413</v>
      </c>
      <c r="U326" s="7">
        <v>273.16790523485264</v>
      </c>
      <c r="V326" s="7">
        <v>1542.2899118993394</v>
      </c>
      <c r="W326" s="7">
        <v>1494.3408086992331</v>
      </c>
      <c r="X326" s="7">
        <v>2403.5790459989921</v>
      </c>
      <c r="Y326" s="7">
        <v>1909.0859965890556</v>
      </c>
      <c r="Z326" s="7">
        <v>1658.2438294113783</v>
      </c>
      <c r="AA326" s="7">
        <v>1194.4336151450757</v>
      </c>
      <c r="AB326" s="7">
        <v>1772.6397179024848</v>
      </c>
      <c r="AC326" s="7">
        <v>2106.0494406729863</v>
      </c>
      <c r="AD326" s="8">
        <v>0.1278055043444884</v>
      </c>
      <c r="AE326" s="8">
        <v>6.4650753827836721E-2</v>
      </c>
      <c r="AF326" s="8">
        <v>8.7320822349080729E-2</v>
      </c>
      <c r="AG326" s="8">
        <v>0.11309414373604471</v>
      </c>
      <c r="AH326" s="8">
        <v>0.10829822596351731</v>
      </c>
      <c r="AI326" s="8">
        <v>0.1118316025941075</v>
      </c>
      <c r="AJ326" s="8">
        <v>9.9410625203266823E-2</v>
      </c>
      <c r="AK326" s="8">
        <v>0.1241597772130886</v>
      </c>
      <c r="AL326" s="8">
        <v>0.10824802366547494</v>
      </c>
      <c r="AM326" s="8">
        <v>0.1000710133979371</v>
      </c>
      <c r="AN326" s="8">
        <v>7.2788144431176496E-2</v>
      </c>
      <c r="AO326" s="8">
        <v>4.4294846438826078E-2</v>
      </c>
      <c r="AP326" s="8">
        <v>1.9450530922844773E-2</v>
      </c>
      <c r="AQ326" s="8">
        <v>1.9728174212457986E-2</v>
      </c>
      <c r="AR326" s="8">
        <v>0.1113841102303281</v>
      </c>
      <c r="AS326" s="8">
        <v>0.1079212280866533</v>
      </c>
      <c r="AT326" s="8">
        <v>0.17358637396334856</v>
      </c>
      <c r="AU326" s="8">
        <v>0.13787410748306161</v>
      </c>
      <c r="AV326" s="8">
        <v>0.11975829710022334</v>
      </c>
      <c r="AW326" s="8">
        <v>8.6261943636970109E-2</v>
      </c>
      <c r="AX326" s="8">
        <v>0.12801996318211972</v>
      </c>
      <c r="AY326" s="8">
        <v>0.15209879883189634</v>
      </c>
      <c r="AZ326" s="9">
        <v>2.1816194627232299</v>
      </c>
      <c r="BA326" s="9">
        <v>6.7667144978987803</v>
      </c>
      <c r="BB326" s="9">
        <v>6.62312265087209</v>
      </c>
      <c r="BC326" s="9">
        <v>4.5676560370409103</v>
      </c>
      <c r="BD326" s="9">
        <v>4.78036939456317</v>
      </c>
      <c r="BE326" s="9">
        <v>2.8389972608121399</v>
      </c>
      <c r="BF326" s="9">
        <v>4.9974714612017204</v>
      </c>
      <c r="BG326" s="9">
        <v>12.1036593663259</v>
      </c>
      <c r="BH326" s="9">
        <v>3.8232550222977899</v>
      </c>
      <c r="BI326" s="9">
        <v>8.2994772181301002</v>
      </c>
      <c r="BJ326" s="9">
        <v>1.2956314058999601</v>
      </c>
      <c r="BK326" s="9">
        <v>4.2572337317487499</v>
      </c>
      <c r="BL326" s="9">
        <v>22.111315964960902</v>
      </c>
      <c r="BM326" s="9">
        <v>47.2397288040912</v>
      </c>
      <c r="BN326" s="9">
        <v>10.5492950464867</v>
      </c>
      <c r="BO326" s="9">
        <v>32.544375825097198</v>
      </c>
      <c r="BP326" s="9">
        <v>9.3644746581173504</v>
      </c>
      <c r="BQ326" s="9">
        <v>5.13668123762994</v>
      </c>
      <c r="BR326" s="9">
        <v>4.3950745376266598</v>
      </c>
      <c r="BS326" s="9">
        <v>6.3069035666951496</v>
      </c>
      <c r="BT326" s="9">
        <v>1.4537064143970899</v>
      </c>
      <c r="BU326" s="9">
        <v>8.6380037462861594</v>
      </c>
    </row>
    <row r="327" spans="1:73">
      <c r="A327" s="2" t="s">
        <v>1001</v>
      </c>
      <c r="B327" s="2" t="s">
        <v>1002</v>
      </c>
      <c r="C327" s="2" t="s">
        <v>1003</v>
      </c>
      <c r="D327" s="2">
        <v>15</v>
      </c>
      <c r="E327" s="2">
        <v>948.01</v>
      </c>
      <c r="F327" s="2">
        <f t="shared" si="5"/>
        <v>18174787.143353257</v>
      </c>
      <c r="G327" s="2">
        <v>68284.898149999994</v>
      </c>
      <c r="H327" s="7">
        <v>266.16115181762569</v>
      </c>
      <c r="I327" s="7">
        <v>1768.2153438923626</v>
      </c>
      <c r="J327" s="7">
        <v>814.68663428833179</v>
      </c>
      <c r="K327" s="7">
        <v>387.23996784622665</v>
      </c>
      <c r="L327" s="7">
        <v>580.67443674537071</v>
      </c>
      <c r="M327" s="7">
        <v>1830.5879077912227</v>
      </c>
      <c r="N327" s="7">
        <v>545.39418273387332</v>
      </c>
      <c r="O327" s="7">
        <v>664.64989766534075</v>
      </c>
      <c r="P327" s="7">
        <v>1246.8932949351968</v>
      </c>
      <c r="Q327" s="7">
        <v>1622.7515841923855</v>
      </c>
      <c r="R327" s="7">
        <v>1348.1657132300365</v>
      </c>
      <c r="S327" s="7">
        <v>1432.2610635466631</v>
      </c>
      <c r="T327" s="7">
        <v>145.49790456864119</v>
      </c>
      <c r="U327" s="7">
        <v>172.02602302369385</v>
      </c>
      <c r="V327" s="7">
        <v>98.397264145560911</v>
      </c>
      <c r="W327" s="7">
        <v>296.54581543110976</v>
      </c>
      <c r="X327" s="7">
        <v>157.49870938485469</v>
      </c>
      <c r="Y327" s="7">
        <v>284.56403516321285</v>
      </c>
      <c r="Z327" s="7">
        <v>926.81715084677512</v>
      </c>
      <c r="AA327" s="7">
        <v>1139.5760858667795</v>
      </c>
      <c r="AB327" s="7">
        <v>570.09748990187791</v>
      </c>
      <c r="AC327" s="7">
        <v>501.76054850245811</v>
      </c>
      <c r="AD327" s="8">
        <v>3.0179779295152385E-2</v>
      </c>
      <c r="AE327" s="8">
        <v>0.2004963852183014</v>
      </c>
      <c r="AF327" s="8">
        <v>9.237660210600343E-2</v>
      </c>
      <c r="AG327" s="8">
        <v>4.3908799928356425E-2</v>
      </c>
      <c r="AH327" s="8">
        <v>6.5842164506862866E-2</v>
      </c>
      <c r="AI327" s="8">
        <v>0.20756875547100531</v>
      </c>
      <c r="AJ327" s="8">
        <v>6.1841767483207528E-2</v>
      </c>
      <c r="AK327" s="8">
        <v>7.5364068283827051E-2</v>
      </c>
      <c r="AL327" s="8">
        <v>0.14138413584689632</v>
      </c>
      <c r="AM327" s="8">
        <v>0.18400237723400895</v>
      </c>
      <c r="AN327" s="8">
        <v>0.1528673264325715</v>
      </c>
      <c r="AO327" s="8">
        <v>0.1624028243629507</v>
      </c>
      <c r="AP327" s="8">
        <v>1.6497879640968507E-2</v>
      </c>
      <c r="AQ327" s="8">
        <v>1.9505879698909833E-2</v>
      </c>
      <c r="AR327" s="8">
        <v>1.1157179381289356E-2</v>
      </c>
      <c r="AS327" s="8">
        <v>3.3625069622272435E-2</v>
      </c>
      <c r="AT327" s="8">
        <v>1.7858640361472503E-2</v>
      </c>
      <c r="AU327" s="8">
        <v>3.2266466078597081E-2</v>
      </c>
      <c r="AV327" s="8">
        <v>0.10509098291956417</v>
      </c>
      <c r="AW327" s="8">
        <v>0.12921553174318476</v>
      </c>
      <c r="AX327" s="8">
        <v>6.4642853791631608E-2</v>
      </c>
      <c r="AY327" s="8">
        <v>5.6894188011309882E-2</v>
      </c>
      <c r="AZ327" s="9">
        <v>27.0592753183121</v>
      </c>
      <c r="BA327" s="9">
        <v>6.4829124190444496</v>
      </c>
      <c r="BB327" s="9">
        <v>15.451761129635999</v>
      </c>
      <c r="BC327" s="9">
        <v>2.91133300996239</v>
      </c>
      <c r="BD327" s="9">
        <v>13.816772258882001</v>
      </c>
      <c r="BE327" s="9">
        <v>2.5674529936908899</v>
      </c>
      <c r="BF327" s="9">
        <v>4.9401944374442204</v>
      </c>
      <c r="BG327" s="9">
        <v>40.208080632239998</v>
      </c>
      <c r="BH327" s="9">
        <v>6.8948798060876504</v>
      </c>
      <c r="BI327" s="9">
        <v>6.4911917587391299</v>
      </c>
      <c r="BJ327" s="9">
        <v>11.651929382218199</v>
      </c>
      <c r="BK327" s="9">
        <v>3.4083232665057901</v>
      </c>
      <c r="BL327" s="9">
        <v>17.318840516367299</v>
      </c>
      <c r="BM327" s="9">
        <v>15.988487851653501</v>
      </c>
      <c r="BN327" s="9">
        <v>32.722953390485102</v>
      </c>
      <c r="BO327" s="9">
        <v>35.940985867028701</v>
      </c>
      <c r="BP327" s="9">
        <v>2.33253279774955</v>
      </c>
      <c r="BQ327" s="9">
        <v>5.33974410697886</v>
      </c>
      <c r="BR327" s="9">
        <v>17.501500742478701</v>
      </c>
      <c r="BS327" s="9">
        <v>44.121198898246199</v>
      </c>
      <c r="BT327" s="9">
        <v>20.495519807213999</v>
      </c>
      <c r="BU327" s="9">
        <v>7.9922152201263597</v>
      </c>
    </row>
    <row r="328" spans="1:73">
      <c r="A328" s="2" t="s">
        <v>1004</v>
      </c>
      <c r="B328" s="2" t="s">
        <v>1005</v>
      </c>
      <c r="C328" s="2" t="s">
        <v>1006</v>
      </c>
      <c r="D328" s="2">
        <v>15</v>
      </c>
      <c r="E328" s="2">
        <v>605.9</v>
      </c>
      <c r="F328" s="2">
        <f t="shared" si="5"/>
        <v>32006648.32463453</v>
      </c>
      <c r="G328" s="2">
        <v>58214.2673</v>
      </c>
      <c r="H328" s="7">
        <v>549.80762979790234</v>
      </c>
      <c r="I328" s="7">
        <v>610.86774074581217</v>
      </c>
      <c r="J328" s="7">
        <v>528.08067996526472</v>
      </c>
      <c r="K328" s="7">
        <v>334.66280045106731</v>
      </c>
      <c r="L328" s="7">
        <v>381.08280495452624</v>
      </c>
      <c r="M328" s="7">
        <v>390.7778582882911</v>
      </c>
      <c r="N328" s="7">
        <v>423.71783933069918</v>
      </c>
      <c r="O328" s="7">
        <v>369.9491957791688</v>
      </c>
      <c r="P328" s="7">
        <v>324.44277074919711</v>
      </c>
      <c r="Q328" s="7">
        <v>331.77837555558966</v>
      </c>
      <c r="R328" s="7">
        <v>302.45114150171304</v>
      </c>
      <c r="S328" s="7">
        <v>253.64528435826318</v>
      </c>
      <c r="T328" s="7">
        <v>191.69200798404106</v>
      </c>
      <c r="U328" s="7">
        <v>182.81345847816763</v>
      </c>
      <c r="V328" s="7">
        <v>514.35677581965274</v>
      </c>
      <c r="W328" s="7">
        <v>488.49103236533216</v>
      </c>
      <c r="X328" s="7">
        <v>583.25763513049071</v>
      </c>
      <c r="Y328" s="7">
        <v>400.0115151991622</v>
      </c>
      <c r="Z328" s="7">
        <v>352.1855933893134</v>
      </c>
      <c r="AA328" s="7">
        <v>338.0442637223619</v>
      </c>
      <c r="AB328" s="7">
        <v>325.44486924015803</v>
      </c>
      <c r="AC328" s="7">
        <v>394.28255620030973</v>
      </c>
      <c r="AD328" s="8">
        <v>5.3147999742505385E-2</v>
      </c>
      <c r="AE328" s="8">
        <v>5.9050469233752234E-2</v>
      </c>
      <c r="AF328" s="8">
        <v>5.1047730736535221E-2</v>
      </c>
      <c r="AG328" s="8">
        <v>3.2350694075921532E-2</v>
      </c>
      <c r="AH328" s="8">
        <v>3.6837955171777549E-2</v>
      </c>
      <c r="AI328" s="8">
        <v>3.7775142406294301E-2</v>
      </c>
      <c r="AJ328" s="8">
        <v>4.0959336311721835E-2</v>
      </c>
      <c r="AK328" s="8">
        <v>3.5761707725370587E-2</v>
      </c>
      <c r="AL328" s="8">
        <v>3.136275919374637E-2</v>
      </c>
      <c r="AM328" s="8">
        <v>3.2071866709232434E-2</v>
      </c>
      <c r="AN328" s="8">
        <v>2.9236904545253788E-2</v>
      </c>
      <c r="AO328" s="8">
        <v>2.4519011336230294E-2</v>
      </c>
      <c r="AP328" s="8">
        <v>1.8530202636003912E-2</v>
      </c>
      <c r="AQ328" s="8">
        <v>1.7671943999205013E-2</v>
      </c>
      <c r="AR328" s="8">
        <v>4.9721088444820816E-2</v>
      </c>
      <c r="AS328" s="8">
        <v>4.7220736590927383E-2</v>
      </c>
      <c r="AT328" s="8">
        <v>5.6381495929993163E-2</v>
      </c>
      <c r="AU328" s="8">
        <v>3.8667728046296694E-2</v>
      </c>
      <c r="AV328" s="8">
        <v>3.4044561792730417E-2</v>
      </c>
      <c r="AW328" s="8">
        <v>3.2677568421295961E-2</v>
      </c>
      <c r="AX328" s="8">
        <v>3.1459628584880744E-2</v>
      </c>
      <c r="AY328" s="8">
        <v>3.8113929417660432E-2</v>
      </c>
      <c r="AZ328" s="9">
        <v>4.2590991748554696</v>
      </c>
      <c r="BA328" s="9">
        <v>3.3155558987898099</v>
      </c>
      <c r="BB328" s="9">
        <v>8.0707108121514697</v>
      </c>
      <c r="BC328" s="9">
        <v>2.6039269979608801</v>
      </c>
      <c r="BD328" s="9">
        <v>5.7582271858388303</v>
      </c>
      <c r="BE328" s="9">
        <v>0.63915290584368301</v>
      </c>
      <c r="BF328" s="9">
        <v>4.4723604712678204</v>
      </c>
      <c r="BG328" s="9">
        <v>8.3298016755494206</v>
      </c>
      <c r="BH328" s="9">
        <v>6.6979228611699302</v>
      </c>
      <c r="BI328" s="9">
        <v>8.7594171140801897</v>
      </c>
      <c r="BJ328" s="9">
        <v>7.20002394273458</v>
      </c>
      <c r="BK328" s="9">
        <v>3.0612297210006298</v>
      </c>
      <c r="BL328" s="9">
        <v>17.373117508577302</v>
      </c>
      <c r="BM328" s="9">
        <v>8.0738125398095502</v>
      </c>
      <c r="BN328" s="9">
        <v>16.461908099214799</v>
      </c>
      <c r="BO328" s="9">
        <v>15.6825475394959</v>
      </c>
      <c r="BP328" s="9">
        <v>2.9192310913154098</v>
      </c>
      <c r="BQ328" s="9">
        <v>0.66201868271170805</v>
      </c>
      <c r="BR328" s="9">
        <v>3.6931045375860299</v>
      </c>
      <c r="BS328" s="9">
        <v>7.0894403763080902</v>
      </c>
      <c r="BT328" s="9">
        <v>2.7786850866529802</v>
      </c>
      <c r="BU328" s="9">
        <v>6.8562062622498203</v>
      </c>
    </row>
    <row r="329" spans="1:73">
      <c r="A329" s="2" t="s">
        <v>1007</v>
      </c>
      <c r="B329" s="2" t="s">
        <v>1008</v>
      </c>
      <c r="C329" s="2" t="s">
        <v>1009</v>
      </c>
      <c r="D329" s="2">
        <v>15</v>
      </c>
      <c r="E329" s="2">
        <v>994.06</v>
      </c>
      <c r="F329" s="2">
        <f t="shared" si="5"/>
        <v>21350030.105605684</v>
      </c>
      <c r="G329" s="2">
        <v>73542.285569999993</v>
      </c>
      <c r="H329" s="7">
        <v>290.30958094556382</v>
      </c>
      <c r="I329" s="7">
        <v>647.25089959475338</v>
      </c>
      <c r="J329" s="7">
        <v>643.32816428197577</v>
      </c>
      <c r="K329" s="7">
        <v>215.20009580282192</v>
      </c>
      <c r="L329" s="7">
        <v>304.31076192726681</v>
      </c>
      <c r="M329" s="7">
        <v>346.45913857125316</v>
      </c>
      <c r="N329" s="7">
        <v>306.81903832743643</v>
      </c>
      <c r="O329" s="7">
        <v>238.76451870345332</v>
      </c>
      <c r="P329" s="7">
        <v>319.72613512733386</v>
      </c>
      <c r="Q329" s="7">
        <v>256.2963874500474</v>
      </c>
      <c r="R329" s="7">
        <v>212.78818864556862</v>
      </c>
      <c r="S329" s="7">
        <v>211.85861136704295</v>
      </c>
      <c r="T329" s="7">
        <v>168.2526758278299</v>
      </c>
      <c r="U329" s="7">
        <v>120.39559393300065</v>
      </c>
      <c r="V329" s="7">
        <v>230.19459690195453</v>
      </c>
      <c r="W329" s="7">
        <v>349.89642944123676</v>
      </c>
      <c r="X329" s="7">
        <v>294.10199235463188</v>
      </c>
      <c r="Y329" s="7">
        <v>370.70973911753589</v>
      </c>
      <c r="Z329" s="7">
        <v>358.82339712534105</v>
      </c>
      <c r="AA329" s="7">
        <v>258.67162636899616</v>
      </c>
      <c r="AB329" s="7">
        <v>389.43973927815364</v>
      </c>
      <c r="AC329" s="7">
        <v>437.21345274197182</v>
      </c>
      <c r="AD329" s="8">
        <v>3.5452365491261413E-2</v>
      </c>
      <c r="AE329" s="8">
        <v>7.9041743583666529E-2</v>
      </c>
      <c r="AF329" s="8">
        <v>7.8562702397422843E-2</v>
      </c>
      <c r="AG329" s="8">
        <v>2.6280057397026449E-2</v>
      </c>
      <c r="AH329" s="8">
        <v>3.7162178112174218E-2</v>
      </c>
      <c r="AI329" s="8">
        <v>4.2309302946218666E-2</v>
      </c>
      <c r="AJ329" s="8">
        <v>3.7468486747949462E-2</v>
      </c>
      <c r="AK329" s="8">
        <v>2.9157725197526917E-2</v>
      </c>
      <c r="AL329" s="8">
        <v>3.9044690715075353E-2</v>
      </c>
      <c r="AM329" s="8">
        <v>3.1298702482963542E-2</v>
      </c>
      <c r="AN329" s="8">
        <v>2.5985517293350135E-2</v>
      </c>
      <c r="AO329" s="8">
        <v>2.5871998086290815E-2</v>
      </c>
      <c r="AP329" s="8">
        <v>2.054687736761069E-2</v>
      </c>
      <c r="AQ329" s="8">
        <v>1.4702610178237928E-2</v>
      </c>
      <c r="AR329" s="8">
        <v>2.8111173447671878E-2</v>
      </c>
      <c r="AS329" s="8">
        <v>4.2729062059319672E-2</v>
      </c>
      <c r="AT329" s="8">
        <v>3.5915491630362964E-2</v>
      </c>
      <c r="AU329" s="8">
        <v>4.5270766192278773E-2</v>
      </c>
      <c r="AV329" s="8">
        <v>4.3819215956530835E-2</v>
      </c>
      <c r="AW329" s="8">
        <v>3.1588764691759301E-2</v>
      </c>
      <c r="AX329" s="8">
        <v>4.755805829329323E-2</v>
      </c>
      <c r="AY329" s="8">
        <v>5.3392144598945201E-2</v>
      </c>
      <c r="AZ329" s="9">
        <v>8.1296475837018196</v>
      </c>
      <c r="BA329" s="9">
        <v>1.5341678986454199</v>
      </c>
      <c r="BB329" s="9">
        <v>8.6252637693046204</v>
      </c>
      <c r="BC329" s="9">
        <v>3.8220086722098898</v>
      </c>
      <c r="BD329" s="9">
        <v>4.4227195233269896</v>
      </c>
      <c r="BE329" s="9">
        <v>6.9311679744213803</v>
      </c>
      <c r="BF329" s="9">
        <v>2.6669694910111401</v>
      </c>
      <c r="BG329" s="9">
        <v>1.90677608192651</v>
      </c>
      <c r="BH329" s="9">
        <v>1.93164280970194</v>
      </c>
      <c r="BI329" s="9">
        <v>3.2109312681069602</v>
      </c>
      <c r="BJ329" s="9">
        <v>4.5618498565460603</v>
      </c>
      <c r="BK329" s="9">
        <v>3.0929904890771498</v>
      </c>
      <c r="BL329" s="9">
        <v>2.06519775733892</v>
      </c>
      <c r="BM329" s="9">
        <v>11.361353618842299</v>
      </c>
      <c r="BN329" s="9">
        <v>7.6388017853671704</v>
      </c>
      <c r="BO329" s="9">
        <v>10.6028784171481</v>
      </c>
      <c r="BP329" s="9">
        <v>4.7120531758178297</v>
      </c>
      <c r="BQ329" s="9">
        <v>16.241145365644499</v>
      </c>
      <c r="BR329" s="9">
        <v>5.3515216208330898</v>
      </c>
      <c r="BS329" s="9">
        <v>4.3095297421012999</v>
      </c>
      <c r="BT329" s="9">
        <v>3.3824692504723401</v>
      </c>
      <c r="BU329" s="9">
        <v>4.9081362469460998</v>
      </c>
    </row>
    <row r="330" spans="1:73">
      <c r="A330" s="2" t="s">
        <v>1010</v>
      </c>
      <c r="B330" s="2" t="s">
        <v>1011</v>
      </c>
      <c r="C330" s="2" t="s">
        <v>1012</v>
      </c>
      <c r="D330" s="2">
        <v>15</v>
      </c>
      <c r="E330" s="2">
        <v>1031.33</v>
      </c>
      <c r="F330" s="2">
        <f t="shared" si="5"/>
        <v>40895104.503623784</v>
      </c>
      <c r="G330" s="2">
        <v>40515.266199999998</v>
      </c>
      <c r="H330" s="7">
        <v>1009.3751896321932</v>
      </c>
      <c r="I330" s="7">
        <v>2504.2053839001537</v>
      </c>
      <c r="J330" s="7">
        <v>1893.7523637612724</v>
      </c>
      <c r="K330" s="7">
        <v>548.97557476434395</v>
      </c>
      <c r="L330" s="7">
        <v>630.94773245138413</v>
      </c>
      <c r="M330" s="7">
        <v>616.62198146923186</v>
      </c>
      <c r="N330" s="7">
        <v>695.19963840222124</v>
      </c>
      <c r="O330" s="7">
        <v>542.96953768579579</v>
      </c>
      <c r="P330" s="7">
        <v>581.89434375944143</v>
      </c>
      <c r="Q330" s="7">
        <v>377.80070257859302</v>
      </c>
      <c r="R330" s="7">
        <v>269.11857487186751</v>
      </c>
      <c r="S330" s="7">
        <v>213.2744673818419</v>
      </c>
      <c r="T330" s="7">
        <v>250.08657297490043</v>
      </c>
      <c r="U330" s="7">
        <v>208.07437674672838</v>
      </c>
      <c r="V330" s="7">
        <v>685.50931576614221</v>
      </c>
      <c r="W330" s="7">
        <v>656.49754975556766</v>
      </c>
      <c r="X330" s="7">
        <v>625.59441826077489</v>
      </c>
      <c r="Y330" s="7">
        <v>782.50598813295198</v>
      </c>
      <c r="Z330" s="7">
        <v>574.88264891689187</v>
      </c>
      <c r="AA330" s="7">
        <v>322.40477502156239</v>
      </c>
      <c r="AB330" s="7">
        <v>669.9866157241546</v>
      </c>
      <c r="AC330" s="7">
        <v>894.06042944258377</v>
      </c>
      <c r="AD330" s="8">
        <v>6.7907547881402408E-2</v>
      </c>
      <c r="AE330" s="8">
        <v>0.1684749622922985</v>
      </c>
      <c r="AF330" s="8">
        <v>0.12740562740054889</v>
      </c>
      <c r="AG330" s="8">
        <v>3.6933328173654065E-2</v>
      </c>
      <c r="AH330" s="8">
        <v>4.2448153860129421E-2</v>
      </c>
      <c r="AI330" s="8">
        <v>4.14843629618094E-2</v>
      </c>
      <c r="AJ330" s="8">
        <v>4.6770817449094532E-2</v>
      </c>
      <c r="AK330" s="8">
        <v>3.6529261128339027E-2</v>
      </c>
      <c r="AL330" s="8">
        <v>3.9147998104808186E-2</v>
      </c>
      <c r="AM330" s="8">
        <v>2.5417227967859907E-2</v>
      </c>
      <c r="AN330" s="8">
        <v>1.8105440570166411E-2</v>
      </c>
      <c r="AO330" s="8">
        <v>1.4348426882664387E-2</v>
      </c>
      <c r="AP330" s="8">
        <v>1.6825028099786414E-2</v>
      </c>
      <c r="AQ330" s="8">
        <v>1.3998581347110578E-2</v>
      </c>
      <c r="AR330" s="8">
        <v>4.6118883405980637E-2</v>
      </c>
      <c r="AS330" s="8">
        <v>4.4167064191754618E-2</v>
      </c>
      <c r="AT330" s="8">
        <v>4.2087999931781472E-2</v>
      </c>
      <c r="AU330" s="8">
        <v>5.2644510586777507E-2</v>
      </c>
      <c r="AV330" s="8">
        <v>3.8676273608168117E-2</v>
      </c>
      <c r="AW330" s="8">
        <v>2.1690366398789119E-2</v>
      </c>
      <c r="AX330" s="8">
        <v>4.5074565587217889E-2</v>
      </c>
      <c r="AY330" s="8">
        <v>6.0149538095307126E-2</v>
      </c>
      <c r="AZ330" s="9">
        <v>10.1403342480035</v>
      </c>
      <c r="BA330" s="9">
        <v>6.2528036703573804</v>
      </c>
      <c r="BB330" s="9">
        <v>2.0775395086259998</v>
      </c>
      <c r="BC330" s="9">
        <v>14.0672195016127</v>
      </c>
      <c r="BD330" s="9">
        <v>2.77356721316966</v>
      </c>
      <c r="BE330" s="9">
        <v>7.9770930243281803</v>
      </c>
      <c r="BF330" s="9">
        <v>3.7845865026277599</v>
      </c>
      <c r="BG330" s="9">
        <v>8.8593062061344998</v>
      </c>
      <c r="BH330" s="9">
        <v>11.050637899877801</v>
      </c>
      <c r="BI330" s="9">
        <v>6.9321514746057096</v>
      </c>
      <c r="BJ330" s="9">
        <v>6.3107972731108202</v>
      </c>
      <c r="BK330" s="9">
        <v>5.8650601647382103</v>
      </c>
      <c r="BL330" s="9">
        <v>10.4391149212383</v>
      </c>
      <c r="BM330" s="9">
        <v>6.3112536940934101</v>
      </c>
      <c r="BN330" s="9">
        <v>3.7812582391534999</v>
      </c>
      <c r="BO330" s="9">
        <v>13.5854730278059</v>
      </c>
      <c r="BP330" s="9">
        <v>3.2234409513608302</v>
      </c>
      <c r="BQ330" s="9">
        <v>3.9388880441980101</v>
      </c>
      <c r="BR330" s="9">
        <v>8.5697829436742907</v>
      </c>
      <c r="BS330" s="9">
        <v>15.948415085644999</v>
      </c>
      <c r="BT330" s="9">
        <v>12.5336542774515</v>
      </c>
      <c r="BU330" s="9">
        <v>5.3799857697531701</v>
      </c>
    </row>
    <row r="331" spans="1:73">
      <c r="A331" s="2" t="s">
        <v>1013</v>
      </c>
      <c r="B331" s="2" t="s">
        <v>1014</v>
      </c>
      <c r="C331" s="2" t="s">
        <v>1015</v>
      </c>
      <c r="D331" s="2">
        <v>15</v>
      </c>
      <c r="E331" s="2">
        <v>1270.05</v>
      </c>
      <c r="F331" s="2">
        <f t="shared" si="5"/>
        <v>51843923.01582887</v>
      </c>
      <c r="G331" s="2">
        <v>53611.11073</v>
      </c>
      <c r="H331" s="7">
        <v>967.03691286921537</v>
      </c>
      <c r="I331" s="7">
        <v>2315.0504841291358</v>
      </c>
      <c r="J331" s="7">
        <v>1209.6058968117197</v>
      </c>
      <c r="K331" s="7">
        <v>313.99798861204192</v>
      </c>
      <c r="L331" s="7">
        <v>596.8474125051041</v>
      </c>
      <c r="M331" s="7">
        <v>512.65118604948111</v>
      </c>
      <c r="N331" s="7">
        <v>604.24329035247581</v>
      </c>
      <c r="O331" s="7">
        <v>473.19670353293759</v>
      </c>
      <c r="P331" s="7">
        <v>486.72974554878948</v>
      </c>
      <c r="Q331" s="7">
        <v>351.38167086852275</v>
      </c>
      <c r="R331" s="7">
        <v>263.43688280963573</v>
      </c>
      <c r="S331" s="7">
        <v>249.05827644521656</v>
      </c>
      <c r="T331" s="7">
        <v>170.54022485210581</v>
      </c>
      <c r="U331" s="7">
        <v>134.44960240917638</v>
      </c>
      <c r="V331" s="7">
        <v>218.33404142244464</v>
      </c>
      <c r="W331" s="7">
        <v>506.43719885229098</v>
      </c>
      <c r="X331" s="7">
        <v>152.99475006406391</v>
      </c>
      <c r="Y331" s="7">
        <v>427.07394789045139</v>
      </c>
      <c r="Z331" s="7">
        <v>483.84353018106719</v>
      </c>
      <c r="AA331" s="7">
        <v>344.50220542669899</v>
      </c>
      <c r="AB331" s="7">
        <v>649.29861833834889</v>
      </c>
      <c r="AC331" s="7">
        <v>684.27961596721968</v>
      </c>
      <c r="AD331" s="8">
        <v>8.6088389485474329E-2</v>
      </c>
      <c r="AE331" s="8">
        <v>0.20609240981807136</v>
      </c>
      <c r="AF331" s="8">
        <v>0.10768257362553958</v>
      </c>
      <c r="AG331" s="8">
        <v>2.7952998258448918E-2</v>
      </c>
      <c r="AH331" s="8">
        <v>5.3133062272345696E-2</v>
      </c>
      <c r="AI331" s="8">
        <v>4.5637673585668795E-2</v>
      </c>
      <c r="AJ331" s="8">
        <v>5.3791464453522446E-2</v>
      </c>
      <c r="AK331" s="8">
        <v>4.2125322802952198E-2</v>
      </c>
      <c r="AL331" s="8">
        <v>4.3330072876584087E-2</v>
      </c>
      <c r="AM331" s="8">
        <v>3.1281000484287821E-2</v>
      </c>
      <c r="AN331" s="8">
        <v>2.3451904131422049E-2</v>
      </c>
      <c r="AO331" s="8">
        <v>2.2171879503111044E-2</v>
      </c>
      <c r="AP331" s="8">
        <v>1.5181978169218058E-2</v>
      </c>
      <c r="AQ331" s="8">
        <v>1.196908782315915E-2</v>
      </c>
      <c r="AR331" s="8">
        <v>1.9436720300722504E-2</v>
      </c>
      <c r="AS331" s="8">
        <v>4.5084486687660692E-2</v>
      </c>
      <c r="AT331" s="8">
        <v>1.3620029863874722E-2</v>
      </c>
      <c r="AU331" s="8">
        <v>3.8019343290636817E-2</v>
      </c>
      <c r="AV331" s="8">
        <v>4.3073133736610383E-2</v>
      </c>
      <c r="AW331" s="8">
        <v>3.0668570811204932E-2</v>
      </c>
      <c r="AX331" s="8">
        <v>5.7802418505457594E-2</v>
      </c>
      <c r="AY331" s="8">
        <v>6.0916526879593633E-2</v>
      </c>
      <c r="AZ331" s="9">
        <v>6.8941273156180003</v>
      </c>
      <c r="BA331" s="9">
        <v>1.7186425638576901</v>
      </c>
      <c r="BB331" s="9">
        <v>3.6671358654321899</v>
      </c>
      <c r="BC331" s="9">
        <v>11.099834641236701</v>
      </c>
      <c r="BD331" s="9">
        <v>7.1629328911991603</v>
      </c>
      <c r="BE331" s="9">
        <v>8.6937203105134806</v>
      </c>
      <c r="BF331" s="9">
        <v>4.3456374105281297</v>
      </c>
      <c r="BG331" s="9">
        <v>5.1837499344462898</v>
      </c>
      <c r="BH331" s="9">
        <v>2.2266562729581501</v>
      </c>
      <c r="BI331" s="9">
        <v>7.2537207867342497</v>
      </c>
      <c r="BJ331" s="9">
        <v>8.5692825972167999</v>
      </c>
      <c r="BK331" s="9">
        <v>4.0054270231782496</v>
      </c>
      <c r="BL331" s="9">
        <v>11.150675373890699</v>
      </c>
      <c r="BM331" s="9">
        <v>25.935959738607501</v>
      </c>
      <c r="BN331" s="9">
        <v>2.9888413354390901</v>
      </c>
      <c r="BO331" s="9">
        <v>9.9250546973525005</v>
      </c>
      <c r="BP331" s="9">
        <v>10.0642346142674</v>
      </c>
      <c r="BQ331" s="9">
        <v>31.8202049780934</v>
      </c>
      <c r="BR331" s="9">
        <v>3.6474707541765099</v>
      </c>
      <c r="BS331" s="9">
        <v>7.6975476137646499</v>
      </c>
      <c r="BT331" s="9">
        <v>1.8052136974934601</v>
      </c>
      <c r="BU331" s="9">
        <v>8.8908903076766492</v>
      </c>
    </row>
    <row r="332" spans="1:73">
      <c r="A332" s="2" t="s">
        <v>1016</v>
      </c>
      <c r="B332" s="2" t="s">
        <v>1017</v>
      </c>
      <c r="C332" s="2" t="s">
        <v>1018</v>
      </c>
      <c r="D332" s="2">
        <v>15</v>
      </c>
      <c r="E332" s="2">
        <v>929.27</v>
      </c>
      <c r="F332" s="2">
        <f t="shared" si="5"/>
        <v>14998598.546745222</v>
      </c>
      <c r="G332" s="2">
        <v>49865.450620000003</v>
      </c>
      <c r="H332" s="7">
        <v>300.78136987153977</v>
      </c>
      <c r="I332" s="7">
        <v>719.26221935228978</v>
      </c>
      <c r="J332" s="7">
        <v>384.96432545289588</v>
      </c>
      <c r="K332" s="7">
        <v>287.44865838322858</v>
      </c>
      <c r="L332" s="7">
        <v>306.58635431415036</v>
      </c>
      <c r="M332" s="7">
        <v>319.97363806686707</v>
      </c>
      <c r="N332" s="7">
        <v>313.52241358877893</v>
      </c>
      <c r="O332" s="7">
        <v>278.50464066037603</v>
      </c>
      <c r="P332" s="7">
        <v>531.03996370656375</v>
      </c>
      <c r="Q332" s="7">
        <v>475.36843523870459</v>
      </c>
      <c r="R332" s="7">
        <v>441.05749019885974</v>
      </c>
      <c r="S332" s="7">
        <v>423.75570080432584</v>
      </c>
      <c r="T332" s="7">
        <v>140.8832360419004</v>
      </c>
      <c r="U332" s="7">
        <v>141.74015038111983</v>
      </c>
      <c r="V332" s="7">
        <v>206.30270067375571</v>
      </c>
      <c r="W332" s="7">
        <v>351.7328036693774</v>
      </c>
      <c r="X332" s="7">
        <v>276.42893837971144</v>
      </c>
      <c r="Y332" s="7">
        <v>284.13971252284188</v>
      </c>
      <c r="Z332" s="7">
        <v>335.57850731739916</v>
      </c>
      <c r="AA332" s="7">
        <v>196.00560696720282</v>
      </c>
      <c r="AB332" s="7">
        <v>268.38928276674358</v>
      </c>
      <c r="AC332" s="7">
        <v>380.54947211130451</v>
      </c>
      <c r="AD332" s="8">
        <v>2.4905622844826846E-2</v>
      </c>
      <c r="AE332" s="8">
        <v>5.955712472940717E-2</v>
      </c>
      <c r="AF332" s="8">
        <v>3.1876230574180271E-2</v>
      </c>
      <c r="AG332" s="8">
        <v>2.3801633312600875E-2</v>
      </c>
      <c r="AH332" s="8">
        <v>2.5386293416975295E-2</v>
      </c>
      <c r="AI332" s="8">
        <v>2.6494801700597516E-2</v>
      </c>
      <c r="AJ332" s="8">
        <v>2.596062046521316E-2</v>
      </c>
      <c r="AK332" s="8">
        <v>2.3061041126928108E-2</v>
      </c>
      <c r="AL332" s="8">
        <v>4.3971742855133729E-2</v>
      </c>
      <c r="AM332" s="8">
        <v>3.9361969012399675E-2</v>
      </c>
      <c r="AN332" s="8">
        <v>3.6520917197997334E-2</v>
      </c>
      <c r="AO332" s="8">
        <v>3.5088275803402576E-2</v>
      </c>
      <c r="AP332" s="8">
        <v>1.1665565402261614E-2</v>
      </c>
      <c r="AQ332" s="8">
        <v>1.1736520546032778E-2</v>
      </c>
      <c r="AR332" s="8">
        <v>1.7082498351025485E-2</v>
      </c>
      <c r="AS332" s="8">
        <v>2.9124558326482752E-2</v>
      </c>
      <c r="AT332" s="8">
        <v>2.2889166591738449E-2</v>
      </c>
      <c r="AU332" s="8">
        <v>2.3527642414667468E-2</v>
      </c>
      <c r="AV332" s="8">
        <v>2.7786932886324132E-2</v>
      </c>
      <c r="AW332" s="8">
        <v>1.6229867310869058E-2</v>
      </c>
      <c r="AX332" s="8">
        <v>2.2223458371231346E-2</v>
      </c>
      <c r="AY332" s="8">
        <v>3.1510667134237641E-2</v>
      </c>
      <c r="AZ332" s="9">
        <v>20.789667401842902</v>
      </c>
      <c r="BA332" s="9">
        <v>1.8653065942814699</v>
      </c>
      <c r="BB332" s="9">
        <v>10.121439132226</v>
      </c>
      <c r="BC332" s="9">
        <v>16.533505752257899</v>
      </c>
      <c r="BD332" s="9">
        <v>15.7921607003604</v>
      </c>
      <c r="BE332" s="9">
        <v>7.0126690493866297</v>
      </c>
      <c r="BF332" s="9">
        <v>9.7717901843203396</v>
      </c>
      <c r="BG332" s="9">
        <v>20.4961081069073</v>
      </c>
      <c r="BH332" s="9">
        <v>4.3503975382584397</v>
      </c>
      <c r="BI332" s="9">
        <v>6.1607856470379403</v>
      </c>
      <c r="BJ332" s="9">
        <v>10.974306564639299</v>
      </c>
      <c r="BK332" s="9">
        <v>2.6752567100273899</v>
      </c>
      <c r="BL332" s="9">
        <v>14.526792204557699</v>
      </c>
      <c r="BM332" s="9">
        <v>10.541761156424601</v>
      </c>
      <c r="BN332" s="9">
        <v>11.3444106157667</v>
      </c>
      <c r="BO332" s="9">
        <v>18.716500418007399</v>
      </c>
      <c r="BP332" s="9">
        <v>9.3916842765443498</v>
      </c>
      <c r="BQ332" s="9">
        <v>8.1922088528707793</v>
      </c>
      <c r="BR332" s="9">
        <v>8.9004097426331494</v>
      </c>
      <c r="BS332" s="9">
        <v>21.7772119392652</v>
      </c>
      <c r="BT332" s="9">
        <v>14.779391629369201</v>
      </c>
      <c r="BU332" s="9">
        <v>10.8557932222422</v>
      </c>
    </row>
    <row r="333" spans="1:73">
      <c r="A333" s="2" t="s">
        <v>1019</v>
      </c>
      <c r="B333" s="2" t="s">
        <v>1020</v>
      </c>
      <c r="C333" s="2" t="s">
        <v>1021</v>
      </c>
      <c r="D333" s="2">
        <v>15</v>
      </c>
      <c r="E333" s="2">
        <v>689.16</v>
      </c>
      <c r="F333" s="2">
        <f t="shared" si="5"/>
        <v>29112894.739608865</v>
      </c>
      <c r="G333" s="2">
        <v>44771.464540000001</v>
      </c>
      <c r="H333" s="7">
        <v>650.25558218223216</v>
      </c>
      <c r="I333" s="7">
        <v>1265.7736792743738</v>
      </c>
      <c r="J333" s="7">
        <v>1270.8625717071768</v>
      </c>
      <c r="K333" s="7">
        <v>353.69555034576382</v>
      </c>
      <c r="L333" s="7">
        <v>408.37880364295631</v>
      </c>
      <c r="M333" s="7">
        <v>597.88808789021562</v>
      </c>
      <c r="N333" s="7">
        <v>642.45634343366589</v>
      </c>
      <c r="O333" s="7">
        <v>534.40381938421149</v>
      </c>
      <c r="P333" s="7">
        <v>523.63012220650205</v>
      </c>
      <c r="Q333" s="7">
        <v>434.46954548789671</v>
      </c>
      <c r="R333" s="7">
        <v>350.43519372788433</v>
      </c>
      <c r="S333" s="7">
        <v>311.14932985032533</v>
      </c>
      <c r="T333" s="7">
        <v>183.95707375614842</v>
      </c>
      <c r="U333" s="7">
        <v>132.97218877091692</v>
      </c>
      <c r="V333" s="7">
        <v>548.12583107766761</v>
      </c>
      <c r="W333" s="7">
        <v>478.06298140644202</v>
      </c>
      <c r="X333" s="7">
        <v>423.25521392349833</v>
      </c>
      <c r="Y333" s="7">
        <v>550.70934638808615</v>
      </c>
      <c r="Z333" s="7">
        <v>371.0824933113131</v>
      </c>
      <c r="AA333" s="7">
        <v>353.3828917696423</v>
      </c>
      <c r="AB333" s="7">
        <v>410.62184391057838</v>
      </c>
      <c r="AC333" s="7">
        <v>538.7310022720709</v>
      </c>
      <c r="AD333" s="8">
        <v>4.834283510196271E-2</v>
      </c>
      <c r="AE333" s="8">
        <v>9.4103134106455183E-2</v>
      </c>
      <c r="AF333" s="8">
        <v>9.4481464557544928E-2</v>
      </c>
      <c r="AG333" s="8">
        <v>2.6295269329762349E-2</v>
      </c>
      <c r="AH333" s="8">
        <v>3.0360660799549362E-2</v>
      </c>
      <c r="AI333" s="8">
        <v>4.4449607253358933E-2</v>
      </c>
      <c r="AJ333" s="8">
        <v>4.7763005688615037E-2</v>
      </c>
      <c r="AK333" s="8">
        <v>3.9729909940411597E-2</v>
      </c>
      <c r="AL333" s="8">
        <v>3.8928946318765173E-2</v>
      </c>
      <c r="AM333" s="8">
        <v>3.2300360304265578E-2</v>
      </c>
      <c r="AN333" s="8">
        <v>2.6052880203593233E-2</v>
      </c>
      <c r="AO333" s="8">
        <v>2.3132197796073749E-2</v>
      </c>
      <c r="AP333" s="8">
        <v>1.3676170918192652E-2</v>
      </c>
      <c r="AQ333" s="8">
        <v>9.8857322736492798E-3</v>
      </c>
      <c r="AR333" s="8">
        <v>4.0750064117847096E-2</v>
      </c>
      <c r="AS333" s="8">
        <v>3.5541286398380396E-2</v>
      </c>
      <c r="AT333" s="8">
        <v>3.1466638001141217E-2</v>
      </c>
      <c r="AU333" s="8">
        <v>4.0942133910182935E-2</v>
      </c>
      <c r="AV333" s="8">
        <v>2.7587890477111798E-2</v>
      </c>
      <c r="AW333" s="8">
        <v>2.6272024928018143E-2</v>
      </c>
      <c r="AX333" s="8">
        <v>3.0527418192728233E-2</v>
      </c>
      <c r="AY333" s="8">
        <v>4.0051611582867012E-2</v>
      </c>
      <c r="AZ333" s="9">
        <v>7.4479303817384599</v>
      </c>
      <c r="BA333" s="9">
        <v>6.2047418064629998</v>
      </c>
      <c r="BB333" s="9">
        <v>6.0622285395400501</v>
      </c>
      <c r="BC333" s="9">
        <v>9.4925783680812597</v>
      </c>
      <c r="BD333" s="9">
        <v>3.51748980763122</v>
      </c>
      <c r="BE333" s="9">
        <v>10.1085273352091</v>
      </c>
      <c r="BF333" s="9">
        <v>2.28155900106381</v>
      </c>
      <c r="BG333" s="9">
        <v>8.5665076232557098</v>
      </c>
      <c r="BH333" s="9">
        <v>7.8628545515431396</v>
      </c>
      <c r="BI333" s="9">
        <v>15.0720510987579</v>
      </c>
      <c r="BJ333" s="9">
        <v>2.4341734285199701</v>
      </c>
      <c r="BK333" s="9">
        <v>8.2243791742177503</v>
      </c>
      <c r="BL333" s="9">
        <v>57.421936666091803</v>
      </c>
      <c r="BM333" s="9">
        <v>16.066582111034499</v>
      </c>
      <c r="BN333" s="9">
        <v>4.9838119594973298</v>
      </c>
      <c r="BO333" s="9">
        <v>17.3575208098896</v>
      </c>
      <c r="BP333" s="9">
        <v>8.6491469066137991</v>
      </c>
      <c r="BQ333" s="9">
        <v>20.5658542732508</v>
      </c>
      <c r="BR333" s="9">
        <v>3.86257632752024</v>
      </c>
      <c r="BS333" s="9">
        <v>12.690341204965</v>
      </c>
      <c r="BT333" s="9">
        <v>8.4102377774778301</v>
      </c>
      <c r="BU333" s="9">
        <v>17.4318093905685</v>
      </c>
    </row>
    <row r="334" spans="1:73">
      <c r="A334" s="2" t="s">
        <v>1022</v>
      </c>
      <c r="B334" s="2" t="s">
        <v>1023</v>
      </c>
      <c r="C334" s="2" t="s">
        <v>1024</v>
      </c>
      <c r="D334" s="2">
        <v>15</v>
      </c>
      <c r="E334" s="2">
        <v>1039.44</v>
      </c>
      <c r="F334" s="2">
        <f t="shared" si="5"/>
        <v>26051390.590627048</v>
      </c>
      <c r="G334" s="2">
        <v>28037.265019999999</v>
      </c>
      <c r="H334" s="7">
        <v>929.17018018853287</v>
      </c>
      <c r="I334" s="7">
        <v>1738.989906800057</v>
      </c>
      <c r="J334" s="7">
        <v>1488.4358615405233</v>
      </c>
      <c r="K334" s="7">
        <v>571.54634123899848</v>
      </c>
      <c r="L334" s="7">
        <v>798.86762203110482</v>
      </c>
      <c r="M334" s="7">
        <v>828.25584119898781</v>
      </c>
      <c r="N334" s="7">
        <v>780.52741651348219</v>
      </c>
      <c r="O334" s="7">
        <v>812.51725474790112</v>
      </c>
      <c r="P334" s="7">
        <v>801.86010850264449</v>
      </c>
      <c r="Q334" s="7">
        <v>765.15311312954373</v>
      </c>
      <c r="R334" s="7">
        <v>620.34028012980139</v>
      </c>
      <c r="S334" s="7">
        <v>537.50935887647904</v>
      </c>
      <c r="T334" s="7">
        <v>178.17317289781275</v>
      </c>
      <c r="U334" s="7">
        <v>197.34152504765291</v>
      </c>
      <c r="V334" s="7">
        <v>558.31046343001742</v>
      </c>
      <c r="W334" s="7">
        <v>1012.9753414662085</v>
      </c>
      <c r="X334" s="7">
        <v>646.72789179599431</v>
      </c>
      <c r="Y334" s="7">
        <v>755.73119864320006</v>
      </c>
      <c r="Z334" s="7">
        <v>679.56400093485775</v>
      </c>
      <c r="AA334" s="7">
        <v>600.69883882401223</v>
      </c>
      <c r="AB334" s="7">
        <v>838.92892797510831</v>
      </c>
      <c r="AC334" s="7">
        <v>835.91673276056588</v>
      </c>
      <c r="AD334" s="8">
        <v>4.3259115617453936E-2</v>
      </c>
      <c r="AE334" s="8">
        <v>8.0961665623605336E-2</v>
      </c>
      <c r="AF334" s="8">
        <v>6.929669117285002E-2</v>
      </c>
      <c r="AG334" s="8">
        <v>2.6609322795285884E-2</v>
      </c>
      <c r="AH334" s="8">
        <v>3.7192655943254681E-2</v>
      </c>
      <c r="AI334" s="8">
        <v>3.8560875025055785E-2</v>
      </c>
      <c r="AJ334" s="8">
        <v>3.6338796136029999E-2</v>
      </c>
      <c r="AK334" s="8">
        <v>3.7828138067435485E-2</v>
      </c>
      <c r="AL334" s="8">
        <v>3.7331976297067297E-2</v>
      </c>
      <c r="AM334" s="8">
        <v>3.5623019003052418E-2</v>
      </c>
      <c r="AN334" s="8">
        <v>2.8881008530486658E-2</v>
      </c>
      <c r="AO334" s="8">
        <v>2.5024672548556361E-2</v>
      </c>
      <c r="AP334" s="8">
        <v>8.2951584657518611E-3</v>
      </c>
      <c r="AQ334" s="8">
        <v>9.1875740635896652E-3</v>
      </c>
      <c r="AR334" s="8">
        <v>2.5993103742365964E-2</v>
      </c>
      <c r="AS334" s="8">
        <v>4.7160809019102648E-2</v>
      </c>
      <c r="AT334" s="8">
        <v>3.0109529169950893E-2</v>
      </c>
      <c r="AU334" s="8">
        <v>3.5184365571428296E-2</v>
      </c>
      <c r="AV334" s="8">
        <v>3.1638270698631045E-2</v>
      </c>
      <c r="AW334" s="8">
        <v>2.7966567453429955E-2</v>
      </c>
      <c r="AX334" s="8">
        <v>3.9057778934251011E-2</v>
      </c>
      <c r="AY334" s="8">
        <v>3.8917541006015091E-2</v>
      </c>
      <c r="AZ334" s="9">
        <v>9.1567901782848704</v>
      </c>
      <c r="BA334" s="9">
        <v>1.99593155250923</v>
      </c>
      <c r="BB334" s="9">
        <v>3.5829302685058102</v>
      </c>
      <c r="BC334" s="9">
        <v>3.54672010648365</v>
      </c>
      <c r="BD334" s="9">
        <v>9.9105603615667697</v>
      </c>
      <c r="BE334" s="9">
        <v>4.32745198345284</v>
      </c>
      <c r="BF334" s="9">
        <v>3.5544385827673501</v>
      </c>
      <c r="BG334" s="9">
        <v>19.457108493012498</v>
      </c>
      <c r="BH334" s="9">
        <v>4.2588949481613803</v>
      </c>
      <c r="BI334" s="9">
        <v>7.7626051082893301</v>
      </c>
      <c r="BJ334" s="9">
        <v>9.1388496607759695</v>
      </c>
      <c r="BK334" s="9">
        <v>7.4074415899722901</v>
      </c>
      <c r="BL334" s="9">
        <v>16.439743948878299</v>
      </c>
      <c r="BM334" s="9">
        <v>12.239710307148201</v>
      </c>
      <c r="BN334" s="9">
        <v>4.0860321835777897</v>
      </c>
      <c r="BO334" s="9">
        <v>1.85123537473239</v>
      </c>
      <c r="BP334" s="9">
        <v>6.5531963752180697</v>
      </c>
      <c r="BQ334" s="9">
        <v>5.8133093991874301</v>
      </c>
      <c r="BR334" s="9">
        <v>5.1249481220141604</v>
      </c>
      <c r="BS334" s="9">
        <v>6.8272558473960299</v>
      </c>
      <c r="BT334" s="9">
        <v>5.2137636259225602</v>
      </c>
      <c r="BU334" s="9">
        <v>4.8802537482020298</v>
      </c>
    </row>
    <row r="335" spans="1:73">
      <c r="A335" s="2" t="s">
        <v>1025</v>
      </c>
      <c r="B335" s="2" t="s">
        <v>1026</v>
      </c>
      <c r="C335" s="2" t="s">
        <v>1027</v>
      </c>
      <c r="D335" s="2">
        <v>15</v>
      </c>
      <c r="E335" s="2">
        <v>654.96</v>
      </c>
      <c r="F335" s="2">
        <f t="shared" si="5"/>
        <v>20160551.109531712</v>
      </c>
      <c r="G335" s="2">
        <v>67555.791819999999</v>
      </c>
      <c r="H335" s="7">
        <v>298.42816679950676</v>
      </c>
      <c r="I335" s="7">
        <v>697.15772822660824</v>
      </c>
      <c r="J335" s="7">
        <v>433.11680156283103</v>
      </c>
      <c r="K335" s="7">
        <v>210.34074669499955</v>
      </c>
      <c r="L335" s="7">
        <v>325.30247850360877</v>
      </c>
      <c r="M335" s="7">
        <v>316.52129886125124</v>
      </c>
      <c r="N335" s="7">
        <v>303.17416869494718</v>
      </c>
      <c r="O335" s="7">
        <v>307.60470726074425</v>
      </c>
      <c r="P335" s="7">
        <v>326.81345039304335</v>
      </c>
      <c r="Q335" s="7">
        <v>301.77599912072583</v>
      </c>
      <c r="R335" s="7">
        <v>261.96515790467242</v>
      </c>
      <c r="S335" s="7">
        <v>255.55710620804231</v>
      </c>
      <c r="T335" s="7">
        <v>145.37106190422384</v>
      </c>
      <c r="U335" s="7">
        <v>79.297758429538376</v>
      </c>
      <c r="V335" s="7">
        <v>151.09609807249171</v>
      </c>
      <c r="W335" s="7">
        <v>248.77509240825657</v>
      </c>
      <c r="X335" s="7">
        <v>142.81487935714378</v>
      </c>
      <c r="Y335" s="7">
        <v>218.61505745614494</v>
      </c>
      <c r="Z335" s="7">
        <v>291.68266689794359</v>
      </c>
      <c r="AA335" s="7">
        <v>223.5798800342877</v>
      </c>
      <c r="AB335" s="7">
        <v>318.90824084268723</v>
      </c>
      <c r="AC335" s="7">
        <v>297.17285624659155</v>
      </c>
      <c r="AD335" s="8">
        <v>3.3477199933910698E-2</v>
      </c>
      <c r="AE335" s="8">
        <v>7.8206051739723781E-2</v>
      </c>
      <c r="AF335" s="8">
        <v>4.8586358037698424E-2</v>
      </c>
      <c r="AG335" s="8">
        <v>2.359569241360298E-2</v>
      </c>
      <c r="AH335" s="8">
        <v>3.6491917732344552E-2</v>
      </c>
      <c r="AI335" s="8">
        <v>3.5506858883190121E-2</v>
      </c>
      <c r="AJ335" s="8">
        <v>3.4009598923068853E-2</v>
      </c>
      <c r="AK335" s="8">
        <v>3.4506609734658023E-2</v>
      </c>
      <c r="AL335" s="8">
        <v>3.6661416170040963E-2</v>
      </c>
      <c r="AM335" s="8">
        <v>3.3852754470751568E-2</v>
      </c>
      <c r="AN335" s="8">
        <v>2.9386837244438347E-2</v>
      </c>
      <c r="AO335" s="8">
        <v>2.8667992136298656E-2</v>
      </c>
      <c r="AP335" s="8">
        <v>1.6307495891438935E-2</v>
      </c>
      <c r="AQ335" s="8">
        <v>8.8954971701451224E-3</v>
      </c>
      <c r="AR335" s="8">
        <v>1.6949721397460746E-2</v>
      </c>
      <c r="AS335" s="8">
        <v>2.7907196550664468E-2</v>
      </c>
      <c r="AT335" s="8">
        <v>1.6020747374655458E-2</v>
      </c>
      <c r="AU335" s="8">
        <v>2.4523891513027366E-2</v>
      </c>
      <c r="AV335" s="8">
        <v>3.2720500419650314E-2</v>
      </c>
      <c r="AW335" s="8">
        <v>2.5080837460413574E-2</v>
      </c>
      <c r="AX335" s="8">
        <v>3.577462226089053E-2</v>
      </c>
      <c r="AY335" s="8">
        <v>3.3336381180742121E-2</v>
      </c>
      <c r="AZ335" s="9">
        <v>4.6670284280394396</v>
      </c>
      <c r="BA335" s="9">
        <v>11.674053739691299</v>
      </c>
      <c r="BB335" s="9">
        <v>13.831155846864601</v>
      </c>
      <c r="BC335" s="9">
        <v>10.0369285358585</v>
      </c>
      <c r="BD335" s="9">
        <v>8.7552185772471791</v>
      </c>
      <c r="BE335" s="9">
        <v>7.23101583216354</v>
      </c>
      <c r="BF335" s="9">
        <v>0.95357337299987099</v>
      </c>
      <c r="BG335" s="9">
        <v>4.82929393711371</v>
      </c>
      <c r="BH335" s="9">
        <v>11.770989636026799</v>
      </c>
      <c r="BI335" s="9">
        <v>5.7576662238187799</v>
      </c>
      <c r="BJ335" s="9">
        <v>10.3984018019513</v>
      </c>
      <c r="BK335" s="9">
        <v>9.2558046864994399</v>
      </c>
      <c r="BL335" s="9">
        <v>42.9996237956667</v>
      </c>
      <c r="BM335" s="9">
        <v>17.1784000452637</v>
      </c>
      <c r="BN335" s="9">
        <v>18.660286612277101</v>
      </c>
      <c r="BO335" s="9">
        <v>32.301462846132203</v>
      </c>
      <c r="BP335" s="9">
        <v>12.147929247421301</v>
      </c>
      <c r="BQ335" s="9">
        <v>8.2185271381372793</v>
      </c>
      <c r="BR335" s="9">
        <v>2.5488631465190399</v>
      </c>
      <c r="BS335" s="9">
        <v>5.9668789117149803</v>
      </c>
      <c r="BT335" s="9">
        <v>11.2123670012248</v>
      </c>
      <c r="BU335" s="9">
        <v>7.2191266358704302</v>
      </c>
    </row>
    <row r="336" spans="1:73">
      <c r="A336" s="2" t="s">
        <v>1028</v>
      </c>
      <c r="B336" s="2" t="s">
        <v>1029</v>
      </c>
      <c r="C336" s="2" t="s">
        <v>1030</v>
      </c>
      <c r="D336" s="2">
        <v>15</v>
      </c>
      <c r="E336" s="2">
        <v>859.27</v>
      </c>
      <c r="F336" s="2">
        <f t="shared" si="5"/>
        <v>7621236.6986861611</v>
      </c>
      <c r="G336" s="2">
        <v>57601.711139999999</v>
      </c>
      <c r="H336" s="7">
        <v>132.30920658177797</v>
      </c>
      <c r="I336" s="7">
        <v>224.50724278853238</v>
      </c>
      <c r="J336" s="7">
        <v>143.55519863016607</v>
      </c>
      <c r="K336" s="7">
        <v>76.395437936099967</v>
      </c>
      <c r="L336" s="7">
        <v>119.22479433969706</v>
      </c>
      <c r="M336" s="7">
        <v>134.75404655151095</v>
      </c>
      <c r="N336" s="7">
        <v>153.8900779207024</v>
      </c>
      <c r="O336" s="7">
        <v>132.88689727270963</v>
      </c>
      <c r="P336" s="7">
        <v>222.47440463884445</v>
      </c>
      <c r="Q336" s="7">
        <v>164.41750703083224</v>
      </c>
      <c r="R336" s="7">
        <v>151.23363289238682</v>
      </c>
      <c r="S336" s="7">
        <v>141.57049998414209</v>
      </c>
      <c r="T336" s="7">
        <v>61.860533934391576</v>
      </c>
      <c r="U336" s="7">
        <v>58.160828650488561</v>
      </c>
      <c r="V336" s="7">
        <v>121.74211567977888</v>
      </c>
      <c r="W336" s="7">
        <v>133.07526129909769</v>
      </c>
      <c r="X336" s="7">
        <v>142.05935377112715</v>
      </c>
      <c r="Y336" s="7">
        <v>140.56818660101004</v>
      </c>
      <c r="Z336" s="7">
        <v>97.301139085135929</v>
      </c>
      <c r="AA336" s="7">
        <v>95.961939712206132</v>
      </c>
      <c r="AB336" s="7">
        <v>80.653480072516615</v>
      </c>
      <c r="AC336" s="7">
        <v>131.24891476404693</v>
      </c>
      <c r="AD336" s="8">
        <v>1.2655292175269332E-2</v>
      </c>
      <c r="AE336" s="8">
        <v>2.1473976198299612E-2</v>
      </c>
      <c r="AF336" s="8">
        <v>1.3730964222967244E-2</v>
      </c>
      <c r="AG336" s="8">
        <v>7.3071754635716446E-3</v>
      </c>
      <c r="AH336" s="8">
        <v>1.1403776395353756E-2</v>
      </c>
      <c r="AI336" s="8">
        <v>1.2889139576656508E-2</v>
      </c>
      <c r="AJ336" s="8">
        <v>1.4719488909924971E-2</v>
      </c>
      <c r="AK336" s="8">
        <v>1.2710547925564794E-2</v>
      </c>
      <c r="AL336" s="8">
        <v>2.1279536511191108E-2</v>
      </c>
      <c r="AM336" s="8">
        <v>1.5726430865704771E-2</v>
      </c>
      <c r="AN336" s="8">
        <v>1.446540161812267E-2</v>
      </c>
      <c r="AO336" s="8">
        <v>1.3541129049027397E-2</v>
      </c>
      <c r="AP336" s="8">
        <v>5.9169210615288136E-3</v>
      </c>
      <c r="AQ336" s="8">
        <v>5.5630465841602162E-3</v>
      </c>
      <c r="AR336" s="8">
        <v>1.1644556594107996E-2</v>
      </c>
      <c r="AS336" s="8">
        <v>1.2728564825906327E-2</v>
      </c>
      <c r="AT336" s="8">
        <v>1.3587887605480981E-2</v>
      </c>
      <c r="AU336" s="8">
        <v>1.3445258405990333E-2</v>
      </c>
      <c r="AV336" s="8">
        <v>9.3067925953272436E-3</v>
      </c>
      <c r="AW336" s="8">
        <v>9.1786990198065646E-3</v>
      </c>
      <c r="AX336" s="8">
        <v>7.7144545087955629E-3</v>
      </c>
      <c r="AY336" s="8">
        <v>1.2553875931524117E-2</v>
      </c>
      <c r="AZ336" s="9">
        <v>14.765639274304499</v>
      </c>
      <c r="BA336" s="9">
        <v>9.3581615804416405</v>
      </c>
      <c r="BB336" s="9">
        <v>21.940537953279598</v>
      </c>
      <c r="BC336" s="9">
        <v>9.8605689337235791</v>
      </c>
      <c r="BD336" s="9">
        <v>4.8512275642212197</v>
      </c>
      <c r="BE336" s="9">
        <v>7.0937664881649196</v>
      </c>
      <c r="BF336" s="9">
        <v>4.3479681737362803</v>
      </c>
      <c r="BG336" s="9">
        <v>17.224915209252799</v>
      </c>
      <c r="BH336" s="9">
        <v>13.963906563123199</v>
      </c>
      <c r="BI336" s="9">
        <v>4.5625319618970499</v>
      </c>
      <c r="BJ336" s="9">
        <v>14.816814338584701</v>
      </c>
      <c r="BK336" s="9">
        <v>6.5378768602919104</v>
      </c>
      <c r="BL336" s="9">
        <v>21.048626565379099</v>
      </c>
      <c r="BM336" s="9">
        <v>31.465264577986101</v>
      </c>
      <c r="BN336" s="9">
        <v>8.3272568525889508</v>
      </c>
      <c r="BO336" s="9">
        <v>13.7319416355769</v>
      </c>
      <c r="BP336" s="9">
        <v>22.2938223507232</v>
      </c>
      <c r="BQ336" s="9">
        <v>7.9613106216261098</v>
      </c>
      <c r="BR336" s="9">
        <v>5.3725921004033399</v>
      </c>
      <c r="BS336" s="9">
        <v>7.9385130404523503</v>
      </c>
      <c r="BT336" s="9">
        <v>13.6221837520786</v>
      </c>
      <c r="BU336" s="9">
        <v>1.7614251452938801</v>
      </c>
    </row>
    <row r="337" spans="1:73">
      <c r="A337" s="2" t="s">
        <v>1031</v>
      </c>
      <c r="B337" s="2" t="s">
        <v>1032</v>
      </c>
      <c r="C337" s="2" t="s">
        <v>1033</v>
      </c>
      <c r="D337" s="2">
        <v>15</v>
      </c>
      <c r="E337" s="2">
        <v>1013.7</v>
      </c>
      <c r="F337" s="2">
        <f t="shared" si="5"/>
        <v>64647691.455808602</v>
      </c>
      <c r="G337" s="2">
        <v>36609.755239999999</v>
      </c>
      <c r="H337" s="7">
        <v>1765.8597013829312</v>
      </c>
      <c r="I337" s="7">
        <v>601.05836666134064</v>
      </c>
      <c r="J337" s="7">
        <v>27651.647561321362</v>
      </c>
      <c r="K337" s="7">
        <v>535.16316845060214</v>
      </c>
      <c r="L337" s="7">
        <v>581.2095608686376</v>
      </c>
      <c r="M337" s="7">
        <v>712.4714665026703</v>
      </c>
      <c r="N337" s="7">
        <v>830.24432159028743</v>
      </c>
      <c r="O337" s="7">
        <v>1029.6119756595106</v>
      </c>
      <c r="P337" s="7">
        <v>1050.9479284247288</v>
      </c>
      <c r="Q337" s="7">
        <v>578.96697647108203</v>
      </c>
      <c r="R337" s="7">
        <v>346.5893545991957</v>
      </c>
      <c r="S337" s="7">
        <v>185.62476505191924</v>
      </c>
      <c r="T337" s="7">
        <v>80.739861960712929</v>
      </c>
      <c r="U337" s="7">
        <v>77.421439469429785</v>
      </c>
      <c r="V337" s="7">
        <v>937.10939272988765</v>
      </c>
      <c r="W337" s="7">
        <v>700.66513712503513</v>
      </c>
      <c r="X337" s="7">
        <v>873.90148763580044</v>
      </c>
      <c r="Y337" s="7">
        <v>922.47135006833207</v>
      </c>
      <c r="Z337" s="7">
        <v>810.43145813629008</v>
      </c>
      <c r="AA337" s="7">
        <v>363.11798563541339</v>
      </c>
      <c r="AB337" s="7">
        <v>587.10094323995202</v>
      </c>
      <c r="AC337" s="7">
        <v>1229.5197532961824</v>
      </c>
      <c r="AD337" s="8">
        <v>0.10734943109311387</v>
      </c>
      <c r="AE337" s="8">
        <v>3.6539297920621792E-2</v>
      </c>
      <c r="AF337" s="8">
        <v>1.6809878113025893</v>
      </c>
      <c r="AG337" s="8">
        <v>3.2533423595412995E-2</v>
      </c>
      <c r="AH337" s="8">
        <v>3.533265732054712E-2</v>
      </c>
      <c r="AI337" s="8">
        <v>4.3312278172065587E-2</v>
      </c>
      <c r="AJ337" s="8">
        <v>5.0471878100625145E-2</v>
      </c>
      <c r="AK337" s="8">
        <v>6.2591756155455258E-2</v>
      </c>
      <c r="AL337" s="8">
        <v>6.3888802794767538E-2</v>
      </c>
      <c r="AM337" s="8">
        <v>3.5196327033906939E-2</v>
      </c>
      <c r="AN337" s="8">
        <v>2.1069720323769317E-2</v>
      </c>
      <c r="AO337" s="8">
        <v>1.1284425885879197E-2</v>
      </c>
      <c r="AP337" s="8">
        <v>4.908305139548306E-3</v>
      </c>
      <c r="AQ337" s="8">
        <v>4.70657293721827E-3</v>
      </c>
      <c r="AR337" s="8">
        <v>5.6968376424686239E-2</v>
      </c>
      <c r="AS337" s="8">
        <v>4.2594552556041568E-2</v>
      </c>
      <c r="AT337" s="8">
        <v>5.312586693929288E-2</v>
      </c>
      <c r="AU337" s="8">
        <v>5.6078506436258446E-2</v>
      </c>
      <c r="AV337" s="8">
        <v>4.9267422492715596E-2</v>
      </c>
      <c r="AW337" s="8">
        <v>2.207452219851417E-2</v>
      </c>
      <c r="AX337" s="8">
        <v>3.5690803862663302E-2</v>
      </c>
      <c r="AY337" s="8">
        <v>7.4744469184456985E-2</v>
      </c>
      <c r="AZ337" s="9">
        <v>53.858200911614603</v>
      </c>
      <c r="BA337" s="9">
        <v>4.1691257984030701</v>
      </c>
      <c r="BB337" s="9">
        <v>4.7348750354151603</v>
      </c>
      <c r="BC337" s="9">
        <v>11.1469360041249</v>
      </c>
      <c r="BD337" s="9">
        <v>6.6524542321602302</v>
      </c>
      <c r="BE337" s="9">
        <v>8.0792743504340496</v>
      </c>
      <c r="BF337" s="9">
        <v>10.4100188007691</v>
      </c>
      <c r="BG337" s="9">
        <v>9.0453988767519693</v>
      </c>
      <c r="BH337" s="9">
        <v>1.67426419327858</v>
      </c>
      <c r="BI337" s="9">
        <v>7.8433354976390701</v>
      </c>
      <c r="BJ337" s="9">
        <v>11.5140754897902</v>
      </c>
      <c r="BK337" s="9">
        <v>3.2627699096344598</v>
      </c>
      <c r="BL337" s="9">
        <v>12.8635182829565</v>
      </c>
      <c r="BM337" s="9">
        <v>19.375607391901301</v>
      </c>
      <c r="BN337" s="9">
        <v>3.1925157879369799</v>
      </c>
      <c r="BO337" s="9">
        <v>18.142604854660799</v>
      </c>
      <c r="BP337" s="9">
        <v>22.158696511218899</v>
      </c>
      <c r="BQ337" s="9">
        <v>4.6650371920359204</v>
      </c>
      <c r="BR337" s="9">
        <v>6.6010936515440397</v>
      </c>
      <c r="BS337" s="9">
        <v>13.223738418027599</v>
      </c>
      <c r="BT337" s="9">
        <v>2.0873577712895401</v>
      </c>
      <c r="BU337" s="9">
        <v>6.6753477190319899</v>
      </c>
    </row>
    <row r="338" spans="1:73">
      <c r="A338" s="2" t="s">
        <v>1034</v>
      </c>
      <c r="B338" s="2" t="s">
        <v>1035</v>
      </c>
      <c r="C338" s="2" t="s">
        <v>1036</v>
      </c>
      <c r="D338" s="2">
        <v>15</v>
      </c>
      <c r="E338" s="2">
        <v>722.58</v>
      </c>
      <c r="F338" s="2">
        <f t="shared" si="5"/>
        <v>7848743.254607942</v>
      </c>
      <c r="G338" s="2">
        <v>56141.721010000001</v>
      </c>
      <c r="H338" s="7">
        <v>139.80232727831623</v>
      </c>
      <c r="I338" s="7">
        <v>97.690777379848825</v>
      </c>
      <c r="J338" s="7">
        <v>96.711914957441621</v>
      </c>
      <c r="K338" s="7">
        <v>62.443623150531153</v>
      </c>
      <c r="L338" s="7">
        <v>92.6691158332399</v>
      </c>
      <c r="M338" s="7">
        <v>147.83818896049428</v>
      </c>
      <c r="N338" s="7">
        <v>100.13335555034827</v>
      </c>
      <c r="O338" s="7">
        <v>150.42794330784915</v>
      </c>
      <c r="P338" s="7">
        <v>142.83910461562465</v>
      </c>
      <c r="Q338" s="7">
        <v>98.261866845180947</v>
      </c>
      <c r="R338" s="7">
        <v>79.064370764616342</v>
      </c>
      <c r="S338" s="7">
        <v>59.132978522034769</v>
      </c>
      <c r="T338" s="7">
        <v>70.300736374850246</v>
      </c>
      <c r="U338" s="7">
        <v>50.179885504635834</v>
      </c>
      <c r="V338" s="7">
        <v>243.86534902222206</v>
      </c>
      <c r="W338" s="7">
        <v>213.99947799547473</v>
      </c>
      <c r="X338" s="7">
        <v>187.73398997445551</v>
      </c>
      <c r="Y338" s="7">
        <v>229.70840558930544</v>
      </c>
      <c r="Z338" s="7">
        <v>104.17899950054682</v>
      </c>
      <c r="AA338" s="7">
        <v>79.385186726641791</v>
      </c>
      <c r="AB338" s="7">
        <v>107.30829383492807</v>
      </c>
      <c r="AC338" s="7">
        <v>168.32029613494905</v>
      </c>
      <c r="AD338" s="8">
        <v>1.3033073636574128E-2</v>
      </c>
      <c r="AE338" s="8">
        <v>9.1072238924252789E-3</v>
      </c>
      <c r="AF338" s="8">
        <v>9.0159694313610445E-3</v>
      </c>
      <c r="AG338" s="8">
        <v>5.8213075168283375E-3</v>
      </c>
      <c r="AH338" s="8">
        <v>8.6390794345392909E-3</v>
      </c>
      <c r="AI338" s="8">
        <v>1.3782216938234995E-2</v>
      </c>
      <c r="AJ338" s="8">
        <v>9.3349332716535123E-3</v>
      </c>
      <c r="AK338" s="8">
        <v>1.4023646818315035E-2</v>
      </c>
      <c r="AL338" s="8">
        <v>1.3316177240251826E-2</v>
      </c>
      <c r="AM338" s="8">
        <v>9.160463714677507E-3</v>
      </c>
      <c r="AN338" s="8">
        <v>7.3707769124131718E-3</v>
      </c>
      <c r="AO338" s="8">
        <v>5.5126726316463183E-3</v>
      </c>
      <c r="AP338" s="8">
        <v>6.5537869913623349E-3</v>
      </c>
      <c r="AQ338" s="8">
        <v>4.6780204277630409E-3</v>
      </c>
      <c r="AR338" s="8">
        <v>2.2734350086233774E-2</v>
      </c>
      <c r="AS338" s="8">
        <v>1.995010390171123E-2</v>
      </c>
      <c r="AT338" s="8">
        <v>1.7501503466061732E-2</v>
      </c>
      <c r="AU338" s="8">
        <v>2.1414568864976273E-2</v>
      </c>
      <c r="AV338" s="8">
        <v>9.7120884774129293E-3</v>
      </c>
      <c r="AW338" s="8">
        <v>7.4006849843191724E-3</v>
      </c>
      <c r="AX338" s="8">
        <v>1.0003816979251899E-2</v>
      </c>
      <c r="AY338" s="8">
        <v>1.5691661625128101E-2</v>
      </c>
      <c r="AZ338" s="9">
        <v>9.3767114534734297</v>
      </c>
      <c r="BA338" s="9">
        <v>2.14984198495203</v>
      </c>
      <c r="BB338" s="9">
        <v>26.753575370508202</v>
      </c>
      <c r="BC338" s="9">
        <v>8.89300868227728</v>
      </c>
      <c r="BD338" s="9">
        <v>9.4363250354141499</v>
      </c>
      <c r="BE338" s="9">
        <v>5.4915277975887404</v>
      </c>
      <c r="BF338" s="9">
        <v>1.57969403827115</v>
      </c>
      <c r="BG338" s="9">
        <v>7.1592357383388201</v>
      </c>
      <c r="BH338" s="9">
        <v>8.5928457613688796</v>
      </c>
      <c r="BI338" s="9">
        <v>16.096449935695698</v>
      </c>
      <c r="BJ338" s="9">
        <v>6.84542811283454</v>
      </c>
      <c r="BK338" s="9">
        <v>5.3267148775484703</v>
      </c>
      <c r="BL338" s="9">
        <v>16.589107434164099</v>
      </c>
      <c r="BM338" s="9">
        <v>16.143464832340801</v>
      </c>
      <c r="BN338" s="9">
        <v>31.6942265704626</v>
      </c>
      <c r="BO338" s="9">
        <v>8.0133878079825909</v>
      </c>
      <c r="BP338" s="9">
        <v>8.3668211209484795</v>
      </c>
      <c r="BQ338" s="9">
        <v>29.050113971695101</v>
      </c>
      <c r="BR338" s="9">
        <v>1.7376313184271699</v>
      </c>
      <c r="BS338" s="9">
        <v>10.203807522995101</v>
      </c>
      <c r="BT338" s="9">
        <v>6.1752025517212896</v>
      </c>
      <c r="BU338" s="9">
        <v>22.712392658690099</v>
      </c>
    </row>
    <row r="339" spans="1:73">
      <c r="A339" s="2" t="s">
        <v>1037</v>
      </c>
      <c r="B339" s="2" t="s">
        <v>1038</v>
      </c>
      <c r="C339" s="2" t="s">
        <v>1039</v>
      </c>
      <c r="D339" s="2">
        <v>15</v>
      </c>
      <c r="E339" s="2">
        <v>573.1</v>
      </c>
      <c r="F339" s="2">
        <f t="shared" si="5"/>
        <v>5474522.6853874363</v>
      </c>
      <c r="G339" s="2">
        <v>35986.353840000003</v>
      </c>
      <c r="H339" s="7">
        <v>152.12774013527113</v>
      </c>
      <c r="I339" s="7">
        <v>325.58857927603913</v>
      </c>
      <c r="J339" s="7">
        <v>166.08202828779056</v>
      </c>
      <c r="K339" s="7">
        <v>59.193307434676377</v>
      </c>
      <c r="L339" s="7">
        <v>91.412530615534251</v>
      </c>
      <c r="M339" s="7">
        <v>95.723372454592607</v>
      </c>
      <c r="N339" s="7">
        <v>88.782748140240088</v>
      </c>
      <c r="O339" s="7">
        <v>85.571927689186069</v>
      </c>
      <c r="P339" s="7">
        <v>97.043261253781409</v>
      </c>
      <c r="Q339" s="7">
        <v>75.871074890052427</v>
      </c>
      <c r="R339" s="7">
        <v>71.513583781269745</v>
      </c>
      <c r="S339" s="7">
        <v>83.07745823126362</v>
      </c>
      <c r="T339" s="7">
        <v>57.669852212883526</v>
      </c>
      <c r="U339" s="7">
        <v>61.119996392590245</v>
      </c>
      <c r="V339" s="7">
        <v>79.646467243988866</v>
      </c>
      <c r="W339" s="7">
        <v>137.79658757464128</v>
      </c>
      <c r="X339" s="7">
        <v>71.146551552736184</v>
      </c>
      <c r="Y339" s="7">
        <v>88.300745483933127</v>
      </c>
      <c r="Z339" s="7">
        <v>65.854681977880603</v>
      </c>
      <c r="AA339" s="7">
        <v>67.225824425137034</v>
      </c>
      <c r="AB339" s="7">
        <v>87.17702530008853</v>
      </c>
      <c r="AC339" s="7">
        <v>103.75318680504928</v>
      </c>
      <c r="AD339" s="8">
        <v>9.0906091547664006E-3</v>
      </c>
      <c r="AE339" s="8">
        <v>1.9456007936634774E-2</v>
      </c>
      <c r="AF339" s="8">
        <v>9.9244674603899824E-3</v>
      </c>
      <c r="AG339" s="8">
        <v>3.5371801486572588E-3</v>
      </c>
      <c r="AH339" s="8">
        <v>5.4624855856993801E-3</v>
      </c>
      <c r="AI339" s="8">
        <v>5.7200860617995846E-3</v>
      </c>
      <c r="AJ339" s="8">
        <v>5.3053391992238033E-3</v>
      </c>
      <c r="AK339" s="8">
        <v>5.1134720633503015E-3</v>
      </c>
      <c r="AL339" s="8">
        <v>5.798957891424544E-3</v>
      </c>
      <c r="AM339" s="8">
        <v>4.5337838277502039E-3</v>
      </c>
      <c r="AN339" s="8">
        <v>4.2733957582890393E-3</v>
      </c>
      <c r="AO339" s="8">
        <v>4.9644114983914628E-3</v>
      </c>
      <c r="AP339" s="8">
        <v>3.4461439183563801E-3</v>
      </c>
      <c r="AQ339" s="8">
        <v>3.652312183509187E-3</v>
      </c>
      <c r="AR339" s="8">
        <v>4.7593877594526799E-3</v>
      </c>
      <c r="AS339" s="8">
        <v>8.2342307812352331E-3</v>
      </c>
      <c r="AT339" s="8">
        <v>4.2514632262351561E-3</v>
      </c>
      <c r="AU339" s="8">
        <v>5.2765364459839963E-3</v>
      </c>
      <c r="AV339" s="8">
        <v>3.9352400445837625E-3</v>
      </c>
      <c r="AW339" s="8">
        <v>4.0171746087364589E-3</v>
      </c>
      <c r="AX339" s="8">
        <v>5.2093869505562057E-3</v>
      </c>
      <c r="AY339" s="8">
        <v>6.1999190217872134E-3</v>
      </c>
      <c r="AZ339" s="9">
        <v>12.3039001620423</v>
      </c>
      <c r="BA339" s="9">
        <v>8.8345110991031905</v>
      </c>
      <c r="BB339" s="9">
        <v>5.6305207219587796</v>
      </c>
      <c r="BC339" s="9">
        <v>6.9102582124516196</v>
      </c>
      <c r="BD339" s="9">
        <v>15.720451704825599</v>
      </c>
      <c r="BE339" s="9">
        <v>4.8642090851827904</v>
      </c>
      <c r="BF339" s="9">
        <v>6.7948066546424801</v>
      </c>
      <c r="BG339" s="9">
        <v>6.0525402545304896</v>
      </c>
      <c r="BH339" s="9">
        <v>2.3608418220578802</v>
      </c>
      <c r="BI339" s="9">
        <v>7.2494018833533103</v>
      </c>
      <c r="BJ339" s="9">
        <v>2.8221628800222298</v>
      </c>
      <c r="BK339" s="9">
        <v>6.93278381959112</v>
      </c>
      <c r="BL339" s="9">
        <v>9.7165408260039694</v>
      </c>
      <c r="BM339" s="9">
        <v>6.6832286766353501</v>
      </c>
      <c r="BN339" s="9">
        <v>18.683409629509701</v>
      </c>
      <c r="BO339" s="9">
        <v>3.1722637767651101</v>
      </c>
      <c r="BP339" s="9">
        <v>20.950069378233898</v>
      </c>
      <c r="BQ339" s="9">
        <v>12.9121655516944</v>
      </c>
      <c r="BR339" s="9">
        <v>6.4981242198926399</v>
      </c>
      <c r="BS339" s="9">
        <v>7.7294703652859003</v>
      </c>
      <c r="BT339" s="9">
        <v>7.2191916373429699</v>
      </c>
      <c r="BU339" s="9">
        <v>10.7678910916168</v>
      </c>
    </row>
    <row r="340" spans="1:73">
      <c r="A340" s="2" t="s">
        <v>1040</v>
      </c>
      <c r="B340" s="2" t="s">
        <v>1041</v>
      </c>
      <c r="C340" s="2" t="s">
        <v>1042</v>
      </c>
      <c r="D340" s="2">
        <v>14</v>
      </c>
      <c r="E340" s="2">
        <v>994.9</v>
      </c>
      <c r="F340" s="2">
        <f t="shared" si="5"/>
        <v>343847044.14466631</v>
      </c>
      <c r="G340" s="2">
        <v>28520.743849999999</v>
      </c>
      <c r="H340" s="7">
        <v>12056.033529597662</v>
      </c>
      <c r="I340" s="7">
        <v>17792.500232064747</v>
      </c>
      <c r="J340" s="7">
        <v>15522.244784525476</v>
      </c>
      <c r="K340" s="7">
        <v>10380.520951062632</v>
      </c>
      <c r="L340" s="7">
        <v>10626.363674413389</v>
      </c>
      <c r="M340" s="7">
        <v>12451.978012342739</v>
      </c>
      <c r="N340" s="7">
        <v>10894.985534034267</v>
      </c>
      <c r="O340" s="7">
        <v>9316.2353263733712</v>
      </c>
      <c r="P340" s="7">
        <v>8972.3989991561884</v>
      </c>
      <c r="Q340" s="7">
        <v>8719.1769912437467</v>
      </c>
      <c r="R340" s="7">
        <v>8277.4341211841383</v>
      </c>
      <c r="S340" s="7">
        <v>7994.3383131655764</v>
      </c>
      <c r="T340" s="7">
        <v>13827.884366038694</v>
      </c>
      <c r="U340" s="7">
        <v>14928.03415067041</v>
      </c>
      <c r="V340" s="7">
        <v>20937.258885923442</v>
      </c>
      <c r="W340" s="7">
        <v>16500.730581871707</v>
      </c>
      <c r="X340" s="7">
        <v>23776.002411031201</v>
      </c>
      <c r="Y340" s="7">
        <v>14826.129681782884</v>
      </c>
      <c r="Z340" s="7">
        <v>10334.40385817457</v>
      </c>
      <c r="AA340" s="7">
        <v>9065.4139583878095</v>
      </c>
      <c r="AB340" s="7">
        <v>9526.5388761774902</v>
      </c>
      <c r="AC340" s="7">
        <v>11012.65898385221</v>
      </c>
      <c r="AD340" s="8">
        <v>0.57096833221354282</v>
      </c>
      <c r="AE340" s="8">
        <v>0.84264481833687377</v>
      </c>
      <c r="AF340" s="8">
        <v>0.73512654017366874</v>
      </c>
      <c r="AG340" s="8">
        <v>0.49161680915910372</v>
      </c>
      <c r="AH340" s="8">
        <v>0.50325981010081577</v>
      </c>
      <c r="AI340" s="8">
        <v>0.58972008505224394</v>
      </c>
      <c r="AJ340" s="8">
        <v>0.51598162070355647</v>
      </c>
      <c r="AK340" s="8">
        <v>0.44121272006663126</v>
      </c>
      <c r="AL340" s="8">
        <v>0.42492878606597856</v>
      </c>
      <c r="AM340" s="8">
        <v>0.4129363055223087</v>
      </c>
      <c r="AN340" s="8">
        <v>0.39201556163370277</v>
      </c>
      <c r="AO340" s="8">
        <v>0.37860827133675901</v>
      </c>
      <c r="AP340" s="8">
        <v>0.65488239188584274</v>
      </c>
      <c r="AQ340" s="8">
        <v>0.70698499148247984</v>
      </c>
      <c r="AR340" s="8">
        <v>0.99157917551161912</v>
      </c>
      <c r="AS340" s="8">
        <v>0.78146718798572412</v>
      </c>
      <c r="AT340" s="8">
        <v>1.1260207936552327</v>
      </c>
      <c r="AU340" s="8">
        <v>0.70215884161295816</v>
      </c>
      <c r="AV340" s="8">
        <v>0.48943272435640389</v>
      </c>
      <c r="AW340" s="8">
        <v>0.42933393275149562</v>
      </c>
      <c r="AX340" s="8">
        <v>0.45117260171389589</v>
      </c>
      <c r="AY340" s="8">
        <v>0.52155458242628383</v>
      </c>
      <c r="AZ340" s="9">
        <v>5.5752299708706801</v>
      </c>
      <c r="BA340" s="9">
        <v>2.6161479316143499</v>
      </c>
      <c r="BB340" s="9">
        <v>5.4930261547188897</v>
      </c>
      <c r="BC340" s="9">
        <v>6.1336847962802601</v>
      </c>
      <c r="BD340" s="9">
        <v>0.55260958481959799</v>
      </c>
      <c r="BE340" s="9">
        <v>1.50477133316817</v>
      </c>
      <c r="BF340" s="9">
        <v>5.6563947248700401</v>
      </c>
      <c r="BG340" s="9">
        <v>7.8838006617216596</v>
      </c>
      <c r="BH340" s="9">
        <v>6.4706090398449501</v>
      </c>
      <c r="BI340" s="9">
        <v>4.4479149668906999</v>
      </c>
      <c r="BJ340" s="9">
        <v>1.1314316836268301</v>
      </c>
      <c r="BK340" s="9">
        <v>1.0137445837889301</v>
      </c>
      <c r="BL340" s="9">
        <v>5.4017614828214704</v>
      </c>
      <c r="BM340" s="9">
        <v>4.0812371000871002</v>
      </c>
      <c r="BN340" s="9">
        <v>14.3062653059194</v>
      </c>
      <c r="BO340" s="9">
        <v>4.2741825583097404</v>
      </c>
      <c r="BP340" s="9">
        <v>7.1758442604192201</v>
      </c>
      <c r="BQ340" s="9">
        <v>7.9682376872936702</v>
      </c>
      <c r="BR340" s="9">
        <v>6.4957652414415996</v>
      </c>
      <c r="BS340" s="9">
        <v>5.3988311175056403</v>
      </c>
      <c r="BT340" s="9">
        <v>1.8142390863664</v>
      </c>
      <c r="BU340" s="9">
        <v>4.7057105624867797</v>
      </c>
    </row>
    <row r="341" spans="1:73">
      <c r="A341" s="2" t="s">
        <v>1043</v>
      </c>
      <c r="B341" s="2" t="s">
        <v>1044</v>
      </c>
      <c r="C341" s="2" t="s">
        <v>1045</v>
      </c>
      <c r="D341" s="2">
        <v>14</v>
      </c>
      <c r="E341" s="2">
        <v>865.89</v>
      </c>
      <c r="F341" s="2">
        <f t="shared" si="5"/>
        <v>266934930.82889339</v>
      </c>
      <c r="G341" s="2">
        <v>16836.604189999998</v>
      </c>
      <c r="H341" s="7">
        <v>15854.439993751104</v>
      </c>
      <c r="I341" s="7">
        <v>12655.87255277435</v>
      </c>
      <c r="J341" s="7">
        <v>16606.739742630118</v>
      </c>
      <c r="K341" s="7">
        <v>17331.98079880359</v>
      </c>
      <c r="L341" s="7">
        <v>14192.026675992922</v>
      </c>
      <c r="M341" s="7">
        <v>13421.287463494178</v>
      </c>
      <c r="N341" s="7">
        <v>16864.476627884513</v>
      </c>
      <c r="O341" s="7">
        <v>11933.041614503063</v>
      </c>
      <c r="P341" s="7">
        <v>16589.60084717071</v>
      </c>
      <c r="Q341" s="7">
        <v>15399.917200028005</v>
      </c>
      <c r="R341" s="7">
        <v>14748.264989150739</v>
      </c>
      <c r="S341" s="7">
        <v>10360.699245436055</v>
      </c>
      <c r="T341" s="7">
        <v>7716.1007123972549</v>
      </c>
      <c r="U341" s="7">
        <v>8000.445475895518</v>
      </c>
      <c r="V341" s="7">
        <v>17346.998167492064</v>
      </c>
      <c r="W341" s="7">
        <v>16795.065164263102</v>
      </c>
      <c r="X341" s="7">
        <v>22276.49786848258</v>
      </c>
      <c r="Y341" s="7">
        <v>19023.783217322387</v>
      </c>
      <c r="Z341" s="7">
        <v>16831.876908444447</v>
      </c>
      <c r="AA341" s="7">
        <v>11322.943467702415</v>
      </c>
      <c r="AB341" s="7">
        <v>14352.225770783223</v>
      </c>
      <c r="AC341" s="7">
        <v>17077.715356648765</v>
      </c>
      <c r="AD341" s="8">
        <v>0.44325346068930244</v>
      </c>
      <c r="AE341" s="8">
        <v>0.35382891538717398</v>
      </c>
      <c r="AF341" s="8">
        <v>0.46428602111387413</v>
      </c>
      <c r="AG341" s="8">
        <v>0.48456208309459109</v>
      </c>
      <c r="AH341" s="8">
        <v>0.39677623055801231</v>
      </c>
      <c r="AI341" s="8">
        <v>0.37522814539299437</v>
      </c>
      <c r="AJ341" s="8">
        <v>0.471491748114091</v>
      </c>
      <c r="AK341" s="8">
        <v>0.33362023472684632</v>
      </c>
      <c r="AL341" s="8">
        <v>0.46380685725013815</v>
      </c>
      <c r="AM341" s="8">
        <v>0.43054605498091147</v>
      </c>
      <c r="AN341" s="8">
        <v>0.41232736685625809</v>
      </c>
      <c r="AO341" s="8">
        <v>0.28966117992881729</v>
      </c>
      <c r="AP341" s="8">
        <v>0.21572432360558388</v>
      </c>
      <c r="AQ341" s="8">
        <v>0.22367394532033147</v>
      </c>
      <c r="AR341" s="8">
        <v>0.48498193397827016</v>
      </c>
      <c r="AS341" s="8">
        <v>0.46955116418467907</v>
      </c>
      <c r="AT341" s="8">
        <v>0.62279934050868913</v>
      </c>
      <c r="AU341" s="8">
        <v>0.5318609644872202</v>
      </c>
      <c r="AV341" s="8">
        <v>0.47058033538270438</v>
      </c>
      <c r="AW341" s="8">
        <v>0.31656330209244832</v>
      </c>
      <c r="AX341" s="8">
        <v>0.40125502660461387</v>
      </c>
      <c r="AY341" s="8">
        <v>0.47745340961175331</v>
      </c>
      <c r="AZ341" s="9">
        <v>17.694138767943599</v>
      </c>
      <c r="BA341" s="9">
        <v>3.2075073149226498</v>
      </c>
      <c r="BB341" s="9">
        <v>1.53875535364566</v>
      </c>
      <c r="BC341" s="9">
        <v>1.6677193180173699</v>
      </c>
      <c r="BD341" s="9">
        <v>4.7509080157111701</v>
      </c>
      <c r="BE341" s="9">
        <v>2.5249048856864</v>
      </c>
      <c r="BF341" s="9">
        <v>5.52048139228111</v>
      </c>
      <c r="BG341" s="9">
        <v>4.38232376427211</v>
      </c>
      <c r="BH341" s="9">
        <v>3.5127073170670799</v>
      </c>
      <c r="BI341" s="9">
        <v>3.21732693934328</v>
      </c>
      <c r="BJ341" s="9">
        <v>4.06377573060474</v>
      </c>
      <c r="BK341" s="9">
        <v>3.5673600383441602</v>
      </c>
      <c r="BL341" s="9">
        <v>6.8926104461396598</v>
      </c>
      <c r="BM341" s="9">
        <v>3.7258471670091802</v>
      </c>
      <c r="BN341" s="9">
        <v>7.3631630455261803</v>
      </c>
      <c r="BO341" s="9">
        <v>2.18686898703189</v>
      </c>
      <c r="BP341" s="9">
        <v>7.5029992925640601</v>
      </c>
      <c r="BQ341" s="9">
        <v>4.7275788897576696</v>
      </c>
      <c r="BR341" s="9">
        <v>8.3930190375392808</v>
      </c>
      <c r="BS341" s="9">
        <v>9.9040005834671501</v>
      </c>
      <c r="BT341" s="9">
        <v>5.3571513376154298</v>
      </c>
      <c r="BU341" s="9">
        <v>3.0047100253780901</v>
      </c>
    </row>
    <row r="342" spans="1:73">
      <c r="A342" s="2" t="s">
        <v>1046</v>
      </c>
      <c r="B342" s="2" t="s">
        <v>1047</v>
      </c>
      <c r="C342" s="2" t="s">
        <v>1048</v>
      </c>
      <c r="D342" s="2">
        <v>14</v>
      </c>
      <c r="E342" s="2">
        <v>1044.81</v>
      </c>
      <c r="F342" s="2">
        <f t="shared" si="5"/>
        <v>220735303.00593731</v>
      </c>
      <c r="G342" s="2">
        <v>26959.726750000002</v>
      </c>
      <c r="H342" s="7">
        <v>8187.5942235185039</v>
      </c>
      <c r="I342" s="7">
        <v>1498.1925088523064</v>
      </c>
      <c r="J342" s="7">
        <v>7666.71672904147</v>
      </c>
      <c r="K342" s="7">
        <v>4917.7292970500494</v>
      </c>
      <c r="L342" s="7">
        <v>6717.8069308207314</v>
      </c>
      <c r="M342" s="7">
        <v>7161.9666009809707</v>
      </c>
      <c r="N342" s="7">
        <v>7056.3522111287739</v>
      </c>
      <c r="O342" s="7">
        <v>8675.0225222106874</v>
      </c>
      <c r="P342" s="7">
        <v>6902.0883584560706</v>
      </c>
      <c r="Q342" s="7">
        <v>4803.7430650791803</v>
      </c>
      <c r="R342" s="7">
        <v>3610.357086224401</v>
      </c>
      <c r="S342" s="7">
        <v>2827.852978543734</v>
      </c>
      <c r="T342" s="7">
        <v>5027.7948435905864</v>
      </c>
      <c r="U342" s="7">
        <v>4963.8240842612922</v>
      </c>
      <c r="V342" s="7">
        <v>11080.330734620671</v>
      </c>
      <c r="W342" s="7">
        <v>8893.0386844879104</v>
      </c>
      <c r="X342" s="7">
        <v>13138.493920548648</v>
      </c>
      <c r="Y342" s="7">
        <v>9073.863423142122</v>
      </c>
      <c r="Z342" s="7">
        <v>6300.5663006533541</v>
      </c>
      <c r="AA342" s="7">
        <v>4691.7223114444869</v>
      </c>
      <c r="AB342" s="7">
        <v>6454.0807642083701</v>
      </c>
      <c r="AC342" s="7">
        <v>7297.1085031559551</v>
      </c>
      <c r="AD342" s="8">
        <v>0.36653759270044911</v>
      </c>
      <c r="AE342" s="8">
        <v>6.7070235847690049E-2</v>
      </c>
      <c r="AF342" s="8">
        <v>0.34321924329214049</v>
      </c>
      <c r="AG342" s="8">
        <v>0.22015412694922046</v>
      </c>
      <c r="AH342" s="8">
        <v>0.30073898552232753</v>
      </c>
      <c r="AI342" s="8">
        <v>0.32062287471257583</v>
      </c>
      <c r="AJ342" s="8">
        <v>0.31589478937344734</v>
      </c>
      <c r="AK342" s="8">
        <v>0.38835850740864425</v>
      </c>
      <c r="AL342" s="8">
        <v>0.30898879236678928</v>
      </c>
      <c r="AM342" s="8">
        <v>0.21505125571171027</v>
      </c>
      <c r="AN342" s="8">
        <v>0.16162642640160255</v>
      </c>
      <c r="AO342" s="8">
        <v>0.12659572457668614</v>
      </c>
      <c r="AP342" s="8">
        <v>0.22508147915633689</v>
      </c>
      <c r="AQ342" s="8">
        <v>0.22221767234231249</v>
      </c>
      <c r="AR342" s="8">
        <v>0.49603798660741988</v>
      </c>
      <c r="AS342" s="8">
        <v>0.39811853179545892</v>
      </c>
      <c r="AT342" s="8">
        <v>0.58817667337669866</v>
      </c>
      <c r="AU342" s="8">
        <v>0.4062135915404349</v>
      </c>
      <c r="AV342" s="8">
        <v>0.28206019270684185</v>
      </c>
      <c r="AW342" s="8">
        <v>0.21003637389797697</v>
      </c>
      <c r="AX342" s="8">
        <v>0.28893264148483899</v>
      </c>
      <c r="AY342" s="8">
        <v>0.32667283104210332</v>
      </c>
      <c r="AZ342" s="9">
        <v>6.4296025605625902</v>
      </c>
      <c r="BA342" s="9">
        <v>3.0555139221837502</v>
      </c>
      <c r="BB342" s="9">
        <v>8.3398701942983706</v>
      </c>
      <c r="BC342" s="9">
        <v>3.0438497772103998</v>
      </c>
      <c r="BD342" s="9">
        <v>6.3632961172722098</v>
      </c>
      <c r="BE342" s="9">
        <v>5.0106222174748796</v>
      </c>
      <c r="BF342" s="9">
        <v>1.75246400356956</v>
      </c>
      <c r="BG342" s="9">
        <v>7.5042252267392398</v>
      </c>
      <c r="BH342" s="9">
        <v>3.5316051346205199</v>
      </c>
      <c r="BI342" s="9">
        <v>1.3128733949634801</v>
      </c>
      <c r="BJ342" s="9">
        <v>6.38317525749836</v>
      </c>
      <c r="BK342" s="9">
        <v>0.71729080088102803</v>
      </c>
      <c r="BL342" s="9">
        <v>5.7255151774836799</v>
      </c>
      <c r="BM342" s="9">
        <v>0.61482494159712497</v>
      </c>
      <c r="BN342" s="9">
        <v>9.46141272575613</v>
      </c>
      <c r="BO342" s="9">
        <v>13.0268586579133</v>
      </c>
      <c r="BP342" s="9">
        <v>7.9732059891196299</v>
      </c>
      <c r="BQ342" s="9">
        <v>2.4042833609605201</v>
      </c>
      <c r="BR342" s="9">
        <v>5.5028362299110896</v>
      </c>
      <c r="BS342" s="9">
        <v>4.4597925157638896</v>
      </c>
      <c r="BT342" s="9">
        <v>6.6016299512056502</v>
      </c>
      <c r="BU342" s="9">
        <v>5.0406587745880103</v>
      </c>
    </row>
    <row r="343" spans="1:73">
      <c r="A343" s="2" t="s">
        <v>1049</v>
      </c>
      <c r="B343" s="2" t="s">
        <v>1050</v>
      </c>
      <c r="C343" s="2" t="s">
        <v>1051</v>
      </c>
      <c r="D343" s="2">
        <v>14</v>
      </c>
      <c r="E343" s="2">
        <v>1193.7</v>
      </c>
      <c r="F343" s="2">
        <f t="shared" si="5"/>
        <v>1212467862.145015</v>
      </c>
      <c r="G343" s="2">
        <v>20730.401450000001</v>
      </c>
      <c r="H343" s="7">
        <v>58487.427996480736</v>
      </c>
      <c r="I343" s="7">
        <v>77833.864872062666</v>
      </c>
      <c r="J343" s="7">
        <v>71074.915849546698</v>
      </c>
      <c r="K343" s="7">
        <v>56566.821936755579</v>
      </c>
      <c r="L343" s="7">
        <v>57307.561347177616</v>
      </c>
      <c r="M343" s="7">
        <v>74766.782060391983</v>
      </c>
      <c r="N343" s="7">
        <v>57080.309101629296</v>
      </c>
      <c r="O343" s="7">
        <v>54777.90974443814</v>
      </c>
      <c r="P343" s="7">
        <v>52016.557980815895</v>
      </c>
      <c r="Q343" s="7">
        <v>51146.193938045479</v>
      </c>
      <c r="R343" s="7">
        <v>46847.849171182104</v>
      </c>
      <c r="S343" s="7">
        <v>36229.231691655135</v>
      </c>
      <c r="T343" s="7">
        <v>6524.1828780385522</v>
      </c>
      <c r="U343" s="7">
        <v>5722.8856013229206</v>
      </c>
      <c r="V343" s="7">
        <v>73779.717660402253</v>
      </c>
      <c r="W343" s="7">
        <v>85208.270001789409</v>
      </c>
      <c r="X343" s="7">
        <v>75592.393612474349</v>
      </c>
      <c r="Y343" s="7">
        <v>66271.057317685278</v>
      </c>
      <c r="Z343" s="7">
        <v>59398.543992635561</v>
      </c>
      <c r="AA343" s="7">
        <v>43106.086597973939</v>
      </c>
      <c r="AB343" s="7">
        <v>50610.031868327329</v>
      </c>
      <c r="AC343" s="7">
        <v>64361.564637211537</v>
      </c>
      <c r="AD343" s="8">
        <v>2.0133392591276622</v>
      </c>
      <c r="AE343" s="8">
        <v>2.679310429687392</v>
      </c>
      <c r="AF343" s="8">
        <v>2.4466440621683287</v>
      </c>
      <c r="AG343" s="8">
        <v>1.9472253657009271</v>
      </c>
      <c r="AH343" s="8">
        <v>1.9727241743658508</v>
      </c>
      <c r="AI343" s="8">
        <v>2.5737308470785649</v>
      </c>
      <c r="AJ343" s="8">
        <v>1.9649013672539553</v>
      </c>
      <c r="AK343" s="8">
        <v>1.8856448299977409</v>
      </c>
      <c r="AL343" s="8">
        <v>1.7905895659109596</v>
      </c>
      <c r="AM343" s="8">
        <v>1.7606286297393743</v>
      </c>
      <c r="AN343" s="8">
        <v>1.6126647584453129</v>
      </c>
      <c r="AO343" s="8">
        <v>1.2471352731946148</v>
      </c>
      <c r="AP343" s="8">
        <v>0.22458490605662962</v>
      </c>
      <c r="AQ343" s="8">
        <v>0.197001486496092</v>
      </c>
      <c r="AR343" s="8">
        <v>2.5397526815845004</v>
      </c>
      <c r="AS343" s="8">
        <v>2.933162921906483</v>
      </c>
      <c r="AT343" s="8">
        <v>2.6021512479670563</v>
      </c>
      <c r="AU343" s="8">
        <v>2.2812786612812537</v>
      </c>
      <c r="AV343" s="8">
        <v>2.0447030182724153</v>
      </c>
      <c r="AW343" s="8">
        <v>1.483860368424472</v>
      </c>
      <c r="AX343" s="8">
        <v>1.7421720796533686</v>
      </c>
      <c r="AY343" s="8">
        <v>2.2155473287486274</v>
      </c>
      <c r="AZ343" s="9">
        <v>5.1762288384615101</v>
      </c>
      <c r="BA343" s="9">
        <v>2.1670273288245299</v>
      </c>
      <c r="BB343" s="9">
        <v>6.4577143875401202</v>
      </c>
      <c r="BC343" s="9">
        <v>8.2828676460478992</v>
      </c>
      <c r="BD343" s="9">
        <v>7.1169801041836296</v>
      </c>
      <c r="BE343" s="9">
        <v>4.3451273549231102</v>
      </c>
      <c r="BF343" s="9">
        <v>4.0550220134760604</v>
      </c>
      <c r="BG343" s="9">
        <v>8.2411279631288803</v>
      </c>
      <c r="BH343" s="9">
        <v>1.2959915900971699</v>
      </c>
      <c r="BI343" s="9">
        <v>1.2074347010442801</v>
      </c>
      <c r="BJ343" s="9">
        <v>8.3058765157480092</v>
      </c>
      <c r="BK343" s="9">
        <v>3.3207056581641901</v>
      </c>
      <c r="BL343" s="9">
        <v>5.7362104667591503</v>
      </c>
      <c r="BM343" s="9">
        <v>15.8452736903357</v>
      </c>
      <c r="BN343" s="9">
        <v>19.571475547001899</v>
      </c>
      <c r="BO343" s="9">
        <v>3.0106270105751398</v>
      </c>
      <c r="BP343" s="9">
        <v>6.3557682663641097</v>
      </c>
      <c r="BQ343" s="9">
        <v>3.1552128397069401</v>
      </c>
      <c r="BR343" s="9">
        <v>2.5570303795827698</v>
      </c>
      <c r="BS343" s="9">
        <v>5.71888338190083</v>
      </c>
      <c r="BT343" s="9">
        <v>0.46134400318883001</v>
      </c>
      <c r="BU343" s="9">
        <v>4.8520716921430997</v>
      </c>
    </row>
    <row r="344" spans="1:73">
      <c r="A344" s="2" t="s">
        <v>1052</v>
      </c>
      <c r="B344" s="2" t="s">
        <v>1053</v>
      </c>
      <c r="C344" s="2" t="s">
        <v>1054</v>
      </c>
      <c r="D344" s="2">
        <v>14</v>
      </c>
      <c r="E344" s="2">
        <v>1420.06</v>
      </c>
      <c r="F344" s="2">
        <f t="shared" si="5"/>
        <v>383086196.97514749</v>
      </c>
      <c r="G344" s="2">
        <v>41387.120459999998</v>
      </c>
      <c r="H344" s="7">
        <v>9256.1693763013609</v>
      </c>
      <c r="I344" s="7">
        <v>791.993820077897</v>
      </c>
      <c r="J344" s="7">
        <v>721.90380600505409</v>
      </c>
      <c r="K344" s="7">
        <v>2961.2826144967903</v>
      </c>
      <c r="L344" s="7">
        <v>4953.9367935257205</v>
      </c>
      <c r="M344" s="7">
        <v>4690.5398194791751</v>
      </c>
      <c r="N344" s="7">
        <v>5821.5046796478946</v>
      </c>
      <c r="O344" s="7">
        <v>3994.4083338571886</v>
      </c>
      <c r="P344" s="7">
        <v>4854.9872495991913</v>
      </c>
      <c r="Q344" s="7">
        <v>2681.598807919032</v>
      </c>
      <c r="R344" s="7">
        <v>1857.8128478192775</v>
      </c>
      <c r="S344" s="7">
        <v>1499.3807475937472</v>
      </c>
      <c r="T344" s="7">
        <v>3104.0267014318688</v>
      </c>
      <c r="U344" s="7">
        <v>2625.3089166440923</v>
      </c>
      <c r="V344" s="7">
        <v>5838.2710010361343</v>
      </c>
      <c r="W344" s="7">
        <v>8529.370413502138</v>
      </c>
      <c r="X344" s="7">
        <v>7221.6468112883231</v>
      </c>
      <c r="Y344" s="7">
        <v>5979.798816910743</v>
      </c>
      <c r="Z344" s="7">
        <v>4197.8436396191491</v>
      </c>
      <c r="AA344" s="7">
        <v>3448.624242034396</v>
      </c>
      <c r="AB344" s="7">
        <v>5537.2487760332688</v>
      </c>
      <c r="AC344" s="7">
        <v>7523.9958929146978</v>
      </c>
      <c r="AD344" s="8">
        <v>0.63612612266314172</v>
      </c>
      <c r="AE344" s="8">
        <v>5.4429422956458175E-2</v>
      </c>
      <c r="AF344" s="8">
        <v>4.9612517919724874E-2</v>
      </c>
      <c r="AG344" s="8">
        <v>0.20351283031753842</v>
      </c>
      <c r="AH344" s="8">
        <v>0.34045710231406995</v>
      </c>
      <c r="AI344" s="8">
        <v>0.32235526244817225</v>
      </c>
      <c r="AJ344" s="8">
        <v>0.40008031933934884</v>
      </c>
      <c r="AK344" s="8">
        <v>0.27451393578163341</v>
      </c>
      <c r="AL344" s="8">
        <v>0.33365683892666625</v>
      </c>
      <c r="AM344" s="8">
        <v>0.18429168513133509</v>
      </c>
      <c r="AN344" s="8">
        <v>0.12767736149500741</v>
      </c>
      <c r="AO344" s="8">
        <v>0.10304427486002818</v>
      </c>
      <c r="AP344" s="8">
        <v>0.21332285419065231</v>
      </c>
      <c r="AQ344" s="8">
        <v>0.18042318739472976</v>
      </c>
      <c r="AR344" s="8">
        <v>0.40123257731804701</v>
      </c>
      <c r="AS344" s="8">
        <v>0.58617718727040946</v>
      </c>
      <c r="AT344" s="8">
        <v>0.49630446446552962</v>
      </c>
      <c r="AU344" s="8">
        <v>0.41095901350360359</v>
      </c>
      <c r="AV344" s="8">
        <v>0.28849493666937392</v>
      </c>
      <c r="AW344" s="8">
        <v>0.23700516687001824</v>
      </c>
      <c r="AX344" s="8">
        <v>0.38054495881824157</v>
      </c>
      <c r="AY344" s="8">
        <v>0.51708327059651693</v>
      </c>
      <c r="AZ344" s="9">
        <v>7.5055721289111101</v>
      </c>
      <c r="BA344" s="9">
        <v>0.947109115875581</v>
      </c>
      <c r="BB344" s="9">
        <v>2.9736448882528501</v>
      </c>
      <c r="BC344" s="9">
        <v>4.5921668059743297</v>
      </c>
      <c r="BD344" s="9">
        <v>5.3330812447587199</v>
      </c>
      <c r="BE344" s="9">
        <v>4.4999416355905204</v>
      </c>
      <c r="BF344" s="9">
        <v>4.9586142595011502</v>
      </c>
      <c r="BG344" s="9">
        <v>6.2956584684567298</v>
      </c>
      <c r="BH344" s="9">
        <v>3.8143065282879798</v>
      </c>
      <c r="BI344" s="9">
        <v>1.39024604073289</v>
      </c>
      <c r="BJ344" s="9">
        <v>4.2433275843095597</v>
      </c>
      <c r="BK344" s="9">
        <v>4.1614119277990698</v>
      </c>
      <c r="BL344" s="9">
        <v>9.5179369723830405</v>
      </c>
      <c r="BM344" s="9">
        <v>10.1756349343912</v>
      </c>
      <c r="BN344" s="9">
        <v>20.219911010750401</v>
      </c>
      <c r="BO344" s="9">
        <v>3.9388150497996102</v>
      </c>
      <c r="BP344" s="9">
        <v>4.7653326033190897</v>
      </c>
      <c r="BQ344" s="9">
        <v>4.2292794469382899</v>
      </c>
      <c r="BR344" s="9">
        <v>4.2440267688062896</v>
      </c>
      <c r="BS344" s="9">
        <v>4.9532590348311096</v>
      </c>
      <c r="BT344" s="9">
        <v>7.7310100016787304</v>
      </c>
      <c r="BU344" s="9">
        <v>3.0229154530321098</v>
      </c>
    </row>
    <row r="345" spans="1:73">
      <c r="A345" s="2" t="s">
        <v>1055</v>
      </c>
      <c r="B345" s="2" t="s">
        <v>1056</v>
      </c>
      <c r="C345" s="2" t="s">
        <v>1057</v>
      </c>
      <c r="D345" s="2">
        <v>14</v>
      </c>
      <c r="E345" s="2">
        <v>1067.44</v>
      </c>
      <c r="F345" s="2">
        <f t="shared" si="5"/>
        <v>32189616.369528458</v>
      </c>
      <c r="G345" s="2">
        <v>27698.323240000002</v>
      </c>
      <c r="H345" s="7">
        <v>1162.1503616162022</v>
      </c>
      <c r="I345" s="7">
        <v>7170.2337214296258</v>
      </c>
      <c r="J345" s="7">
        <v>1292.1323321495481</v>
      </c>
      <c r="K345" s="7">
        <v>855.2049891118387</v>
      </c>
      <c r="L345" s="7">
        <v>822.4972433550106</v>
      </c>
      <c r="M345" s="7">
        <v>1085.0169950089999</v>
      </c>
      <c r="N345" s="7">
        <v>836.63409648309243</v>
      </c>
      <c r="O345" s="7">
        <v>780.57457822103572</v>
      </c>
      <c r="P345" s="7">
        <v>885.68902545658943</v>
      </c>
      <c r="Q345" s="7">
        <v>798.69654660511264</v>
      </c>
      <c r="R345" s="7">
        <v>808.80641721144968</v>
      </c>
      <c r="S345" s="7">
        <v>894.39201900925275</v>
      </c>
      <c r="T345" s="7">
        <v>3582.272034085403</v>
      </c>
      <c r="U345" s="7">
        <v>3142.3747188444991</v>
      </c>
      <c r="V345" s="7">
        <v>2263.1194325198503</v>
      </c>
      <c r="W345" s="7">
        <v>2024.2194223624165</v>
      </c>
      <c r="X345" s="7">
        <v>2753.1420424430635</v>
      </c>
      <c r="Y345" s="7">
        <v>1456.7673336926166</v>
      </c>
      <c r="Z345" s="7">
        <v>906.62519120859281</v>
      </c>
      <c r="AA345" s="7">
        <v>872.7654394035502</v>
      </c>
      <c r="AB345" s="7">
        <v>702.86241615392009</v>
      </c>
      <c r="AC345" s="7">
        <v>921.17027796493323</v>
      </c>
      <c r="AD345" s="8">
        <v>5.3451823670093095E-2</v>
      </c>
      <c r="AE345" s="8">
        <v>0.32978698902456077</v>
      </c>
      <c r="AF345" s="8">
        <v>5.943020099432967E-2</v>
      </c>
      <c r="AG345" s="8">
        <v>3.9334209917740635E-2</v>
      </c>
      <c r="AH345" s="8">
        <v>3.782985323844755E-2</v>
      </c>
      <c r="AI345" s="8">
        <v>4.9904159575031352E-2</v>
      </c>
      <c r="AJ345" s="8">
        <v>3.8480062200738255E-2</v>
      </c>
      <c r="AK345" s="8">
        <v>3.5901666509317899E-2</v>
      </c>
      <c r="AL345" s="8">
        <v>4.0736289536066686E-2</v>
      </c>
      <c r="AM345" s="8">
        <v>3.6735166450989447E-2</v>
      </c>
      <c r="AN345" s="8">
        <v>3.7200158795203726E-2</v>
      </c>
      <c r="AO345" s="8">
        <v>4.113657412241916E-2</v>
      </c>
      <c r="AP345" s="8">
        <v>0.16476264985018713</v>
      </c>
      <c r="AQ345" s="8">
        <v>0.14453005817891304</v>
      </c>
      <c r="AR345" s="8">
        <v>0.10408968137580943</v>
      </c>
      <c r="AS345" s="8">
        <v>9.3101738989456034E-2</v>
      </c>
      <c r="AT345" s="8">
        <v>0.12662773067224331</v>
      </c>
      <c r="AU345" s="8">
        <v>6.7002406246813001E-2</v>
      </c>
      <c r="AV345" s="8">
        <v>4.1699225380743124E-2</v>
      </c>
      <c r="AW345" s="8">
        <v>4.0141883454282531E-2</v>
      </c>
      <c r="AX345" s="8">
        <v>3.2327381355668421E-2</v>
      </c>
      <c r="AY345" s="8">
        <v>4.2368210598357221E-2</v>
      </c>
      <c r="AZ345" s="9">
        <v>12.5235865470188</v>
      </c>
      <c r="BA345" s="9">
        <v>6.97461719011838</v>
      </c>
      <c r="BB345" s="9">
        <v>7.1243296801738296</v>
      </c>
      <c r="BC345" s="9">
        <v>4.7263649885669397</v>
      </c>
      <c r="BD345" s="9">
        <v>6.7038974352002798</v>
      </c>
      <c r="BE345" s="9">
        <v>7.3415609592315496</v>
      </c>
      <c r="BF345" s="9">
        <v>3.1373365602943899</v>
      </c>
      <c r="BG345" s="9">
        <v>6.7857771446149302</v>
      </c>
      <c r="BH345" s="9">
        <v>1.4213420765589699</v>
      </c>
      <c r="BI345" s="9">
        <v>4.9847369114562303</v>
      </c>
      <c r="BJ345" s="9">
        <v>2.35847069833564</v>
      </c>
      <c r="BK345" s="9">
        <v>5.2657245979469902</v>
      </c>
      <c r="BL345" s="9">
        <v>15.127325537726501</v>
      </c>
      <c r="BM345" s="9">
        <v>17.498989267916102</v>
      </c>
      <c r="BN345" s="9">
        <v>19.5392761202862</v>
      </c>
      <c r="BO345" s="9">
        <v>1.23996954010015</v>
      </c>
      <c r="BP345" s="9">
        <v>2.85853639595366</v>
      </c>
      <c r="BQ345" s="9">
        <v>14.786951759747399</v>
      </c>
      <c r="BR345" s="9">
        <v>5.8536210935999202</v>
      </c>
      <c r="BS345" s="9">
        <v>5.8461865896107703</v>
      </c>
      <c r="BT345" s="9">
        <v>2.20647342623821</v>
      </c>
      <c r="BU345" s="9">
        <v>6.8704111497070102</v>
      </c>
    </row>
    <row r="346" spans="1:73">
      <c r="A346" s="2" t="s">
        <v>1058</v>
      </c>
      <c r="B346" s="2" t="s">
        <v>1059</v>
      </c>
      <c r="C346" s="2" t="s">
        <v>1060</v>
      </c>
      <c r="D346" s="2">
        <v>14</v>
      </c>
      <c r="E346" s="2">
        <v>841.44</v>
      </c>
      <c r="F346" s="2">
        <f t="shared" si="5"/>
        <v>114509502.78314202</v>
      </c>
      <c r="G346" s="2">
        <v>24271.403679999999</v>
      </c>
      <c r="H346" s="7">
        <v>4717.8772308706466</v>
      </c>
      <c r="I346" s="7">
        <v>8208.414018901236</v>
      </c>
      <c r="J346" s="7">
        <v>5713.6777306327767</v>
      </c>
      <c r="K346" s="7">
        <v>3173.4561871781839</v>
      </c>
      <c r="L346" s="7">
        <v>3914.8813685301402</v>
      </c>
      <c r="M346" s="7">
        <v>4024.3659825227196</v>
      </c>
      <c r="N346" s="7">
        <v>4209.7479807692662</v>
      </c>
      <c r="O346" s="7">
        <v>3805.4712855645662</v>
      </c>
      <c r="P346" s="7">
        <v>3401.6099242211981</v>
      </c>
      <c r="Q346" s="7">
        <v>2675.0337774537579</v>
      </c>
      <c r="R346" s="7">
        <v>2416.6362347956474</v>
      </c>
      <c r="S346" s="7">
        <v>2149.1805583674563</v>
      </c>
      <c r="T346" s="7">
        <v>2854.9350040297113</v>
      </c>
      <c r="U346" s="7">
        <v>3063.229573750059</v>
      </c>
      <c r="V346" s="7">
        <v>5538.9563086378193</v>
      </c>
      <c r="W346" s="7">
        <v>5011.2043734349081</v>
      </c>
      <c r="X346" s="7">
        <v>5602.1641035841494</v>
      </c>
      <c r="Y346" s="7">
        <v>4630.7284712564169</v>
      </c>
      <c r="Z346" s="7">
        <v>4273.5833212323105</v>
      </c>
      <c r="AA346" s="7">
        <v>3400.806285837331</v>
      </c>
      <c r="AB346" s="7">
        <v>4270.6656966571863</v>
      </c>
      <c r="AC346" s="7">
        <v>4814.6454212414146</v>
      </c>
      <c r="AD346" s="8">
        <v>0.19014646465649085</v>
      </c>
      <c r="AE346" s="8">
        <v>0.33082694393105577</v>
      </c>
      <c r="AF346" s="8">
        <v>0.23028060449674972</v>
      </c>
      <c r="AG346" s="8">
        <v>0.12790105490363557</v>
      </c>
      <c r="AH346" s="8">
        <v>0.15778300607415285</v>
      </c>
      <c r="AI346" s="8">
        <v>0.16219560760366061</v>
      </c>
      <c r="AJ346" s="8">
        <v>0.16966713131073927</v>
      </c>
      <c r="AK346" s="8">
        <v>0.15337340839798824</v>
      </c>
      <c r="AL346" s="8">
        <v>0.13709642484947238</v>
      </c>
      <c r="AM346" s="8">
        <v>0.10781294016963286</v>
      </c>
      <c r="AN346" s="8">
        <v>9.7398642211460384E-2</v>
      </c>
      <c r="AO346" s="8">
        <v>8.6619270719475672E-2</v>
      </c>
      <c r="AP346" s="8">
        <v>0.11506357017690651</v>
      </c>
      <c r="AQ346" s="8">
        <v>0.12345854827856431</v>
      </c>
      <c r="AR346" s="8">
        <v>0.2232387381941022</v>
      </c>
      <c r="AS346" s="8">
        <v>0.20196854404029285</v>
      </c>
      <c r="AT346" s="8">
        <v>0.22578622685470881</v>
      </c>
      <c r="AU346" s="8">
        <v>0.18663407386526498</v>
      </c>
      <c r="AV346" s="8">
        <v>0.17223991218552931</v>
      </c>
      <c r="AW346" s="8">
        <v>0.13706403549509186</v>
      </c>
      <c r="AX346" s="8">
        <v>0.17212232201287184</v>
      </c>
      <c r="AY346" s="8">
        <v>0.19404655115509867</v>
      </c>
      <c r="AZ346" s="9">
        <v>1.29804596758192</v>
      </c>
      <c r="BA346" s="9">
        <v>5.1700634618916599</v>
      </c>
      <c r="BB346" s="9">
        <v>3.7340819090650301</v>
      </c>
      <c r="BC346" s="9">
        <v>1.4157755619935799</v>
      </c>
      <c r="BD346" s="9">
        <v>3.6160183092796401</v>
      </c>
      <c r="BE346" s="9">
        <v>4.7866503343556301</v>
      </c>
      <c r="BF346" s="9">
        <v>2.3594973071055301</v>
      </c>
      <c r="BG346" s="9">
        <v>4.9422869019172202</v>
      </c>
      <c r="BH346" s="9">
        <v>2.1413500551114302</v>
      </c>
      <c r="BI346" s="9">
        <v>1.6660573620365799</v>
      </c>
      <c r="BJ346" s="9">
        <v>2.19910318532339</v>
      </c>
      <c r="BK346" s="9">
        <v>3.21843591045495</v>
      </c>
      <c r="BL346" s="9">
        <v>5.8635482755935504</v>
      </c>
      <c r="BM346" s="9">
        <v>3.1003127589316399</v>
      </c>
      <c r="BN346" s="9">
        <v>9.7925356982188898</v>
      </c>
      <c r="BO346" s="9">
        <v>5.0507450489677703</v>
      </c>
      <c r="BP346" s="9">
        <v>3.1507109377264699</v>
      </c>
      <c r="BQ346" s="9">
        <v>3.35533646224625</v>
      </c>
      <c r="BR346" s="9">
        <v>5.2047946823848896</v>
      </c>
      <c r="BS346" s="9">
        <v>1.82364267697926</v>
      </c>
      <c r="BT346" s="9">
        <v>2.2445016608354602</v>
      </c>
      <c r="BU346" s="9">
        <v>1.0756532558443499</v>
      </c>
    </row>
    <row r="347" spans="1:73">
      <c r="A347" s="2" t="s">
        <v>1061</v>
      </c>
      <c r="B347" s="2" t="s">
        <v>1062</v>
      </c>
      <c r="C347" s="2" t="s">
        <v>1063</v>
      </c>
      <c r="D347" s="2">
        <v>14</v>
      </c>
      <c r="E347" s="2">
        <v>862.95</v>
      </c>
      <c r="F347" s="2">
        <f t="shared" si="5"/>
        <v>133712262.55929589</v>
      </c>
      <c r="G347" s="2">
        <v>17604.6859</v>
      </c>
      <c r="H347" s="7">
        <v>7595.2654491436224</v>
      </c>
      <c r="I347" s="7">
        <v>7716.9668999419737</v>
      </c>
      <c r="J347" s="7">
        <v>8689.0520109270765</v>
      </c>
      <c r="K347" s="7">
        <v>3520.0697250893759</v>
      </c>
      <c r="L347" s="7">
        <v>5108.8136158234856</v>
      </c>
      <c r="M347" s="7">
        <v>5791.0768294534037</v>
      </c>
      <c r="N347" s="7">
        <v>6662.4435216514248</v>
      </c>
      <c r="O347" s="7">
        <v>6910.0380719294772</v>
      </c>
      <c r="P347" s="7">
        <v>4919.2024400242544</v>
      </c>
      <c r="Q347" s="7">
        <v>3941.0559924318359</v>
      </c>
      <c r="R347" s="7">
        <v>3372.5082178539601</v>
      </c>
      <c r="S347" s="7">
        <v>2464.7529748764778</v>
      </c>
      <c r="T347" s="7">
        <v>3801.6293520022796</v>
      </c>
      <c r="U347" s="7">
        <v>3601.4875872895095</v>
      </c>
      <c r="V347" s="7">
        <v>8638.8111718141481</v>
      </c>
      <c r="W347" s="7">
        <v>7540.2780178993071</v>
      </c>
      <c r="X347" s="7">
        <v>7854.2948364079421</v>
      </c>
      <c r="Y347" s="7">
        <v>7392.4997374845261</v>
      </c>
      <c r="Z347" s="7">
        <v>5294.4347023041137</v>
      </c>
      <c r="AA347" s="7">
        <v>4041.2707254105057</v>
      </c>
      <c r="AB347" s="7">
        <v>4949.6097841464643</v>
      </c>
      <c r="AC347" s="7">
        <v>7583.429667301677</v>
      </c>
      <c r="AD347" s="8">
        <v>0.22203322334758763</v>
      </c>
      <c r="AE347" s="8">
        <v>0.22559093513366915</v>
      </c>
      <c r="AF347" s="8">
        <v>0.25400800521573658</v>
      </c>
      <c r="AG347" s="8">
        <v>0.10290258223403823</v>
      </c>
      <c r="AH347" s="8">
        <v>0.14934650568812308</v>
      </c>
      <c r="AI347" s="8">
        <v>0.16929118063175058</v>
      </c>
      <c r="AJ347" s="8">
        <v>0.19476393819129925</v>
      </c>
      <c r="AK347" s="8">
        <v>0.20200189668657878</v>
      </c>
      <c r="AL347" s="8">
        <v>0.14380358150366601</v>
      </c>
      <c r="AM347" s="8">
        <v>0.11520931970740129</v>
      </c>
      <c r="AN347" s="8">
        <v>9.8588900597381013E-2</v>
      </c>
      <c r="AO347" s="8">
        <v>7.2052392563723242E-2</v>
      </c>
      <c r="AP347" s="8">
        <v>0.11113344551941094</v>
      </c>
      <c r="AQ347" s="8">
        <v>0.10528267948059379</v>
      </c>
      <c r="AR347" s="8">
        <v>0.25253930928580187</v>
      </c>
      <c r="AS347" s="8">
        <v>0.22042576977212955</v>
      </c>
      <c r="AT347" s="8">
        <v>0.22960545767977047</v>
      </c>
      <c r="AU347" s="8">
        <v>0.2161057511814749</v>
      </c>
      <c r="AV347" s="8">
        <v>0.15477278715630036</v>
      </c>
      <c r="AW347" s="8">
        <v>0.118138907927742</v>
      </c>
      <c r="AX347" s="8">
        <v>0.14469248271114848</v>
      </c>
      <c r="AY347" s="8">
        <v>0.22168722664598423</v>
      </c>
      <c r="AZ347" s="9">
        <v>9.0571590744052504</v>
      </c>
      <c r="BA347" s="9">
        <v>6.9556923725048501</v>
      </c>
      <c r="BB347" s="9">
        <v>4.4312927650205998</v>
      </c>
      <c r="BC347" s="9">
        <v>3.8663703003081702</v>
      </c>
      <c r="BD347" s="9">
        <v>3.27202211819808</v>
      </c>
      <c r="BE347" s="9">
        <v>2.9825362064405199</v>
      </c>
      <c r="BF347" s="9">
        <v>0.38764168333528498</v>
      </c>
      <c r="BG347" s="9">
        <v>9.9843395834503195</v>
      </c>
      <c r="BH347" s="9">
        <v>4.4951524841198696</v>
      </c>
      <c r="BI347" s="9">
        <v>4.5067910164987399</v>
      </c>
      <c r="BJ347" s="9">
        <v>4.09007908462545</v>
      </c>
      <c r="BK347" s="9">
        <v>4.8047258797568402</v>
      </c>
      <c r="BL347" s="9">
        <v>5.8571712291367497</v>
      </c>
      <c r="BM347" s="9">
        <v>15.235113538897201</v>
      </c>
      <c r="BN347" s="9">
        <v>5.732334745557</v>
      </c>
      <c r="BO347" s="9">
        <v>7.1879991247491404</v>
      </c>
      <c r="BP347" s="9">
        <v>3.0154107396982699</v>
      </c>
      <c r="BQ347" s="9">
        <v>3.9825071304672002</v>
      </c>
      <c r="BR347" s="9">
        <v>7.3756675897893702</v>
      </c>
      <c r="BS347" s="9">
        <v>2.2802795065980601</v>
      </c>
      <c r="BT347" s="9">
        <v>3.37444772233368</v>
      </c>
      <c r="BU347" s="9">
        <v>3.9855196460754199</v>
      </c>
    </row>
    <row r="348" spans="1:73">
      <c r="A348" s="2" t="s">
        <v>1064</v>
      </c>
      <c r="B348" s="2" t="s">
        <v>1065</v>
      </c>
      <c r="C348" s="2" t="s">
        <v>1066</v>
      </c>
      <c r="D348" s="2">
        <v>14</v>
      </c>
      <c r="E348" s="2">
        <v>1048.06</v>
      </c>
      <c r="F348" s="2">
        <f t="shared" si="5"/>
        <v>77582442.65541698</v>
      </c>
      <c r="G348" s="2">
        <v>45909.178090000001</v>
      </c>
      <c r="H348" s="7">
        <v>1689.9113833692459</v>
      </c>
      <c r="I348" s="7">
        <v>1404.1778184198117</v>
      </c>
      <c r="J348" s="7">
        <v>2148.144071062648</v>
      </c>
      <c r="K348" s="7">
        <v>869.38530411794261</v>
      </c>
      <c r="L348" s="7">
        <v>1135.6564265735005</v>
      </c>
      <c r="M348" s="7">
        <v>1509.4212205114445</v>
      </c>
      <c r="N348" s="7">
        <v>1265.2859611232229</v>
      </c>
      <c r="O348" s="7">
        <v>1222.0088345293627</v>
      </c>
      <c r="P348" s="7">
        <v>1334.248587429885</v>
      </c>
      <c r="Q348" s="7">
        <v>1147.628460632958</v>
      </c>
      <c r="R348" s="7">
        <v>917.73897818054729</v>
      </c>
      <c r="S348" s="7">
        <v>782.84532385521084</v>
      </c>
      <c r="T348" s="7">
        <v>1395.6732768323427</v>
      </c>
      <c r="U348" s="7">
        <v>1223.8561597017845</v>
      </c>
      <c r="V348" s="7">
        <v>2071.731926209924</v>
      </c>
      <c r="W348" s="7">
        <v>2409.766501678293</v>
      </c>
      <c r="X348" s="7">
        <v>2741.2321014897739</v>
      </c>
      <c r="Y348" s="7">
        <v>1475.3694749907959</v>
      </c>
      <c r="Z348" s="7">
        <v>1038.6609624179714</v>
      </c>
      <c r="AA348" s="7">
        <v>919.1992721387079</v>
      </c>
      <c r="AB348" s="7">
        <v>1046.7589541324037</v>
      </c>
      <c r="AC348" s="7">
        <v>1404.1484437025154</v>
      </c>
      <c r="AD348" s="8">
        <v>0.12882797350259959</v>
      </c>
      <c r="AE348" s="8">
        <v>0.1070454844937863</v>
      </c>
      <c r="AF348" s="8">
        <v>0.16376068602773425</v>
      </c>
      <c r="AG348" s="8">
        <v>6.6276343259582343E-2</v>
      </c>
      <c r="AH348" s="8">
        <v>8.657514084494472E-2</v>
      </c>
      <c r="AI348" s="8">
        <v>0.11506856449041464</v>
      </c>
      <c r="AJ348" s="8">
        <v>9.6457262716229272E-2</v>
      </c>
      <c r="AK348" s="8">
        <v>9.3158092965099026E-2</v>
      </c>
      <c r="AL348" s="8">
        <v>0.10171452974332706</v>
      </c>
      <c r="AM348" s="8">
        <v>8.7487811711454297E-2</v>
      </c>
      <c r="AN348" s="8">
        <v>6.9962516334806518E-2</v>
      </c>
      <c r="AO348" s="8">
        <v>5.9679091833312305E-2</v>
      </c>
      <c r="AP348" s="8">
        <v>0.10639715294867426</v>
      </c>
      <c r="AQ348" s="8">
        <v>9.3298921153313827E-2</v>
      </c>
      <c r="AR348" s="8">
        <v>0.15793551562575908</v>
      </c>
      <c r="AS348" s="8">
        <v>0.18370509724996084</v>
      </c>
      <c r="AT348" s="8">
        <v>0.2089739024250582</v>
      </c>
      <c r="AU348" s="8">
        <v>0.11247267844998496</v>
      </c>
      <c r="AV348" s="8">
        <v>7.9180830581652928E-2</v>
      </c>
      <c r="AW348" s="8">
        <v>7.007383975282673E-2</v>
      </c>
      <c r="AX348" s="8">
        <v>7.9798169379579217E-2</v>
      </c>
      <c r="AY348" s="8">
        <v>0.10704324515429268</v>
      </c>
      <c r="AZ348" s="9">
        <v>4.9016535633044596</v>
      </c>
      <c r="BA348" s="9">
        <v>2.7233344014070502</v>
      </c>
      <c r="BB348" s="9">
        <v>6.30740950507316</v>
      </c>
      <c r="BC348" s="9">
        <v>4.8862918407605402</v>
      </c>
      <c r="BD348" s="9">
        <v>1.1680956929912001</v>
      </c>
      <c r="BE348" s="9">
        <v>3.71232337569585</v>
      </c>
      <c r="BF348" s="9">
        <v>2.5211519608995299</v>
      </c>
      <c r="BG348" s="9">
        <v>6.35365879434723</v>
      </c>
      <c r="BH348" s="9">
        <v>7.1221689323822499</v>
      </c>
      <c r="BI348" s="9">
        <v>6.6222341636666</v>
      </c>
      <c r="BJ348" s="9">
        <v>4.2441583422245497</v>
      </c>
      <c r="BK348" s="9">
        <v>5.1380351168982203</v>
      </c>
      <c r="BL348" s="9">
        <v>9.8925838445995602</v>
      </c>
      <c r="BM348" s="9">
        <v>5.0580649349746096</v>
      </c>
      <c r="BN348" s="9">
        <v>7.7971670582548898</v>
      </c>
      <c r="BO348" s="9">
        <v>16.135334400264799</v>
      </c>
      <c r="BP348" s="9">
        <v>4.2769104210727296</v>
      </c>
      <c r="BQ348" s="9">
        <v>16.226086998223799</v>
      </c>
      <c r="BR348" s="9">
        <v>3.5370017650424099</v>
      </c>
      <c r="BS348" s="9">
        <v>5.3623164826802503</v>
      </c>
      <c r="BT348" s="9">
        <v>4.4338985630134102</v>
      </c>
      <c r="BU348" s="9">
        <v>4.7567979220451404</v>
      </c>
    </row>
    <row r="349" spans="1:73">
      <c r="A349" s="2" t="s">
        <v>1067</v>
      </c>
      <c r="B349" s="2" t="s">
        <v>1068</v>
      </c>
      <c r="C349" s="2" t="s">
        <v>1069</v>
      </c>
      <c r="D349" s="2">
        <v>14</v>
      </c>
      <c r="E349" s="2">
        <v>1168.46</v>
      </c>
      <c r="F349" s="2">
        <f t="shared" si="5"/>
        <v>153514867.16808584</v>
      </c>
      <c r="G349" s="2">
        <v>34583.361169999996</v>
      </c>
      <c r="H349" s="7">
        <v>4438.980537879449</v>
      </c>
      <c r="I349" s="7">
        <v>5508.6649396698322</v>
      </c>
      <c r="J349" s="7">
        <v>5014.2384072772002</v>
      </c>
      <c r="K349" s="7">
        <v>2114.509470671293</v>
      </c>
      <c r="L349" s="7">
        <v>2561.4504234355595</v>
      </c>
      <c r="M349" s="7">
        <v>3082.2418331650119</v>
      </c>
      <c r="N349" s="7">
        <v>2845.4212632074405</v>
      </c>
      <c r="O349" s="7">
        <v>3365.4222983945547</v>
      </c>
      <c r="P349" s="7">
        <v>2678.6437978795093</v>
      </c>
      <c r="Q349" s="7">
        <v>1975.8716213757409</v>
      </c>
      <c r="R349" s="7">
        <v>1665.4028023248156</v>
      </c>
      <c r="S349" s="7">
        <v>1288.1393973420682</v>
      </c>
      <c r="T349" s="7">
        <v>1348.1718527428316</v>
      </c>
      <c r="U349" s="7">
        <v>1454.4800850700201</v>
      </c>
      <c r="V349" s="7">
        <v>4303.5737525960212</v>
      </c>
      <c r="W349" s="7">
        <v>4941.5142300825355</v>
      </c>
      <c r="X349" s="7">
        <v>4304.7518807248198</v>
      </c>
      <c r="Y349" s="7">
        <v>3504.8650558847003</v>
      </c>
      <c r="Z349" s="7">
        <v>2859.1073547555793</v>
      </c>
      <c r="AA349" s="7">
        <v>2027.8872984324582</v>
      </c>
      <c r="AB349" s="7">
        <v>2575.273766696107</v>
      </c>
      <c r="AC349" s="7">
        <v>3606.6540966948828</v>
      </c>
      <c r="AD349" s="8">
        <v>0.25491604237862164</v>
      </c>
      <c r="AE349" s="8">
        <v>0.31634449694643774</v>
      </c>
      <c r="AF349" s="8">
        <v>0.28795120848549655</v>
      </c>
      <c r="AG349" s="8">
        <v>0.12142931946557646</v>
      </c>
      <c r="AH349" s="8">
        <v>0.14709566737662724</v>
      </c>
      <c r="AI349" s="8">
        <v>0.17700300396892399</v>
      </c>
      <c r="AJ349" s="8">
        <v>0.16340317807820884</v>
      </c>
      <c r="AK349" s="8">
        <v>0.19326512606188018</v>
      </c>
      <c r="AL349" s="8">
        <v>0.15382569715515809</v>
      </c>
      <c r="AM349" s="8">
        <v>0.11346780407601165</v>
      </c>
      <c r="AN349" s="8">
        <v>9.5638601636607853E-2</v>
      </c>
      <c r="AO349" s="8">
        <v>7.3973605966582479E-2</v>
      </c>
      <c r="AP349" s="8">
        <v>7.7421072296845847E-2</v>
      </c>
      <c r="AQ349" s="8">
        <v>8.3526004189622235E-2</v>
      </c>
      <c r="AR349" s="8">
        <v>0.24714007636094842</v>
      </c>
      <c r="AS349" s="8">
        <v>0.28377489834457359</v>
      </c>
      <c r="AT349" s="8">
        <v>0.24720773238184005</v>
      </c>
      <c r="AU349" s="8">
        <v>0.20127286467988517</v>
      </c>
      <c r="AV349" s="8">
        <v>0.1641891252711086</v>
      </c>
      <c r="AW349" s="8">
        <v>0.11645489321140963</v>
      </c>
      <c r="AX349" s="8">
        <v>0.14788949648363733</v>
      </c>
      <c r="AY349" s="8">
        <v>0.20711827427774818</v>
      </c>
      <c r="AZ349" s="9">
        <v>5.5113434678047</v>
      </c>
      <c r="BA349" s="9">
        <v>4.31674940470623</v>
      </c>
      <c r="BB349" s="9">
        <v>7.1815465962393796</v>
      </c>
      <c r="BC349" s="9">
        <v>8.4680299324185597</v>
      </c>
      <c r="BD349" s="9">
        <v>2.6124600002527498</v>
      </c>
      <c r="BE349" s="9">
        <v>6.3241305450369296</v>
      </c>
      <c r="BF349" s="9">
        <v>6.2910168728219098</v>
      </c>
      <c r="BG349" s="9">
        <v>14.4600936689137</v>
      </c>
      <c r="BH349" s="9">
        <v>5.4861710047072201</v>
      </c>
      <c r="BI349" s="9">
        <v>9.3561033511860696</v>
      </c>
      <c r="BJ349" s="9">
        <v>8.0988563069400392</v>
      </c>
      <c r="BK349" s="9">
        <v>3.7848431955269701</v>
      </c>
      <c r="BL349" s="9">
        <v>1.2053457762350801</v>
      </c>
      <c r="BM349" s="9">
        <v>6.1382743174960996</v>
      </c>
      <c r="BN349" s="9">
        <v>5.8525896233548202</v>
      </c>
      <c r="BO349" s="9">
        <v>19.8504743787372</v>
      </c>
      <c r="BP349" s="9">
        <v>4.7161444862395898</v>
      </c>
      <c r="BQ349" s="9">
        <v>3.5082336901513398</v>
      </c>
      <c r="BR349" s="9">
        <v>6.8431427836312704</v>
      </c>
      <c r="BS349" s="9">
        <v>5.2614623222154604</v>
      </c>
      <c r="BT349" s="9">
        <v>1.2704564457746199</v>
      </c>
      <c r="BU349" s="9">
        <v>2.1731532068726702</v>
      </c>
    </row>
    <row r="350" spans="1:73">
      <c r="A350" s="2" t="s">
        <v>1070</v>
      </c>
      <c r="B350" s="2" t="s">
        <v>1071</v>
      </c>
      <c r="C350" s="2" t="s">
        <v>1072</v>
      </c>
      <c r="D350" s="2">
        <v>14</v>
      </c>
      <c r="E350" s="2">
        <v>1354.11</v>
      </c>
      <c r="F350" s="2">
        <f t="shared" si="5"/>
        <v>145735393.51275045</v>
      </c>
      <c r="G350" s="2">
        <v>47543.175819999997</v>
      </c>
      <c r="H350" s="7">
        <v>3065.3272735609708</v>
      </c>
      <c r="I350" s="7">
        <v>690.87783957171916</v>
      </c>
      <c r="J350" s="7">
        <v>1067.9644019899779</v>
      </c>
      <c r="K350" s="7">
        <v>1421.578929520783</v>
      </c>
      <c r="L350" s="7">
        <v>2947.710755913135</v>
      </c>
      <c r="M350" s="7">
        <v>2286.2314323400456</v>
      </c>
      <c r="N350" s="7">
        <v>2921.1946836898737</v>
      </c>
      <c r="O350" s="7">
        <v>2208.3902834647984</v>
      </c>
      <c r="P350" s="7">
        <v>2811.3963587740409</v>
      </c>
      <c r="Q350" s="7">
        <v>1637.6427942767309</v>
      </c>
      <c r="R350" s="7">
        <v>1097.7667664769558</v>
      </c>
      <c r="S350" s="7">
        <v>844.01330063990133</v>
      </c>
      <c r="T350" s="7">
        <v>832.56997554778013</v>
      </c>
      <c r="U350" s="7">
        <v>906.76265289369667</v>
      </c>
      <c r="V350" s="7">
        <v>1827.4129634041053</v>
      </c>
      <c r="W350" s="7">
        <v>2048.4960900326587</v>
      </c>
      <c r="X350" s="7">
        <v>2051.6033425932901</v>
      </c>
      <c r="Y350" s="7">
        <v>2173.2457506512551</v>
      </c>
      <c r="Z350" s="7">
        <v>2033.9537622277228</v>
      </c>
      <c r="AA350" s="7">
        <v>1482.2946406533215</v>
      </c>
      <c r="AB350" s="7">
        <v>3621.2423651383428</v>
      </c>
      <c r="AC350" s="7">
        <v>2963.1578227805385</v>
      </c>
      <c r="AD350" s="8">
        <v>0.24199799298972752</v>
      </c>
      <c r="AE350" s="8">
        <v>5.4542642809950352E-2</v>
      </c>
      <c r="AF350" s="8">
        <v>8.4312446535542374E-2</v>
      </c>
      <c r="AG350" s="8">
        <v>0.11222920658023897</v>
      </c>
      <c r="AH350" s="8">
        <v>0.23271253709119574</v>
      </c>
      <c r="AI350" s="8">
        <v>0.18049081509446741</v>
      </c>
      <c r="AJ350" s="8">
        <v>0.23061917619125327</v>
      </c>
      <c r="AK350" s="8">
        <v>0.17434550005346006</v>
      </c>
      <c r="AL350" s="8">
        <v>0.22195094213597136</v>
      </c>
      <c r="AM350" s="8">
        <v>0.12928677236759512</v>
      </c>
      <c r="AN350" s="8">
        <v>8.6665249922770499E-2</v>
      </c>
      <c r="AO350" s="8">
        <v>6.6632208108146421E-2</v>
      </c>
      <c r="AP350" s="8">
        <v>6.572879341265607E-2</v>
      </c>
      <c r="AQ350" s="8">
        <v>7.1586073047071291E-2</v>
      </c>
      <c r="AR350" s="8">
        <v>0.14426853319106378</v>
      </c>
      <c r="AS350" s="8">
        <v>0.16172235399168947</v>
      </c>
      <c r="AT350" s="8">
        <v>0.16196766185485653</v>
      </c>
      <c r="AU350" s="8">
        <v>0.17157094919920199</v>
      </c>
      <c r="AV350" s="8">
        <v>0.16057428273269303</v>
      </c>
      <c r="AW350" s="8">
        <v>0.11702252191845715</v>
      </c>
      <c r="AX350" s="8">
        <v>0.28588574931342398</v>
      </c>
      <c r="AY350" s="8">
        <v>0.23393203466710946</v>
      </c>
      <c r="AZ350" s="9">
        <v>2.3676426832891599</v>
      </c>
      <c r="BA350" s="9">
        <v>3.9953877351578599</v>
      </c>
      <c r="BB350" s="9">
        <v>13.7399060958126</v>
      </c>
      <c r="BC350" s="9">
        <v>4.1954666107324901</v>
      </c>
      <c r="BD350" s="9">
        <v>3.8641100621567999</v>
      </c>
      <c r="BE350" s="9">
        <v>11.082870256511899</v>
      </c>
      <c r="BF350" s="9">
        <v>1.8909701760754201</v>
      </c>
      <c r="BG350" s="9">
        <v>13.494549451837401</v>
      </c>
      <c r="BH350" s="9">
        <v>7.2857488324027999</v>
      </c>
      <c r="BI350" s="9">
        <v>3.3801356809119398</v>
      </c>
      <c r="BJ350" s="9">
        <v>11.8020496741761</v>
      </c>
      <c r="BK350" s="9">
        <v>5.0616524057882799</v>
      </c>
      <c r="BL350" s="9">
        <v>7.3173603865553902</v>
      </c>
      <c r="BM350" s="9">
        <v>2.2398191961135199</v>
      </c>
      <c r="BN350" s="9">
        <v>23.321516510767001</v>
      </c>
      <c r="BO350" s="9">
        <v>5.01356148867771</v>
      </c>
      <c r="BP350" s="9">
        <v>3.8712906494874701</v>
      </c>
      <c r="BQ350" s="9">
        <v>9.7400001229039308</v>
      </c>
      <c r="BR350" s="9">
        <v>4.1402642216104004</v>
      </c>
      <c r="BS350" s="9">
        <v>13.1487125657068</v>
      </c>
      <c r="BT350" s="9">
        <v>6.5721243629057797</v>
      </c>
      <c r="BU350" s="9">
        <v>3.4162638082661898</v>
      </c>
    </row>
    <row r="351" spans="1:73">
      <c r="A351" s="2" t="s">
        <v>1073</v>
      </c>
      <c r="B351" s="2" t="s">
        <v>1074</v>
      </c>
      <c r="C351" s="2" t="s">
        <v>1075</v>
      </c>
      <c r="D351" s="2">
        <v>14</v>
      </c>
      <c r="E351" s="2">
        <v>890.76</v>
      </c>
      <c r="F351" s="2">
        <f t="shared" si="5"/>
        <v>104140283.78903335</v>
      </c>
      <c r="G351" s="2">
        <v>39335.870049999998</v>
      </c>
      <c r="H351" s="7">
        <v>2647.4635912885665</v>
      </c>
      <c r="I351" s="7">
        <v>391.18428231581902</v>
      </c>
      <c r="J351" s="7">
        <v>990.96324950373833</v>
      </c>
      <c r="K351" s="7">
        <v>1108.4779867266159</v>
      </c>
      <c r="L351" s="7">
        <v>2514.1283548920687</v>
      </c>
      <c r="M351" s="7">
        <v>2700.8191911327581</v>
      </c>
      <c r="N351" s="7">
        <v>2328.7145708159292</v>
      </c>
      <c r="O351" s="7">
        <v>1837.0206512901768</v>
      </c>
      <c r="P351" s="7">
        <v>2334.2776563022703</v>
      </c>
      <c r="Q351" s="7">
        <v>2205.8143973953843</v>
      </c>
      <c r="R351" s="7">
        <v>1791.2878934354412</v>
      </c>
      <c r="S351" s="7">
        <v>1214.1668036237786</v>
      </c>
      <c r="T351" s="7">
        <v>770.79819288011242</v>
      </c>
      <c r="U351" s="7">
        <v>1068.6358783437099</v>
      </c>
      <c r="V351" s="7">
        <v>2446.9235557263023</v>
      </c>
      <c r="W351" s="7">
        <v>2770.2620638715575</v>
      </c>
      <c r="X351" s="7">
        <v>1881.7493235238567</v>
      </c>
      <c r="Y351" s="7">
        <v>1874.3808334375938</v>
      </c>
      <c r="Z351" s="7">
        <v>1967.268898454314</v>
      </c>
      <c r="AA351" s="7">
        <v>1698.1738443475106</v>
      </c>
      <c r="AB351" s="7">
        <v>2396.4489788267902</v>
      </c>
      <c r="AC351" s="7">
        <v>2313.3838395227522</v>
      </c>
      <c r="AD351" s="8">
        <v>0.17292806544020356</v>
      </c>
      <c r="AE351" s="8">
        <v>2.5551528411601E-2</v>
      </c>
      <c r="AF351" s="8">
        <v>6.4728126280147541E-2</v>
      </c>
      <c r="AG351" s="8">
        <v>7.2403999986412643E-2</v>
      </c>
      <c r="AH351" s="8">
        <v>0.16421882216262701</v>
      </c>
      <c r="AI351" s="8">
        <v>0.17641316744191493</v>
      </c>
      <c r="AJ351" s="8">
        <v>0.15210789187760329</v>
      </c>
      <c r="AK351" s="8">
        <v>0.11999123555338354</v>
      </c>
      <c r="AL351" s="8">
        <v>0.15247126367776589</v>
      </c>
      <c r="AM351" s="8">
        <v>0.14408025013710399</v>
      </c>
      <c r="AN351" s="8">
        <v>0.11700404533513563</v>
      </c>
      <c r="AO351" s="8">
        <v>7.9307423589603632E-2</v>
      </c>
      <c r="AP351" s="8">
        <v>5.0347298742146974E-2</v>
      </c>
      <c r="AQ351" s="8">
        <v>6.9801577521232894E-2</v>
      </c>
      <c r="AR351" s="8">
        <v>0.15982911272666953</v>
      </c>
      <c r="AS351" s="8">
        <v>0.18094906424549895</v>
      </c>
      <c r="AT351" s="8">
        <v>0.12291284051313843</v>
      </c>
      <c r="AU351" s="8">
        <v>0.12243154258706854</v>
      </c>
      <c r="AV351" s="8">
        <v>0.12849884165727302</v>
      </c>
      <c r="AW351" s="8">
        <v>0.11092198534871561</v>
      </c>
      <c r="AX351" s="8">
        <v>0.15653219451186715</v>
      </c>
      <c r="AY351" s="8">
        <v>0.15110651315683971</v>
      </c>
      <c r="AZ351" s="9">
        <v>12.1461574464556</v>
      </c>
      <c r="BA351" s="9">
        <v>2.0122624994408702</v>
      </c>
      <c r="BB351" s="9">
        <v>8.3596397606652797</v>
      </c>
      <c r="BC351" s="9">
        <v>12.6213364430293</v>
      </c>
      <c r="BD351" s="9">
        <v>6.2625375375856001</v>
      </c>
      <c r="BE351" s="9">
        <v>2.67884846424516</v>
      </c>
      <c r="BF351" s="9">
        <v>0.85064631289038095</v>
      </c>
      <c r="BG351" s="9">
        <v>3.6316492076888101</v>
      </c>
      <c r="BH351" s="9">
        <v>7.6624404285666099</v>
      </c>
      <c r="BI351" s="9">
        <v>5.8468871388926598</v>
      </c>
      <c r="BJ351" s="9">
        <v>2.8052059896979098</v>
      </c>
      <c r="BK351" s="9">
        <v>2.04580666806697</v>
      </c>
      <c r="BL351" s="9">
        <v>19.948125393452301</v>
      </c>
      <c r="BM351" s="9">
        <v>8.8482284535438893</v>
      </c>
      <c r="BN351" s="9">
        <v>11.540701941646301</v>
      </c>
      <c r="BO351" s="9">
        <v>11.2663403534913</v>
      </c>
      <c r="BP351" s="9">
        <v>5.72704505981506</v>
      </c>
      <c r="BQ351" s="9">
        <v>3.3817824917339898</v>
      </c>
      <c r="BR351" s="9">
        <v>5.3186558708230196</v>
      </c>
      <c r="BS351" s="9">
        <v>3.3749580049924401</v>
      </c>
      <c r="BT351" s="9">
        <v>14.4690356529588</v>
      </c>
      <c r="BU351" s="9">
        <v>9.5084190260482107</v>
      </c>
    </row>
    <row r="352" spans="1:73">
      <c r="A352" s="2" t="s">
        <v>1076</v>
      </c>
      <c r="B352" s="2" t="s">
        <v>1077</v>
      </c>
      <c r="C352" s="2" t="s">
        <v>1078</v>
      </c>
      <c r="D352" s="2">
        <v>14</v>
      </c>
      <c r="E352" s="2">
        <v>655.93</v>
      </c>
      <c r="F352" s="2">
        <f t="shared" si="5"/>
        <v>32032162.70676871</v>
      </c>
      <c r="G352" s="2">
        <v>113482.9154</v>
      </c>
      <c r="H352" s="7">
        <v>282.26418570463261</v>
      </c>
      <c r="I352" s="7">
        <v>642.72093729285643</v>
      </c>
      <c r="J352" s="7">
        <v>378.14674151829712</v>
      </c>
      <c r="K352" s="7">
        <v>211.54816730266145</v>
      </c>
      <c r="L352" s="7">
        <v>242.77884584042948</v>
      </c>
      <c r="M352" s="7">
        <v>347.19434647938982</v>
      </c>
      <c r="N352" s="7">
        <v>303.92423285147333</v>
      </c>
      <c r="O352" s="7">
        <v>309.18381452519048</v>
      </c>
      <c r="P352" s="7">
        <v>391.45658767486339</v>
      </c>
      <c r="Q352" s="7">
        <v>329.86163556674478</v>
      </c>
      <c r="R352" s="7">
        <v>303.80940935310065</v>
      </c>
      <c r="S352" s="7">
        <v>296.29335409937789</v>
      </c>
      <c r="T352" s="7">
        <v>360.69304862411303</v>
      </c>
      <c r="U352" s="7">
        <v>360.8841653761209</v>
      </c>
      <c r="V352" s="7">
        <v>263.10969250355407</v>
      </c>
      <c r="W352" s="7">
        <v>405.94981657131041</v>
      </c>
      <c r="X352" s="7">
        <v>394.52874823886305</v>
      </c>
      <c r="Y352" s="7">
        <v>328.75608023032265</v>
      </c>
      <c r="Z352" s="7">
        <v>241.00707298569395</v>
      </c>
      <c r="AA352" s="7">
        <v>172.17851838875379</v>
      </c>
      <c r="AB352" s="7">
        <v>249.78894873731466</v>
      </c>
      <c r="AC352" s="7">
        <v>402.84949418391159</v>
      </c>
      <c r="AD352" s="8">
        <v>5.3190367139470653E-2</v>
      </c>
      <c r="AE352" s="8">
        <v>0.12111548100758802</v>
      </c>
      <c r="AF352" s="8">
        <v>7.125864715617948E-2</v>
      </c>
      <c r="AG352" s="8">
        <v>3.9864514367704447E-2</v>
      </c>
      <c r="AH352" s="8">
        <v>4.5749679194024125E-2</v>
      </c>
      <c r="AI352" s="8">
        <v>6.5425922569262857E-2</v>
      </c>
      <c r="AJ352" s="8">
        <v>5.7272025098033953E-2</v>
      </c>
      <c r="AK352" s="8">
        <v>5.8263150059660478E-2</v>
      </c>
      <c r="AL352" s="8">
        <v>7.3766778330775065E-2</v>
      </c>
      <c r="AM352" s="8">
        <v>6.2159715577169893E-2</v>
      </c>
      <c r="AN352" s="8">
        <v>5.7250387552982195E-2</v>
      </c>
      <c r="AO352" s="8">
        <v>5.5834048680985161E-2</v>
      </c>
      <c r="AP352" s="8">
        <v>6.7969642103470854E-2</v>
      </c>
      <c r="AQ352" s="8">
        <v>6.8005656485459934E-2</v>
      </c>
      <c r="AR352" s="8">
        <v>4.9580860240136311E-2</v>
      </c>
      <c r="AS352" s="8">
        <v>7.6497908261814546E-2</v>
      </c>
      <c r="AT352" s="8">
        <v>7.434570175282601E-2</v>
      </c>
      <c r="AU352" s="8">
        <v>6.1951382755595322E-2</v>
      </c>
      <c r="AV352" s="8">
        <v>4.5415803153761099E-2</v>
      </c>
      <c r="AW352" s="8">
        <v>3.2445627431498848E-2</v>
      </c>
      <c r="AX352" s="8">
        <v>4.7070675500516121E-2</v>
      </c>
      <c r="AY352" s="8">
        <v>7.5913677975479085E-2</v>
      </c>
      <c r="AZ352" s="9">
        <v>17.419317776798199</v>
      </c>
      <c r="BA352" s="9">
        <v>5.6891606024919499</v>
      </c>
      <c r="BB352" s="9">
        <v>14.6400251183259</v>
      </c>
      <c r="BC352" s="9">
        <v>9.7277399747890598</v>
      </c>
      <c r="BD352" s="9">
        <v>9.3841477040012897</v>
      </c>
      <c r="BE352" s="9">
        <v>4.5363515639426399</v>
      </c>
      <c r="BF352" s="9">
        <v>18.4215865244932</v>
      </c>
      <c r="BG352" s="9">
        <v>27.970740192703499</v>
      </c>
      <c r="BH352" s="9">
        <v>10.712098876936601</v>
      </c>
      <c r="BI352" s="9">
        <v>4.5377933846235701</v>
      </c>
      <c r="BJ352" s="9">
        <v>10.7490068917205</v>
      </c>
      <c r="BK352" s="9">
        <v>2.1386148359800901</v>
      </c>
      <c r="BL352" s="9">
        <v>36.806322209188899</v>
      </c>
      <c r="BM352" s="9">
        <v>5.00255282869621</v>
      </c>
      <c r="BN352" s="9">
        <v>21.8502786548183</v>
      </c>
      <c r="BO352" s="9">
        <v>12.272361621512299</v>
      </c>
      <c r="BP352" s="9">
        <v>10.5758877127384</v>
      </c>
      <c r="BQ352" s="9">
        <v>4.0191264306254704</v>
      </c>
      <c r="BR352" s="9">
        <v>17.715237910978299</v>
      </c>
      <c r="BS352" s="9">
        <v>16.450477981513501</v>
      </c>
      <c r="BT352" s="9">
        <v>15.1235098383105</v>
      </c>
      <c r="BU352" s="9">
        <v>14.8486586559542</v>
      </c>
    </row>
    <row r="353" spans="1:73">
      <c r="A353" s="2" t="s">
        <v>1079</v>
      </c>
      <c r="B353" s="2" t="s">
        <v>1080</v>
      </c>
      <c r="C353" s="2" t="s">
        <v>1081</v>
      </c>
      <c r="D353" s="2">
        <v>14</v>
      </c>
      <c r="E353" s="2">
        <v>816.9</v>
      </c>
      <c r="F353" s="2">
        <f t="shared" si="5"/>
        <v>48349114.468494222</v>
      </c>
      <c r="G353" s="2">
        <v>23607.36405</v>
      </c>
      <c r="H353" s="7">
        <v>2048.0522249791043</v>
      </c>
      <c r="I353" s="7">
        <v>3449.6526459559896</v>
      </c>
      <c r="J353" s="7">
        <v>3525.3270509452477</v>
      </c>
      <c r="K353" s="7">
        <v>2420.6150419022256</v>
      </c>
      <c r="L353" s="7">
        <v>3247.2120262733119</v>
      </c>
      <c r="M353" s="7">
        <v>3184.3568519993878</v>
      </c>
      <c r="N353" s="7">
        <v>2654.9598869484016</v>
      </c>
      <c r="O353" s="7">
        <v>3775.6740813832239</v>
      </c>
      <c r="P353" s="7">
        <v>2867.7235139937161</v>
      </c>
      <c r="Q353" s="7">
        <v>2506.1910888851917</v>
      </c>
      <c r="R353" s="7">
        <v>2653.0370803365354</v>
      </c>
      <c r="S353" s="7">
        <v>2880.4393735700637</v>
      </c>
      <c r="T353" s="7">
        <v>869.3219180923079</v>
      </c>
      <c r="U353" s="7">
        <v>1711.7440097727956</v>
      </c>
      <c r="V353" s="7">
        <v>2434.7437401576944</v>
      </c>
      <c r="W353" s="7">
        <v>2631.1117913008043</v>
      </c>
      <c r="X353" s="7">
        <v>3127.5622618167913</v>
      </c>
      <c r="Y353" s="7">
        <v>2364.3835012010127</v>
      </c>
      <c r="Z353" s="7">
        <v>2535.708110360109</v>
      </c>
      <c r="AA353" s="7">
        <v>3197.3832664475149</v>
      </c>
      <c r="AB353" s="7">
        <v>3458.5738679367823</v>
      </c>
      <c r="AC353" s="7">
        <v>2397.2996279276017</v>
      </c>
      <c r="AD353" s="8">
        <v>8.0285155048368709E-2</v>
      </c>
      <c r="AE353" s="8">
        <v>0.13522892344525916</v>
      </c>
      <c r="AF353" s="8">
        <v>0.13819541583429854</v>
      </c>
      <c r="AG353" s="8">
        <v>9.4889891762167597E-2</v>
      </c>
      <c r="AH353" s="8">
        <v>0.12729310211166137</v>
      </c>
      <c r="AI353" s="8">
        <v>0.12482913300451336</v>
      </c>
      <c r="AJ353" s="8">
        <v>0.10407638221873304</v>
      </c>
      <c r="AK353" s="8">
        <v>0.14800920373944665</v>
      </c>
      <c r="AL353" s="8">
        <v>0.11241687304101207</v>
      </c>
      <c r="AM353" s="8">
        <v>9.824453580720606E-2</v>
      </c>
      <c r="AN353" s="8">
        <v>0.10400100678392778</v>
      </c>
      <c r="AO353" s="8">
        <v>0.11291534409815067</v>
      </c>
      <c r="AP353" s="8">
        <v>3.4078059206570435E-2</v>
      </c>
      <c r="AQ353" s="8">
        <v>6.7101625413447358E-2</v>
      </c>
      <c r="AR353" s="8">
        <v>9.5443747135696227E-2</v>
      </c>
      <c r="AS353" s="8">
        <v>0.10314151931176045</v>
      </c>
      <c r="AT353" s="8">
        <v>0.12260274325570468</v>
      </c>
      <c r="AU353" s="8">
        <v>9.2685573967560761E-2</v>
      </c>
      <c r="AV353" s="8">
        <v>9.9401624780219883E-2</v>
      </c>
      <c r="AW353" s="8">
        <v>0.12533977804126428</v>
      </c>
      <c r="AX353" s="8">
        <v>0.13557864191494134</v>
      </c>
      <c r="AY353" s="8">
        <v>9.3975910368949617E-2</v>
      </c>
      <c r="AZ353" s="9">
        <v>2.9400751273886199</v>
      </c>
      <c r="BA353" s="9">
        <v>8.0431654767463296</v>
      </c>
      <c r="BB353" s="9">
        <v>6.0361019056806304</v>
      </c>
      <c r="BC353" s="9">
        <v>0.980453321641239</v>
      </c>
      <c r="BD353" s="9">
        <v>10.9309136358992</v>
      </c>
      <c r="BE353" s="9">
        <v>7.5020858253710703</v>
      </c>
      <c r="BF353" s="9">
        <v>9.8407952126705407</v>
      </c>
      <c r="BG353" s="9">
        <v>19.293578870581499</v>
      </c>
      <c r="BH353" s="9">
        <v>3.9801937523163402</v>
      </c>
      <c r="BI353" s="9">
        <v>3.63956118745728</v>
      </c>
      <c r="BJ353" s="9">
        <v>4.50483385415626</v>
      </c>
      <c r="BK353" s="9">
        <v>1.7974337881821301</v>
      </c>
      <c r="BL353" s="9">
        <v>31.897554796632399</v>
      </c>
      <c r="BM353" s="9">
        <v>18.674330158280899</v>
      </c>
      <c r="BN353" s="9">
        <v>3.7544233191499901</v>
      </c>
      <c r="BO353" s="9">
        <v>17.560844591193099</v>
      </c>
      <c r="BP353" s="9">
        <v>19.6838708197179</v>
      </c>
      <c r="BQ353" s="9">
        <v>15.1129683726944</v>
      </c>
      <c r="BR353" s="9">
        <v>6.0166355210181202</v>
      </c>
      <c r="BS353" s="9">
        <v>7.80888785166505</v>
      </c>
      <c r="BT353" s="9">
        <v>8.4492994681769407</v>
      </c>
      <c r="BU353" s="9">
        <v>5.55857163263126</v>
      </c>
    </row>
    <row r="354" spans="1:73">
      <c r="A354" s="2" t="s">
        <v>1082</v>
      </c>
      <c r="B354" s="2" t="s">
        <v>1083</v>
      </c>
      <c r="C354" s="2" t="s">
        <v>1084</v>
      </c>
      <c r="D354" s="2">
        <v>14</v>
      </c>
      <c r="E354" s="2">
        <v>989.08</v>
      </c>
      <c r="F354" s="2">
        <f t="shared" si="5"/>
        <v>80645666.628063515</v>
      </c>
      <c r="G354" s="2">
        <v>20500.46283</v>
      </c>
      <c r="H354" s="7">
        <v>3933.8461427343059</v>
      </c>
      <c r="I354" s="7">
        <v>6938.361756082767</v>
      </c>
      <c r="J354" s="7">
        <v>4984.3018790046344</v>
      </c>
      <c r="K354" s="7">
        <v>2575.3207494775343</v>
      </c>
      <c r="L354" s="7">
        <v>2888.3664584506687</v>
      </c>
      <c r="M354" s="7">
        <v>3463.5020126642253</v>
      </c>
      <c r="N354" s="7">
        <v>2963.9008520555149</v>
      </c>
      <c r="O354" s="7">
        <v>3187.4835785003193</v>
      </c>
      <c r="P354" s="7">
        <v>2839.6499188848002</v>
      </c>
      <c r="Q354" s="7">
        <v>2431.2287441503377</v>
      </c>
      <c r="R354" s="7">
        <v>2255.1957126869738</v>
      </c>
      <c r="S354" s="7">
        <v>1717.4479169110318</v>
      </c>
      <c r="T354" s="7">
        <v>2047.5135515147772</v>
      </c>
      <c r="U354" s="7">
        <v>1908.7359563391553</v>
      </c>
      <c r="V354" s="7">
        <v>3522.9774236944136</v>
      </c>
      <c r="W354" s="7">
        <v>4144.6145634949271</v>
      </c>
      <c r="X354" s="7">
        <v>4072.2113787925523</v>
      </c>
      <c r="Y354" s="7">
        <v>3689.0742136624381</v>
      </c>
      <c r="Z354" s="7">
        <v>3472.7639482719087</v>
      </c>
      <c r="AA354" s="7">
        <v>2408.0185866775691</v>
      </c>
      <c r="AB354" s="7">
        <v>3222.6159932599367</v>
      </c>
      <c r="AC354" s="7">
        <v>3673.4766498586464</v>
      </c>
      <c r="AD354" s="8">
        <v>0.13391454880589831</v>
      </c>
      <c r="AE354" s="8">
        <v>0.2361931682900287</v>
      </c>
      <c r="AF354" s="8">
        <v>0.16967377803326003</v>
      </c>
      <c r="AG354" s="8">
        <v>8.7668125209655612E-2</v>
      </c>
      <c r="AH354" s="8">
        <v>9.8324712516758964E-2</v>
      </c>
      <c r="AI354" s="8">
        <v>0.11790326629090452</v>
      </c>
      <c r="AJ354" s="8">
        <v>0.10089602666375541</v>
      </c>
      <c r="AK354" s="8">
        <v>0.10850714790395659</v>
      </c>
      <c r="AL354" s="8">
        <v>9.6666321929369733E-2</v>
      </c>
      <c r="AM354" s="8">
        <v>8.276299796781679E-2</v>
      </c>
      <c r="AN354" s="8">
        <v>7.6770546019259978E-2</v>
      </c>
      <c r="AO354" s="8">
        <v>5.8464732616845642E-2</v>
      </c>
      <c r="AP354" s="8">
        <v>6.9700705995197065E-2</v>
      </c>
      <c r="AQ354" s="8">
        <v>6.4976489956235867E-2</v>
      </c>
      <c r="AR354" s="8">
        <v>0.11992790643801943</v>
      </c>
      <c r="AS354" s="8">
        <v>0.14108945014788926</v>
      </c>
      <c r="AT354" s="8">
        <v>0.13862472746689763</v>
      </c>
      <c r="AU354" s="8">
        <v>0.12558211249479614</v>
      </c>
      <c r="AV354" s="8">
        <v>0.11821855770876108</v>
      </c>
      <c r="AW354" s="8">
        <v>8.1972886292651162E-2</v>
      </c>
      <c r="AX354" s="8">
        <v>0.10970311269268766</v>
      </c>
      <c r="AY354" s="8">
        <v>0.12505114594362238</v>
      </c>
      <c r="AZ354" s="9">
        <v>11.517033353452399</v>
      </c>
      <c r="BA354" s="9">
        <v>1.65953717130025</v>
      </c>
      <c r="BB354" s="9">
        <v>5.2919230980299901</v>
      </c>
      <c r="BC354" s="9">
        <v>2.4789720853351001</v>
      </c>
      <c r="BD354" s="9">
        <v>2.4389164795683</v>
      </c>
      <c r="BE354" s="9">
        <v>4.17353936308219</v>
      </c>
      <c r="BF354" s="9">
        <v>3.9737768758969501</v>
      </c>
      <c r="BG354" s="9">
        <v>4.6380000504182597</v>
      </c>
      <c r="BH354" s="9">
        <v>5.5233154494927801</v>
      </c>
      <c r="BI354" s="9">
        <v>3.2131079049328601</v>
      </c>
      <c r="BJ354" s="9">
        <v>5.2047286447335797</v>
      </c>
      <c r="BK354" s="9">
        <v>6.0163764060929203</v>
      </c>
      <c r="BL354" s="9">
        <v>16.324882245807501</v>
      </c>
      <c r="BM354" s="9">
        <v>6.7710815555231498</v>
      </c>
      <c r="BN354" s="9">
        <v>0.49391247581937497</v>
      </c>
      <c r="BO354" s="9">
        <v>3.73143862814509</v>
      </c>
      <c r="BP354" s="9">
        <v>2.7483579659415098</v>
      </c>
      <c r="BQ354" s="9">
        <v>2.7535384405008401</v>
      </c>
      <c r="BR354" s="9">
        <v>6.4639542640661896</v>
      </c>
      <c r="BS354" s="9">
        <v>4.02777098232231</v>
      </c>
      <c r="BT354" s="9">
        <v>3.8422757597930199</v>
      </c>
      <c r="BU354" s="9">
        <v>8.7577597577658803</v>
      </c>
    </row>
    <row r="355" spans="1:73">
      <c r="A355" s="2" t="s">
        <v>1085</v>
      </c>
      <c r="B355" s="2" t="s">
        <v>1086</v>
      </c>
      <c r="C355" s="2" t="s">
        <v>1087</v>
      </c>
      <c r="D355" s="2">
        <v>14</v>
      </c>
      <c r="E355" s="2">
        <v>885.4</v>
      </c>
      <c r="F355" s="2">
        <f t="shared" si="5"/>
        <v>69299492.506202817</v>
      </c>
      <c r="G355" s="2">
        <v>41207.29926</v>
      </c>
      <c r="H355" s="7">
        <v>1681.7285711677775</v>
      </c>
      <c r="I355" s="7">
        <v>2891.9703585423981</v>
      </c>
      <c r="J355" s="7">
        <v>2808.3655052190406</v>
      </c>
      <c r="K355" s="7">
        <v>1143.2414063430404</v>
      </c>
      <c r="L355" s="7">
        <v>1278.0722810876684</v>
      </c>
      <c r="M355" s="7">
        <v>1354.3978579968921</v>
      </c>
      <c r="N355" s="7">
        <v>1362.909571813514</v>
      </c>
      <c r="O355" s="7">
        <v>1115.4358497658893</v>
      </c>
      <c r="P355" s="7">
        <v>1367.6424774126294</v>
      </c>
      <c r="Q355" s="7">
        <v>1122.7941732747188</v>
      </c>
      <c r="R355" s="7">
        <v>885.49864487339539</v>
      </c>
      <c r="S355" s="7">
        <v>680.09428581728787</v>
      </c>
      <c r="T355" s="7">
        <v>800.00661653345469</v>
      </c>
      <c r="U355" s="7">
        <v>889.25956484485857</v>
      </c>
      <c r="V355" s="7">
        <v>1863.984384937077</v>
      </c>
      <c r="W355" s="7">
        <v>1729.0611819457533</v>
      </c>
      <c r="X355" s="7">
        <v>1814.7994704291839</v>
      </c>
      <c r="Y355" s="7">
        <v>1775.7354165053905</v>
      </c>
      <c r="Z355" s="7">
        <v>1323.1030332154628</v>
      </c>
      <c r="AA355" s="7">
        <v>941.15865470555457</v>
      </c>
      <c r="AB355" s="7">
        <v>1255.850900633503</v>
      </c>
      <c r="AC355" s="7">
        <v>1572.3478669620572</v>
      </c>
      <c r="AD355" s="8">
        <v>0.11507388629132498</v>
      </c>
      <c r="AE355" s="8">
        <v>0.19788583835838836</v>
      </c>
      <c r="AF355" s="8">
        <v>0.19216509628997339</v>
      </c>
      <c r="AG355" s="8">
        <v>7.8227386899719073E-2</v>
      </c>
      <c r="AH355" s="8">
        <v>8.7453318488756288E-2</v>
      </c>
      <c r="AI355" s="8">
        <v>9.2675969104885667E-2</v>
      </c>
      <c r="AJ355" s="8">
        <v>9.3258391265435697E-2</v>
      </c>
      <c r="AK355" s="8">
        <v>7.6324765091014088E-2</v>
      </c>
      <c r="AL355" s="8">
        <v>9.3582244858742974E-2</v>
      </c>
      <c r="AM355" s="8">
        <v>7.6828265416373873E-2</v>
      </c>
      <c r="AN355" s="8">
        <v>6.0591091879069726E-2</v>
      </c>
      <c r="AO355" s="8">
        <v>4.6536102112586832E-2</v>
      </c>
      <c r="AP355" s="8">
        <v>5.4741218054797529E-2</v>
      </c>
      <c r="AQ355" s="8">
        <v>6.0848436425964353E-2</v>
      </c>
      <c r="AR355" s="8">
        <v>0.12754491470172885</v>
      </c>
      <c r="AS355" s="8">
        <v>0.11831266546408659</v>
      </c>
      <c r="AT355" s="8">
        <v>0.12417938987425943</v>
      </c>
      <c r="AU355" s="8">
        <v>0.1215063946142792</v>
      </c>
      <c r="AV355" s="8">
        <v>9.053459078132868E-2</v>
      </c>
      <c r="AW355" s="8">
        <v>6.4399681298438594E-2</v>
      </c>
      <c r="AX355" s="8">
        <v>8.5932799273313987E-2</v>
      </c>
      <c r="AY355" s="8">
        <v>0.10758940696806897</v>
      </c>
      <c r="AZ355" s="9">
        <v>19.9987437880385</v>
      </c>
      <c r="BA355" s="9">
        <v>7.0534626071124098</v>
      </c>
      <c r="BB355" s="9">
        <v>6.6751914086912603</v>
      </c>
      <c r="BC355" s="9">
        <v>3.4776997923689201</v>
      </c>
      <c r="BD355" s="9">
        <v>1.25441595047905</v>
      </c>
      <c r="BE355" s="9">
        <v>6.5707223752892903</v>
      </c>
      <c r="BF355" s="9">
        <v>2.8398383464169501</v>
      </c>
      <c r="BG355" s="9">
        <v>12.1874201431812</v>
      </c>
      <c r="BH355" s="9">
        <v>5.1342588947992702</v>
      </c>
      <c r="BI355" s="9">
        <v>5.4022408854545896</v>
      </c>
      <c r="BJ355" s="9">
        <v>4.4754967046787897</v>
      </c>
      <c r="BK355" s="9">
        <v>6.6202370073965202</v>
      </c>
      <c r="BL355" s="9">
        <v>3.1708747179188999</v>
      </c>
      <c r="BM355" s="9">
        <v>4.3747438030082497</v>
      </c>
      <c r="BN355" s="9">
        <v>0.75295251036239497</v>
      </c>
      <c r="BO355" s="9">
        <v>8.7007756669026701</v>
      </c>
      <c r="BP355" s="9">
        <v>2.10101231798002</v>
      </c>
      <c r="BQ355" s="9">
        <v>1.0955386083204399</v>
      </c>
      <c r="BR355" s="9">
        <v>8.7994924018559608</v>
      </c>
      <c r="BS355" s="9">
        <v>8.0684054527564708</v>
      </c>
      <c r="BT355" s="9">
        <v>1.96395212347996</v>
      </c>
      <c r="BU355" s="9">
        <v>4.2551983138902196</v>
      </c>
    </row>
    <row r="356" spans="1:73">
      <c r="A356" s="2" t="s">
        <v>1088</v>
      </c>
      <c r="B356" s="2" t="s">
        <v>1089</v>
      </c>
      <c r="C356" s="2" t="s">
        <v>1090</v>
      </c>
      <c r="D356" s="2">
        <v>14</v>
      </c>
      <c r="E356" s="2">
        <v>805.15</v>
      </c>
      <c r="F356" s="2">
        <f t="shared" si="5"/>
        <v>45491607.596839078</v>
      </c>
      <c r="G356" s="2">
        <v>70201.224449999994</v>
      </c>
      <c r="H356" s="7">
        <v>648.01729532851596</v>
      </c>
      <c r="I356" s="7">
        <v>1656.8337287678708</v>
      </c>
      <c r="J356" s="7">
        <v>974.78619539809142</v>
      </c>
      <c r="K356" s="7">
        <v>435.32309043829622</v>
      </c>
      <c r="L356" s="7">
        <v>601.92676961139409</v>
      </c>
      <c r="M356" s="7">
        <v>622.33708943715033</v>
      </c>
      <c r="N356" s="7">
        <v>591.20113017155415</v>
      </c>
      <c r="O356" s="7">
        <v>601.70064352613349</v>
      </c>
      <c r="P356" s="7">
        <v>737.37566293597297</v>
      </c>
      <c r="Q356" s="7">
        <v>557.12552303492919</v>
      </c>
      <c r="R356" s="7">
        <v>493.90492229606491</v>
      </c>
      <c r="S356" s="7">
        <v>519.10314368875345</v>
      </c>
      <c r="T356" s="7">
        <v>460.65584697953267</v>
      </c>
      <c r="U356" s="7">
        <v>457.00509622010918</v>
      </c>
      <c r="V356" s="7">
        <v>546.12571279413044</v>
      </c>
      <c r="W356" s="7">
        <v>946.9392780592575</v>
      </c>
      <c r="X356" s="7">
        <v>717.66890778041079</v>
      </c>
      <c r="Y356" s="7">
        <v>695.5504890031159</v>
      </c>
      <c r="Z356" s="7">
        <v>498.39551035349893</v>
      </c>
      <c r="AA356" s="7">
        <v>372.38539682023037</v>
      </c>
      <c r="AB356" s="7">
        <v>563.90150487496396</v>
      </c>
      <c r="AC356" s="7">
        <v>608.30279984265326</v>
      </c>
      <c r="AD356" s="8">
        <v>7.5540179162779206E-2</v>
      </c>
      <c r="AE356" s="8">
        <v>0.19313916097040465</v>
      </c>
      <c r="AF356" s="8">
        <v>0.11363203478766071</v>
      </c>
      <c r="AG356" s="8">
        <v>5.074615212041942E-2</v>
      </c>
      <c r="AH356" s="8">
        <v>7.0167349462897502E-2</v>
      </c>
      <c r="AI356" s="8">
        <v>7.254660573818815E-2</v>
      </c>
      <c r="AJ356" s="8">
        <v>6.8917048381797283E-2</v>
      </c>
      <c r="AK356" s="8">
        <v>7.014098966491511E-2</v>
      </c>
      <c r="AL356" s="8">
        <v>8.5956794810882794E-2</v>
      </c>
      <c r="AM356" s="8">
        <v>6.4944812630163246E-2</v>
      </c>
      <c r="AN356" s="8">
        <v>5.7575108856792082E-2</v>
      </c>
      <c r="AO356" s="8">
        <v>6.0512496751079815E-2</v>
      </c>
      <c r="AP356" s="8">
        <v>5.369922294369419E-2</v>
      </c>
      <c r="AQ356" s="8">
        <v>5.3273650403526579E-2</v>
      </c>
      <c r="AR356" s="8">
        <v>6.3662551119032948E-2</v>
      </c>
      <c r="AS356" s="8">
        <v>0.11038588512457154</v>
      </c>
      <c r="AT356" s="8">
        <v>8.3659553941079309E-2</v>
      </c>
      <c r="AU356" s="8">
        <v>8.1081182454270151E-2</v>
      </c>
      <c r="AV356" s="8">
        <v>5.8098582271545351E-2</v>
      </c>
      <c r="AW356" s="8">
        <v>4.3409427180708414E-2</v>
      </c>
      <c r="AX356" s="8">
        <v>6.5734697230296443E-2</v>
      </c>
      <c r="AY356" s="8">
        <v>7.0910611208361299E-2</v>
      </c>
      <c r="AZ356" s="9">
        <v>12.4420640789816</v>
      </c>
      <c r="BA356" s="9">
        <v>4.0382262727365301</v>
      </c>
      <c r="BB356" s="9">
        <v>10.1377006013768</v>
      </c>
      <c r="BC356" s="9">
        <v>12.399871668274701</v>
      </c>
      <c r="BD356" s="9">
        <v>3.5224770228734799</v>
      </c>
      <c r="BE356" s="9">
        <v>3.143129156114</v>
      </c>
      <c r="BF356" s="9">
        <v>6.7187892664884004</v>
      </c>
      <c r="BG356" s="9">
        <v>24.948610997150102</v>
      </c>
      <c r="BH356" s="9">
        <v>7.8234869051647999</v>
      </c>
      <c r="BI356" s="9">
        <v>3.77946667403419</v>
      </c>
      <c r="BJ356" s="9">
        <v>5.2077715126739204</v>
      </c>
      <c r="BK356" s="9">
        <v>5.51830029650906</v>
      </c>
      <c r="BL356" s="9">
        <v>5.4720059678182897</v>
      </c>
      <c r="BM356" s="9">
        <v>0.676795438896581</v>
      </c>
      <c r="BN356" s="9">
        <v>6.7795101193025902</v>
      </c>
      <c r="BO356" s="9">
        <v>9.3127662317936704</v>
      </c>
      <c r="BP356" s="9">
        <v>9.79931082594854</v>
      </c>
      <c r="BQ356" s="9">
        <v>7.7134465088929201</v>
      </c>
      <c r="BR356" s="9">
        <v>12.6714765082639</v>
      </c>
      <c r="BS356" s="9">
        <v>10.4459694410738</v>
      </c>
      <c r="BT356" s="9">
        <v>7.8193834742867701</v>
      </c>
      <c r="BU356" s="9">
        <v>9.1383972383455401</v>
      </c>
    </row>
    <row r="357" spans="1:73">
      <c r="A357" s="2" t="s">
        <v>1091</v>
      </c>
      <c r="B357" s="2" t="s">
        <v>1092</v>
      </c>
      <c r="C357" s="2" t="s">
        <v>1093</v>
      </c>
      <c r="D357" s="2">
        <v>14</v>
      </c>
      <c r="E357" s="2">
        <v>879.27</v>
      </c>
      <c r="F357" s="2">
        <f t="shared" si="5"/>
        <v>125863564.9992899</v>
      </c>
      <c r="G357" s="2">
        <v>28688.029979999999</v>
      </c>
      <c r="H357" s="7">
        <v>4387.3199061433043</v>
      </c>
      <c r="I357" s="7">
        <v>1705.2147250574981</v>
      </c>
      <c r="J357" s="7">
        <v>1515.7716556381874</v>
      </c>
      <c r="K357" s="7">
        <v>2382.6870609945695</v>
      </c>
      <c r="L357" s="7">
        <v>2536.972821969061</v>
      </c>
      <c r="M357" s="7">
        <v>3345.7181354405197</v>
      </c>
      <c r="N357" s="7">
        <v>3796.8130388807353</v>
      </c>
      <c r="O357" s="7">
        <v>3398.6492596817729</v>
      </c>
      <c r="P357" s="7">
        <v>3625.4920083248203</v>
      </c>
      <c r="Q357" s="7">
        <v>2959.6502671900748</v>
      </c>
      <c r="R357" s="7">
        <v>2349.8629490096641</v>
      </c>
      <c r="S357" s="7">
        <v>1822.7570930032316</v>
      </c>
      <c r="T357" s="7">
        <v>1129.195389084917</v>
      </c>
      <c r="U357" s="7">
        <v>1082.2408519547439</v>
      </c>
      <c r="V357" s="7">
        <v>3856.5999563236596</v>
      </c>
      <c r="W357" s="7">
        <v>4066.9703782609395</v>
      </c>
      <c r="X357" s="7">
        <v>3007.0385838462166</v>
      </c>
      <c r="Y357" s="7">
        <v>3178.2648242225796</v>
      </c>
      <c r="Z357" s="7">
        <v>2698.7817388132917</v>
      </c>
      <c r="AA357" s="7">
        <v>2617.380730689069</v>
      </c>
      <c r="AB357" s="7">
        <v>2359.4731987475438</v>
      </c>
      <c r="AC357" s="7">
        <v>3862.8665254304224</v>
      </c>
      <c r="AD357" s="8">
        <v>0.20900022558827089</v>
      </c>
      <c r="AE357" s="8">
        <v>8.1231884120058398E-2</v>
      </c>
      <c r="AF357" s="8">
        <v>7.2207321268069946E-2</v>
      </c>
      <c r="AG357" s="8">
        <v>0.11350486034921327</v>
      </c>
      <c r="AH357" s="8">
        <v>0.12085462274141423</v>
      </c>
      <c r="AI357" s="8">
        <v>0.15938109370203687</v>
      </c>
      <c r="AJ357" s="8">
        <v>0.18087005247358923</v>
      </c>
      <c r="AK357" s="8">
        <v>0.16190259136888638</v>
      </c>
      <c r="AL357" s="8">
        <v>0.17270877524735728</v>
      </c>
      <c r="AM357" s="8">
        <v>0.14098984955233562</v>
      </c>
      <c r="AN357" s="8">
        <v>0.11194120714946051</v>
      </c>
      <c r="AO357" s="8">
        <v>8.6831289210724125E-2</v>
      </c>
      <c r="AP357" s="8">
        <v>5.3791858378397076E-2</v>
      </c>
      <c r="AQ357" s="8">
        <v>5.1555069390464427E-2</v>
      </c>
      <c r="AR357" s="8">
        <v>0.18371814185391952</v>
      </c>
      <c r="AS357" s="8">
        <v>0.193739627996388</v>
      </c>
      <c r="AT357" s="8">
        <v>0.14324730264061258</v>
      </c>
      <c r="AU357" s="8">
        <v>0.15140406431536119</v>
      </c>
      <c r="AV357" s="8">
        <v>0.12856276822569598</v>
      </c>
      <c r="AW357" s="8">
        <v>0.12468504117933835</v>
      </c>
      <c r="AX357" s="8">
        <v>0.11239901383010946</v>
      </c>
      <c r="AY357" s="8">
        <v>0.18401666450214127</v>
      </c>
      <c r="AZ357" s="9">
        <v>6.4142049275275097</v>
      </c>
      <c r="BA357" s="9">
        <v>4.9809663594893996</v>
      </c>
      <c r="BB357" s="9">
        <v>5.8100298717300003</v>
      </c>
      <c r="BC357" s="9">
        <v>3.9045599585634601</v>
      </c>
      <c r="BD357" s="9">
        <v>6.9941724068974302</v>
      </c>
      <c r="BE357" s="9">
        <v>5.83991688020431</v>
      </c>
      <c r="BF357" s="9">
        <v>5.4842166221441104</v>
      </c>
      <c r="BG357" s="9">
        <v>0.81887012827662597</v>
      </c>
      <c r="BH357" s="9">
        <v>0.93660438945249203</v>
      </c>
      <c r="BI357" s="9">
        <v>1.46207287651579</v>
      </c>
      <c r="BJ357" s="9">
        <v>4.1695997332479102</v>
      </c>
      <c r="BK357" s="9">
        <v>6.4820368096660497</v>
      </c>
      <c r="BL357" s="9">
        <v>8.3298129609703899</v>
      </c>
      <c r="BM357" s="9">
        <v>2.1146369527225599</v>
      </c>
      <c r="BN357" s="9">
        <v>2.6503345230606001</v>
      </c>
      <c r="BO357" s="9">
        <v>11.952048360376301</v>
      </c>
      <c r="BP357" s="9">
        <v>2.7595417160824698</v>
      </c>
      <c r="BQ357" s="9">
        <v>11.7937150206924</v>
      </c>
      <c r="BR357" s="9">
        <v>6.60524083180837</v>
      </c>
      <c r="BS357" s="9">
        <v>8.0399807754599593</v>
      </c>
      <c r="BT357" s="9">
        <v>2.2035595896255602</v>
      </c>
      <c r="BU357" s="9">
        <v>9.7715266154287708</v>
      </c>
    </row>
    <row r="358" spans="1:73">
      <c r="A358" s="2" t="s">
        <v>1094</v>
      </c>
      <c r="B358" s="2" t="s">
        <v>1095</v>
      </c>
      <c r="C358" s="2" t="s">
        <v>1096</v>
      </c>
      <c r="D358" s="2">
        <v>14</v>
      </c>
      <c r="E358" s="2">
        <v>986.82</v>
      </c>
      <c r="F358" s="2">
        <f t="shared" si="5"/>
        <v>47308100.678880587</v>
      </c>
      <c r="G358" s="2">
        <v>38148.758880000001</v>
      </c>
      <c r="H358" s="7">
        <v>1240.0954072370228</v>
      </c>
      <c r="I358" s="7">
        <v>2363.3499624998835</v>
      </c>
      <c r="J358" s="7">
        <v>2129.5191374733554</v>
      </c>
      <c r="K358" s="7">
        <v>1130.0989801668975</v>
      </c>
      <c r="L358" s="7">
        <v>1243.2053894094302</v>
      </c>
      <c r="M358" s="7">
        <v>1424.4902229835616</v>
      </c>
      <c r="N358" s="7">
        <v>1458.7239211083809</v>
      </c>
      <c r="O358" s="7">
        <v>1067.9327801346765</v>
      </c>
      <c r="P358" s="7">
        <v>1167.398091497749</v>
      </c>
      <c r="Q358" s="7">
        <v>1109.9759052883037</v>
      </c>
      <c r="R358" s="7">
        <v>1000.6430916738815</v>
      </c>
      <c r="S358" s="7">
        <v>837.13217381405434</v>
      </c>
      <c r="T358" s="7">
        <v>816.00320365860057</v>
      </c>
      <c r="U358" s="7">
        <v>782.70339404750484</v>
      </c>
      <c r="V358" s="7">
        <v>1796.6048947356326</v>
      </c>
      <c r="W358" s="7">
        <v>2684.1647037154885</v>
      </c>
      <c r="X358" s="7">
        <v>1415.0821454330071</v>
      </c>
      <c r="Y358" s="7">
        <v>1354.746805134381</v>
      </c>
      <c r="Z358" s="7">
        <v>1387.9550690907604</v>
      </c>
      <c r="AA358" s="7">
        <v>3098.1636332751359</v>
      </c>
      <c r="AB358" s="7">
        <v>1265.256748842701</v>
      </c>
      <c r="AC358" s="7">
        <v>1278.8559361666462</v>
      </c>
      <c r="AD358" s="8">
        <v>7.855652042030159E-2</v>
      </c>
      <c r="AE358" s="8">
        <v>0.14971150486162238</v>
      </c>
      <c r="AF358" s="8">
        <v>0.13489898650707166</v>
      </c>
      <c r="AG358" s="8">
        <v>7.158855931112626E-2</v>
      </c>
      <c r="AH358" s="8">
        <v>7.8753528954167415E-2</v>
      </c>
      <c r="AI358" s="8">
        <v>9.023740805528184E-2</v>
      </c>
      <c r="AJ358" s="8">
        <v>9.2406015559277535E-2</v>
      </c>
      <c r="AK358" s="8">
        <v>6.7650507179182265E-2</v>
      </c>
      <c r="AL358" s="8">
        <v>7.3951352031606937E-2</v>
      </c>
      <c r="AM358" s="8">
        <v>7.0313819695614288E-2</v>
      </c>
      <c r="AN358" s="8">
        <v>6.3387896613255196E-2</v>
      </c>
      <c r="AO358" s="8">
        <v>5.3029944569535789E-2</v>
      </c>
      <c r="AP358" s="8">
        <v>5.1691484346402645E-2</v>
      </c>
      <c r="AQ358" s="8">
        <v>4.9582036026184641E-2</v>
      </c>
      <c r="AR358" s="8">
        <v>0.11380981517782365</v>
      </c>
      <c r="AS358" s="8">
        <v>0.17003420714917344</v>
      </c>
      <c r="AT358" s="8">
        <v>8.9641433074725635E-2</v>
      </c>
      <c r="AU358" s="8">
        <v>8.5819360704668918E-2</v>
      </c>
      <c r="AV358" s="8">
        <v>8.7923009867780025E-2</v>
      </c>
      <c r="AW358" s="8">
        <v>0.19625986299318332</v>
      </c>
      <c r="AX358" s="8">
        <v>8.0150419917157684E-2</v>
      </c>
      <c r="AY358" s="8">
        <v>8.101188979316766E-2</v>
      </c>
      <c r="AZ358" s="9">
        <v>8.1642388612323806</v>
      </c>
      <c r="BA358" s="9">
        <v>3.0777541183764199</v>
      </c>
      <c r="BB358" s="9">
        <v>2.5520736629852201</v>
      </c>
      <c r="BC358" s="9">
        <v>4.0395269848685098</v>
      </c>
      <c r="BD358" s="9">
        <v>6.2930285169963396</v>
      </c>
      <c r="BE358" s="9">
        <v>19.5791555735921</v>
      </c>
      <c r="BF358" s="9">
        <v>6.7916916199089599</v>
      </c>
      <c r="BG358" s="9">
        <v>18.272735148071298</v>
      </c>
      <c r="BH358" s="9">
        <v>4.6212684320300301</v>
      </c>
      <c r="BI358" s="9">
        <v>2.8184745660019601</v>
      </c>
      <c r="BJ358" s="9">
        <v>2.5765458595261301</v>
      </c>
      <c r="BK358" s="9">
        <v>4.32626011050285</v>
      </c>
      <c r="BL358" s="9">
        <v>12.3789234126439</v>
      </c>
      <c r="BM358" s="9">
        <v>6.6229829175635304</v>
      </c>
      <c r="BN358" s="9">
        <v>10.625385304101799</v>
      </c>
      <c r="BO358" s="9">
        <v>17.768537624761599</v>
      </c>
      <c r="BP358" s="9">
        <v>4.6020642452041196</v>
      </c>
      <c r="BQ358" s="9">
        <v>11.861390814554399</v>
      </c>
      <c r="BR358" s="9">
        <v>6.02670239560927</v>
      </c>
      <c r="BS358" s="9">
        <v>2.5954556567251301</v>
      </c>
      <c r="BT358" s="9">
        <v>3.9113120057990902</v>
      </c>
      <c r="BU358" s="9">
        <v>6.3346388025922096</v>
      </c>
    </row>
    <row r="359" spans="1:73">
      <c r="A359" s="2" t="s">
        <v>1097</v>
      </c>
      <c r="B359" s="2" t="s">
        <v>1098</v>
      </c>
      <c r="C359" s="2" t="s">
        <v>1099</v>
      </c>
      <c r="D359" s="2">
        <v>14</v>
      </c>
      <c r="E359" s="2">
        <v>1031.6300000000001</v>
      </c>
      <c r="F359" s="2">
        <f t="shared" si="5"/>
        <v>59890040.272102021</v>
      </c>
      <c r="G359" s="2">
        <v>44397.669829999999</v>
      </c>
      <c r="H359" s="7">
        <v>1348.9455753291281</v>
      </c>
      <c r="I359" s="7">
        <v>1960.0757713787582</v>
      </c>
      <c r="J359" s="7">
        <v>1606.8916433260245</v>
      </c>
      <c r="K359" s="7">
        <v>613.56890940916878</v>
      </c>
      <c r="L359" s="7">
        <v>848.43446452114756</v>
      </c>
      <c r="M359" s="7">
        <v>880.96175677802933</v>
      </c>
      <c r="N359" s="7">
        <v>1110.8135139135866</v>
      </c>
      <c r="O359" s="7">
        <v>1006.8193419227047</v>
      </c>
      <c r="P359" s="7">
        <v>897.30558809176671</v>
      </c>
      <c r="Q359" s="7">
        <v>635.15897294620754</v>
      </c>
      <c r="R359" s="7">
        <v>508.50931406596823</v>
      </c>
      <c r="S359" s="7">
        <v>466.95777607734931</v>
      </c>
      <c r="T359" s="7">
        <v>700.16850539989377</v>
      </c>
      <c r="U359" s="7">
        <v>590.74838160551747</v>
      </c>
      <c r="V359" s="7">
        <v>1091.789329234834</v>
      </c>
      <c r="W359" s="7">
        <v>1392.584631338714</v>
      </c>
      <c r="X359" s="7">
        <v>1243.739378999519</v>
      </c>
      <c r="Y359" s="7">
        <v>1220.3284021760303</v>
      </c>
      <c r="Z359" s="7">
        <v>906.7539087215448</v>
      </c>
      <c r="AA359" s="7">
        <v>629.18483754663544</v>
      </c>
      <c r="AB359" s="7">
        <v>863.85004170910395</v>
      </c>
      <c r="AC359" s="7">
        <v>1188.0198433838102</v>
      </c>
      <c r="AD359" s="8">
        <v>9.9449208573033576E-2</v>
      </c>
      <c r="AE359" s="8">
        <v>0.14450396500187601</v>
      </c>
      <c r="AF359" s="8">
        <v>0.11846593748039391</v>
      </c>
      <c r="AG359" s="8">
        <v>4.5234547309941107E-2</v>
      </c>
      <c r="AH359" s="8">
        <v>6.2549696270827529E-2</v>
      </c>
      <c r="AI359" s="8">
        <v>6.4947727393159058E-2</v>
      </c>
      <c r="AJ359" s="8">
        <v>8.1893240803272024E-2</v>
      </c>
      <c r="AK359" s="8">
        <v>7.4226409546438138E-2</v>
      </c>
      <c r="AL359" s="8">
        <v>6.6152654499877783E-2</v>
      </c>
      <c r="AM359" s="8">
        <v>4.6826245871446188E-2</v>
      </c>
      <c r="AN359" s="8">
        <v>3.748916914126648E-2</v>
      </c>
      <c r="AO359" s="8">
        <v>3.4425837570641576E-2</v>
      </c>
      <c r="AP359" s="8">
        <v>5.161898671322894E-2</v>
      </c>
      <c r="AQ359" s="8">
        <v>4.3552134415901028E-2</v>
      </c>
      <c r="AR359" s="8">
        <v>8.0490708229200195E-2</v>
      </c>
      <c r="AS359" s="8">
        <v>0.10266643961808053</v>
      </c>
      <c r="AT359" s="8">
        <v>9.169302244268801E-2</v>
      </c>
      <c r="AU359" s="8">
        <v>8.996707948427804E-2</v>
      </c>
      <c r="AV359" s="8">
        <v>6.6849219302906576E-2</v>
      </c>
      <c r="AW359" s="8">
        <v>4.6385810728426707E-2</v>
      </c>
      <c r="AX359" s="8">
        <v>6.3686189083493244E-2</v>
      </c>
      <c r="AY359" s="8">
        <v>8.7585174194112672E-2</v>
      </c>
      <c r="AZ359" s="9">
        <v>7.4754372547061996</v>
      </c>
      <c r="BA359" s="9">
        <v>0.86546550125822297</v>
      </c>
      <c r="BB359" s="9">
        <v>3.7579023678088701</v>
      </c>
      <c r="BC359" s="9">
        <v>4.1886552485115596</v>
      </c>
      <c r="BD359" s="9">
        <v>9.5412630596506105</v>
      </c>
      <c r="BE359" s="9">
        <v>11.1136138510122</v>
      </c>
      <c r="BF359" s="9">
        <v>4.6205620479677902</v>
      </c>
      <c r="BG359" s="9">
        <v>7.8165551504511397</v>
      </c>
      <c r="BH359" s="9">
        <v>10.298616954634801</v>
      </c>
      <c r="BI359" s="9">
        <v>6.71075131034174</v>
      </c>
      <c r="BJ359" s="9">
        <v>6.7466933911674696</v>
      </c>
      <c r="BK359" s="9">
        <v>7.6927862595587104</v>
      </c>
      <c r="BL359" s="9">
        <v>8.9801325940809704</v>
      </c>
      <c r="BM359" s="9">
        <v>5.45118508224094</v>
      </c>
      <c r="BN359" s="9">
        <v>4.9455781504765497</v>
      </c>
      <c r="BO359" s="9">
        <v>6.1550411792136597</v>
      </c>
      <c r="BP359" s="9">
        <v>2.4128939775840501</v>
      </c>
      <c r="BQ359" s="9">
        <v>3.9501390815316002</v>
      </c>
      <c r="BR359" s="9">
        <v>3.79060563204595</v>
      </c>
      <c r="BS359" s="9">
        <v>9.1103505387154797</v>
      </c>
      <c r="BT359" s="9">
        <v>6.6181219246868004</v>
      </c>
      <c r="BU359" s="9">
        <v>5.7905515058582298</v>
      </c>
    </row>
    <row r="360" spans="1:73">
      <c r="A360" s="2" t="s">
        <v>1100</v>
      </c>
      <c r="B360" s="2" t="s">
        <v>1101</v>
      </c>
      <c r="C360" s="2" t="s">
        <v>1102</v>
      </c>
      <c r="D360" s="2">
        <v>14</v>
      </c>
      <c r="E360" s="2">
        <v>940.88</v>
      </c>
      <c r="F360" s="2">
        <f t="shared" si="5"/>
        <v>70981540.052465931</v>
      </c>
      <c r="G360" s="2">
        <v>33475.97062</v>
      </c>
      <c r="H360" s="7">
        <v>2120.3728745674807</v>
      </c>
      <c r="I360" s="7">
        <v>3559.4759804752966</v>
      </c>
      <c r="J360" s="7">
        <v>3122.3754960564356</v>
      </c>
      <c r="K360" s="7">
        <v>1481.2840266143805</v>
      </c>
      <c r="L360" s="7">
        <v>1677.4876148830006</v>
      </c>
      <c r="M360" s="7">
        <v>1780.152583773204</v>
      </c>
      <c r="N360" s="7">
        <v>1894.4388920003114</v>
      </c>
      <c r="O360" s="7">
        <v>1951.7201420580766</v>
      </c>
      <c r="P360" s="7">
        <v>1454.0377089189121</v>
      </c>
      <c r="Q360" s="7">
        <v>1377.241330259659</v>
      </c>
      <c r="R360" s="7">
        <v>1244.0663959904907</v>
      </c>
      <c r="S360" s="7">
        <v>1096.5132814960723</v>
      </c>
      <c r="T360" s="7">
        <v>871.70331087476382</v>
      </c>
      <c r="U360" s="7">
        <v>779.25077588884824</v>
      </c>
      <c r="V360" s="7">
        <v>1506.5225644897844</v>
      </c>
      <c r="W360" s="7">
        <v>1642.9838568926937</v>
      </c>
      <c r="X360" s="7">
        <v>2094.3974673345697</v>
      </c>
      <c r="Y360" s="7">
        <v>1642.8781425106752</v>
      </c>
      <c r="Z360" s="7">
        <v>1373.6187801949939</v>
      </c>
      <c r="AA360" s="7">
        <v>1164.7515056292723</v>
      </c>
      <c r="AB360" s="7">
        <v>1218.7584351589667</v>
      </c>
      <c r="AC360" s="7">
        <v>1579.1365233667811</v>
      </c>
      <c r="AD360" s="8">
        <v>0.11786697670332127</v>
      </c>
      <c r="AE360" s="8">
        <v>0.19786362931675081</v>
      </c>
      <c r="AF360" s="8">
        <v>0.17356615162688108</v>
      </c>
      <c r="AG360" s="8">
        <v>8.2341399453892447E-2</v>
      </c>
      <c r="AH360" s="8">
        <v>9.3247935773492718E-2</v>
      </c>
      <c r="AI360" s="8">
        <v>9.8954861023089299E-2</v>
      </c>
      <c r="AJ360" s="8">
        <v>0.10530779158114541</v>
      </c>
      <c r="AK360" s="8">
        <v>0.10849193331728837</v>
      </c>
      <c r="AL360" s="8">
        <v>8.0826835137595879E-2</v>
      </c>
      <c r="AM360" s="8">
        <v>7.6557889291844095E-2</v>
      </c>
      <c r="AN360" s="8">
        <v>6.915498055666594E-2</v>
      </c>
      <c r="AO360" s="8">
        <v>6.095281964562161E-2</v>
      </c>
      <c r="AP360" s="8">
        <v>4.8456115934817363E-2</v>
      </c>
      <c r="AQ360" s="8">
        <v>4.3316877964905721E-2</v>
      </c>
      <c r="AR360" s="8">
        <v>8.3744355599703793E-2</v>
      </c>
      <c r="AS360" s="8">
        <v>9.1329945929347928E-2</v>
      </c>
      <c r="AT360" s="8">
        <v>0.11642305957162086</v>
      </c>
      <c r="AU360" s="8">
        <v>9.1324069493768117E-2</v>
      </c>
      <c r="AV360" s="8">
        <v>7.6356519509576143E-2</v>
      </c>
      <c r="AW360" s="8">
        <v>6.4746036051403319E-2</v>
      </c>
      <c r="AX360" s="8">
        <v>6.7748165337740696E-2</v>
      </c>
      <c r="AY360" s="8">
        <v>8.7780809707350665E-2</v>
      </c>
      <c r="AZ360" s="9">
        <v>6.8308447991470302</v>
      </c>
      <c r="BA360" s="9">
        <v>2.8047571183887698</v>
      </c>
      <c r="BB360" s="9">
        <v>3.89980635335642</v>
      </c>
      <c r="BC360" s="9">
        <v>4.8714934386211004</v>
      </c>
      <c r="BD360" s="9">
        <v>10.628170560038701</v>
      </c>
      <c r="BE360" s="9">
        <v>11.681701148956501</v>
      </c>
      <c r="BF360" s="9">
        <v>4.2880606120778397</v>
      </c>
      <c r="BG360" s="9">
        <v>7.1318681131930202</v>
      </c>
      <c r="BH360" s="9">
        <v>11.272798618369601</v>
      </c>
      <c r="BI360" s="9">
        <v>6.4361807839954199</v>
      </c>
      <c r="BJ360" s="9">
        <v>3.7411027639879801</v>
      </c>
      <c r="BK360" s="9">
        <v>5.0608032263619398</v>
      </c>
      <c r="BL360" s="9">
        <v>5.1621339998312097</v>
      </c>
      <c r="BM360" s="9">
        <v>15.5427527288623</v>
      </c>
      <c r="BN360" s="9">
        <v>14.194334195683901</v>
      </c>
      <c r="BO360" s="9">
        <v>6.0483363353343398</v>
      </c>
      <c r="BP360" s="9">
        <v>7.0383571912163898</v>
      </c>
      <c r="BQ360" s="9">
        <v>11.3658937723426</v>
      </c>
      <c r="BR360" s="9">
        <v>6.3989795229037201</v>
      </c>
      <c r="BS360" s="9">
        <v>3.03864741134023</v>
      </c>
      <c r="BT360" s="9">
        <v>7.6418968141903401</v>
      </c>
      <c r="BU360" s="9">
        <v>5.98806533730792</v>
      </c>
    </row>
    <row r="361" spans="1:73">
      <c r="A361" s="2" t="s">
        <v>1103</v>
      </c>
      <c r="B361" s="2" t="s">
        <v>1104</v>
      </c>
      <c r="C361" s="2" t="s">
        <v>1105</v>
      </c>
      <c r="D361" s="2">
        <v>14</v>
      </c>
      <c r="E361" s="2">
        <v>900.95</v>
      </c>
      <c r="F361" s="2">
        <f t="shared" si="5"/>
        <v>39874930.886243053</v>
      </c>
      <c r="G361" s="2">
        <v>47158.146699999998</v>
      </c>
      <c r="H361" s="7">
        <v>845.55763270152124</v>
      </c>
      <c r="I361" s="7">
        <v>848.46643161698012</v>
      </c>
      <c r="J361" s="7">
        <v>939.84427568170486</v>
      </c>
      <c r="K361" s="7">
        <v>701.85468688362403</v>
      </c>
      <c r="L361" s="7">
        <v>894.70765962955943</v>
      </c>
      <c r="M361" s="7">
        <v>858.91638345975082</v>
      </c>
      <c r="N361" s="7">
        <v>1132.5708263663698</v>
      </c>
      <c r="O361" s="7">
        <v>1038.3951842938498</v>
      </c>
      <c r="P361" s="7">
        <v>892.3803128942925</v>
      </c>
      <c r="Q361" s="7">
        <v>950.73861269325403</v>
      </c>
      <c r="R361" s="7">
        <v>829.23299912612049</v>
      </c>
      <c r="S361" s="7">
        <v>814.32587440263103</v>
      </c>
      <c r="T361" s="7">
        <v>519.15524045534255</v>
      </c>
      <c r="U361" s="7">
        <v>528.55064771389891</v>
      </c>
      <c r="V361" s="7">
        <v>743.95436019802958</v>
      </c>
      <c r="W361" s="7">
        <v>813.06490314499854</v>
      </c>
      <c r="X361" s="7">
        <v>794.48542907212948</v>
      </c>
      <c r="Y361" s="7">
        <v>837.58327120181559</v>
      </c>
      <c r="Z361" s="7">
        <v>1211.1138147363231</v>
      </c>
      <c r="AA361" s="7">
        <v>983.66633565747452</v>
      </c>
      <c r="AB361" s="7">
        <v>902.01767973171593</v>
      </c>
      <c r="AC361" s="7">
        <v>957.60625067332444</v>
      </c>
      <c r="AD361" s="8">
        <v>6.6213518984533176E-2</v>
      </c>
      <c r="AE361" s="8">
        <v>6.6441299806043325E-2</v>
      </c>
      <c r="AF361" s="8">
        <v>7.3596871914610826E-2</v>
      </c>
      <c r="AG361" s="8">
        <v>5.4960498063124898E-2</v>
      </c>
      <c r="AH361" s="8">
        <v>7.006233557044976E-2</v>
      </c>
      <c r="AI361" s="8">
        <v>6.7259609591170652E-2</v>
      </c>
      <c r="AJ361" s="8">
        <v>8.8688809624180617E-2</v>
      </c>
      <c r="AK361" s="8">
        <v>8.1314148899604574E-2</v>
      </c>
      <c r="AL361" s="8">
        <v>6.9880086825622231E-2</v>
      </c>
      <c r="AM361" s="8">
        <v>7.4449980399047808E-2</v>
      </c>
      <c r="AN361" s="8">
        <v>6.4935177457762408E-2</v>
      </c>
      <c r="AO361" s="8">
        <v>6.3767837529991933E-2</v>
      </c>
      <c r="AP361" s="8">
        <v>4.0653757993979335E-2</v>
      </c>
      <c r="AQ361" s="8">
        <v>4.1389489010792764E-2</v>
      </c>
      <c r="AR361" s="8">
        <v>5.8257218961190564E-2</v>
      </c>
      <c r="AS361" s="8">
        <v>6.3669094001369941E-2</v>
      </c>
      <c r="AT361" s="8">
        <v>6.2214181513245294E-2</v>
      </c>
      <c r="AU361" s="8">
        <v>6.5589066533121534E-2</v>
      </c>
      <c r="AV361" s="8">
        <v>9.4839316047876612E-2</v>
      </c>
      <c r="AW361" s="8">
        <v>7.7028468636027025E-2</v>
      </c>
      <c r="AX361" s="8">
        <v>7.0634765096353316E-2</v>
      </c>
      <c r="AY361" s="8">
        <v>7.4987768079255307E-2</v>
      </c>
      <c r="AZ361" s="9">
        <v>20.468509827545599</v>
      </c>
      <c r="BA361" s="9">
        <v>0.835747573655933</v>
      </c>
      <c r="BB361" s="9">
        <v>5.4786159306980302</v>
      </c>
      <c r="BC361" s="9">
        <v>2.4631064607785</v>
      </c>
      <c r="BD361" s="9">
        <v>7.2855663409124096</v>
      </c>
      <c r="BE361" s="9">
        <v>12.4830070146817</v>
      </c>
      <c r="BF361" s="9">
        <v>2.26221849034832</v>
      </c>
      <c r="BG361" s="9">
        <v>2.94852168733021</v>
      </c>
      <c r="BH361" s="9">
        <v>7.9022980741208402</v>
      </c>
      <c r="BI361" s="9">
        <v>5.6530453680772004</v>
      </c>
      <c r="BJ361" s="9">
        <v>6.0926708861577801</v>
      </c>
      <c r="BK361" s="9">
        <v>0.79407267090141798</v>
      </c>
      <c r="BL361" s="9">
        <v>7.0271205156613599</v>
      </c>
      <c r="BM361" s="9">
        <v>3.7286002076167901</v>
      </c>
      <c r="BN361" s="9">
        <v>2.1533118204595798</v>
      </c>
      <c r="BO361" s="9">
        <v>35.767896749428502</v>
      </c>
      <c r="BP361" s="9">
        <v>2.9634641234980399</v>
      </c>
      <c r="BQ361" s="9">
        <v>5.0596957967449399</v>
      </c>
      <c r="BR361" s="9">
        <v>0.96711056142650398</v>
      </c>
      <c r="BS361" s="9">
        <v>6.5868963780686904</v>
      </c>
      <c r="BT361" s="9">
        <v>10.924920019930701</v>
      </c>
      <c r="BU361" s="9">
        <v>3.65464604721797</v>
      </c>
    </row>
    <row r="362" spans="1:73">
      <c r="A362" s="2" t="s">
        <v>1106</v>
      </c>
      <c r="B362" s="2" t="s">
        <v>1107</v>
      </c>
      <c r="C362" s="2" t="s">
        <v>1108</v>
      </c>
      <c r="D362" s="2">
        <v>14</v>
      </c>
      <c r="E362" s="2">
        <v>830.86</v>
      </c>
      <c r="F362" s="2">
        <f t="shared" si="5"/>
        <v>109442415.03702554</v>
      </c>
      <c r="G362" s="2">
        <v>39624.259510000004</v>
      </c>
      <c r="H362" s="7">
        <v>2762.005306607824</v>
      </c>
      <c r="I362" s="7">
        <v>4454.1158217659395</v>
      </c>
      <c r="J362" s="7">
        <v>4762.5515595059223</v>
      </c>
      <c r="K362" s="7">
        <v>914.556346522799</v>
      </c>
      <c r="L362" s="7">
        <v>1572.8039435272126</v>
      </c>
      <c r="M362" s="7">
        <v>1837.4922043620818</v>
      </c>
      <c r="N362" s="7">
        <v>2133.1348541790117</v>
      </c>
      <c r="O362" s="7">
        <v>1685.2427794807754</v>
      </c>
      <c r="P362" s="7">
        <v>1752.6850932049711</v>
      </c>
      <c r="Q362" s="7">
        <v>1257.6153944987998</v>
      </c>
      <c r="R362" s="7">
        <v>1064.8014034239902</v>
      </c>
      <c r="S362" s="7">
        <v>719.62313779020519</v>
      </c>
      <c r="T362" s="7">
        <v>631.82246103623231</v>
      </c>
      <c r="U362" s="7">
        <v>564.23596698893743</v>
      </c>
      <c r="V362" s="7">
        <v>1892.3072425717814</v>
      </c>
      <c r="W362" s="7">
        <v>2222.2879838273029</v>
      </c>
      <c r="X362" s="7">
        <v>1801.2798699619275</v>
      </c>
      <c r="Y362" s="7">
        <v>2000.2515973881068</v>
      </c>
      <c r="Z362" s="7">
        <v>1667.0263875269843</v>
      </c>
      <c r="AA362" s="7">
        <v>1053.5503367266565</v>
      </c>
      <c r="AB362" s="7">
        <v>1652.6223679978643</v>
      </c>
      <c r="AC362" s="7">
        <v>2112.0269178042076</v>
      </c>
      <c r="AD362" s="8">
        <v>0.18173241344143204</v>
      </c>
      <c r="AE362" s="8">
        <v>0.29306866865919673</v>
      </c>
      <c r="AF362" s="8">
        <v>0.31336289868003525</v>
      </c>
      <c r="AG362" s="8">
        <v>6.0175312366033115E-2</v>
      </c>
      <c r="AH362" s="8">
        <v>0.10348620831523513</v>
      </c>
      <c r="AI362" s="8">
        <v>0.12090197371440208</v>
      </c>
      <c r="AJ362" s="8">
        <v>0.14035445345400008</v>
      </c>
      <c r="AK362" s="8">
        <v>0.11088437694782263</v>
      </c>
      <c r="AL362" s="8">
        <v>0.11532189718424285</v>
      </c>
      <c r="AM362" s="8">
        <v>8.2747661735690217E-2</v>
      </c>
      <c r="AN362" s="8">
        <v>7.0061027188150132E-2</v>
      </c>
      <c r="AO362" s="8">
        <v>4.7349239078590746E-2</v>
      </c>
      <c r="AP362" s="8">
        <v>4.1572194099670237E-2</v>
      </c>
      <c r="AQ362" s="8">
        <v>3.7125187191365303E-2</v>
      </c>
      <c r="AR362" s="8">
        <v>0.12450865367366962</v>
      </c>
      <c r="AS362" s="8">
        <v>0.14622048614339395</v>
      </c>
      <c r="AT362" s="8">
        <v>0.11851930091100668</v>
      </c>
      <c r="AU362" s="8">
        <v>0.13161109770997084</v>
      </c>
      <c r="AV362" s="8">
        <v>0.10968578805806291</v>
      </c>
      <c r="AW362" s="8">
        <v>6.9320737696379309E-2</v>
      </c>
      <c r="AX362" s="8">
        <v>0.10873804287233789</v>
      </c>
      <c r="AY362" s="8">
        <v>0.13896560883049983</v>
      </c>
      <c r="AZ362" s="9">
        <v>8.8075293122522407</v>
      </c>
      <c r="BA362" s="9">
        <v>1.1510372889239999</v>
      </c>
      <c r="BB362" s="9">
        <v>3.9509846433167999</v>
      </c>
      <c r="BC362" s="9">
        <v>4.4186363628037899</v>
      </c>
      <c r="BD362" s="9">
        <v>4.1587320410859903</v>
      </c>
      <c r="BE362" s="9">
        <v>5.1302170234228903</v>
      </c>
      <c r="BF362" s="9">
        <v>2.31153638841828</v>
      </c>
      <c r="BG362" s="9">
        <v>4.4417412837610701</v>
      </c>
      <c r="BH362" s="9">
        <v>2.7413131396282302</v>
      </c>
      <c r="BI362" s="9">
        <v>4.2062007460625601</v>
      </c>
      <c r="BJ362" s="9">
        <v>6.3347937874245002</v>
      </c>
      <c r="BK362" s="9">
        <v>3.75864422514347</v>
      </c>
      <c r="BL362" s="9">
        <v>9.1298305819493297</v>
      </c>
      <c r="BM362" s="9">
        <v>3.6269061725905098</v>
      </c>
      <c r="BN362" s="9">
        <v>3.9529011186184202</v>
      </c>
      <c r="BO362" s="9">
        <v>3.88630517439148</v>
      </c>
      <c r="BP362" s="9">
        <v>3.9991551858057299</v>
      </c>
      <c r="BQ362" s="9">
        <v>7.3557660737106501</v>
      </c>
      <c r="BR362" s="9">
        <v>4.5065004123423602</v>
      </c>
      <c r="BS362" s="9">
        <v>4.5023298664926097</v>
      </c>
      <c r="BT362" s="9">
        <v>3.6201206639458801</v>
      </c>
      <c r="BU362" s="9">
        <v>4.0433405034951599</v>
      </c>
    </row>
    <row r="363" spans="1:73">
      <c r="A363" s="2" t="s">
        <v>1109</v>
      </c>
      <c r="B363" s="2" t="s">
        <v>1110</v>
      </c>
      <c r="C363" s="2" t="s">
        <v>1111</v>
      </c>
      <c r="D363" s="2">
        <v>14</v>
      </c>
      <c r="E363" s="2">
        <v>885.12</v>
      </c>
      <c r="F363" s="2">
        <f t="shared" si="5"/>
        <v>20707002.751732823</v>
      </c>
      <c r="G363" s="2">
        <v>24144.21298</v>
      </c>
      <c r="H363" s="7">
        <v>857.63834045390456</v>
      </c>
      <c r="I363" s="7">
        <v>1137.144399401112</v>
      </c>
      <c r="J363" s="7">
        <v>901.97728038762989</v>
      </c>
      <c r="K363" s="7">
        <v>732.79077939752256</v>
      </c>
      <c r="L363" s="7">
        <v>659.97375146027787</v>
      </c>
      <c r="M363" s="7">
        <v>731.23563617126445</v>
      </c>
      <c r="N363" s="7">
        <v>816.92710573113322</v>
      </c>
      <c r="O363" s="7">
        <v>730.40681811830177</v>
      </c>
      <c r="P363" s="7">
        <v>788.44285802665797</v>
      </c>
      <c r="Q363" s="7">
        <v>630.15339708924694</v>
      </c>
      <c r="R363" s="7">
        <v>538.310562793489</v>
      </c>
      <c r="S363" s="7">
        <v>447.06747777739315</v>
      </c>
      <c r="T363" s="7">
        <v>693.97589588410415</v>
      </c>
      <c r="U363" s="7">
        <v>652.51859684669398</v>
      </c>
      <c r="V363" s="7">
        <v>898.05673206720087</v>
      </c>
      <c r="W363" s="7">
        <v>976.5210404608215</v>
      </c>
      <c r="X363" s="7">
        <v>901.06255274823684</v>
      </c>
      <c r="Y363" s="7">
        <v>865.43772314890271</v>
      </c>
      <c r="Z363" s="7">
        <v>809.34565530493251</v>
      </c>
      <c r="AA363" s="7">
        <v>735.6609615276343</v>
      </c>
      <c r="AB363" s="7">
        <v>635.92459395811329</v>
      </c>
      <c r="AC363" s="7">
        <v>863.29142577213599</v>
      </c>
      <c r="AD363" s="8">
        <v>3.4384599279334904E-2</v>
      </c>
      <c r="AE363" s="8">
        <v>4.5590609295117823E-2</v>
      </c>
      <c r="AF363" s="8">
        <v>3.6162244482655419E-2</v>
      </c>
      <c r="AG363" s="8">
        <v>2.9379187142962816E-2</v>
      </c>
      <c r="AH363" s="8">
        <v>2.6459793025147178E-2</v>
      </c>
      <c r="AI363" s="8">
        <v>2.9316838045290061E-2</v>
      </c>
      <c r="AJ363" s="8">
        <v>3.2752396722522233E-2</v>
      </c>
      <c r="AK363" s="8">
        <v>2.9283608914452097E-2</v>
      </c>
      <c r="AL363" s="8">
        <v>3.1610400852126165E-2</v>
      </c>
      <c r="AM363" s="8">
        <v>2.5264229712442441E-2</v>
      </c>
      <c r="AN363" s="8">
        <v>2.1582049351584701E-2</v>
      </c>
      <c r="AO363" s="8">
        <v>1.7923914252787346E-2</v>
      </c>
      <c r="AP363" s="8">
        <v>2.7823013459103721E-2</v>
      </c>
      <c r="AQ363" s="8">
        <v>2.6160899550051488E-2</v>
      </c>
      <c r="AR363" s="8">
        <v>3.6005061114568263E-2</v>
      </c>
      <c r="AS363" s="8">
        <v>3.9150867073309455E-2</v>
      </c>
      <c r="AT363" s="8">
        <v>3.6125571048357209E-2</v>
      </c>
      <c r="AU363" s="8">
        <v>3.4697293612066991E-2</v>
      </c>
      <c r="AV363" s="8">
        <v>3.2448439771713473E-2</v>
      </c>
      <c r="AW363" s="8">
        <v>2.9494259030199536E-2</v>
      </c>
      <c r="AX363" s="8">
        <v>2.5495609633719163E-2</v>
      </c>
      <c r="AY363" s="8">
        <v>3.4611243849884774E-2</v>
      </c>
      <c r="AZ363" s="9">
        <v>2.9490186741106998</v>
      </c>
      <c r="BA363" s="9">
        <v>5.70108198712453</v>
      </c>
      <c r="BB363" s="9">
        <v>2.92436211682756</v>
      </c>
      <c r="BC363" s="9">
        <v>8.6356229386099894</v>
      </c>
      <c r="BD363" s="9">
        <v>7.1981415059585601</v>
      </c>
      <c r="BE363" s="9">
        <v>4.8263206916445203</v>
      </c>
      <c r="BF363" s="9">
        <v>6.4201354769934396</v>
      </c>
      <c r="BG363" s="9">
        <v>4.9285680099354101</v>
      </c>
      <c r="BH363" s="9">
        <v>1.2112430765355799</v>
      </c>
      <c r="BI363" s="9">
        <v>6.2657663156562604</v>
      </c>
      <c r="BJ363" s="9">
        <v>8.0027710317569092</v>
      </c>
      <c r="BK363" s="9">
        <v>16.354688313056901</v>
      </c>
      <c r="BL363" s="9">
        <v>4.8722220688426896</v>
      </c>
      <c r="BM363" s="9">
        <v>8.3773351383601007</v>
      </c>
      <c r="BN363" s="9">
        <v>11.8644699160609</v>
      </c>
      <c r="BO363" s="9">
        <v>8.4812041505467004</v>
      </c>
      <c r="BP363" s="9">
        <v>6.0432309080577102</v>
      </c>
      <c r="BQ363" s="9">
        <v>6.9519241402352998</v>
      </c>
      <c r="BR363" s="9">
        <v>8.2158811483466696</v>
      </c>
      <c r="BS363" s="9">
        <v>10.1995118844451</v>
      </c>
      <c r="BT363" s="9">
        <v>9.7788710068839109</v>
      </c>
      <c r="BU363" s="9">
        <v>2.7924258458423998</v>
      </c>
    </row>
    <row r="364" spans="1:73">
      <c r="A364" s="2" t="s">
        <v>1112</v>
      </c>
      <c r="B364" s="2" t="s">
        <v>1113</v>
      </c>
      <c r="C364" s="2" t="s">
        <v>1114</v>
      </c>
      <c r="D364" s="2">
        <v>14</v>
      </c>
      <c r="E364" s="2">
        <v>815.75</v>
      </c>
      <c r="F364" s="2">
        <f t="shared" si="5"/>
        <v>20676608.927264765</v>
      </c>
      <c r="G364" s="2">
        <v>27329.305479999999</v>
      </c>
      <c r="H364" s="7">
        <v>756.57279115256779</v>
      </c>
      <c r="I364" s="7">
        <v>1058.2074403399411</v>
      </c>
      <c r="J364" s="7">
        <v>1226.8280120351556</v>
      </c>
      <c r="K364" s="7">
        <v>604.86342373355205</v>
      </c>
      <c r="L364" s="7">
        <v>1031.2428894313975</v>
      </c>
      <c r="M364" s="7">
        <v>711.86430842111429</v>
      </c>
      <c r="N364" s="7">
        <v>995.02395713089436</v>
      </c>
      <c r="O364" s="7">
        <v>806.39503947172557</v>
      </c>
      <c r="P364" s="7">
        <v>1329.6384477737242</v>
      </c>
      <c r="Q364" s="7">
        <v>9101.4144878462685</v>
      </c>
      <c r="R364" s="7">
        <v>9212.4708317872264</v>
      </c>
      <c r="S364" s="7">
        <v>8074.8647292769547</v>
      </c>
      <c r="T364" s="7">
        <v>365.8252659028401</v>
      </c>
      <c r="U364" s="7">
        <v>470.89236393119529</v>
      </c>
      <c r="V364" s="7">
        <v>661.76847678015599</v>
      </c>
      <c r="W364" s="7">
        <v>833.382784921292</v>
      </c>
      <c r="X364" s="7">
        <v>878.79985942576377</v>
      </c>
      <c r="Y364" s="7">
        <v>621.07943299016927</v>
      </c>
      <c r="Z364" s="7">
        <v>839.92820355642323</v>
      </c>
      <c r="AA364" s="7">
        <v>811.42310961106864</v>
      </c>
      <c r="AB364" s="7">
        <v>792.93451007690101</v>
      </c>
      <c r="AC364" s="7">
        <v>840.99113534065896</v>
      </c>
      <c r="AD364" s="8">
        <v>3.4334129421990961E-2</v>
      </c>
      <c r="AE364" s="8">
        <v>4.8022651140541224E-2</v>
      </c>
      <c r="AF364" s="8">
        <v>5.5674843499949139E-2</v>
      </c>
      <c r="AG364" s="8">
        <v>2.7449386649841132E-2</v>
      </c>
      <c r="AH364" s="8">
        <v>4.6798969306451714E-2</v>
      </c>
      <c r="AI364" s="8">
        <v>3.2305207882235218E-2</v>
      </c>
      <c r="AJ364" s="8">
        <v>4.5155313172271443E-2</v>
      </c>
      <c r="AK364" s="8">
        <v>3.6595119431000661E-2</v>
      </c>
      <c r="AL364" s="8">
        <v>6.034049741700559E-2</v>
      </c>
      <c r="AM364" s="8">
        <v>0.41303248888034877</v>
      </c>
      <c r="AN364" s="8">
        <v>0.41807235144293609</v>
      </c>
      <c r="AO364" s="8">
        <v>0.36644649916330002</v>
      </c>
      <c r="AP364" s="8">
        <v>1.6601564545042576E-2</v>
      </c>
      <c r="AQ364" s="8">
        <v>2.1369628350513353E-2</v>
      </c>
      <c r="AR364" s="8">
        <v>3.003180235248747E-2</v>
      </c>
      <c r="AS364" s="8">
        <v>3.7819853859609405E-2</v>
      </c>
      <c r="AT364" s="8">
        <v>3.9880932095887514E-2</v>
      </c>
      <c r="AU364" s="8">
        <v>2.8185287500407965E-2</v>
      </c>
      <c r="AV364" s="8">
        <v>3.8116892364255264E-2</v>
      </c>
      <c r="AW364" s="8">
        <v>3.6823298943832551E-2</v>
      </c>
      <c r="AX364" s="8">
        <v>3.5984265374742086E-2</v>
      </c>
      <c r="AY364" s="8">
        <v>3.8165129411468011E-2</v>
      </c>
      <c r="AZ364" s="9">
        <v>18.265965814691199</v>
      </c>
      <c r="BA364" s="9">
        <v>8.0241009789336104</v>
      </c>
      <c r="BB364" s="9">
        <v>7.8965727401000496</v>
      </c>
      <c r="BC364" s="9">
        <v>9.8419652842954601</v>
      </c>
      <c r="BD364" s="9">
        <v>2.90404077321277</v>
      </c>
      <c r="BE364" s="9">
        <v>11.7133045139587</v>
      </c>
      <c r="BF364" s="9">
        <v>3.2391700377502199</v>
      </c>
      <c r="BG364" s="9">
        <v>5.2865823695965402</v>
      </c>
      <c r="BH364" s="9">
        <v>112.271269792552</v>
      </c>
      <c r="BI364" s="9">
        <v>5.61377871744501</v>
      </c>
      <c r="BJ364" s="9">
        <v>5.3811152121322596</v>
      </c>
      <c r="BK364" s="9">
        <v>2.18490763866552</v>
      </c>
      <c r="BL364" s="9">
        <v>20.112222621720399</v>
      </c>
      <c r="BM364" s="9">
        <v>7.1180593711427704</v>
      </c>
      <c r="BN364" s="9">
        <v>18.9394903851789</v>
      </c>
      <c r="BO364" s="9">
        <v>5.5723405898448704</v>
      </c>
      <c r="BP364" s="9">
        <v>7.1520809153308598</v>
      </c>
      <c r="BQ364" s="9">
        <v>8.0163177986883607</v>
      </c>
      <c r="BR364" s="9">
        <v>3.16691524159886</v>
      </c>
      <c r="BS364" s="9">
        <v>17.402923945323799</v>
      </c>
      <c r="BT364" s="9">
        <v>7.5242276410081104</v>
      </c>
      <c r="BU364" s="9">
        <v>4.3440988481776204</v>
      </c>
    </row>
    <row r="365" spans="1:73">
      <c r="A365" s="2" t="s">
        <v>1115</v>
      </c>
      <c r="B365" s="2" t="s">
        <v>1116</v>
      </c>
      <c r="C365" s="2" t="s">
        <v>1117</v>
      </c>
      <c r="D365" s="2">
        <v>14</v>
      </c>
      <c r="E365" s="2">
        <v>672.86</v>
      </c>
      <c r="F365" s="2">
        <f t="shared" si="5"/>
        <v>25879659.851899512</v>
      </c>
      <c r="G365" s="2">
        <v>45283.451630000003</v>
      </c>
      <c r="H365" s="7">
        <v>571.50369329961586</v>
      </c>
      <c r="I365" s="7">
        <v>791.80217719178495</v>
      </c>
      <c r="J365" s="7">
        <v>733.6566461181701</v>
      </c>
      <c r="K365" s="7">
        <v>578.89837220723052</v>
      </c>
      <c r="L365" s="7">
        <v>525.5911479183635</v>
      </c>
      <c r="M365" s="7">
        <v>445.262495332387</v>
      </c>
      <c r="N365" s="7">
        <v>543.01531072039643</v>
      </c>
      <c r="O365" s="7">
        <v>539.64702768348286</v>
      </c>
      <c r="P365" s="7">
        <v>603.41385852661062</v>
      </c>
      <c r="Q365" s="7">
        <v>518.20083152150096</v>
      </c>
      <c r="R365" s="7">
        <v>449.42298435171193</v>
      </c>
      <c r="S365" s="7">
        <v>401.50371919122267</v>
      </c>
      <c r="T365" s="7">
        <v>198.23725749546051</v>
      </c>
      <c r="U365" s="7">
        <v>222.13436126374501</v>
      </c>
      <c r="V365" s="7">
        <v>500.56335764731739</v>
      </c>
      <c r="W365" s="7">
        <v>779.86340991207567</v>
      </c>
      <c r="X365" s="7">
        <v>618.42519101284233</v>
      </c>
      <c r="Y365" s="7">
        <v>634.24158335430218</v>
      </c>
      <c r="Z365" s="7">
        <v>488.05436926508366</v>
      </c>
      <c r="AA365" s="7">
        <v>389.27131747444031</v>
      </c>
      <c r="AB365" s="7">
        <v>448.77465424170191</v>
      </c>
      <c r="AC365" s="7">
        <v>564.26494704268691</v>
      </c>
      <c r="AD365" s="8">
        <v>4.2973951573874701E-2</v>
      </c>
      <c r="AE365" s="8">
        <v>5.9539192515575629E-2</v>
      </c>
      <c r="AF365" s="8">
        <v>5.5166966638664702E-2</v>
      </c>
      <c r="AG365" s="8">
        <v>4.3529990978354256E-2</v>
      </c>
      <c r="AH365" s="8">
        <v>3.9521579305804543E-2</v>
      </c>
      <c r="AI365" s="8">
        <v>3.348130403427696E-2</v>
      </c>
      <c r="AJ365" s="8">
        <v>4.0831781037217185E-2</v>
      </c>
      <c r="AK365" s="8">
        <v>4.0578504577567877E-2</v>
      </c>
      <c r="AL365" s="8">
        <v>4.5373421448271986E-2</v>
      </c>
      <c r="AM365" s="8">
        <v>3.8965867938270331E-2</v>
      </c>
      <c r="AN365" s="8">
        <v>3.379415005038551E-2</v>
      </c>
      <c r="AO365" s="8">
        <v>3.0190883431804035E-2</v>
      </c>
      <c r="AP365" s="8">
        <v>1.4906357393007202E-2</v>
      </c>
      <c r="AQ365" s="8">
        <v>1.670328887767519E-2</v>
      </c>
      <c r="AR365" s="8">
        <v>3.7639626381057369E-2</v>
      </c>
      <c r="AS365" s="8">
        <v>5.8641462521972589E-2</v>
      </c>
      <c r="AT365" s="8">
        <v>4.6502191538274631E-2</v>
      </c>
      <c r="AU365" s="8">
        <v>4.7691497725660836E-2</v>
      </c>
      <c r="AV365" s="8">
        <v>3.6699018879690883E-2</v>
      </c>
      <c r="AW365" s="8">
        <v>2.9271073734732495E-2</v>
      </c>
      <c r="AX365" s="8">
        <v>3.3745399172520493E-2</v>
      </c>
      <c r="AY365" s="8">
        <v>4.2429637451765007E-2</v>
      </c>
      <c r="AZ365" s="9">
        <v>11.0834410246143</v>
      </c>
      <c r="BA365" s="9">
        <v>6.3476963844463601</v>
      </c>
      <c r="BB365" s="9">
        <v>6.2851615659264297</v>
      </c>
      <c r="BC365" s="9">
        <v>7.7782506052337697</v>
      </c>
      <c r="BD365" s="9">
        <v>10.414305490861601</v>
      </c>
      <c r="BE365" s="9">
        <v>5.2415312927692899</v>
      </c>
      <c r="BF365" s="9">
        <v>5.7001975746572704</v>
      </c>
      <c r="BG365" s="9">
        <v>2.0940882966418601</v>
      </c>
      <c r="BH365" s="9">
        <v>3.0487166472352998</v>
      </c>
      <c r="BI365" s="9">
        <v>1.6099592473103199</v>
      </c>
      <c r="BJ365" s="9">
        <v>3.3002645323730699</v>
      </c>
      <c r="BK365" s="9">
        <v>8.5168914097760808</v>
      </c>
      <c r="BL365" s="9">
        <v>11.445771506014401</v>
      </c>
      <c r="BM365" s="9">
        <v>19.9304208196811</v>
      </c>
      <c r="BN365" s="9">
        <v>11.0075994842126</v>
      </c>
      <c r="BO365" s="9">
        <v>4.7253923625897603</v>
      </c>
      <c r="BP365" s="9">
        <v>3.7378082416834699</v>
      </c>
      <c r="BQ365" s="9">
        <v>1.58436971593791</v>
      </c>
      <c r="BR365" s="9">
        <v>2.4595996892048402</v>
      </c>
      <c r="BS365" s="9">
        <v>3.4450322981108199</v>
      </c>
      <c r="BT365" s="9">
        <v>3.7289280498341899</v>
      </c>
      <c r="BU365" s="9">
        <v>3.6382486353875501</v>
      </c>
    </row>
    <row r="366" spans="1:73">
      <c r="A366" s="2" t="s">
        <v>1118</v>
      </c>
      <c r="B366" s="2" t="s">
        <v>1119</v>
      </c>
      <c r="C366" s="2" t="s">
        <v>1120</v>
      </c>
      <c r="D366" s="2">
        <v>14</v>
      </c>
      <c r="E366" s="2">
        <v>884.86</v>
      </c>
      <c r="F366" s="2">
        <f t="shared" si="5"/>
        <v>26551995.977524754</v>
      </c>
      <c r="G366" s="2">
        <v>40103.191599999998</v>
      </c>
      <c r="H366" s="7">
        <v>662.09184152626779</v>
      </c>
      <c r="I366" s="7">
        <v>2199.480626873567</v>
      </c>
      <c r="J366" s="7">
        <v>2090.5603650628773</v>
      </c>
      <c r="K366" s="7">
        <v>251.48891118930911</v>
      </c>
      <c r="L366" s="7">
        <v>425.87690683389195</v>
      </c>
      <c r="M366" s="7">
        <v>563.45645745443926</v>
      </c>
      <c r="N366" s="7">
        <v>492.02539589123461</v>
      </c>
      <c r="O366" s="7">
        <v>304.4737956684329</v>
      </c>
      <c r="P366" s="7">
        <v>404.91093385044678</v>
      </c>
      <c r="Q366" s="7">
        <v>200.28878705128392</v>
      </c>
      <c r="R366" s="7">
        <v>169.76623449821409</v>
      </c>
      <c r="S366" s="7">
        <v>134.85488368765726</v>
      </c>
      <c r="T366" s="7">
        <v>263.66776751327302</v>
      </c>
      <c r="U366" s="7">
        <v>245.19357459342677</v>
      </c>
      <c r="V366" s="7">
        <v>461.7005106753524</v>
      </c>
      <c r="W366" s="7">
        <v>580.43146275670711</v>
      </c>
      <c r="X366" s="7">
        <v>560.74141377977537</v>
      </c>
      <c r="Y366" s="7">
        <v>394.78555380742887</v>
      </c>
      <c r="Z366" s="7">
        <v>374.34701512814576</v>
      </c>
      <c r="AA366" s="7">
        <v>255.3658205041076</v>
      </c>
      <c r="AB366" s="7">
        <v>420.44883927976093</v>
      </c>
      <c r="AC366" s="7">
        <v>562.68676601782784</v>
      </c>
      <c r="AD366" s="8">
        <v>4.4090385880559184E-2</v>
      </c>
      <c r="AE366" s="8">
        <v>0.14646902966228795</v>
      </c>
      <c r="AF366" s="8">
        <v>0.13921575138238285</v>
      </c>
      <c r="AG366" s="8">
        <v>1.6747288583797482E-2</v>
      </c>
      <c r="AH366" s="8">
        <v>2.8360230382298537E-2</v>
      </c>
      <c r="AI366" s="8">
        <v>3.7522003863981288E-2</v>
      </c>
      <c r="AJ366" s="8">
        <v>3.2765227129020233E-2</v>
      </c>
      <c r="AK366" s="8">
        <v>2.027568729829627E-2</v>
      </c>
      <c r="AL366" s="8">
        <v>2.6964052720494798E-2</v>
      </c>
      <c r="AM366" s="8">
        <v>1.3337741616455035E-2</v>
      </c>
      <c r="AN366" s="8">
        <v>1.1305166925574926E-2</v>
      </c>
      <c r="AO366" s="8">
        <v>8.9803309552347662E-3</v>
      </c>
      <c r="AP366" s="8">
        <v>1.7558309715955858E-2</v>
      </c>
      <c r="AQ366" s="8">
        <v>1.6328066049472619E-2</v>
      </c>
      <c r="AR366" s="8">
        <v>3.0745815610718256E-2</v>
      </c>
      <c r="AS366" s="8">
        <v>3.8652412799962461E-2</v>
      </c>
      <c r="AT366" s="8">
        <v>3.7341202174864328E-2</v>
      </c>
      <c r="AU366" s="8">
        <v>2.628977781589116E-2</v>
      </c>
      <c r="AV366" s="8">
        <v>2.4928723350808198E-2</v>
      </c>
      <c r="AW366" s="8">
        <v>1.7005461871840662E-2</v>
      </c>
      <c r="AX366" s="8">
        <v>2.7998761507382817E-2</v>
      </c>
      <c r="AY366" s="8">
        <v>3.7470748146389406E-2</v>
      </c>
      <c r="AZ366" s="9">
        <v>26.243690862666998</v>
      </c>
      <c r="BA366" s="9">
        <v>4.2518900225757896</v>
      </c>
      <c r="BB366" s="9">
        <v>3.5426863644792301</v>
      </c>
      <c r="BC366" s="9">
        <v>10.901607778269801</v>
      </c>
      <c r="BD366" s="9">
        <v>8.3878695524154008</v>
      </c>
      <c r="BE366" s="9">
        <v>11.9219410965098</v>
      </c>
      <c r="BF366" s="9">
        <v>3.6158962554458398</v>
      </c>
      <c r="BG366" s="9">
        <v>21.2260792968681</v>
      </c>
      <c r="BH366" s="9">
        <v>4.16770054922147</v>
      </c>
      <c r="BI366" s="9">
        <v>6.4526528740522204</v>
      </c>
      <c r="BJ366" s="9">
        <v>7.0219634066872603</v>
      </c>
      <c r="BK366" s="9">
        <v>6.0201580104237999</v>
      </c>
      <c r="BL366" s="9">
        <v>11.7553561461439</v>
      </c>
      <c r="BM366" s="9">
        <v>16.6851589133895</v>
      </c>
      <c r="BN366" s="9">
        <v>4.7932328152941599</v>
      </c>
      <c r="BO366" s="9">
        <v>7.9513859743726796</v>
      </c>
      <c r="BP366" s="9">
        <v>9.6429206690099303</v>
      </c>
      <c r="BQ366" s="9">
        <v>6.0848028498900799</v>
      </c>
      <c r="BR366" s="9">
        <v>8.37017819040401</v>
      </c>
      <c r="BS366" s="9">
        <v>13.428368253776499</v>
      </c>
      <c r="BT366" s="9">
        <v>4.6603808984636697</v>
      </c>
      <c r="BU366" s="9">
        <v>7.1818983652314801</v>
      </c>
    </row>
    <row r="367" spans="1:73">
      <c r="A367" s="2" t="s">
        <v>1121</v>
      </c>
      <c r="B367" s="2" t="s">
        <v>1122</v>
      </c>
      <c r="C367" s="2" t="s">
        <v>1123</v>
      </c>
      <c r="D367" s="2">
        <v>14</v>
      </c>
      <c r="E367" s="2">
        <v>1176.24</v>
      </c>
      <c r="F367" s="2">
        <f t="shared" si="5"/>
        <v>38488490.620271549</v>
      </c>
      <c r="G367" s="2">
        <v>65594.018700000001</v>
      </c>
      <c r="H367" s="7">
        <v>586.76829660798853</v>
      </c>
      <c r="I367" s="7">
        <v>1039.61269099535</v>
      </c>
      <c r="J367" s="7">
        <v>821.2915311054054</v>
      </c>
      <c r="K367" s="7">
        <v>269.06606468547761</v>
      </c>
      <c r="L367" s="7">
        <v>315.17175802015009</v>
      </c>
      <c r="M367" s="7">
        <v>312.72479860015142</v>
      </c>
      <c r="N367" s="7">
        <v>424.72360646957537</v>
      </c>
      <c r="O367" s="7">
        <v>307.42916648373927</v>
      </c>
      <c r="P367" s="7">
        <v>363.59195390263886</v>
      </c>
      <c r="Q367" s="7">
        <v>256.06284560515468</v>
      </c>
      <c r="R367" s="7">
        <v>172.75069885184527</v>
      </c>
      <c r="S367" s="7">
        <v>136.73056819057521</v>
      </c>
      <c r="T367" s="7">
        <v>102.44726302110331</v>
      </c>
      <c r="U367" s="7">
        <v>105.04286321842619</v>
      </c>
      <c r="V367" s="7">
        <v>479.35143764388732</v>
      </c>
      <c r="W367" s="7">
        <v>790.24337910855638</v>
      </c>
      <c r="X367" s="7">
        <v>393.0869708754276</v>
      </c>
      <c r="Y367" s="7">
        <v>587.52989439589862</v>
      </c>
      <c r="Z367" s="7">
        <v>356.4879804440377</v>
      </c>
      <c r="AA367" s="7">
        <v>226.79144136273405</v>
      </c>
      <c r="AB367" s="7">
        <v>323.79891675525539</v>
      </c>
      <c r="AC367" s="7">
        <v>475.3961391297247</v>
      </c>
      <c r="AD367" s="8">
        <v>6.3911293329679528E-2</v>
      </c>
      <c r="AE367" s="8">
        <v>0.11323548328626026</v>
      </c>
      <c r="AF367" s="8">
        <v>8.9455760062522358E-2</v>
      </c>
      <c r="AG367" s="8">
        <v>2.9306900670307896E-2</v>
      </c>
      <c r="AH367" s="8">
        <v>3.4328771326774421E-2</v>
      </c>
      <c r="AI367" s="8">
        <v>3.4062246461403524E-2</v>
      </c>
      <c r="AJ367" s="8">
        <v>4.6261250231198738E-2</v>
      </c>
      <c r="AK367" s="8">
        <v>3.3485441784813774E-2</v>
      </c>
      <c r="AL367" s="8">
        <v>3.9602739535376762E-2</v>
      </c>
      <c r="AM367" s="8">
        <v>2.7890579179053542E-2</v>
      </c>
      <c r="AN367" s="8">
        <v>1.8816150516399763E-2</v>
      </c>
      <c r="AO367" s="8">
        <v>1.4892807776558778E-2</v>
      </c>
      <c r="AP367" s="8">
        <v>1.1158641521048092E-2</v>
      </c>
      <c r="AQ367" s="8">
        <v>1.1441356464129797E-2</v>
      </c>
      <c r="AR367" s="8">
        <v>5.2211359264574438E-2</v>
      </c>
      <c r="AS367" s="8">
        <v>8.6073969394747429E-2</v>
      </c>
      <c r="AT367" s="8">
        <v>4.2815361438109108E-2</v>
      </c>
      <c r="AU367" s="8">
        <v>6.3994247197336873E-2</v>
      </c>
      <c r="AV367" s="8">
        <v>3.8828968808254052E-2</v>
      </c>
      <c r="AW367" s="8">
        <v>2.4702313361824484E-2</v>
      </c>
      <c r="AX367" s="8">
        <v>3.5268448667401746E-2</v>
      </c>
      <c r="AY367" s="8">
        <v>5.1780544844288914E-2</v>
      </c>
      <c r="AZ367" s="9">
        <v>6.4319258259950898</v>
      </c>
      <c r="BA367" s="9">
        <v>8.4107895138066393</v>
      </c>
      <c r="BB367" s="9">
        <v>6.7556784298997101</v>
      </c>
      <c r="BC367" s="9">
        <v>3.1593980604395702</v>
      </c>
      <c r="BD367" s="9">
        <v>7.3614311735670199</v>
      </c>
      <c r="BE367" s="9">
        <v>6.5522482112071003</v>
      </c>
      <c r="BF367" s="9">
        <v>1.6072871414555401</v>
      </c>
      <c r="BG367" s="9">
        <v>6.0371248203744203</v>
      </c>
      <c r="BH367" s="9">
        <v>0.72006054357917604</v>
      </c>
      <c r="BI367" s="9">
        <v>4.7534781059614604</v>
      </c>
      <c r="BJ367" s="9">
        <v>3.0828047406672998</v>
      </c>
      <c r="BK367" s="9">
        <v>4.11937062962659</v>
      </c>
      <c r="BL367" s="9">
        <v>17.084713042820301</v>
      </c>
      <c r="BM367" s="9">
        <v>0.99805530905278605</v>
      </c>
      <c r="BN367" s="9">
        <v>7.6537907236952698</v>
      </c>
      <c r="BO367" s="9">
        <v>8.3205864931310494</v>
      </c>
      <c r="BP367" s="9">
        <v>8.2386502684354603</v>
      </c>
      <c r="BQ367" s="9">
        <v>3.8231890164751499</v>
      </c>
      <c r="BR367" s="9">
        <v>5.8928453417039304</v>
      </c>
      <c r="BS367" s="9">
        <v>8.9625354439473099</v>
      </c>
      <c r="BT367" s="9">
        <v>15.256488629376699</v>
      </c>
      <c r="BU367" s="9">
        <v>10.383036229072101</v>
      </c>
    </row>
    <row r="368" spans="1:73">
      <c r="A368" s="2" t="s">
        <v>1124</v>
      </c>
      <c r="B368" s="2" t="s">
        <v>1125</v>
      </c>
      <c r="C368" s="2" t="s">
        <v>1126</v>
      </c>
      <c r="D368" s="2">
        <v>14</v>
      </c>
      <c r="E368" s="2">
        <v>699.13</v>
      </c>
      <c r="F368" s="2">
        <f t="shared" si="5"/>
        <v>13891287.564348089</v>
      </c>
      <c r="G368" s="2">
        <v>48340.931100000002</v>
      </c>
      <c r="H368" s="7">
        <v>287.36077788017798</v>
      </c>
      <c r="I368" s="7">
        <v>302.79973797239325</v>
      </c>
      <c r="J368" s="7">
        <v>334.26280058757749</v>
      </c>
      <c r="K368" s="7">
        <v>201.32892750661819</v>
      </c>
      <c r="L368" s="7">
        <v>239.05634611757688</v>
      </c>
      <c r="M368" s="7">
        <v>284.07868327773701</v>
      </c>
      <c r="N368" s="7">
        <v>298.93598134224135</v>
      </c>
      <c r="O368" s="7">
        <v>289.22969353136773</v>
      </c>
      <c r="P368" s="7">
        <v>334.39716524246285</v>
      </c>
      <c r="Q368" s="7">
        <v>297.24454318020628</v>
      </c>
      <c r="R368" s="7">
        <v>253.72465498382411</v>
      </c>
      <c r="S368" s="7">
        <v>217.07445677912696</v>
      </c>
      <c r="T368" s="7">
        <v>91.480484642502702</v>
      </c>
      <c r="U368" s="7">
        <v>101.20911014804149</v>
      </c>
      <c r="V368" s="7">
        <v>191.09738514460807</v>
      </c>
      <c r="W368" s="7">
        <v>417.35260595998272</v>
      </c>
      <c r="X368" s="7">
        <v>274.88986903787281</v>
      </c>
      <c r="Y368" s="7">
        <v>318.56173524935929</v>
      </c>
      <c r="Z368" s="7">
        <v>272.13184653636819</v>
      </c>
      <c r="AA368" s="7">
        <v>231.50803693408363</v>
      </c>
      <c r="AB368" s="7">
        <v>260.48402076452942</v>
      </c>
      <c r="AC368" s="7">
        <v>353.08051617667076</v>
      </c>
      <c r="AD368" s="8">
        <v>2.3066899739226935E-2</v>
      </c>
      <c r="AE368" s="8">
        <v>2.430620924817304E-2</v>
      </c>
      <c r="AF368" s="8">
        <v>2.6831798565501851E-2</v>
      </c>
      <c r="AG368" s="8">
        <v>1.6160988356377887E-2</v>
      </c>
      <c r="AH368" s="8">
        <v>1.9189427341470357E-2</v>
      </c>
      <c r="AI368" s="8">
        <v>2.2803440864680277E-2</v>
      </c>
      <c r="AJ368" s="8">
        <v>2.3996059451593464E-2</v>
      </c>
      <c r="AK368" s="8">
        <v>2.3216920525866932E-2</v>
      </c>
      <c r="AL368" s="8">
        <v>2.6842584226807471E-2</v>
      </c>
      <c r="AM368" s="8">
        <v>2.3860285060994361E-2</v>
      </c>
      <c r="AN368" s="8">
        <v>2.0366875469421983E-2</v>
      </c>
      <c r="AO368" s="8">
        <v>1.7424906653611436E-2</v>
      </c>
      <c r="AP368" s="8">
        <v>7.3432817899191033E-3</v>
      </c>
      <c r="AQ368" s="8">
        <v>8.1242137973843737E-3</v>
      </c>
      <c r="AR368" s="8">
        <v>1.5339686425115193E-2</v>
      </c>
      <c r="AS368" s="8">
        <v>3.3501547387925816E-2</v>
      </c>
      <c r="AT368" s="8">
        <v>2.2065840353027607E-2</v>
      </c>
      <c r="AU368" s="8">
        <v>2.5571449457918533E-2</v>
      </c>
      <c r="AV368" s="8">
        <v>2.1844449566887456E-2</v>
      </c>
      <c r="AW368" s="8">
        <v>1.8583512740247617E-2</v>
      </c>
      <c r="AX368" s="8">
        <v>2.0909460347965515E-2</v>
      </c>
      <c r="AY368" s="8">
        <v>2.8342326070392918E-2</v>
      </c>
      <c r="AZ368" s="9">
        <v>7.2482846371854297</v>
      </c>
      <c r="BA368" s="9">
        <v>5.77066044630583</v>
      </c>
      <c r="BB368" s="9">
        <v>12.345342677657101</v>
      </c>
      <c r="BC368" s="9">
        <v>7.8784756867094696</v>
      </c>
      <c r="BD368" s="9">
        <v>1.55385886288372</v>
      </c>
      <c r="BE368" s="9">
        <v>4.5036629314872796</v>
      </c>
      <c r="BF368" s="9">
        <v>1.09632772269512</v>
      </c>
      <c r="BG368" s="9">
        <v>8.7992121690351102</v>
      </c>
      <c r="BH368" s="9">
        <v>3.72479834938291</v>
      </c>
      <c r="BI368" s="9">
        <v>5.5037886866883996</v>
      </c>
      <c r="BJ368" s="9">
        <v>8.82553302056664</v>
      </c>
      <c r="BK368" s="9">
        <v>8.4187697814400906</v>
      </c>
      <c r="BL368" s="9">
        <v>6.2365105333297901</v>
      </c>
      <c r="BM368" s="9">
        <v>21.0528136056185</v>
      </c>
      <c r="BN368" s="9">
        <v>15.483664043537599</v>
      </c>
      <c r="BO368" s="9">
        <v>9.5163329475378102</v>
      </c>
      <c r="BP368" s="9">
        <v>17.444352237879901</v>
      </c>
      <c r="BQ368" s="9">
        <v>8.3130074580297197</v>
      </c>
      <c r="BR368" s="9">
        <v>6.5603039843791002</v>
      </c>
      <c r="BS368" s="9">
        <v>4.3448904159945601</v>
      </c>
      <c r="BT368" s="9">
        <v>8.2680534027048402</v>
      </c>
      <c r="BU368" s="9">
        <v>6.6680148608749397</v>
      </c>
    </row>
    <row r="369" spans="1:73">
      <c r="A369" s="2" t="s">
        <v>1127</v>
      </c>
      <c r="B369" s="2" t="s">
        <v>1128</v>
      </c>
      <c r="C369" s="2" t="s">
        <v>1129</v>
      </c>
      <c r="D369" s="2">
        <v>14</v>
      </c>
      <c r="E369" s="2">
        <v>810.11</v>
      </c>
      <c r="F369" s="2">
        <f t="shared" si="5"/>
        <v>11634360.397135351</v>
      </c>
      <c r="G369" s="2">
        <v>46960.555419999997</v>
      </c>
      <c r="H369" s="7">
        <v>247.74750411449355</v>
      </c>
      <c r="I369" s="7">
        <v>270.6962025114691</v>
      </c>
      <c r="J369" s="7">
        <v>173.17481468533506</v>
      </c>
      <c r="K369" s="7">
        <v>165.06886137166671</v>
      </c>
      <c r="L369" s="7">
        <v>155.82259733879249</v>
      </c>
      <c r="M369" s="7">
        <v>198.85829228360885</v>
      </c>
      <c r="N369" s="7">
        <v>185.93982195807882</v>
      </c>
      <c r="O369" s="7">
        <v>182.67051522143223</v>
      </c>
      <c r="P369" s="7">
        <v>169.58995420162529</v>
      </c>
      <c r="Q369" s="7">
        <v>138.59921277214875</v>
      </c>
      <c r="R369" s="7">
        <v>139.47644223526657</v>
      </c>
      <c r="S369" s="7">
        <v>115.281080068592</v>
      </c>
      <c r="T369" s="7">
        <v>134.97699946163843</v>
      </c>
      <c r="U369" s="7">
        <v>87.857844942591768</v>
      </c>
      <c r="V369" s="7">
        <v>206.64182978522618</v>
      </c>
      <c r="W369" s="7">
        <v>331.86662106682496</v>
      </c>
      <c r="X369" s="7">
        <v>278.87342687608708</v>
      </c>
      <c r="Y369" s="7">
        <v>222.19886969069978</v>
      </c>
      <c r="Z369" s="7">
        <v>171.72197287913548</v>
      </c>
      <c r="AA369" s="7">
        <v>164.0459857895388</v>
      </c>
      <c r="AB369" s="7">
        <v>128.15830113927782</v>
      </c>
      <c r="AC369" s="7">
        <v>193.94444009976695</v>
      </c>
      <c r="AD369" s="8">
        <v>1.9319204470255168E-2</v>
      </c>
      <c r="AE369" s="8">
        <v>2.1108730456569438E-2</v>
      </c>
      <c r="AF369" s="8">
        <v>1.3504070065054647E-2</v>
      </c>
      <c r="AG369" s="8">
        <v>1.2871972599319008E-2</v>
      </c>
      <c r="AH369" s="8">
        <v>1.2150954375238287E-2</v>
      </c>
      <c r="AI369" s="8">
        <v>1.5506852522951633E-2</v>
      </c>
      <c r="AJ369" s="8">
        <v>1.4499477814762844E-2</v>
      </c>
      <c r="AK369" s="8">
        <v>1.4244539200761434E-2</v>
      </c>
      <c r="AL369" s="8">
        <v>1.3224524755689511E-2</v>
      </c>
      <c r="AM369" s="8">
        <v>1.0807884989727727E-2</v>
      </c>
      <c r="AN369" s="8">
        <v>1.0876290826653832E-2</v>
      </c>
      <c r="AO369" s="8">
        <v>8.9895507337492322E-3</v>
      </c>
      <c r="AP369" s="8">
        <v>1.0525426928926078E-2</v>
      </c>
      <c r="AQ369" s="8">
        <v>6.8511030083980061E-3</v>
      </c>
      <c r="AR369" s="8">
        <v>1.6113808193536923E-2</v>
      </c>
      <c r="AS369" s="8">
        <v>2.5878763671741092E-2</v>
      </c>
      <c r="AT369" s="8">
        <v>2.1746385596886006E-2</v>
      </c>
      <c r="AU369" s="8">
        <v>1.7326937003693851E-2</v>
      </c>
      <c r="AV369" s="8">
        <v>1.3390778316597986E-2</v>
      </c>
      <c r="AW369" s="8">
        <v>1.2792209363804723E-2</v>
      </c>
      <c r="AX369" s="8">
        <v>9.9937088493373023E-3</v>
      </c>
      <c r="AY369" s="8">
        <v>1.5123673223464607E-2</v>
      </c>
      <c r="AZ369" s="9">
        <v>11.0385494359682</v>
      </c>
      <c r="BA369" s="9">
        <v>0.85818692636143601</v>
      </c>
      <c r="BB369" s="9">
        <v>14.3132742585305</v>
      </c>
      <c r="BC369" s="9">
        <v>1.1636357985713901</v>
      </c>
      <c r="BD369" s="9">
        <v>11.836883453495799</v>
      </c>
      <c r="BE369" s="9">
        <v>7.41551635606237</v>
      </c>
      <c r="BF369" s="9">
        <v>8.4506608456507593</v>
      </c>
      <c r="BG369" s="9">
        <v>6.9610773183844303</v>
      </c>
      <c r="BH369" s="9">
        <v>4.1314224786870701</v>
      </c>
      <c r="BI369" s="9">
        <v>9.7967440856940193</v>
      </c>
      <c r="BJ369" s="9">
        <v>14.260410861991099</v>
      </c>
      <c r="BK369" s="9">
        <v>7.1321115062834801</v>
      </c>
      <c r="BL369" s="9">
        <v>14.498431146719099</v>
      </c>
      <c r="BM369" s="9">
        <v>12.163681057530299</v>
      </c>
      <c r="BN369" s="9">
        <v>12.2238656012172</v>
      </c>
      <c r="BO369" s="9">
        <v>14.427950344018999</v>
      </c>
      <c r="BP369" s="9">
        <v>4.8782004455601902</v>
      </c>
      <c r="BQ369" s="9">
        <v>11.012459746992199</v>
      </c>
      <c r="BR369" s="9">
        <v>3.57149201938631</v>
      </c>
      <c r="BS369" s="9">
        <v>4.4698314451307697</v>
      </c>
      <c r="BT369" s="9">
        <v>6.5725928545579499</v>
      </c>
      <c r="BU369" s="9">
        <v>6.0659843004970204</v>
      </c>
    </row>
    <row r="370" spans="1:73">
      <c r="A370" s="2" t="s">
        <v>1130</v>
      </c>
      <c r="B370" s="2" t="s">
        <v>1131</v>
      </c>
      <c r="C370" s="2" t="s">
        <v>1132</v>
      </c>
      <c r="D370" s="2">
        <v>14</v>
      </c>
      <c r="E370" s="2">
        <v>665.25</v>
      </c>
      <c r="F370" s="2">
        <f t="shared" si="5"/>
        <v>5866492.9734979356</v>
      </c>
      <c r="G370" s="2">
        <v>73288.819520000005</v>
      </c>
      <c r="H370" s="7">
        <v>80.046220036290947</v>
      </c>
      <c r="I370" s="7">
        <v>89.237202799810049</v>
      </c>
      <c r="J370" s="7">
        <v>69.758952711453446</v>
      </c>
      <c r="K370" s="7">
        <v>72.316003322785903</v>
      </c>
      <c r="L370" s="7">
        <v>96.712662208807259</v>
      </c>
      <c r="M370" s="7">
        <v>60.346449961445792</v>
      </c>
      <c r="N370" s="7">
        <v>109.59128046885257</v>
      </c>
      <c r="O370" s="7">
        <v>103.27586704578741</v>
      </c>
      <c r="P370" s="7">
        <v>58.664962067403053</v>
      </c>
      <c r="Q370" s="7">
        <v>56.716721521226269</v>
      </c>
      <c r="R370" s="7">
        <v>54.734133389198632</v>
      </c>
      <c r="S370" s="7">
        <v>66.354500467604097</v>
      </c>
      <c r="T370" s="7">
        <v>64.508536528814702</v>
      </c>
      <c r="U370" s="7">
        <v>49.743042155379079</v>
      </c>
      <c r="V370" s="7">
        <v>96.417801247486409</v>
      </c>
      <c r="W370" s="7">
        <v>82.712278266114964</v>
      </c>
      <c r="X370" s="7">
        <v>62.214196011297133</v>
      </c>
      <c r="Y370" s="7">
        <v>83.824202678307245</v>
      </c>
      <c r="Z370" s="7">
        <v>87.26535494808104</v>
      </c>
      <c r="AA370" s="7">
        <v>74.876600491316594</v>
      </c>
      <c r="AB370" s="7">
        <v>74.33580272319135</v>
      </c>
      <c r="AC370" s="7">
        <v>72.432745345662042</v>
      </c>
      <c r="AD370" s="8">
        <v>9.7414875772825274E-3</v>
      </c>
      <c r="AE370" s="8">
        <v>1.0860014403074511E-2</v>
      </c>
      <c r="AF370" s="8">
        <v>8.4895448021751613E-3</v>
      </c>
      <c r="AG370" s="8">
        <v>8.8007334723395284E-3</v>
      </c>
      <c r="AH370" s="8">
        <v>1.1769764981355539E-2</v>
      </c>
      <c r="AI370" s="8">
        <v>7.3440593742715521E-3</v>
      </c>
      <c r="AJ370" s="8">
        <v>1.3337070717165628E-2</v>
      </c>
      <c r="AK370" s="8">
        <v>1.2568495744127548E-2</v>
      </c>
      <c r="AL370" s="8">
        <v>7.1394251838782768E-3</v>
      </c>
      <c r="AM370" s="8">
        <v>6.9023276536072072E-3</v>
      </c>
      <c r="AN370" s="8">
        <v>6.6610500810964906E-3</v>
      </c>
      <c r="AO370" s="8">
        <v>8.0752288079174173E-3</v>
      </c>
      <c r="AP370" s="8">
        <v>7.8505781652052978E-3</v>
      </c>
      <c r="AQ370" s="8">
        <v>6.0536428452608254E-3</v>
      </c>
      <c r="AR370" s="8">
        <v>1.1733880908498253E-2</v>
      </c>
      <c r="AS370" s="8">
        <v>1.0065942287503293E-2</v>
      </c>
      <c r="AT370" s="8">
        <v>7.5713608625104251E-3</v>
      </c>
      <c r="AU370" s="8">
        <v>1.0201261579823873E-2</v>
      </c>
      <c r="AV370" s="8">
        <v>1.0620043904240204E-2</v>
      </c>
      <c r="AW370" s="8">
        <v>9.112353752427178E-3</v>
      </c>
      <c r="AX370" s="8">
        <v>9.0465395923378482E-3</v>
      </c>
      <c r="AY370" s="8">
        <v>8.8149407761332534E-3</v>
      </c>
      <c r="AZ370" s="9">
        <v>7.9025125306139099</v>
      </c>
      <c r="BA370" s="9">
        <v>7.2587030083637396</v>
      </c>
      <c r="BB370" s="9">
        <v>2.0793175915358399</v>
      </c>
      <c r="BC370" s="9">
        <v>8.5658307528168702</v>
      </c>
      <c r="BD370" s="9">
        <v>15.8436736537494</v>
      </c>
      <c r="BE370" s="9">
        <v>2.5289394727952201</v>
      </c>
      <c r="BF370" s="9">
        <v>9.2220098223642708</v>
      </c>
      <c r="BG370" s="9">
        <v>12.202853516181399</v>
      </c>
      <c r="BH370" s="9">
        <v>10.960229523242999</v>
      </c>
      <c r="BI370" s="9">
        <v>12.3341724303737</v>
      </c>
      <c r="BJ370" s="9">
        <v>9.1560910823470696</v>
      </c>
      <c r="BK370" s="9">
        <v>6.4758380930966197</v>
      </c>
      <c r="BL370" s="9">
        <v>12.807750294173999</v>
      </c>
      <c r="BM370" s="9">
        <v>13.0956143047925</v>
      </c>
      <c r="BN370" s="9">
        <v>17.821267312858801</v>
      </c>
      <c r="BO370" s="9">
        <v>16.376152679564999</v>
      </c>
      <c r="BP370" s="9">
        <v>7.6953504009907903</v>
      </c>
      <c r="BQ370" s="9">
        <v>10.1880005526718</v>
      </c>
      <c r="BR370" s="9">
        <v>8.4839089554010805</v>
      </c>
      <c r="BS370" s="9">
        <v>14.2533263537654</v>
      </c>
      <c r="BT370" s="9">
        <v>18.8435520294606</v>
      </c>
      <c r="BU370" s="9">
        <v>19.023333300055</v>
      </c>
    </row>
    <row r="371" spans="1:73">
      <c r="A371" s="2" t="s">
        <v>1133</v>
      </c>
      <c r="B371" s="2" t="s">
        <v>1134</v>
      </c>
      <c r="C371" s="2" t="s">
        <v>1135</v>
      </c>
      <c r="D371" s="2">
        <v>14</v>
      </c>
      <c r="E371" s="2">
        <v>904.39</v>
      </c>
      <c r="F371" s="2">
        <f t="shared" si="5"/>
        <v>39448653.78985092</v>
      </c>
      <c r="G371" s="2">
        <v>70484.620840000003</v>
      </c>
      <c r="H371" s="7">
        <v>559.67746324973939</v>
      </c>
      <c r="I371" s="7">
        <v>1898.5208594082749</v>
      </c>
      <c r="J371" s="7">
        <v>800.0164710867366</v>
      </c>
      <c r="K371" s="7">
        <v>155.14724941111686</v>
      </c>
      <c r="L371" s="7">
        <v>256.90089154175809</v>
      </c>
      <c r="M371" s="7">
        <v>293.78436657763621</v>
      </c>
      <c r="N371" s="7">
        <v>315.1592168589778</v>
      </c>
      <c r="O371" s="7">
        <v>208.62679728296087</v>
      </c>
      <c r="P371" s="7">
        <v>470.00254993037009</v>
      </c>
      <c r="Q371" s="7">
        <v>289.19412917078392</v>
      </c>
      <c r="R371" s="7">
        <v>187.26590944283785</v>
      </c>
      <c r="S371" s="7">
        <v>119.42597007856963</v>
      </c>
      <c r="T371" s="7">
        <v>32.336986870946411</v>
      </c>
      <c r="U371" s="7">
        <v>45.645747977329371</v>
      </c>
      <c r="V371" s="7">
        <v>230.38490460887525</v>
      </c>
      <c r="W371" s="7">
        <v>244.80780601315934</v>
      </c>
      <c r="X371" s="7">
        <v>179.82773034485069</v>
      </c>
      <c r="Y371" s="7">
        <v>298.75069408867802</v>
      </c>
      <c r="Z371" s="7">
        <v>280.35589720612035</v>
      </c>
      <c r="AA371" s="7">
        <v>154.34095359508339</v>
      </c>
      <c r="AB371" s="7">
        <v>280.23414306530503</v>
      </c>
      <c r="AC371" s="7">
        <v>478.92145503232928</v>
      </c>
      <c r="AD371" s="8">
        <v>6.5505673077661156E-2</v>
      </c>
      <c r="AE371" s="8">
        <v>0.2222063508246446</v>
      </c>
      <c r="AF371" s="8">
        <v>9.3635389760847815E-2</v>
      </c>
      <c r="AG371" s="8">
        <v>1.8158717593901096E-2</v>
      </c>
      <c r="AH371" s="8">
        <v>3.0068149817897682E-2</v>
      </c>
      <c r="AI371" s="8">
        <v>3.4385059138561547E-2</v>
      </c>
      <c r="AJ371" s="8">
        <v>3.6886810676819815E-2</v>
      </c>
      <c r="AK371" s="8">
        <v>2.4418061607670932E-2</v>
      </c>
      <c r="AL371" s="8">
        <v>5.5009957346929622E-2</v>
      </c>
      <c r="AM371" s="8">
        <v>3.3847809364064299E-2</v>
      </c>
      <c r="AN371" s="8">
        <v>2.1917944259048465E-2</v>
      </c>
      <c r="AO371" s="8">
        <v>1.3977833782201996E-2</v>
      </c>
      <c r="AP371" s="8">
        <v>3.7847800373902634E-3</v>
      </c>
      <c r="AQ371" s="8">
        <v>5.3424617582895732E-3</v>
      </c>
      <c r="AR371" s="8">
        <v>2.6964670250806563E-2</v>
      </c>
      <c r="AS371" s="8">
        <v>2.8652752988200601E-2</v>
      </c>
      <c r="AT371" s="8">
        <v>2.1047366184568414E-2</v>
      </c>
      <c r="AU371" s="8">
        <v>3.4966327186136549E-2</v>
      </c>
      <c r="AV371" s="8">
        <v>3.2813366543551006E-2</v>
      </c>
      <c r="AW371" s="8">
        <v>1.8064347258132538E-2</v>
      </c>
      <c r="AX371" s="8">
        <v>3.279911621641117E-2</v>
      </c>
      <c r="AY371" s="8">
        <v>5.6053842298857591E-2</v>
      </c>
      <c r="AZ371" s="9">
        <v>25.767463189680001</v>
      </c>
      <c r="BA371" s="9">
        <v>5.1797279396663498</v>
      </c>
      <c r="BB371" s="9">
        <v>13.8468985488333</v>
      </c>
      <c r="BC371" s="9">
        <v>10.517398383098399</v>
      </c>
      <c r="BD371" s="9">
        <v>2.57645292123139</v>
      </c>
      <c r="BE371" s="9">
        <v>7.0655717319975304</v>
      </c>
      <c r="BF371" s="9">
        <v>5.4761985288247299</v>
      </c>
      <c r="BG371" s="9">
        <v>27.377861366257299</v>
      </c>
      <c r="BH371" s="9">
        <v>8.3196014246293508</v>
      </c>
      <c r="BI371" s="9">
        <v>1.31291869939912</v>
      </c>
      <c r="BJ371" s="9">
        <v>6.9061604073660003</v>
      </c>
      <c r="BK371" s="9">
        <v>8.5566900746557497</v>
      </c>
      <c r="BL371" s="9">
        <v>65.179117946803203</v>
      </c>
      <c r="BM371" s="9">
        <v>33.402098007572398</v>
      </c>
      <c r="BN371" s="9">
        <v>7.62197873495594</v>
      </c>
      <c r="BO371" s="9">
        <v>18.6383431052692</v>
      </c>
      <c r="BP371" s="9">
        <v>1.5736843703296</v>
      </c>
      <c r="BQ371" s="9">
        <v>22.470972044075001</v>
      </c>
      <c r="BR371" s="9">
        <v>5.60704814601542</v>
      </c>
      <c r="BS371" s="9">
        <v>25.151710774697801</v>
      </c>
      <c r="BT371" s="9">
        <v>7.3673210658224102</v>
      </c>
      <c r="BU371" s="9">
        <v>13.2651847150837</v>
      </c>
    </row>
    <row r="372" spans="1:73">
      <c r="A372" s="2" t="s">
        <v>1136</v>
      </c>
      <c r="B372" s="2" t="s">
        <v>1137</v>
      </c>
      <c r="C372" s="2" t="s">
        <v>1138</v>
      </c>
      <c r="D372" s="2">
        <v>14</v>
      </c>
      <c r="E372" s="2">
        <v>1212.0899999999999</v>
      </c>
      <c r="F372" s="2">
        <f t="shared" si="5"/>
        <v>80484802.423027262</v>
      </c>
      <c r="G372" s="2">
        <v>38761.418579999998</v>
      </c>
      <c r="H372" s="7">
        <v>2076.4152957125148</v>
      </c>
      <c r="I372" s="7">
        <v>454.16917612482882</v>
      </c>
      <c r="J372" s="7">
        <v>411.37834090514093</v>
      </c>
      <c r="K372" s="7">
        <v>1423.1449104739813</v>
      </c>
      <c r="L372" s="7">
        <v>1041.5597921734734</v>
      </c>
      <c r="M372" s="7">
        <v>1096.429672237485</v>
      </c>
      <c r="N372" s="7">
        <v>1980.4533231955384</v>
      </c>
      <c r="O372" s="7">
        <v>4244.9013136984331</v>
      </c>
      <c r="P372" s="7">
        <v>1230.580195374429</v>
      </c>
      <c r="Q372" s="7">
        <v>678.00290013080712</v>
      </c>
      <c r="R372" s="7">
        <v>458.75899055086944</v>
      </c>
      <c r="S372" s="7">
        <v>353.68346790547923</v>
      </c>
      <c r="T372" s="7">
        <v>124.30207494503851</v>
      </c>
      <c r="U372" s="7">
        <v>82.715022184881036</v>
      </c>
      <c r="V372" s="7">
        <v>633.1033707209134</v>
      </c>
      <c r="W372" s="7">
        <v>159.23500846165948</v>
      </c>
      <c r="X372" s="7">
        <v>465.36995396313489</v>
      </c>
      <c r="Y372" s="7">
        <v>327.29377258281744</v>
      </c>
      <c r="Z372" s="7">
        <v>1034.6866650750987</v>
      </c>
      <c r="AA372" s="7">
        <v>1114.0680154840998</v>
      </c>
      <c r="AB372" s="7">
        <v>1288.7183924089761</v>
      </c>
      <c r="AC372" s="7">
        <v>3377.1682876204491</v>
      </c>
      <c r="AD372" s="8">
        <v>0.13364742896750947</v>
      </c>
      <c r="AE372" s="8">
        <v>2.923237120758488E-2</v>
      </c>
      <c r="AF372" s="8">
        <v>2.6478160562781655E-2</v>
      </c>
      <c r="AG372" s="8">
        <v>9.1600008305553191E-2</v>
      </c>
      <c r="AH372" s="8">
        <v>6.7039473571278818E-2</v>
      </c>
      <c r="AI372" s="8">
        <v>7.0571145878573383E-2</v>
      </c>
      <c r="AJ372" s="8">
        <v>0.12747088474149335</v>
      </c>
      <c r="AK372" s="8">
        <v>0.27322094379097944</v>
      </c>
      <c r="AL372" s="8">
        <v>7.9205677009662315E-2</v>
      </c>
      <c r="AM372" s="8">
        <v>4.3639316577035625E-2</v>
      </c>
      <c r="AN372" s="8">
        <v>2.9527792310841496E-2</v>
      </c>
      <c r="AO372" s="8">
        <v>2.2764659002215543E-2</v>
      </c>
      <c r="AP372" s="8">
        <v>8.000640703251273E-3</v>
      </c>
      <c r="AQ372" s="8">
        <v>5.3239109126319998E-3</v>
      </c>
      <c r="AR372" s="8">
        <v>4.0749380888412089E-2</v>
      </c>
      <c r="AS372" s="8">
        <v>1.0249081446502148E-2</v>
      </c>
      <c r="AT372" s="8">
        <v>2.995330365477733E-2</v>
      </c>
      <c r="AU372" s="8">
        <v>2.1066099499984843E-2</v>
      </c>
      <c r="AV372" s="8">
        <v>6.6597088193189269E-2</v>
      </c>
      <c r="AW372" s="8">
        <v>7.1706428994154359E-2</v>
      </c>
      <c r="AX372" s="8">
        <v>8.2947712899360121E-2</v>
      </c>
      <c r="AY372" s="8">
        <v>0.2173697428270005</v>
      </c>
      <c r="AZ372" s="9">
        <v>11.878133931969099</v>
      </c>
      <c r="BA372" s="9">
        <v>6.3840542888204999</v>
      </c>
      <c r="BB372" s="9">
        <v>13.7967613792118</v>
      </c>
      <c r="BC372" s="9">
        <v>3.7697028377731598</v>
      </c>
      <c r="BD372" s="9">
        <v>5.72384144812521</v>
      </c>
      <c r="BE372" s="9">
        <v>8.0365610121146496</v>
      </c>
      <c r="BF372" s="9">
        <v>6.4080225503613901</v>
      </c>
      <c r="BG372" s="9">
        <v>4.6148653097247196</v>
      </c>
      <c r="BH372" s="9">
        <v>14.654038225145801</v>
      </c>
      <c r="BI372" s="9">
        <v>5.1081281203445803</v>
      </c>
      <c r="BJ372" s="9">
        <v>7.4761890520820904</v>
      </c>
      <c r="BK372" s="9">
        <v>8.9946140606332694</v>
      </c>
      <c r="BL372" s="9">
        <v>49.851872619124201</v>
      </c>
      <c r="BM372" s="9">
        <v>18.935035789879802</v>
      </c>
      <c r="BN372" s="9">
        <v>9.9283619680135207</v>
      </c>
      <c r="BO372" s="9">
        <v>37.652089443571803</v>
      </c>
      <c r="BP372" s="9">
        <v>14.660618108022801</v>
      </c>
      <c r="BQ372" s="9">
        <v>18.5324476487088</v>
      </c>
      <c r="BR372" s="9">
        <v>8.5365367122113796</v>
      </c>
      <c r="BS372" s="9">
        <v>19.402008186120799</v>
      </c>
      <c r="BT372" s="9">
        <v>7.9406627778305801</v>
      </c>
      <c r="BU372" s="9">
        <v>9.9597642831281696</v>
      </c>
    </row>
    <row r="373" spans="1:73">
      <c r="A373" s="2" t="s">
        <v>1139</v>
      </c>
      <c r="B373" s="2" t="s">
        <v>1140</v>
      </c>
      <c r="C373" s="2" t="s">
        <v>1141</v>
      </c>
      <c r="D373" s="2">
        <v>14</v>
      </c>
      <c r="E373" s="2">
        <v>803.62</v>
      </c>
      <c r="F373" s="2">
        <f t="shared" si="5"/>
        <v>10848159.903489236</v>
      </c>
      <c r="G373" s="2">
        <v>54920.708310000002</v>
      </c>
      <c r="H373" s="7">
        <v>197.52403487327194</v>
      </c>
      <c r="I373" s="7">
        <v>537.27396105447076</v>
      </c>
      <c r="J373" s="7">
        <v>278.26691908149252</v>
      </c>
      <c r="K373" s="7">
        <v>83.091270723836757</v>
      </c>
      <c r="L373" s="7">
        <v>105.57025204423627</v>
      </c>
      <c r="M373" s="7">
        <v>156.38375402144925</v>
      </c>
      <c r="N373" s="7">
        <v>118.28506870347391</v>
      </c>
      <c r="O373" s="7">
        <v>104.05662029276807</v>
      </c>
      <c r="P373" s="7">
        <v>216.10388741026969</v>
      </c>
      <c r="Q373" s="7">
        <v>130.89930027441613</v>
      </c>
      <c r="R373" s="7">
        <v>117.04135891688867</v>
      </c>
      <c r="S373" s="7">
        <v>75.192177540126607</v>
      </c>
      <c r="T373" s="7">
        <v>59.971939991687613</v>
      </c>
      <c r="U373" s="7">
        <v>48.499339242464316</v>
      </c>
      <c r="V373" s="7">
        <v>146.2899304163889</v>
      </c>
      <c r="W373" s="7">
        <v>250.19508965467159</v>
      </c>
      <c r="X373" s="7">
        <v>159.64338591688801</v>
      </c>
      <c r="Y373" s="7">
        <v>195.58022656496954</v>
      </c>
      <c r="Z373" s="7">
        <v>147.76651011180934</v>
      </c>
      <c r="AA373" s="7">
        <v>81.028627014845995</v>
      </c>
      <c r="AB373" s="7">
        <v>141.94747999802084</v>
      </c>
      <c r="AC373" s="7">
        <v>269.13987667245505</v>
      </c>
      <c r="AD373" s="8">
        <v>1.8013694964540982E-2</v>
      </c>
      <c r="AE373" s="8">
        <v>4.8998033343311029E-2</v>
      </c>
      <c r="AF373" s="8">
        <v>2.5377242836663521E-2</v>
      </c>
      <c r="AG373" s="8">
        <v>7.577714813266136E-3</v>
      </c>
      <c r="AH373" s="8">
        <v>9.627741347399502E-3</v>
      </c>
      <c r="AI373" s="8">
        <v>1.4261804869263466E-2</v>
      </c>
      <c r="AJ373" s="8">
        <v>1.0787300633318907E-2</v>
      </c>
      <c r="AK373" s="8">
        <v>9.4897019403112175E-3</v>
      </c>
      <c r="AL373" s="8">
        <v>1.970813076473291E-2</v>
      </c>
      <c r="AM373" s="8">
        <v>1.1937686812280987E-2</v>
      </c>
      <c r="AN373" s="8">
        <v>1.0673877430242203E-2</v>
      </c>
      <c r="AO373" s="8">
        <v>6.8573373908469787E-3</v>
      </c>
      <c r="AP373" s="8">
        <v>5.4692900240476041E-3</v>
      </c>
      <c r="AQ373" s="8">
        <v>4.4230177034205731E-3</v>
      </c>
      <c r="AR373" s="8">
        <v>1.3341273554863687E-2</v>
      </c>
      <c r="AS373" s="8">
        <v>2.2817162628116686E-2</v>
      </c>
      <c r="AT373" s="8">
        <v>1.4559075096143931E-2</v>
      </c>
      <c r="AU373" s="8">
        <v>1.7836424537892574E-2</v>
      </c>
      <c r="AV373" s="8">
        <v>1.3475933907671911E-2</v>
      </c>
      <c r="AW373" s="8">
        <v>7.3896068970921496E-3</v>
      </c>
      <c r="AX373" s="8">
        <v>1.2945253003312516E-2</v>
      </c>
      <c r="AY373" s="8">
        <v>2.4544879534697181E-2</v>
      </c>
      <c r="AZ373" s="9">
        <v>20.5920614204116</v>
      </c>
      <c r="BA373" s="9">
        <v>6.7810101213215601</v>
      </c>
      <c r="BB373" s="9">
        <v>18.988009098212899</v>
      </c>
      <c r="BC373" s="9">
        <v>21.311752068390799</v>
      </c>
      <c r="BD373" s="9">
        <v>10.4553694480765</v>
      </c>
      <c r="BE373" s="9">
        <v>7.38332100883789</v>
      </c>
      <c r="BF373" s="9">
        <v>4.0754269418648601</v>
      </c>
      <c r="BG373" s="9">
        <v>32.030770070406199</v>
      </c>
      <c r="BH373" s="9">
        <v>19.781183067635599</v>
      </c>
      <c r="BI373" s="9">
        <v>6.8431414577260599</v>
      </c>
      <c r="BJ373" s="9">
        <v>15.7465601094341</v>
      </c>
      <c r="BK373" s="9">
        <v>1.2676788501740699</v>
      </c>
      <c r="BL373" s="9">
        <v>5.4866220503438798</v>
      </c>
      <c r="BM373" s="9">
        <v>12.263138114224001</v>
      </c>
      <c r="BN373" s="9">
        <v>9.9963740489559108</v>
      </c>
      <c r="BO373" s="9">
        <v>7.6484483386982998</v>
      </c>
      <c r="BP373" s="9">
        <v>6.6690610875147902</v>
      </c>
      <c r="BQ373" s="9">
        <v>17.3318087118096</v>
      </c>
      <c r="BR373" s="9">
        <v>20.077574430260999</v>
      </c>
      <c r="BS373" s="9">
        <v>16.017578139878399</v>
      </c>
      <c r="BT373" s="9">
        <v>7.1433545050237601</v>
      </c>
      <c r="BU373" s="9">
        <v>18.0899028549386</v>
      </c>
    </row>
    <row r="374" spans="1:73">
      <c r="A374" s="2" t="s">
        <v>1142</v>
      </c>
      <c r="B374" s="2" t="s">
        <v>1143</v>
      </c>
      <c r="C374" s="2" t="s">
        <v>1144</v>
      </c>
      <c r="D374" s="2">
        <v>14</v>
      </c>
      <c r="E374" s="2">
        <v>681.29</v>
      </c>
      <c r="F374" s="2">
        <f t="shared" si="5"/>
        <v>837975.0115563476</v>
      </c>
      <c r="G374" s="2">
        <v>58903.373469999999</v>
      </c>
      <c r="H374" s="7">
        <v>14.226265189771102</v>
      </c>
      <c r="I374" s="7">
        <v>463.48464790913346</v>
      </c>
      <c r="J374" s="7">
        <v>470.95494642485272</v>
      </c>
      <c r="K374" s="7">
        <v>15.309619820381158</v>
      </c>
      <c r="L374" s="7">
        <v>15.995465542969896</v>
      </c>
      <c r="M374" s="7">
        <v>15.920652989480701</v>
      </c>
      <c r="N374" s="7">
        <v>475.84135784727334</v>
      </c>
      <c r="O374" s="7">
        <v>18.842095112949302</v>
      </c>
      <c r="P374" s="7">
        <v>28.737709120037582</v>
      </c>
      <c r="Q374" s="7">
        <v>16.745046786587192</v>
      </c>
      <c r="R374" s="7">
        <v>20.214719296706985</v>
      </c>
      <c r="S374" s="7">
        <v>9.7212441487550425</v>
      </c>
      <c r="T374" s="7">
        <v>35.955590123420464</v>
      </c>
      <c r="U374" s="7">
        <v>29.906507365126661</v>
      </c>
      <c r="V374" s="7">
        <v>55.412597362128373</v>
      </c>
      <c r="W374" s="7">
        <v>24.344115734137198</v>
      </c>
      <c r="X374" s="7">
        <v>22.271475686305443</v>
      </c>
      <c r="Y374" s="7">
        <v>37.513350025152214</v>
      </c>
      <c r="Z374" s="7">
        <v>16.182870544152301</v>
      </c>
      <c r="AA374" s="7">
        <v>23.018869065469488</v>
      </c>
      <c r="AB374" s="7">
        <v>15.65780730868493</v>
      </c>
      <c r="AC374" s="7">
        <v>10.538834080044886</v>
      </c>
      <c r="AD374" s="8">
        <v>1.3914826459396619E-3</v>
      </c>
      <c r="AE374" s="8">
        <v>4.5333812889185317E-2</v>
      </c>
      <c r="AF374" s="8">
        <v>4.6064488903300831E-2</v>
      </c>
      <c r="AG374" s="8">
        <v>1.4974464493542193E-3</v>
      </c>
      <c r="AH374" s="8">
        <v>1.5645295810155328E-3</v>
      </c>
      <c r="AI374" s="8">
        <v>1.5572121039061158E-3</v>
      </c>
      <c r="AJ374" s="8">
        <v>4.6542432805268055E-2</v>
      </c>
      <c r="AK374" s="8">
        <v>1.842960749927882E-3</v>
      </c>
      <c r="AL374" s="8">
        <v>2.8108588579767398E-3</v>
      </c>
      <c r="AM374" s="8">
        <v>1.6378467361719891E-3</v>
      </c>
      <c r="AN374" s="8">
        <v>1.9772182451747167E-3</v>
      </c>
      <c r="AO374" s="8">
        <v>9.5084284944028723E-4</v>
      </c>
      <c r="AP374" s="8">
        <v>3.5168457085442595E-3</v>
      </c>
      <c r="AQ374" s="8">
        <v>2.925179971280291E-3</v>
      </c>
      <c r="AR374" s="8">
        <v>5.4199515169507488E-3</v>
      </c>
      <c r="AS374" s="8">
        <v>2.3811178916554152E-3</v>
      </c>
      <c r="AT374" s="8">
        <v>2.1783912716068087E-3</v>
      </c>
      <c r="AU374" s="8">
        <v>3.6692114799456626E-3</v>
      </c>
      <c r="AV374" s="8">
        <v>1.5828598176186801E-3</v>
      </c>
      <c r="AW374" s="8">
        <v>2.2514944299497825E-3</v>
      </c>
      <c r="AX374" s="8">
        <v>1.5315029526630694E-3</v>
      </c>
      <c r="AY374" s="8">
        <v>1.0308119900199815E-3</v>
      </c>
      <c r="AZ374" s="9">
        <v>7.5492064984788296</v>
      </c>
      <c r="BA374" s="9">
        <v>8.8599424367801092</v>
      </c>
      <c r="BB374" s="9">
        <v>3.96885567621614</v>
      </c>
      <c r="BC374" s="9">
        <v>14.4370783623195</v>
      </c>
      <c r="BD374" s="9">
        <v>24.8423851854246</v>
      </c>
      <c r="BE374" s="9">
        <v>25.500183922800399</v>
      </c>
      <c r="BF374" s="9">
        <v>8.0493884425901694</v>
      </c>
      <c r="BG374" s="9">
        <v>19.880539453218599</v>
      </c>
      <c r="BH374" s="9">
        <v>9.0741367057427702</v>
      </c>
      <c r="BI374" s="9">
        <v>19.521880863409901</v>
      </c>
      <c r="BJ374" s="9">
        <v>2.4074344823506002</v>
      </c>
      <c r="BK374" s="9">
        <v>6.3338551201257598</v>
      </c>
      <c r="BL374" s="9">
        <v>42.620190002491597</v>
      </c>
      <c r="BM374" s="9">
        <v>0.80982576382131499</v>
      </c>
      <c r="BN374" s="9">
        <v>9.6163489292148991</v>
      </c>
      <c r="BO374" s="9">
        <v>68.257821953982301</v>
      </c>
      <c r="BP374" s="9">
        <v>22.529144451987701</v>
      </c>
      <c r="BQ374" s="9">
        <v>32.4984519081465</v>
      </c>
      <c r="BR374" s="9">
        <v>12.8994557382834</v>
      </c>
      <c r="BS374" s="9">
        <v>21.562505293784799</v>
      </c>
      <c r="BT374" s="9">
        <v>16.9513549230238</v>
      </c>
      <c r="BU374" s="9">
        <v>28.750232812970101</v>
      </c>
    </row>
    <row r="375" spans="1:73">
      <c r="A375" s="2" t="s">
        <v>1145</v>
      </c>
      <c r="B375" s="2" t="s">
        <v>1146</v>
      </c>
      <c r="C375" s="2" t="s">
        <v>1147</v>
      </c>
      <c r="D375" s="2">
        <v>14</v>
      </c>
      <c r="E375" s="2">
        <v>511.66</v>
      </c>
      <c r="F375" s="2">
        <f t="shared" si="5"/>
        <v>4019567.887426524</v>
      </c>
      <c r="G375" s="2">
        <v>71781.043059999996</v>
      </c>
      <c r="H375" s="7">
        <v>55.997624387634865</v>
      </c>
      <c r="I375" s="7">
        <v>136.67727182896675</v>
      </c>
      <c r="J375" s="7">
        <v>103.06786199822554</v>
      </c>
      <c r="K375" s="7">
        <v>34.605656778508873</v>
      </c>
      <c r="L375" s="7">
        <v>53.497997850216734</v>
      </c>
      <c r="M375" s="7">
        <v>60.246768187290094</v>
      </c>
      <c r="N375" s="7">
        <v>49.729900668589629</v>
      </c>
      <c r="O375" s="7">
        <v>45.237644334171193</v>
      </c>
      <c r="P375" s="7">
        <v>77.464682809111892</v>
      </c>
      <c r="Q375" s="7">
        <v>49.609780718945117</v>
      </c>
      <c r="R375" s="7">
        <v>44.685530763324003</v>
      </c>
      <c r="S375" s="7">
        <v>38.216740611211087</v>
      </c>
      <c r="T375" s="7">
        <v>17.403740052453418</v>
      </c>
      <c r="U375" s="7">
        <v>20.672981267545708</v>
      </c>
      <c r="V375" s="7">
        <v>33.617629914545248</v>
      </c>
      <c r="W375" s="7">
        <v>87.460406581482047</v>
      </c>
      <c r="X375" s="7">
        <v>36.882310047241106</v>
      </c>
      <c r="Y375" s="7">
        <v>41.235767599459969</v>
      </c>
      <c r="Z375" s="7">
        <v>39.244331487025001</v>
      </c>
      <c r="AA375" s="7">
        <v>19.458299895300055</v>
      </c>
      <c r="AB375" s="7">
        <v>30.762760661433376</v>
      </c>
      <c r="AC375" s="7">
        <v>51.318533263579035</v>
      </c>
      <c r="AD375" s="8">
        <v>6.6746130641083664E-3</v>
      </c>
      <c r="AE375" s="8">
        <v>1.6291189386915397E-2</v>
      </c>
      <c r="AF375" s="8">
        <v>1.2285130051605935E-2</v>
      </c>
      <c r="AG375" s="8">
        <v>4.1248065672744756E-3</v>
      </c>
      <c r="AH375" s="8">
        <v>6.3766711402411975E-3</v>
      </c>
      <c r="AI375" s="8">
        <v>7.1810879552595798E-3</v>
      </c>
      <c r="AJ375" s="8">
        <v>5.9275343964890507E-3</v>
      </c>
      <c r="AK375" s="8">
        <v>5.3920818099744373E-3</v>
      </c>
      <c r="AL375" s="8">
        <v>9.2333699784393174E-3</v>
      </c>
      <c r="AM375" s="8">
        <v>5.9132167500902093E-3</v>
      </c>
      <c r="AN375" s="8">
        <v>5.3262728673068279E-3</v>
      </c>
      <c r="AO375" s="8">
        <v>4.5552281715642981E-3</v>
      </c>
      <c r="AP375" s="8">
        <v>2.0744314064884196E-3</v>
      </c>
      <c r="AQ375" s="8">
        <v>2.4641072251075195E-3</v>
      </c>
      <c r="AR375" s="8">
        <v>4.0070391247085035E-3</v>
      </c>
      <c r="AS375" s="8">
        <v>1.0424806029626742E-2</v>
      </c>
      <c r="AT375" s="8">
        <v>4.3961712870478481E-3</v>
      </c>
      <c r="AU375" s="8">
        <v>4.9150798116476468E-3</v>
      </c>
      <c r="AV375" s="8">
        <v>4.677711429725168E-3</v>
      </c>
      <c r="AW375" s="8">
        <v>2.319323794657028E-3</v>
      </c>
      <c r="AX375" s="8">
        <v>3.6667541961687587E-3</v>
      </c>
      <c r="AY375" s="8">
        <v>6.1168907841669187E-3</v>
      </c>
      <c r="AZ375" s="9">
        <v>23.919658213491701</v>
      </c>
      <c r="BA375" s="9">
        <v>7.9413580144991798</v>
      </c>
      <c r="BB375" s="9">
        <v>32.323690749135999</v>
      </c>
      <c r="BC375" s="9">
        <v>3.9612338689669402</v>
      </c>
      <c r="BD375" s="9">
        <v>25.4808771201883</v>
      </c>
      <c r="BE375" s="9">
        <v>6.8383586021848197</v>
      </c>
      <c r="BF375" s="9">
        <v>25.5020083380142</v>
      </c>
      <c r="BG375" s="9">
        <v>23.207454210802702</v>
      </c>
      <c r="BH375" s="9">
        <v>16.255957119930201</v>
      </c>
      <c r="BI375" s="9">
        <v>5.0600194018370397</v>
      </c>
      <c r="BJ375" s="9">
        <v>15.3392223842988</v>
      </c>
      <c r="BK375" s="9">
        <v>7.5721506127857401</v>
      </c>
      <c r="BL375" s="9">
        <v>35.883958727225597</v>
      </c>
      <c r="BM375" s="9">
        <v>19.435753490276699</v>
      </c>
      <c r="BN375" s="9">
        <v>20.959179404676998</v>
      </c>
      <c r="BO375" s="9">
        <v>21.278965442805099</v>
      </c>
      <c r="BP375" s="9">
        <v>16.4624411801211</v>
      </c>
      <c r="BQ375" s="9">
        <v>13.521133677451999</v>
      </c>
      <c r="BR375" s="9">
        <v>27.8805053003815</v>
      </c>
      <c r="BS375" s="9">
        <v>12.3096875861609</v>
      </c>
      <c r="BT375" s="9">
        <v>35.764809670779201</v>
      </c>
      <c r="BU375" s="9">
        <v>16.4490412597983</v>
      </c>
    </row>
    <row r="376" spans="1:73">
      <c r="A376" s="2" t="s">
        <v>1148</v>
      </c>
      <c r="B376" s="2" t="s">
        <v>1149</v>
      </c>
      <c r="C376" s="2" t="s">
        <v>1150</v>
      </c>
      <c r="D376" s="2">
        <v>14</v>
      </c>
      <c r="E376" s="2">
        <v>908.69</v>
      </c>
      <c r="F376" s="2">
        <f t="shared" si="5"/>
        <v>2172863.7432770566</v>
      </c>
      <c r="G376" s="2">
        <v>103035.8991</v>
      </c>
      <c r="H376" s="7">
        <v>21.088414448329463</v>
      </c>
      <c r="I376" s="7">
        <v>75.376727835287696</v>
      </c>
      <c r="J376" s="7">
        <v>46.895072852408532</v>
      </c>
      <c r="K376" s="7">
        <v>23.800536820209345</v>
      </c>
      <c r="L376" s="7">
        <v>47.239765458065897</v>
      </c>
      <c r="M376" s="7">
        <v>61.742869962748792</v>
      </c>
      <c r="N376" s="7">
        <v>42.5239260536299</v>
      </c>
      <c r="O376" s="7">
        <v>43.29023202603252</v>
      </c>
      <c r="P376" s="7">
        <v>196.55955616206896</v>
      </c>
      <c r="Q376" s="7">
        <v>196.41299463361909</v>
      </c>
      <c r="R376" s="7">
        <v>158.28649263635069</v>
      </c>
      <c r="S376" s="7">
        <v>106.84091407982388</v>
      </c>
      <c r="T376" s="7">
        <v>11.235560497489292</v>
      </c>
      <c r="U376" s="7">
        <v>11.123912290396206</v>
      </c>
      <c r="V376" s="7">
        <v>12.964675428623776</v>
      </c>
      <c r="W376" s="7">
        <v>12.006299986917867</v>
      </c>
      <c r="X376" s="7">
        <v>11.810642505366371</v>
      </c>
      <c r="Y376" s="7">
        <v>12.140610265837756</v>
      </c>
      <c r="Z376" s="7">
        <v>65.637783515311213</v>
      </c>
      <c r="AA376" s="7">
        <v>20.134176136466582</v>
      </c>
      <c r="AB376" s="7">
        <v>44.369626570424387</v>
      </c>
      <c r="AC376" s="7">
        <v>43.475414139735953</v>
      </c>
      <c r="AD376" s="8">
        <v>3.6081054316238511E-3</v>
      </c>
      <c r="AE376" s="8">
        <v>1.2896521063112848E-2</v>
      </c>
      <c r="AF376" s="8">
        <v>8.0234750454923325E-3</v>
      </c>
      <c r="AG376" s="8">
        <v>4.0721338432991323E-3</v>
      </c>
      <c r="AH376" s="8">
        <v>8.0824499516314458E-3</v>
      </c>
      <c r="AI376" s="8">
        <v>1.0563847036602902E-2</v>
      </c>
      <c r="AJ376" s="8">
        <v>7.2755971741738593E-3</v>
      </c>
      <c r="AK376" s="8">
        <v>7.4067076826516906E-3</v>
      </c>
      <c r="AL376" s="8">
        <v>3.3630200315136298E-2</v>
      </c>
      <c r="AM376" s="8">
        <v>3.3605124487450788E-2</v>
      </c>
      <c r="AN376" s="8">
        <v>2.7081901071000003E-2</v>
      </c>
      <c r="AO376" s="8">
        <v>1.8279860885492358E-2</v>
      </c>
      <c r="AP376" s="8">
        <v>1.9223392520882872E-3</v>
      </c>
      <c r="AQ376" s="8">
        <v>1.903236891243158E-3</v>
      </c>
      <c r="AR376" s="8">
        <v>2.2181807905887053E-3</v>
      </c>
      <c r="AS376" s="8">
        <v>2.0542083096216539E-3</v>
      </c>
      <c r="AT376" s="8">
        <v>2.0207324490417364E-3</v>
      </c>
      <c r="AU376" s="8">
        <v>2.0771880195510628E-3</v>
      </c>
      <c r="AV376" s="8">
        <v>1.1230244160916773E-2</v>
      </c>
      <c r="AW376" s="8">
        <v>3.4448407895839293E-3</v>
      </c>
      <c r="AX376" s="8">
        <v>7.591385830362978E-3</v>
      </c>
      <c r="AY376" s="8">
        <v>7.4383912685338834E-3</v>
      </c>
      <c r="AZ376" s="9">
        <v>40.311418300362298</v>
      </c>
      <c r="BA376" s="9">
        <v>1.90958377631319</v>
      </c>
      <c r="BB376" s="9">
        <v>28.139187024380799</v>
      </c>
      <c r="BC376" s="9">
        <v>8.4607464385591094</v>
      </c>
      <c r="BD376" s="9">
        <v>23.3855573915435</v>
      </c>
      <c r="BE376" s="9">
        <v>8.2099305552208701</v>
      </c>
      <c r="BF376" s="9">
        <v>9.9949457446764107</v>
      </c>
      <c r="BG376" s="9">
        <v>50.092374196191798</v>
      </c>
      <c r="BH376" s="9">
        <v>9.7784187988196205</v>
      </c>
      <c r="BI376" s="9">
        <v>6.0070351688072599</v>
      </c>
      <c r="BJ376" s="9">
        <v>10.043726829873499</v>
      </c>
      <c r="BK376" s="9">
        <v>9.0748654307822694</v>
      </c>
      <c r="BL376" s="9">
        <v>97.664265867831404</v>
      </c>
      <c r="BM376" s="9">
        <v>43.205789845731303</v>
      </c>
      <c r="BN376" s="9">
        <v>24.2584763055461</v>
      </c>
      <c r="BO376" s="9">
        <v>42.432755318330699</v>
      </c>
      <c r="BP376" s="9">
        <v>6.75173477835901</v>
      </c>
      <c r="BQ376" s="9">
        <v>19.654696101016199</v>
      </c>
      <c r="BR376" s="9">
        <v>27.789573048261101</v>
      </c>
      <c r="BS376" s="9">
        <v>38.060537471195602</v>
      </c>
      <c r="BT376" s="9">
        <v>28.501364497286701</v>
      </c>
      <c r="BU376" s="9">
        <v>25.1930044997629</v>
      </c>
    </row>
    <row r="377" spans="1:73">
      <c r="A377" s="2" t="s">
        <v>1151</v>
      </c>
      <c r="B377" s="2" t="s">
        <v>1152</v>
      </c>
      <c r="C377" s="2" t="s">
        <v>1153</v>
      </c>
      <c r="D377" s="2">
        <v>13</v>
      </c>
      <c r="E377" s="2">
        <v>839.37</v>
      </c>
      <c r="F377" s="2">
        <f t="shared" si="5"/>
        <v>499582651.57419938</v>
      </c>
      <c r="G377" s="2">
        <v>23064.639279999999</v>
      </c>
      <c r="H377" s="7">
        <v>21660.111199198403</v>
      </c>
      <c r="I377" s="7">
        <v>27082.243905667525</v>
      </c>
      <c r="J377" s="7">
        <v>33716.976542172255</v>
      </c>
      <c r="K377" s="7">
        <v>24614.401002679686</v>
      </c>
      <c r="L377" s="7">
        <v>30245.987588053107</v>
      </c>
      <c r="M377" s="7">
        <v>24694.879382595187</v>
      </c>
      <c r="N377" s="7">
        <v>25317.057067814432</v>
      </c>
      <c r="O377" s="7">
        <v>22602.163572817255</v>
      </c>
      <c r="P377" s="7">
        <v>23528.114943219818</v>
      </c>
      <c r="Q377" s="7">
        <v>20649.566225812694</v>
      </c>
      <c r="R377" s="7">
        <v>17326.728463580439</v>
      </c>
      <c r="S377" s="7">
        <v>15727.6561743562</v>
      </c>
      <c r="T377" s="7">
        <v>18207.816058278622</v>
      </c>
      <c r="U377" s="7">
        <v>18770.534774878801</v>
      </c>
      <c r="V377" s="7">
        <v>33132.341452152818</v>
      </c>
      <c r="W377" s="7">
        <v>19631.514060356953</v>
      </c>
      <c r="X377" s="7">
        <v>31613.700739872082</v>
      </c>
      <c r="Y377" s="7">
        <v>26720.44656135661</v>
      </c>
      <c r="Z377" s="7">
        <v>30604.727951515772</v>
      </c>
      <c r="AA377" s="7">
        <v>25701.445626842335</v>
      </c>
      <c r="AB377" s="7">
        <v>28642.526468895736</v>
      </c>
      <c r="AC377" s="7">
        <v>28498.529300932918</v>
      </c>
      <c r="AD377" s="8">
        <v>0.82957198041850533</v>
      </c>
      <c r="AE377" s="8">
        <v>1.0372370900770378</v>
      </c>
      <c r="AF377" s="8">
        <v>1.2913442016331507</v>
      </c>
      <c r="AG377" s="8">
        <v>0.94271987797384504</v>
      </c>
      <c r="AH377" s="8">
        <v>1.158406971800926</v>
      </c>
      <c r="AI377" s="8">
        <v>0.94580216173468945</v>
      </c>
      <c r="AJ377" s="8">
        <v>0.96963127183263909</v>
      </c>
      <c r="AK377" s="8">
        <v>0.86565213928998275</v>
      </c>
      <c r="AL377" s="8">
        <v>0.90111563737878797</v>
      </c>
      <c r="AM377" s="8">
        <v>0.79086858747818789</v>
      </c>
      <c r="AN377" s="8">
        <v>0.66360547799210079</v>
      </c>
      <c r="AO377" s="8">
        <v>0.60236176813279052</v>
      </c>
      <c r="AP377" s="8">
        <v>0.69735071476092225</v>
      </c>
      <c r="AQ377" s="8">
        <v>0.71890257457620543</v>
      </c>
      <c r="AR377" s="8">
        <v>1.2689529551160263</v>
      </c>
      <c r="AS377" s="8">
        <v>0.75187767264402383</v>
      </c>
      <c r="AT377" s="8">
        <v>1.2107897364859426</v>
      </c>
      <c r="AU377" s="8">
        <v>1.0233804234759323</v>
      </c>
      <c r="AV377" s="8">
        <v>1.1721465574861922</v>
      </c>
      <c r="AW377" s="8">
        <v>0.9843531712370519</v>
      </c>
      <c r="AX377" s="8">
        <v>1.0969951718378363</v>
      </c>
      <c r="AY377" s="8">
        <v>1.0914801486367556</v>
      </c>
      <c r="AZ377" s="9">
        <v>5.71923056656646</v>
      </c>
      <c r="BA377" s="9">
        <v>4.1180402322031204</v>
      </c>
      <c r="BB377" s="9">
        <v>6.8533381562330904</v>
      </c>
      <c r="BC377" s="9">
        <v>12.2766888674188</v>
      </c>
      <c r="BD377" s="9">
        <v>8.6354034344636492</v>
      </c>
      <c r="BE377" s="9">
        <v>7.9223647215609496</v>
      </c>
      <c r="BF377" s="9">
        <v>5.5297344710338701</v>
      </c>
      <c r="BG377" s="9">
        <v>10.4963698517357</v>
      </c>
      <c r="BH377" s="9">
        <v>5.2235014665328299</v>
      </c>
      <c r="BI377" s="9">
        <v>9.8718903842541099</v>
      </c>
      <c r="BJ377" s="9">
        <v>11.892344379296301</v>
      </c>
      <c r="BK377" s="9">
        <v>7.4304556012213903</v>
      </c>
      <c r="BL377" s="9">
        <v>6.2802423964928504</v>
      </c>
      <c r="BM377" s="9">
        <v>6.9303017292559703</v>
      </c>
      <c r="BN377" s="9">
        <v>19.2512077765886</v>
      </c>
      <c r="BO377" s="9">
        <v>5.0413648869789904</v>
      </c>
      <c r="BP377" s="9">
        <v>7.5902779786964496</v>
      </c>
      <c r="BQ377" s="9">
        <v>3.48575673141716</v>
      </c>
      <c r="BR377" s="9">
        <v>6.4733607644163902</v>
      </c>
      <c r="BS377" s="9">
        <v>2.04846298973463</v>
      </c>
      <c r="BT377" s="9">
        <v>2.67120720915795</v>
      </c>
      <c r="BU377" s="9">
        <v>11.541441403321301</v>
      </c>
    </row>
    <row r="378" spans="1:73">
      <c r="A378" s="2" t="s">
        <v>1154</v>
      </c>
      <c r="B378" s="2" t="s">
        <v>1155</v>
      </c>
      <c r="C378" s="2" t="s">
        <v>1156</v>
      </c>
      <c r="D378" s="2">
        <v>13</v>
      </c>
      <c r="E378" s="2">
        <v>868.08</v>
      </c>
      <c r="F378" s="2">
        <f t="shared" si="5"/>
        <v>341693571.04187518</v>
      </c>
      <c r="G378" s="2">
        <v>18874.150819999999</v>
      </c>
      <c r="H378" s="7">
        <v>18103.785134523747</v>
      </c>
      <c r="I378" s="7">
        <v>50098.844081974639</v>
      </c>
      <c r="J378" s="7">
        <v>33659.286240062589</v>
      </c>
      <c r="K378" s="7">
        <v>8547.4907613292598</v>
      </c>
      <c r="L378" s="7">
        <v>13846.717769683273</v>
      </c>
      <c r="M378" s="7">
        <v>14030.701724937691</v>
      </c>
      <c r="N378" s="7">
        <v>16302.096703277024</v>
      </c>
      <c r="O378" s="7">
        <v>12043.734885197771</v>
      </c>
      <c r="P378" s="7">
        <v>15530.855068240657</v>
      </c>
      <c r="Q378" s="7">
        <v>10364.154282678501</v>
      </c>
      <c r="R378" s="7">
        <v>8051.4156056429028</v>
      </c>
      <c r="S378" s="7">
        <v>6966.1323863305506</v>
      </c>
      <c r="T378" s="7">
        <v>7759.6699446873208</v>
      </c>
      <c r="U378" s="7">
        <v>7676.2109117961027</v>
      </c>
      <c r="V378" s="7">
        <v>15875.92056340116</v>
      </c>
      <c r="W378" s="7">
        <v>20363.490206479128</v>
      </c>
      <c r="X378" s="7">
        <v>16942.47202614561</v>
      </c>
      <c r="Y378" s="7">
        <v>17521.272046030495</v>
      </c>
      <c r="Z378" s="7">
        <v>13429.012476702732</v>
      </c>
      <c r="AA378" s="7">
        <v>10066.597807401191</v>
      </c>
      <c r="AB378" s="7">
        <v>14715.917261788436</v>
      </c>
      <c r="AC378" s="7">
        <v>21401.200967258672</v>
      </c>
      <c r="AD378" s="8">
        <v>0.56739242552216507</v>
      </c>
      <c r="AE378" s="8">
        <v>1.5701525646877459</v>
      </c>
      <c r="AF378" s="8">
        <v>1.0549188426167408</v>
      </c>
      <c r="AG378" s="8">
        <v>0.26788770851850308</v>
      </c>
      <c r="AH378" s="8">
        <v>0.4339712785189403</v>
      </c>
      <c r="AI378" s="8">
        <v>0.439737536892715</v>
      </c>
      <c r="AJ378" s="8">
        <v>0.51092553965027887</v>
      </c>
      <c r="AK378" s="8">
        <v>0.37746382306685755</v>
      </c>
      <c r="AL378" s="8">
        <v>0.48675398333123748</v>
      </c>
      <c r="AM378" s="8">
        <v>0.32482393009187616</v>
      </c>
      <c r="AN378" s="8">
        <v>0.25234017060117497</v>
      </c>
      <c r="AO378" s="8">
        <v>0.21832620757584886</v>
      </c>
      <c r="AP378" s="8">
        <v>0.24319654251593648</v>
      </c>
      <c r="AQ378" s="8">
        <v>0.24058084514922509</v>
      </c>
      <c r="AR378" s="8">
        <v>0.49756871333428848</v>
      </c>
      <c r="AS378" s="8">
        <v>0.63821405382885965</v>
      </c>
      <c r="AT378" s="8">
        <v>0.5309956026225825</v>
      </c>
      <c r="AU378" s="8">
        <v>0.54913582825686125</v>
      </c>
      <c r="AV378" s="8">
        <v>0.42087993780888544</v>
      </c>
      <c r="AW378" s="8">
        <v>0.31549818473073293</v>
      </c>
      <c r="AX378" s="8">
        <v>0.46121294121121875</v>
      </c>
      <c r="AY378" s="8">
        <v>0.6707370439756184</v>
      </c>
      <c r="AZ378" s="9">
        <v>13.1825599179626</v>
      </c>
      <c r="BA378" s="9">
        <v>2.1975633175329099</v>
      </c>
      <c r="BB378" s="9">
        <v>4.2522237733632799</v>
      </c>
      <c r="BC378" s="9">
        <v>8.5073023055805308</v>
      </c>
      <c r="BD378" s="9">
        <v>2.0969005841114501</v>
      </c>
      <c r="BE378" s="9">
        <v>7.7171969225979504</v>
      </c>
      <c r="BF378" s="9">
        <v>3.7818835969930098</v>
      </c>
      <c r="BG378" s="9">
        <v>4.4231760514669602</v>
      </c>
      <c r="BH378" s="9">
        <v>0.66667239170824999</v>
      </c>
      <c r="BI378" s="9">
        <v>1.6888576570490501</v>
      </c>
      <c r="BJ378" s="9">
        <v>6.7345751824302598</v>
      </c>
      <c r="BK378" s="9">
        <v>7.0088009190035603</v>
      </c>
      <c r="BL378" s="9">
        <v>4.8118168156594896</v>
      </c>
      <c r="BM378" s="9">
        <v>1.1199108764822501</v>
      </c>
      <c r="BN378" s="9">
        <v>10.700218675841599</v>
      </c>
      <c r="BO378" s="9">
        <v>5.3801337220844898</v>
      </c>
      <c r="BP378" s="9">
        <v>3.87862707232502</v>
      </c>
      <c r="BQ378" s="9">
        <v>6.8703901674279404</v>
      </c>
      <c r="BR378" s="9">
        <v>2.7405222902986002</v>
      </c>
      <c r="BS378" s="9">
        <v>5.5184094683265696</v>
      </c>
      <c r="BT378" s="9">
        <v>1.5487536922926399</v>
      </c>
      <c r="BU378" s="9">
        <v>1.1510760033210901</v>
      </c>
    </row>
    <row r="379" spans="1:73">
      <c r="A379" s="2" t="s">
        <v>1157</v>
      </c>
      <c r="B379" s="2" t="s">
        <v>1158</v>
      </c>
      <c r="C379" s="2" t="s">
        <v>1159</v>
      </c>
      <c r="D379" s="2">
        <v>13</v>
      </c>
      <c r="E379" s="2">
        <v>1046.5</v>
      </c>
      <c r="F379" s="2">
        <f t="shared" si="5"/>
        <v>258563111.45354244</v>
      </c>
      <c r="G379" s="2">
        <v>12751.744360000001</v>
      </c>
      <c r="H379" s="7">
        <v>20276.685616801562</v>
      </c>
      <c r="I379" s="7">
        <v>15121.652140869821</v>
      </c>
      <c r="J379" s="7">
        <v>17533.857119780692</v>
      </c>
      <c r="K379" s="7">
        <v>10290.494011108016</v>
      </c>
      <c r="L379" s="7">
        <v>10542.145539755933</v>
      </c>
      <c r="M379" s="7">
        <v>15053.361091416018</v>
      </c>
      <c r="N379" s="7">
        <v>16560.377508255588</v>
      </c>
      <c r="O379" s="7">
        <v>9829.0214993805912</v>
      </c>
      <c r="P379" s="7">
        <v>15333.081766670104</v>
      </c>
      <c r="Q379" s="7">
        <v>11556.550539477861</v>
      </c>
      <c r="R379" s="7">
        <v>10540.050387988029</v>
      </c>
      <c r="S379" s="7">
        <v>9878.3295460765239</v>
      </c>
      <c r="T379" s="7">
        <v>9538.2423889855927</v>
      </c>
      <c r="U379" s="7">
        <v>10558.755153696045</v>
      </c>
      <c r="V379" s="7">
        <v>20902.253514551405</v>
      </c>
      <c r="W379" s="7">
        <v>21870.857212565814</v>
      </c>
      <c r="X379" s="7">
        <v>18045.840585482725</v>
      </c>
      <c r="Y379" s="7">
        <v>25008.169839933707</v>
      </c>
      <c r="Z379" s="7">
        <v>16260.818388300419</v>
      </c>
      <c r="AA379" s="7">
        <v>12231.061163200577</v>
      </c>
      <c r="AB379" s="7">
        <v>10770.059836226079</v>
      </c>
      <c r="AC379" s="7">
        <v>25653.606284712394</v>
      </c>
      <c r="AD379" s="8">
        <v>0.42935180346195084</v>
      </c>
      <c r="AE379" s="8">
        <v>0.32019575293049568</v>
      </c>
      <c r="AF379" s="8">
        <v>0.37127335888583468</v>
      </c>
      <c r="AG379" s="8">
        <v>0.21789765081343523</v>
      </c>
      <c r="AH379" s="8">
        <v>0.22322628487675628</v>
      </c>
      <c r="AI379" s="8">
        <v>0.31874971358277288</v>
      </c>
      <c r="AJ379" s="8">
        <v>0.35066026487527252</v>
      </c>
      <c r="AK379" s="8">
        <v>0.20812613001843364</v>
      </c>
      <c r="AL379" s="8">
        <v>0.3246727021152982</v>
      </c>
      <c r="AM379" s="8">
        <v>0.24470595982474366</v>
      </c>
      <c r="AN379" s="8">
        <v>0.22318192076286325</v>
      </c>
      <c r="AO379" s="8">
        <v>0.20917021084969845</v>
      </c>
      <c r="AP379" s="8">
        <v>0.20196898294733123</v>
      </c>
      <c r="AQ379" s="8">
        <v>0.22357798770604334</v>
      </c>
      <c r="AR379" s="8">
        <v>0.44259798728916572</v>
      </c>
      <c r="AS379" s="8">
        <v>0.46310783551790208</v>
      </c>
      <c r="AT379" s="8">
        <v>0.38211443165759579</v>
      </c>
      <c r="AU379" s="8">
        <v>0.52953934508710909</v>
      </c>
      <c r="AV379" s="8">
        <v>0.34431720413907146</v>
      </c>
      <c r="AW379" s="8">
        <v>0.2589884889432908</v>
      </c>
      <c r="AX379" s="8">
        <v>0.22805229126032095</v>
      </c>
      <c r="AY379" s="8">
        <v>0.54320623852437655</v>
      </c>
      <c r="AZ379" s="9">
        <v>12.454827933617301</v>
      </c>
      <c r="BA379" s="9">
        <v>1.79118116647458</v>
      </c>
      <c r="BB379" s="9">
        <v>3.5272011501484002</v>
      </c>
      <c r="BC379" s="9">
        <v>6.4220250115097599</v>
      </c>
      <c r="BD379" s="9">
        <v>4.3640201335701496</v>
      </c>
      <c r="BE379" s="9">
        <v>0.66522608104822101</v>
      </c>
      <c r="BF379" s="9">
        <v>7.7390690618504596</v>
      </c>
      <c r="BG379" s="9">
        <v>10.413485415042</v>
      </c>
      <c r="BH379" s="9">
        <v>5.1817410605585801</v>
      </c>
      <c r="BI379" s="9">
        <v>3.1731108438360298</v>
      </c>
      <c r="BJ379" s="9">
        <v>5.621386360711</v>
      </c>
      <c r="BK379" s="9">
        <v>5.1507190205707802</v>
      </c>
      <c r="BL379" s="9">
        <v>8.7861966570179604</v>
      </c>
      <c r="BM379" s="9">
        <v>10.3207214193685</v>
      </c>
      <c r="BN379" s="9">
        <v>4.33914838172677</v>
      </c>
      <c r="BO379" s="9">
        <v>11.4085392853494</v>
      </c>
      <c r="BP379" s="9">
        <v>5.2813761180910204</v>
      </c>
      <c r="BQ379" s="9">
        <v>7.1516333960649003</v>
      </c>
      <c r="BR379" s="9">
        <v>6.2585362489288903</v>
      </c>
      <c r="BS379" s="9">
        <v>7.6879139652858903</v>
      </c>
      <c r="BT379" s="9">
        <v>2.3275476778695001</v>
      </c>
      <c r="BU379" s="9">
        <v>1.67487418232108</v>
      </c>
    </row>
    <row r="380" spans="1:73">
      <c r="A380" s="2" t="s">
        <v>1160</v>
      </c>
      <c r="B380" s="2" t="s">
        <v>1161</v>
      </c>
      <c r="C380" s="2" t="s">
        <v>1162</v>
      </c>
      <c r="D380" s="2">
        <v>13</v>
      </c>
      <c r="E380" s="2">
        <v>750.53</v>
      </c>
      <c r="F380" s="2">
        <f t="shared" si="5"/>
        <v>129719343.7949746</v>
      </c>
      <c r="G380" s="2">
        <v>38824.479780000001</v>
      </c>
      <c r="H380" s="7">
        <v>3341.1740358153638</v>
      </c>
      <c r="I380" s="7">
        <v>4164.7317104110525</v>
      </c>
      <c r="J380" s="7">
        <v>5495.3232630127077</v>
      </c>
      <c r="K380" s="7">
        <v>1689.6100709885177</v>
      </c>
      <c r="L380" s="7">
        <v>3028.0994926402841</v>
      </c>
      <c r="M380" s="7">
        <v>3055.9297090840701</v>
      </c>
      <c r="N380" s="7">
        <v>2883.6168279041317</v>
      </c>
      <c r="O380" s="7">
        <v>2447.26108819102</v>
      </c>
      <c r="P380" s="7">
        <v>2767.8519180548797</v>
      </c>
      <c r="Q380" s="7">
        <v>2411.0534929483456</v>
      </c>
      <c r="R380" s="7">
        <v>2040.022259233099</v>
      </c>
      <c r="S380" s="7">
        <v>1445.7824412579271</v>
      </c>
      <c r="T380" s="7">
        <v>1751.6052121735602</v>
      </c>
      <c r="U380" s="7">
        <v>1797.3487930835265</v>
      </c>
      <c r="V380" s="7">
        <v>3873.2043623207423</v>
      </c>
      <c r="W380" s="7">
        <v>3185.8253906613213</v>
      </c>
      <c r="X380" s="7">
        <v>2742.1587034692607</v>
      </c>
      <c r="Y380" s="7">
        <v>2454.5852402921578</v>
      </c>
      <c r="Z380" s="7">
        <v>2830.4287814786549</v>
      </c>
      <c r="AA380" s="7">
        <v>2065.2218136512265</v>
      </c>
      <c r="AB380" s="7">
        <v>3120.0544885226354</v>
      </c>
      <c r="AC380" s="7">
        <v>3043.6161342427872</v>
      </c>
      <c r="AD380" s="8">
        <v>0.21540286195186917</v>
      </c>
      <c r="AE380" s="8">
        <v>0.26849697743006712</v>
      </c>
      <c r="AF380" s="8">
        <v>0.35427916819506683</v>
      </c>
      <c r="AG380" s="8">
        <v>0.10892783224469531</v>
      </c>
      <c r="AH380" s="8">
        <v>0.19521919241496369</v>
      </c>
      <c r="AI380" s="8">
        <v>0.19701338457809911</v>
      </c>
      <c r="AJ380" s="8">
        <v>0.18590450866817559</v>
      </c>
      <c r="AK380" s="8">
        <v>0.15777299736233255</v>
      </c>
      <c r="AL380" s="8">
        <v>0.17844123598982087</v>
      </c>
      <c r="AM380" s="8">
        <v>0.15543872217760288</v>
      </c>
      <c r="AN380" s="8">
        <v>0.13151863038977915</v>
      </c>
      <c r="AO380" s="8">
        <v>9.3208456748562901E-2</v>
      </c>
      <c r="AP380" s="8">
        <v>0.11292461023208006</v>
      </c>
      <c r="AQ380" s="8">
        <v>0.11587366291186035</v>
      </c>
      <c r="AR380" s="8">
        <v>0.24970243861144875</v>
      </c>
      <c r="AS380" s="8">
        <v>0.20538765699462122</v>
      </c>
      <c r="AT380" s="8">
        <v>0.17678481465553522</v>
      </c>
      <c r="AU380" s="8">
        <v>0.15824517968718138</v>
      </c>
      <c r="AV380" s="8">
        <v>0.18247551715235932</v>
      </c>
      <c r="AW380" s="8">
        <v>0.13314322584137522</v>
      </c>
      <c r="AX380" s="8">
        <v>0.20114745866853437</v>
      </c>
      <c r="AY380" s="8">
        <v>0.19621953809382769</v>
      </c>
      <c r="AZ380" s="9">
        <v>11.3998365554126</v>
      </c>
      <c r="BA380" s="9">
        <v>2.3983097409742502</v>
      </c>
      <c r="BB380" s="9">
        <v>5.1287404713918097</v>
      </c>
      <c r="BC380" s="9">
        <v>6.14277262275911</v>
      </c>
      <c r="BD380" s="9">
        <v>7.8663148583832303</v>
      </c>
      <c r="BE380" s="9">
        <v>2.9626102401306502</v>
      </c>
      <c r="BF380" s="9">
        <v>2.8591705995312902</v>
      </c>
      <c r="BG380" s="9">
        <v>4.9443762742603701</v>
      </c>
      <c r="BH380" s="9">
        <v>6.5835322818308999</v>
      </c>
      <c r="BI380" s="9">
        <v>9.0891010240554202</v>
      </c>
      <c r="BJ380" s="9">
        <v>7.1861682660664403</v>
      </c>
      <c r="BK380" s="9">
        <v>6.62135004378798</v>
      </c>
      <c r="BL380" s="9">
        <v>12.4374265018449</v>
      </c>
      <c r="BM380" s="9">
        <v>6.6777687314094702</v>
      </c>
      <c r="BN380" s="9">
        <v>11.755367188950499</v>
      </c>
      <c r="BO380" s="9">
        <v>8.9433525400796796</v>
      </c>
      <c r="BP380" s="9">
        <v>3.1264829657393198</v>
      </c>
      <c r="BQ380" s="9">
        <v>4.5805322677245197</v>
      </c>
      <c r="BR380" s="9">
        <v>6.07603971577851</v>
      </c>
      <c r="BS380" s="9">
        <v>0.55761058504705596</v>
      </c>
      <c r="BT380" s="9">
        <v>11.0577567497951</v>
      </c>
      <c r="BU380" s="9">
        <v>6.6994200474417598</v>
      </c>
    </row>
    <row r="381" spans="1:73">
      <c r="A381" s="2" t="s">
        <v>1163</v>
      </c>
      <c r="B381" s="2" t="s">
        <v>1164</v>
      </c>
      <c r="C381" s="2" t="s">
        <v>1165</v>
      </c>
      <c r="D381" s="2">
        <v>13</v>
      </c>
      <c r="E381" s="2">
        <v>919.93</v>
      </c>
      <c r="F381" s="2">
        <f t="shared" si="5"/>
        <v>181107799.181546</v>
      </c>
      <c r="G381" s="2">
        <v>39474.007030000001</v>
      </c>
      <c r="H381" s="7">
        <v>4588.026724621729</v>
      </c>
      <c r="I381" s="7">
        <v>593.07407243845682</v>
      </c>
      <c r="J381" s="7">
        <v>751.47365051237091</v>
      </c>
      <c r="K381" s="7">
        <v>7245.2736991089896</v>
      </c>
      <c r="L381" s="7">
        <v>4457.6830248545675</v>
      </c>
      <c r="M381" s="7">
        <v>4273.6822221071043</v>
      </c>
      <c r="N381" s="7">
        <v>5031.6190143854901</v>
      </c>
      <c r="O381" s="7">
        <v>2985.1772850833922</v>
      </c>
      <c r="P381" s="7">
        <v>5455.0838156755763</v>
      </c>
      <c r="Q381" s="7">
        <v>6184.8334848286968</v>
      </c>
      <c r="R381" s="7">
        <v>6294.170207825402</v>
      </c>
      <c r="S381" s="7">
        <v>6906.1139843140427</v>
      </c>
      <c r="T381" s="7">
        <v>1444.3282308757632</v>
      </c>
      <c r="U381" s="7">
        <v>1660.0295436761323</v>
      </c>
      <c r="V381" s="7">
        <v>12222.939142191686</v>
      </c>
      <c r="W381" s="7">
        <v>6284.4932925256144</v>
      </c>
      <c r="X381" s="7">
        <v>4682.6639272867014</v>
      </c>
      <c r="Y381" s="7">
        <v>6915.3972231008747</v>
      </c>
      <c r="Z381" s="7">
        <v>4281.5086884081993</v>
      </c>
      <c r="AA381" s="7">
        <v>7680.7602880614486</v>
      </c>
      <c r="AB381" s="7">
        <v>4402.888515950176</v>
      </c>
      <c r="AC381" s="7">
        <v>5024.5329841224739</v>
      </c>
      <c r="AD381" s="8">
        <v>0.30073493377493266</v>
      </c>
      <c r="AE381" s="8">
        <v>3.8874684609234503E-2</v>
      </c>
      <c r="AF381" s="8">
        <v>4.9257424179253745E-2</v>
      </c>
      <c r="AG381" s="8">
        <v>0.47491155498063231</v>
      </c>
      <c r="AH381" s="8">
        <v>0.29219119454449277</v>
      </c>
      <c r="AI381" s="8">
        <v>0.28013035171377559</v>
      </c>
      <c r="AJ381" s="8">
        <v>0.32981142044168676</v>
      </c>
      <c r="AK381" s="8">
        <v>0.19567172272955843</v>
      </c>
      <c r="AL381" s="8">
        <v>0.3575685950650514</v>
      </c>
      <c r="AM381" s="8">
        <v>0.4054020606478258</v>
      </c>
      <c r="AN381" s="8">
        <v>0.41256883933573624</v>
      </c>
      <c r="AO381" s="8">
        <v>0.45268039102062019</v>
      </c>
      <c r="AP381" s="8">
        <v>9.4672498861152574E-2</v>
      </c>
      <c r="AQ381" s="8">
        <v>0.10881123952542655</v>
      </c>
      <c r="AR381" s="8">
        <v>0.80118643898376896</v>
      </c>
      <c r="AS381" s="8">
        <v>0.41193453908935584</v>
      </c>
      <c r="AT381" s="8">
        <v>0.30693819164249481</v>
      </c>
      <c r="AU381" s="8">
        <v>0.45328888664833583</v>
      </c>
      <c r="AV381" s="8">
        <v>0.28064335914943866</v>
      </c>
      <c r="AW381" s="8">
        <v>0.50345673101146449</v>
      </c>
      <c r="AX381" s="8">
        <v>0.28859953651901549</v>
      </c>
      <c r="AY381" s="8">
        <v>0.32934694693928995</v>
      </c>
      <c r="AZ381" s="9">
        <v>5.2146253559185798</v>
      </c>
      <c r="BA381" s="9">
        <v>3.2605202590484401</v>
      </c>
      <c r="BB381" s="9">
        <v>3.8211953789392301</v>
      </c>
      <c r="BC381" s="9">
        <v>4.6829416330970401</v>
      </c>
      <c r="BD381" s="9">
        <v>0.89036958951541301</v>
      </c>
      <c r="BE381" s="9">
        <v>8.3273336950058194</v>
      </c>
      <c r="BF381" s="9">
        <v>4.4268107866300701</v>
      </c>
      <c r="BG381" s="9">
        <v>23.255310789231501</v>
      </c>
      <c r="BH381" s="9">
        <v>2.5004797575942601</v>
      </c>
      <c r="BI381" s="9">
        <v>0.546189080983561</v>
      </c>
      <c r="BJ381" s="9">
        <v>2.10433008262003</v>
      </c>
      <c r="BK381" s="9">
        <v>0.77891603870118098</v>
      </c>
      <c r="BL381" s="9">
        <v>10.705180883029399</v>
      </c>
      <c r="BM381" s="9">
        <v>8.2704292439213294</v>
      </c>
      <c r="BN381" s="9">
        <v>7.5965182506843396</v>
      </c>
      <c r="BO381" s="9">
        <v>11.257137930419301</v>
      </c>
      <c r="BP381" s="9">
        <v>0.241446147134181</v>
      </c>
      <c r="BQ381" s="9">
        <v>26.254132824978601</v>
      </c>
      <c r="BR381" s="9">
        <v>3.9108160605228499</v>
      </c>
      <c r="BS381" s="9">
        <v>1.6322428506128399</v>
      </c>
      <c r="BT381" s="9">
        <v>4.9289035181394603</v>
      </c>
      <c r="BU381" s="9">
        <v>10.9602390838254</v>
      </c>
    </row>
    <row r="382" spans="1:73">
      <c r="A382" s="2" t="s">
        <v>1166</v>
      </c>
      <c r="B382" s="2" t="s">
        <v>1167</v>
      </c>
      <c r="C382" s="2" t="s">
        <v>1168</v>
      </c>
      <c r="D382" s="2">
        <v>13</v>
      </c>
      <c r="E382" s="2">
        <v>742.81</v>
      </c>
      <c r="F382" s="2">
        <f t="shared" si="5"/>
        <v>35850913.367083088</v>
      </c>
      <c r="G382" s="2">
        <v>24393.487300000001</v>
      </c>
      <c r="H382" s="7">
        <v>1469.6920094357763</v>
      </c>
      <c r="I382" s="7">
        <v>1284.0967529995567</v>
      </c>
      <c r="J382" s="7">
        <v>1170.3428130412694</v>
      </c>
      <c r="K382" s="7">
        <v>1315.8601913541922</v>
      </c>
      <c r="L382" s="7">
        <v>2116.9232302889181</v>
      </c>
      <c r="M382" s="7">
        <v>2365.2709250432758</v>
      </c>
      <c r="N382" s="7">
        <v>2142.9651706316617</v>
      </c>
      <c r="O382" s="7">
        <v>1297.6593408079302</v>
      </c>
      <c r="P382" s="7">
        <v>1535.1974308787485</v>
      </c>
      <c r="Q382" s="7">
        <v>1950.9425679862418</v>
      </c>
      <c r="R382" s="7">
        <v>2115.4491455974412</v>
      </c>
      <c r="S382" s="7">
        <v>2398.1611170606402</v>
      </c>
      <c r="T382" s="7">
        <v>2098.7992031092076</v>
      </c>
      <c r="U382" s="7">
        <v>2384.8247471959926</v>
      </c>
      <c r="V382" s="7">
        <v>1749.0011909573989</v>
      </c>
      <c r="W382" s="7">
        <v>1392.5432641940315</v>
      </c>
      <c r="X382" s="7">
        <v>2596.6339008063051</v>
      </c>
      <c r="Y382" s="7">
        <v>1280.9655079057593</v>
      </c>
      <c r="Z382" s="7">
        <v>1985.5031600120692</v>
      </c>
      <c r="AA382" s="7">
        <v>3126.8856134346233</v>
      </c>
      <c r="AB382" s="7">
        <v>1854.6875659221944</v>
      </c>
      <c r="AC382" s="7">
        <v>1487.2097995077834</v>
      </c>
      <c r="AD382" s="8">
        <v>5.9531517173442489E-2</v>
      </c>
      <c r="AE382" s="8">
        <v>5.2013773915054649E-2</v>
      </c>
      <c r="AF382" s="8">
        <v>4.7406043460853364E-2</v>
      </c>
      <c r="AG382" s="8">
        <v>5.3300387480180123E-2</v>
      </c>
      <c r="AH382" s="8">
        <v>8.5748341033156553E-2</v>
      </c>
      <c r="AI382" s="8">
        <v>9.5807941929353685E-2</v>
      </c>
      <c r="AJ382" s="8">
        <v>8.680319892772928E-2</v>
      </c>
      <c r="AK382" s="8">
        <v>5.2563141689967223E-2</v>
      </c>
      <c r="AL382" s="8">
        <v>6.2184887469088977E-2</v>
      </c>
      <c r="AM382" s="8">
        <v>7.902510882879521E-2</v>
      </c>
      <c r="AN382" s="8">
        <v>8.5688631585488353E-2</v>
      </c>
      <c r="AO382" s="8">
        <v>9.7140195910697183E-2</v>
      </c>
      <c r="AP382" s="8">
        <v>8.5014207059253361E-2</v>
      </c>
      <c r="AQ382" s="8">
        <v>9.6599991346386166E-2</v>
      </c>
      <c r="AR382" s="8">
        <v>7.084524768956478E-2</v>
      </c>
      <c r="AS382" s="8">
        <v>5.640652103630512E-2</v>
      </c>
      <c r="AT382" s="8">
        <v>0.1051795578029565</v>
      </c>
      <c r="AU382" s="8">
        <v>5.1886939333469627E-2</v>
      </c>
      <c r="AV382" s="8">
        <v>8.0425024229097183E-2</v>
      </c>
      <c r="AW382" s="8">
        <v>0.12665799596136945</v>
      </c>
      <c r="AX382" s="8">
        <v>7.5126192408472944E-2</v>
      </c>
      <c r="AY382" s="8">
        <v>6.0241094835848649E-2</v>
      </c>
      <c r="AZ382" s="9">
        <v>25.947700147099201</v>
      </c>
      <c r="BA382" s="9">
        <v>4.1260200916553904</v>
      </c>
      <c r="BB382" s="9">
        <v>3.7658618741102901</v>
      </c>
      <c r="BC382" s="9">
        <v>5.0656964109097</v>
      </c>
      <c r="BD382" s="9">
        <v>3.7316469577957698</v>
      </c>
      <c r="BE382" s="9">
        <v>5.3915747069873499</v>
      </c>
      <c r="BF382" s="9">
        <v>4.6627350891916297</v>
      </c>
      <c r="BG382" s="9">
        <v>6.0623281857236497</v>
      </c>
      <c r="BH382" s="9">
        <v>23.231476116299401</v>
      </c>
      <c r="BI382" s="9">
        <v>14.7398902683237</v>
      </c>
      <c r="BJ382" s="9">
        <v>5.6468165822225602</v>
      </c>
      <c r="BK382" s="9">
        <v>8.2862813844570198</v>
      </c>
      <c r="BL382" s="9">
        <v>13.2218963504698</v>
      </c>
      <c r="BM382" s="9">
        <v>9.9637621059849604</v>
      </c>
      <c r="BN382" s="9">
        <v>13.6654977832772</v>
      </c>
      <c r="BO382" s="9">
        <v>19.5509771134552</v>
      </c>
      <c r="BP382" s="9">
        <v>7.1586403427910597</v>
      </c>
      <c r="BQ382" s="9">
        <v>5.5368880563532201</v>
      </c>
      <c r="BR382" s="9">
        <v>4.0479640105994603</v>
      </c>
      <c r="BS382" s="9">
        <v>10.833333405509199</v>
      </c>
      <c r="BT382" s="9">
        <v>19.442159935848</v>
      </c>
      <c r="BU382" s="9">
        <v>5.3774690044436699</v>
      </c>
    </row>
    <row r="383" spans="1:73">
      <c r="A383" s="2" t="s">
        <v>1169</v>
      </c>
      <c r="B383" s="2" t="s">
        <v>1170</v>
      </c>
      <c r="C383" s="2" t="s">
        <v>1171</v>
      </c>
      <c r="D383" s="2">
        <v>13</v>
      </c>
      <c r="E383" s="2">
        <v>788.28</v>
      </c>
      <c r="F383" s="2">
        <f t="shared" si="5"/>
        <v>51822248.014659248</v>
      </c>
      <c r="G383" s="2">
        <v>26894.720929999999</v>
      </c>
      <c r="H383" s="7">
        <v>1926.8557628665919</v>
      </c>
      <c r="I383" s="7">
        <v>2781.5034262497011</v>
      </c>
      <c r="J383" s="7">
        <v>4873.9955096594667</v>
      </c>
      <c r="K383" s="7">
        <v>2216.2109417890279</v>
      </c>
      <c r="L383" s="7">
        <v>2747.8304300365335</v>
      </c>
      <c r="M383" s="7">
        <v>2465.8655038795509</v>
      </c>
      <c r="N383" s="7">
        <v>2528.1900988618822</v>
      </c>
      <c r="O383" s="7">
        <v>2079.9097872239577</v>
      </c>
      <c r="P383" s="7">
        <v>2546.874202337528</v>
      </c>
      <c r="Q383" s="7">
        <v>2416.2277432567803</v>
      </c>
      <c r="R383" s="7">
        <v>2150.2588024484498</v>
      </c>
      <c r="S383" s="7">
        <v>1907.4157030500248</v>
      </c>
      <c r="T383" s="7">
        <v>1685.7058505920331</v>
      </c>
      <c r="U383" s="7">
        <v>2045.7714721035625</v>
      </c>
      <c r="V383" s="7">
        <v>3137.7883407896034</v>
      </c>
      <c r="W383" s="7">
        <v>1732.1196458656566</v>
      </c>
      <c r="X383" s="7">
        <v>2441.6026638864337</v>
      </c>
      <c r="Y383" s="7">
        <v>1418.6803590848926</v>
      </c>
      <c r="Z383" s="7">
        <v>1954.9198709197051</v>
      </c>
      <c r="AA383" s="7">
        <v>1832.9905634040238</v>
      </c>
      <c r="AB383" s="7">
        <v>2139.5981412281567</v>
      </c>
      <c r="AC383" s="7">
        <v>1662.0291880619975</v>
      </c>
      <c r="AD383" s="8">
        <v>8.6052397495782126E-2</v>
      </c>
      <c r="AE383" s="8">
        <v>0.12422052708056862</v>
      </c>
      <c r="AF383" s="8">
        <v>0.21767015833395961</v>
      </c>
      <c r="AG383" s="8">
        <v>9.8974852489015872E-2</v>
      </c>
      <c r="AH383" s="8">
        <v>0.12271670821106555</v>
      </c>
      <c r="AI383" s="8">
        <v>0.11012429814429846</v>
      </c>
      <c r="AJ383" s="8">
        <v>0.11290768282961831</v>
      </c>
      <c r="AK383" s="8">
        <v>9.2887712310802381E-2</v>
      </c>
      <c r="AL383" s="8">
        <v>0.11374210537962104</v>
      </c>
      <c r="AM383" s="8">
        <v>0.10790750102319142</v>
      </c>
      <c r="AN383" s="8">
        <v>9.6029463519273064E-2</v>
      </c>
      <c r="AO383" s="8">
        <v>8.5184214320416535E-2</v>
      </c>
      <c r="AP383" s="8">
        <v>7.5282765171953606E-2</v>
      </c>
      <c r="AQ383" s="8">
        <v>9.1363112535775046E-2</v>
      </c>
      <c r="AR383" s="8">
        <v>0.1401320299956216</v>
      </c>
      <c r="AS383" s="8">
        <v>7.7355581641740501E-2</v>
      </c>
      <c r="AT383" s="8">
        <v>0.10904073206130417</v>
      </c>
      <c r="AU383" s="8">
        <v>6.3357542651667861E-2</v>
      </c>
      <c r="AV383" s="8">
        <v>8.7305726275284684E-2</v>
      </c>
      <c r="AW383" s="8">
        <v>8.1860425470249118E-2</v>
      </c>
      <c r="AX383" s="8">
        <v>9.555336381602815E-2</v>
      </c>
      <c r="AY383" s="8">
        <v>7.4225377476064502E-2</v>
      </c>
      <c r="AZ383" s="9">
        <v>29.356451919825101</v>
      </c>
      <c r="BA383" s="9">
        <v>4.3982166002878804</v>
      </c>
      <c r="BB383" s="9">
        <v>7.8653129968649997</v>
      </c>
      <c r="BC383" s="9">
        <v>11.5341094650658</v>
      </c>
      <c r="BD383" s="9">
        <v>5.9275903046310097</v>
      </c>
      <c r="BE383" s="9">
        <v>7.3610238624496898</v>
      </c>
      <c r="BF383" s="9">
        <v>0.93484189723912503</v>
      </c>
      <c r="BG383" s="9">
        <v>5.9532653678159502</v>
      </c>
      <c r="BH383" s="9">
        <v>5.3930431933062604</v>
      </c>
      <c r="BI383" s="9">
        <v>4.8533426574237701</v>
      </c>
      <c r="BJ383" s="9">
        <v>1.94581215620965</v>
      </c>
      <c r="BK383" s="9">
        <v>4.4034701767757998</v>
      </c>
      <c r="BL383" s="9">
        <v>5.6912996934547104</v>
      </c>
      <c r="BM383" s="9">
        <v>2.5560540577915201</v>
      </c>
      <c r="BN383" s="9">
        <v>14.913695121895699</v>
      </c>
      <c r="BO383" s="9">
        <v>4.9385670905346899</v>
      </c>
      <c r="BP383" s="9">
        <v>3.1956426570271499</v>
      </c>
      <c r="BQ383" s="9">
        <v>11.191518414702299</v>
      </c>
      <c r="BR383" s="9">
        <v>9.03197865406697</v>
      </c>
      <c r="BS383" s="9">
        <v>5.1975201716628803</v>
      </c>
      <c r="BT383" s="9">
        <v>3.2272409513082398</v>
      </c>
      <c r="BU383" s="9">
        <v>5.3943649497341903</v>
      </c>
    </row>
    <row r="384" spans="1:73">
      <c r="A384" s="2" t="s">
        <v>1172</v>
      </c>
      <c r="B384" s="2" t="s">
        <v>1173</v>
      </c>
      <c r="C384" s="2" t="s">
        <v>1174</v>
      </c>
      <c r="D384" s="2">
        <v>13</v>
      </c>
      <c r="E384" s="2">
        <v>1121.67</v>
      </c>
      <c r="F384" s="2">
        <f t="shared" si="5"/>
        <v>82415386.971754164</v>
      </c>
      <c r="G384" s="2">
        <v>43000.552750000003</v>
      </c>
      <c r="H384" s="7">
        <v>1916.6122689377326</v>
      </c>
      <c r="I384" s="7">
        <v>4915.7861224182025</v>
      </c>
      <c r="J384" s="7">
        <v>4765.8930116764177</v>
      </c>
      <c r="K384" s="7">
        <v>1235.7873863137715</v>
      </c>
      <c r="L384" s="7">
        <v>1824.9882477144749</v>
      </c>
      <c r="M384" s="7">
        <v>1872.6626809687018</v>
      </c>
      <c r="N384" s="7">
        <v>2137.7990340296778</v>
      </c>
      <c r="O384" s="7">
        <v>1578.0798446652832</v>
      </c>
      <c r="P384" s="7">
        <v>1890.2591012657542</v>
      </c>
      <c r="Q384" s="7">
        <v>1624.3841990134781</v>
      </c>
      <c r="R384" s="7">
        <v>1398.5368145615089</v>
      </c>
      <c r="S384" s="7">
        <v>1173.2594701249889</v>
      </c>
      <c r="T384" s="7">
        <v>1429.9949594675325</v>
      </c>
      <c r="U384" s="7">
        <v>1161.9971896714314</v>
      </c>
      <c r="V384" s="7">
        <v>2360.9948637206576</v>
      </c>
      <c r="W384" s="7">
        <v>2604.1062003498046</v>
      </c>
      <c r="X384" s="7">
        <v>2091.4339816792362</v>
      </c>
      <c r="Y384" s="7">
        <v>2652.2687191582941</v>
      </c>
      <c r="Z384" s="7">
        <v>1908.5897682218956</v>
      </c>
      <c r="AA384" s="7">
        <v>1947.8512331842437</v>
      </c>
      <c r="AB384" s="7">
        <v>2195.5610223680828</v>
      </c>
      <c r="AC384" s="7">
        <v>2270.178972525604</v>
      </c>
      <c r="AD384" s="8">
        <v>0.13685322252820695</v>
      </c>
      <c r="AE384" s="8">
        <v>0.35100535617735107</v>
      </c>
      <c r="AF384" s="8">
        <v>0.3403024322880242</v>
      </c>
      <c r="AG384" s="8">
        <v>8.823980150689742E-2</v>
      </c>
      <c r="AH384" s="8">
        <v>0.13031092768401017</v>
      </c>
      <c r="AI384" s="8">
        <v>0.13371505898838867</v>
      </c>
      <c r="AJ384" s="8">
        <v>0.15264677768487889</v>
      </c>
      <c r="AK384" s="8">
        <v>0.11268075220501086</v>
      </c>
      <c r="AL384" s="8">
        <v>0.13497150864262525</v>
      </c>
      <c r="AM384" s="8">
        <v>0.11598705479544071</v>
      </c>
      <c r="AN384" s="8">
        <v>9.9860714135548478E-2</v>
      </c>
      <c r="AO384" s="8">
        <v>8.3775076446386751E-2</v>
      </c>
      <c r="AP384" s="8">
        <v>0.10210694232417147</v>
      </c>
      <c r="AQ384" s="8">
        <v>8.2970907863066545E-2</v>
      </c>
      <c r="AR384" s="8">
        <v>0.16858378750324804</v>
      </c>
      <c r="AS384" s="8">
        <v>0.18594283836087319</v>
      </c>
      <c r="AT384" s="8">
        <v>0.14933614103202905</v>
      </c>
      <c r="AU384" s="8">
        <v>0.18938182078357799</v>
      </c>
      <c r="AV384" s="8">
        <v>0.13628038623080307</v>
      </c>
      <c r="AW384" s="8">
        <v>0.13908380040505003</v>
      </c>
      <c r="AX384" s="8">
        <v>0.15677119782548912</v>
      </c>
      <c r="AY384" s="8">
        <v>0.16209919613949636</v>
      </c>
      <c r="AZ384" s="9">
        <v>7.7961841298946499</v>
      </c>
      <c r="BA384" s="9">
        <v>3.4349910578663398</v>
      </c>
      <c r="BB384" s="9">
        <v>0.92434598173598503</v>
      </c>
      <c r="BC384" s="9">
        <v>11.0482566370644</v>
      </c>
      <c r="BD384" s="9">
        <v>3.86554427159877</v>
      </c>
      <c r="BE384" s="9">
        <v>11.277198051619999</v>
      </c>
      <c r="BF384" s="9">
        <v>12.584347755753599</v>
      </c>
      <c r="BG384" s="9">
        <v>13.1821461047995</v>
      </c>
      <c r="BH384" s="9">
        <v>5.0946875829044203</v>
      </c>
      <c r="BI384" s="9">
        <v>5.66676544709716</v>
      </c>
      <c r="BJ384" s="9">
        <v>5.3053139442609201</v>
      </c>
      <c r="BK384" s="9">
        <v>7.5119908238606099</v>
      </c>
      <c r="BL384" s="9">
        <v>12.995937860223799</v>
      </c>
      <c r="BM384" s="9">
        <v>7.7198895858631102</v>
      </c>
      <c r="BN384" s="9">
        <v>8.6609661206426498</v>
      </c>
      <c r="BO384" s="9">
        <v>23.640001524305099</v>
      </c>
      <c r="BP384" s="9">
        <v>5.8897602872152204</v>
      </c>
      <c r="BQ384" s="9">
        <v>6.7746687372685699</v>
      </c>
      <c r="BR384" s="9">
        <v>8.5165478358918207</v>
      </c>
      <c r="BS384" s="9">
        <v>7.07911051124466</v>
      </c>
      <c r="BT384" s="9">
        <v>3.7139872693614202</v>
      </c>
      <c r="BU384" s="9">
        <v>1.48129487392475</v>
      </c>
    </row>
    <row r="385" spans="1:73">
      <c r="A385" s="2" t="s">
        <v>1175</v>
      </c>
      <c r="B385" s="2" t="s">
        <v>1176</v>
      </c>
      <c r="C385" s="2" t="s">
        <v>1177</v>
      </c>
      <c r="D385" s="2">
        <v>13</v>
      </c>
      <c r="E385" s="2">
        <v>816.88</v>
      </c>
      <c r="F385" s="2">
        <f t="shared" si="5"/>
        <v>30439200.295755185</v>
      </c>
      <c r="G385" s="2">
        <v>32417.842550000001</v>
      </c>
      <c r="H385" s="7">
        <v>938.96440667841989</v>
      </c>
      <c r="I385" s="7">
        <v>609.19815574657673</v>
      </c>
      <c r="J385" s="7">
        <v>804.37532809792526</v>
      </c>
      <c r="K385" s="7">
        <v>804.7042799364616</v>
      </c>
      <c r="L385" s="7">
        <v>833.94884427494276</v>
      </c>
      <c r="M385" s="7">
        <v>807.11192508682439</v>
      </c>
      <c r="N385" s="7">
        <v>843.91850250498692</v>
      </c>
      <c r="O385" s="7">
        <v>779.48679865581244</v>
      </c>
      <c r="P385" s="7">
        <v>792.15001602587301</v>
      </c>
      <c r="Q385" s="7">
        <v>648.73227037025868</v>
      </c>
      <c r="R385" s="7">
        <v>575.45307986029172</v>
      </c>
      <c r="S385" s="7">
        <v>463.3427049497048</v>
      </c>
      <c r="T385" s="7">
        <v>1150.5793187262288</v>
      </c>
      <c r="U385" s="7">
        <v>1519.8952294005894</v>
      </c>
      <c r="V385" s="7">
        <v>3358.210572866325</v>
      </c>
      <c r="W385" s="7">
        <v>2151.3181828851898</v>
      </c>
      <c r="X385" s="7">
        <v>3045.0810763980162</v>
      </c>
      <c r="Y385" s="7">
        <v>1771.4435417619061</v>
      </c>
      <c r="Z385" s="7">
        <v>1543.8192219895923</v>
      </c>
      <c r="AA385" s="7">
        <v>1110.4461717910747</v>
      </c>
      <c r="AB385" s="7">
        <v>1156.6402621153193</v>
      </c>
      <c r="AC385" s="7">
        <v>1151.198009318905</v>
      </c>
      <c r="AD385" s="8">
        <v>5.0545205267110364E-2</v>
      </c>
      <c r="AE385" s="8">
        <v>3.2793624136917436E-2</v>
      </c>
      <c r="AF385" s="8">
        <v>4.3300167483806822E-2</v>
      </c>
      <c r="AG385" s="8">
        <v>4.331787522446616E-2</v>
      </c>
      <c r="AH385" s="8">
        <v>4.4892133521076967E-2</v>
      </c>
      <c r="AI385" s="8">
        <v>4.3447480689241917E-2</v>
      </c>
      <c r="AJ385" s="8">
        <v>4.542880820021962E-2</v>
      </c>
      <c r="AK385" s="8">
        <v>4.1960398030885526E-2</v>
      </c>
      <c r="AL385" s="8">
        <v>4.2642069153623792E-2</v>
      </c>
      <c r="AM385" s="8">
        <v>3.4921777157942271E-2</v>
      </c>
      <c r="AN385" s="8">
        <v>3.0977099702876081E-2</v>
      </c>
      <c r="AO385" s="8">
        <v>2.4942108523099606E-2</v>
      </c>
      <c r="AP385" s="8">
        <v>6.1936605293523996E-2</v>
      </c>
      <c r="AQ385" s="8">
        <v>8.181717625092616E-2</v>
      </c>
      <c r="AR385" s="8">
        <v>0.18077516200658539</v>
      </c>
      <c r="AS385" s="8">
        <v>0.11580717903190986</v>
      </c>
      <c r="AT385" s="8">
        <v>0.16391915068005794</v>
      </c>
      <c r="AU385" s="8">
        <v>9.5358223166512254E-2</v>
      </c>
      <c r="AV385" s="8">
        <v>8.3105023913328677E-2</v>
      </c>
      <c r="AW385" s="8">
        <v>5.9776205883893103E-2</v>
      </c>
      <c r="AX385" s="8">
        <v>6.2262870725456214E-2</v>
      </c>
      <c r="AY385" s="8">
        <v>6.1969909903135625E-2</v>
      </c>
      <c r="AZ385" s="9">
        <v>38.270374548598298</v>
      </c>
      <c r="BA385" s="9">
        <v>2.76024156044185</v>
      </c>
      <c r="BB385" s="9">
        <v>9.4958546555629404</v>
      </c>
      <c r="BC385" s="9">
        <v>6.8838493933826097</v>
      </c>
      <c r="BD385" s="9">
        <v>10.0415327474692</v>
      </c>
      <c r="BE385" s="9">
        <v>5.7183308974531402</v>
      </c>
      <c r="BF385" s="9">
        <v>4.9487678063102498</v>
      </c>
      <c r="BG385" s="9">
        <v>11.132810878659701</v>
      </c>
      <c r="BH385" s="9">
        <v>5.1947417930064699</v>
      </c>
      <c r="BI385" s="9">
        <v>5.3169163403803603</v>
      </c>
      <c r="BJ385" s="9">
        <v>4.76434988788706</v>
      </c>
      <c r="BK385" s="9">
        <v>1.90242831683698</v>
      </c>
      <c r="BL385" s="9">
        <v>17.591305220460299</v>
      </c>
      <c r="BM385" s="9">
        <v>10.219560520039201</v>
      </c>
      <c r="BN385" s="9">
        <v>17.251913624784699</v>
      </c>
      <c r="BO385" s="9">
        <v>19.989872135181699</v>
      </c>
      <c r="BP385" s="9">
        <v>8.6218976859001302</v>
      </c>
      <c r="BQ385" s="9">
        <v>8.8220094349513403</v>
      </c>
      <c r="BR385" s="9">
        <v>3.1513274108059202</v>
      </c>
      <c r="BS385" s="9">
        <v>3.4043426489326301</v>
      </c>
      <c r="BT385" s="9">
        <v>11.671172380626601</v>
      </c>
      <c r="BU385" s="9">
        <v>15.505064772717001</v>
      </c>
    </row>
    <row r="386" spans="1:73">
      <c r="A386" s="2" t="s">
        <v>1178</v>
      </c>
      <c r="B386" s="2" t="s">
        <v>1179</v>
      </c>
      <c r="C386" s="2" t="s">
        <v>1180</v>
      </c>
      <c r="D386" s="2">
        <v>13</v>
      </c>
      <c r="E386" s="2">
        <v>724.67</v>
      </c>
      <c r="F386" s="2">
        <f t="shared" si="5"/>
        <v>59624112.958214179</v>
      </c>
      <c r="G386" s="2">
        <v>36414.168460000001</v>
      </c>
      <c r="H386" s="7">
        <v>1637.3877388882211</v>
      </c>
      <c r="I386" s="7">
        <v>2331.4941075750571</v>
      </c>
      <c r="J386" s="7">
        <v>2367.6916343883745</v>
      </c>
      <c r="K386" s="7">
        <v>841.99312063116088</v>
      </c>
      <c r="L386" s="7">
        <v>1264.930228174534</v>
      </c>
      <c r="M386" s="7">
        <v>1390.698544575403</v>
      </c>
      <c r="N386" s="7">
        <v>1298.410990785316</v>
      </c>
      <c r="O386" s="7">
        <v>1107.7080018547485</v>
      </c>
      <c r="P386" s="7">
        <v>1331.8743938682935</v>
      </c>
      <c r="Q386" s="7">
        <v>1039.1051583990331</v>
      </c>
      <c r="R386" s="7">
        <v>853.90894645589947</v>
      </c>
      <c r="S386" s="7">
        <v>801.21847948811808</v>
      </c>
      <c r="T386" s="7">
        <v>1162.7788363452273</v>
      </c>
      <c r="U386" s="7">
        <v>1293.1756937447512</v>
      </c>
      <c r="V386" s="7">
        <v>1407.1427835789389</v>
      </c>
      <c r="W386" s="7">
        <v>1673.560075838725</v>
      </c>
      <c r="X386" s="7">
        <v>1913.1687064508958</v>
      </c>
      <c r="Y386" s="7">
        <v>1564.1775194768029</v>
      </c>
      <c r="Z386" s="7">
        <v>1135.1486251975864</v>
      </c>
      <c r="AA386" s="7">
        <v>1067.6156481775022</v>
      </c>
      <c r="AB386" s="7">
        <v>1447.4873971420761</v>
      </c>
      <c r="AC386" s="7">
        <v>1553.1591215402789</v>
      </c>
      <c r="AD386" s="8">
        <v>9.9007628290503399E-2</v>
      </c>
      <c r="AE386" s="8">
        <v>0.14097803255875518</v>
      </c>
      <c r="AF386" s="8">
        <v>0.14316678186635773</v>
      </c>
      <c r="AG386" s="8">
        <v>5.0912645753176687E-2</v>
      </c>
      <c r="AH386" s="8">
        <v>7.648630734804561E-2</v>
      </c>
      <c r="AI386" s="8">
        <v>8.4091117391019612E-2</v>
      </c>
      <c r="AJ386" s="8">
        <v>7.8510782565932385E-2</v>
      </c>
      <c r="AK386" s="8">
        <v>6.6979579422353358E-2</v>
      </c>
      <c r="AL386" s="8">
        <v>8.0534208108390848E-2</v>
      </c>
      <c r="AM386" s="8">
        <v>6.2831383693743012E-2</v>
      </c>
      <c r="AN386" s="8">
        <v>5.1633157838378414E-2</v>
      </c>
      <c r="AO386" s="8">
        <v>4.8447132901156577E-2</v>
      </c>
      <c r="AP386" s="8">
        <v>7.0309537612087539E-2</v>
      </c>
      <c r="AQ386" s="8">
        <v>7.8194220806568931E-2</v>
      </c>
      <c r="AR386" s="8">
        <v>8.5085448216953213E-2</v>
      </c>
      <c r="AS386" s="8">
        <v>0.1011948544472267</v>
      </c>
      <c r="AT386" s="8">
        <v>0.11568322618192296</v>
      </c>
      <c r="AU386" s="8">
        <v>9.4580839193210239E-2</v>
      </c>
      <c r="AV386" s="8">
        <v>6.8638826631467142E-2</v>
      </c>
      <c r="AW386" s="8">
        <v>6.4555322323137848E-2</v>
      </c>
      <c r="AX386" s="8">
        <v>8.7524958669068412E-2</v>
      </c>
      <c r="AY386" s="8">
        <v>9.3914591717827928E-2</v>
      </c>
      <c r="AZ386" s="9">
        <v>11.806942709967901</v>
      </c>
      <c r="BA386" s="9">
        <v>1.4474495992757099</v>
      </c>
      <c r="BB386" s="9">
        <v>3.7647898513903</v>
      </c>
      <c r="BC386" s="9">
        <v>4.9221534614929601</v>
      </c>
      <c r="BD386" s="9">
        <v>8.0915626339939095</v>
      </c>
      <c r="BE386" s="9">
        <v>3.1142309421946002</v>
      </c>
      <c r="BF386" s="9">
        <v>5.0333729088804802</v>
      </c>
      <c r="BG386" s="9">
        <v>1.5478457231174501</v>
      </c>
      <c r="BH386" s="9">
        <v>3.8602672432305498</v>
      </c>
      <c r="BI386" s="9">
        <v>3.7891747763226098</v>
      </c>
      <c r="BJ386" s="9">
        <v>4.9428919300096901</v>
      </c>
      <c r="BK386" s="9">
        <v>3.8971335280733301</v>
      </c>
      <c r="BL386" s="9">
        <v>8.76675062950717</v>
      </c>
      <c r="BM386" s="9">
        <v>4.2338118811951704</v>
      </c>
      <c r="BN386" s="9">
        <v>5.3955323313177903</v>
      </c>
      <c r="BO386" s="9">
        <v>2.3087876531626601</v>
      </c>
      <c r="BP386" s="9">
        <v>5.9573820306607601</v>
      </c>
      <c r="BQ386" s="9">
        <v>4.9482531638968803</v>
      </c>
      <c r="BR386" s="9">
        <v>8.5348117905981091</v>
      </c>
      <c r="BS386" s="9">
        <v>8.0986810962123794</v>
      </c>
      <c r="BT386" s="9">
        <v>6.4719581372375901</v>
      </c>
      <c r="BU386" s="9">
        <v>5.4919589011677301</v>
      </c>
    </row>
    <row r="387" spans="1:73">
      <c r="A387" s="2" t="s">
        <v>1181</v>
      </c>
      <c r="B387" s="2" t="s">
        <v>1182</v>
      </c>
      <c r="C387" s="2" t="s">
        <v>1183</v>
      </c>
      <c r="D387" s="2">
        <v>13</v>
      </c>
      <c r="E387" s="2">
        <v>645.87</v>
      </c>
      <c r="F387" s="2">
        <f t="shared" si="5"/>
        <v>158792965.62608919</v>
      </c>
      <c r="G387" s="2">
        <v>46063.616950000003</v>
      </c>
      <c r="H387" s="7">
        <v>3447.2535189421155</v>
      </c>
      <c r="I387" s="7">
        <v>777.86772516149119</v>
      </c>
      <c r="J387" s="7">
        <v>4491.1791365471754</v>
      </c>
      <c r="K387" s="7">
        <v>1065.4279143022682</v>
      </c>
      <c r="L387" s="7">
        <v>1463.7806333756052</v>
      </c>
      <c r="M387" s="7">
        <v>1721.9792616650143</v>
      </c>
      <c r="N387" s="7">
        <v>2462.9974854659549</v>
      </c>
      <c r="O387" s="7">
        <v>1731.0466208866351</v>
      </c>
      <c r="P387" s="7">
        <v>1701.7487647177506</v>
      </c>
      <c r="Q387" s="7">
        <v>1429.6809865405783</v>
      </c>
      <c r="R387" s="7">
        <v>1484.5967724160562</v>
      </c>
      <c r="S387" s="7">
        <v>1086.0199673796278</v>
      </c>
      <c r="T387" s="7">
        <v>905.1551927782109</v>
      </c>
      <c r="U387" s="7">
        <v>893.2741312450114</v>
      </c>
      <c r="V387" s="7">
        <v>2366.3719609084728</v>
      </c>
      <c r="W387" s="7">
        <v>4164.794354862207</v>
      </c>
      <c r="X387" s="7">
        <v>2394.0600945099904</v>
      </c>
      <c r="Y387" s="7">
        <v>2105.5975235748201</v>
      </c>
      <c r="Z387" s="7">
        <v>1868.6293507179266</v>
      </c>
      <c r="AA387" s="7">
        <v>1383.1562667348653</v>
      </c>
      <c r="AB387" s="7">
        <v>1375.0721562522513</v>
      </c>
      <c r="AC387" s="7">
        <v>1970.0599217439867</v>
      </c>
      <c r="AD387" s="8">
        <v>0.26368048321108989</v>
      </c>
      <c r="AE387" s="8">
        <v>5.9499116185640001E-2</v>
      </c>
      <c r="AF387" s="8">
        <v>0.34353037233993167</v>
      </c>
      <c r="AG387" s="8">
        <v>8.1494600187112923E-2</v>
      </c>
      <c r="AH387" s="8">
        <v>0.11196460678121534</v>
      </c>
      <c r="AI387" s="8">
        <v>0.13171422446894629</v>
      </c>
      <c r="AJ387" s="8">
        <v>0.18839472163760737</v>
      </c>
      <c r="AK387" s="8">
        <v>0.13240778693769656</v>
      </c>
      <c r="AL387" s="8">
        <v>0.13016679339625511</v>
      </c>
      <c r="AM387" s="8">
        <v>0.10935632418598959</v>
      </c>
      <c r="AN387" s="8">
        <v>0.11355683362807045</v>
      </c>
      <c r="AO387" s="8">
        <v>8.3069686694650327E-2</v>
      </c>
      <c r="AP387" s="8">
        <v>6.9235336856231247E-2</v>
      </c>
      <c r="AQ387" s="8">
        <v>6.832655424743253E-2</v>
      </c>
      <c r="AR387" s="8">
        <v>0.18100383353905505</v>
      </c>
      <c r="AS387" s="8">
        <v>0.31856519456157995</v>
      </c>
      <c r="AT387" s="8">
        <v>0.18312169937257863</v>
      </c>
      <c r="AU387" s="8">
        <v>0.16105719217154146</v>
      </c>
      <c r="AV387" s="8">
        <v>0.1429314923988918</v>
      </c>
      <c r="AW387" s="8">
        <v>0.10579764753739904</v>
      </c>
      <c r="AX387" s="8">
        <v>0.10517929378225031</v>
      </c>
      <c r="AY387" s="8">
        <v>0.15068991858761491</v>
      </c>
      <c r="AZ387" s="9">
        <v>6.3262043339231298</v>
      </c>
      <c r="BA387" s="9">
        <v>5.76837303147434</v>
      </c>
      <c r="BB387" s="9">
        <v>10.441599859038799</v>
      </c>
      <c r="BC387" s="9">
        <v>8.1702011271720902</v>
      </c>
      <c r="BD387" s="9">
        <v>2.5656566204259099</v>
      </c>
      <c r="BE387" s="9">
        <v>7.4785262343867496</v>
      </c>
      <c r="BF387" s="9">
        <v>9.1537478751002901</v>
      </c>
      <c r="BG387" s="9">
        <v>9.7435642292264895</v>
      </c>
      <c r="BH387" s="9">
        <v>2.9053061671811098</v>
      </c>
      <c r="BI387" s="9">
        <v>4.5873726029276902</v>
      </c>
      <c r="BJ387" s="9">
        <v>5.2674235172984396</v>
      </c>
      <c r="BK387" s="9">
        <v>1.4074203203846201</v>
      </c>
      <c r="BL387" s="9">
        <v>8.9950328161008795</v>
      </c>
      <c r="BM387" s="9">
        <v>5.2334819988964298</v>
      </c>
      <c r="BN387" s="9">
        <v>7.4111184346599197</v>
      </c>
      <c r="BO387" s="9">
        <v>13.605165686983201</v>
      </c>
      <c r="BP387" s="9">
        <v>6.6700899551329904</v>
      </c>
      <c r="BQ387" s="9">
        <v>7.3237378854675299</v>
      </c>
      <c r="BR387" s="9">
        <v>4.4564610278394499</v>
      </c>
      <c r="BS387" s="9">
        <v>2.1967659666492998</v>
      </c>
      <c r="BT387" s="9">
        <v>4.9796874893773104</v>
      </c>
      <c r="BU387" s="9">
        <v>4.1082379554905799</v>
      </c>
    </row>
    <row r="388" spans="1:73">
      <c r="A388" s="2" t="s">
        <v>1184</v>
      </c>
      <c r="B388" s="2" t="s">
        <v>1185</v>
      </c>
      <c r="C388" s="2" t="s">
        <v>1186</v>
      </c>
      <c r="D388" s="2">
        <v>13</v>
      </c>
      <c r="E388" s="2">
        <v>813.54</v>
      </c>
      <c r="F388" s="2">
        <f t="shared" si="5"/>
        <v>70045803.418659121</v>
      </c>
      <c r="G388" s="2">
        <v>20783.617859999998</v>
      </c>
      <c r="H388" s="7">
        <v>3370.2411144437356</v>
      </c>
      <c r="I388" s="7">
        <v>4725.3133786429662</v>
      </c>
      <c r="J388" s="7">
        <v>5207.4321336458224</v>
      </c>
      <c r="K388" s="7">
        <v>3257.5058747770445</v>
      </c>
      <c r="L388" s="7">
        <v>4156.0445598280412</v>
      </c>
      <c r="M388" s="7">
        <v>3948.5284522141746</v>
      </c>
      <c r="N388" s="7">
        <v>3964.1913193942705</v>
      </c>
      <c r="O388" s="7">
        <v>4649.6772646641075</v>
      </c>
      <c r="P388" s="7">
        <v>4311.057690067365</v>
      </c>
      <c r="Q388" s="7">
        <v>4118.1903728796351</v>
      </c>
      <c r="R388" s="7">
        <v>3865.0648182911978</v>
      </c>
      <c r="S388" s="7">
        <v>2994.5020832114419</v>
      </c>
      <c r="T388" s="7">
        <v>1972.9063656287806</v>
      </c>
      <c r="U388" s="7">
        <v>1882.0199200586612</v>
      </c>
      <c r="V388" s="7">
        <v>3947.0377683288875</v>
      </c>
      <c r="W388" s="7">
        <v>3594.3434307149728</v>
      </c>
      <c r="X388" s="7">
        <v>3630.6092588506176</v>
      </c>
      <c r="Y388" s="7">
        <v>3902.6402620620024</v>
      </c>
      <c r="Z388" s="7">
        <v>4448.8172245226633</v>
      </c>
      <c r="AA388" s="7">
        <v>3195.18281377927</v>
      </c>
      <c r="AB388" s="7">
        <v>3810.8708072873274</v>
      </c>
      <c r="AC388" s="7">
        <v>3765.6200451573714</v>
      </c>
      <c r="AD388" s="8">
        <v>0.11631315795078605</v>
      </c>
      <c r="AE388" s="8">
        <v>0.16307916932755623</v>
      </c>
      <c r="AF388" s="8">
        <v>0.17971796548411523</v>
      </c>
      <c r="AG388" s="8">
        <v>0.11242245954295542</v>
      </c>
      <c r="AH388" s="8">
        <v>0.14343266577162106</v>
      </c>
      <c r="AI388" s="8">
        <v>0.13627090701828398</v>
      </c>
      <c r="AJ388" s="8">
        <v>0.13681146108620304</v>
      </c>
      <c r="AK388" s="8">
        <v>0.16046882930342454</v>
      </c>
      <c r="AL388" s="8">
        <v>0.14878245116967503</v>
      </c>
      <c r="AM388" s="8">
        <v>0.14212624884887953</v>
      </c>
      <c r="AN388" s="8">
        <v>0.13339042502724041</v>
      </c>
      <c r="AO388" s="8">
        <v>0.10334571977530985</v>
      </c>
      <c r="AP388" s="8">
        <v>6.8088591271419127E-2</v>
      </c>
      <c r="AQ388" s="8">
        <v>6.4951934533751976E-2</v>
      </c>
      <c r="AR388" s="8">
        <v>0.13621946080291944</v>
      </c>
      <c r="AS388" s="8">
        <v>0.12404733696779555</v>
      </c>
      <c r="AT388" s="8">
        <v>0.12529893673556278</v>
      </c>
      <c r="AU388" s="8">
        <v>0.13468722201534128</v>
      </c>
      <c r="AV388" s="8">
        <v>0.15353678355902711</v>
      </c>
      <c r="AW388" s="8">
        <v>0.11027157721980535</v>
      </c>
      <c r="AX388" s="8">
        <v>0.13152009102209603</v>
      </c>
      <c r="AY388" s="8">
        <v>0.12995840482093421</v>
      </c>
      <c r="AZ388" s="9">
        <v>10.900934861211301</v>
      </c>
      <c r="BA388" s="9">
        <v>6.9055333795473297</v>
      </c>
      <c r="BB388" s="9">
        <v>4.83200046976342</v>
      </c>
      <c r="BC388" s="9">
        <v>5.2950183641023401</v>
      </c>
      <c r="BD388" s="9">
        <v>6.0521520910459596</v>
      </c>
      <c r="BE388" s="9">
        <v>6.3051406923108999</v>
      </c>
      <c r="BF388" s="9">
        <v>12.976256684501699</v>
      </c>
      <c r="BG388" s="9">
        <v>15.267365494722499</v>
      </c>
      <c r="BH388" s="9">
        <v>0.173694201311487</v>
      </c>
      <c r="BI388" s="9">
        <v>6.5228822866126697</v>
      </c>
      <c r="BJ388" s="9">
        <v>4.3670150998906596</v>
      </c>
      <c r="BK388" s="9">
        <v>7.2725750839427201</v>
      </c>
      <c r="BL388" s="9">
        <v>7.6297106327471198</v>
      </c>
      <c r="BM388" s="9">
        <v>10.4115516485914</v>
      </c>
      <c r="BN388" s="9">
        <v>24.107717231961299</v>
      </c>
      <c r="BO388" s="9">
        <v>5.5214537075809904</v>
      </c>
      <c r="BP388" s="9">
        <v>9.0729412118146904</v>
      </c>
      <c r="BQ388" s="9">
        <v>5.7616685222037898</v>
      </c>
      <c r="BR388" s="9">
        <v>4.6363185810920902</v>
      </c>
      <c r="BS388" s="9">
        <v>7.1832478834325899</v>
      </c>
      <c r="BT388" s="9">
        <v>14.4383947858939</v>
      </c>
      <c r="BU388" s="9">
        <v>18.643081075374202</v>
      </c>
    </row>
    <row r="389" spans="1:73">
      <c r="A389" s="2" t="s">
        <v>1187</v>
      </c>
      <c r="B389" s="2" t="s">
        <v>1188</v>
      </c>
      <c r="C389" s="2" t="s">
        <v>1189</v>
      </c>
      <c r="D389" s="2">
        <v>13</v>
      </c>
      <c r="E389" s="2">
        <v>906.71</v>
      </c>
      <c r="F389" s="2">
        <f t="shared" ref="F389:F452" si="6">G389*H389</f>
        <v>119342347.05957498</v>
      </c>
      <c r="G389" s="2">
        <v>25526.195790000002</v>
      </c>
      <c r="H389" s="7">
        <v>4675.2891829783684</v>
      </c>
      <c r="I389" s="7">
        <v>8990.6692692947345</v>
      </c>
      <c r="J389" s="7">
        <v>7632.2158503051978</v>
      </c>
      <c r="K389" s="7">
        <v>2521.458482608984</v>
      </c>
      <c r="L389" s="7">
        <v>3354.0272519119044</v>
      </c>
      <c r="M389" s="7">
        <v>3515.3866526939664</v>
      </c>
      <c r="N389" s="7">
        <v>3491.515309269821</v>
      </c>
      <c r="O389" s="7">
        <v>3347.3422538187178</v>
      </c>
      <c r="P389" s="7">
        <v>2991.7021697776577</v>
      </c>
      <c r="Q389" s="7">
        <v>2481.1050213567387</v>
      </c>
      <c r="R389" s="7">
        <v>1919.5955598660439</v>
      </c>
      <c r="S389" s="7">
        <v>1747.1541292579384</v>
      </c>
      <c r="T389" s="7">
        <v>1662.6298830548985</v>
      </c>
      <c r="U389" s="7">
        <v>1530.2745698416206</v>
      </c>
      <c r="V389" s="7">
        <v>3623.4474779130069</v>
      </c>
      <c r="W389" s="7">
        <v>3235.6762106937908</v>
      </c>
      <c r="X389" s="7">
        <v>3880.3512737336787</v>
      </c>
      <c r="Y389" s="7">
        <v>3832.5841996635718</v>
      </c>
      <c r="Z389" s="7">
        <v>3498.5951016047525</v>
      </c>
      <c r="AA389" s="7">
        <v>2531.1360425151961</v>
      </c>
      <c r="AB389" s="7">
        <v>4198.4201782548835</v>
      </c>
      <c r="AC389" s="7">
        <v>3911.0305438897294</v>
      </c>
      <c r="AD389" s="8">
        <v>0.19817154756283606</v>
      </c>
      <c r="AE389" s="8">
        <v>0.38108762324446216</v>
      </c>
      <c r="AF389" s="8">
        <v>0.32350683929781326</v>
      </c>
      <c r="AG389" s="8">
        <v>0.10687709573843801</v>
      </c>
      <c r="AH389" s="8">
        <v>0.14216719973156441</v>
      </c>
      <c r="AI389" s="8">
        <v>0.14900674289462976</v>
      </c>
      <c r="AJ389" s="8">
        <v>0.14799490792921416</v>
      </c>
      <c r="AK389" s="8">
        <v>0.14188384262449932</v>
      </c>
      <c r="AL389" s="8">
        <v>0.12680932144057194</v>
      </c>
      <c r="AM389" s="8">
        <v>0.10516663301562094</v>
      </c>
      <c r="AN389" s="8">
        <v>8.1365923669146162E-2</v>
      </c>
      <c r="AO389" s="8">
        <v>7.4056646353857628E-2</v>
      </c>
      <c r="AP389" s="8">
        <v>7.0473915955570704E-2</v>
      </c>
      <c r="AQ389" s="8">
        <v>6.4863769455300091E-2</v>
      </c>
      <c r="AR389" s="8">
        <v>0.15358711859471263</v>
      </c>
      <c r="AS389" s="8">
        <v>0.13715065250294453</v>
      </c>
      <c r="AT389" s="8">
        <v>0.16447650335788502</v>
      </c>
      <c r="AU389" s="8">
        <v>0.16245179972554386</v>
      </c>
      <c r="AV389" s="8">
        <v>0.14829499918528985</v>
      </c>
      <c r="AW389" s="8">
        <v>0.10728729860465394</v>
      </c>
      <c r="AX389" s="8">
        <v>0.17795849443344641</v>
      </c>
      <c r="AY389" s="8">
        <v>0.16577690600828321</v>
      </c>
      <c r="AZ389" s="9">
        <v>8.18828569460476</v>
      </c>
      <c r="BA389" s="9">
        <v>4.30371859740253</v>
      </c>
      <c r="BB389" s="9">
        <v>6.3519096780475701</v>
      </c>
      <c r="BC389" s="9">
        <v>5.0397094943597702</v>
      </c>
      <c r="BD389" s="9">
        <v>7.9697733403130497</v>
      </c>
      <c r="BE389" s="9">
        <v>3.2116525605605499</v>
      </c>
      <c r="BF389" s="9">
        <v>5.1017698905103401</v>
      </c>
      <c r="BG389" s="9">
        <v>4.2558209220808996</v>
      </c>
      <c r="BH389" s="9">
        <v>10.1738002392427</v>
      </c>
      <c r="BI389" s="9">
        <v>0.94528822655475397</v>
      </c>
      <c r="BJ389" s="9">
        <v>2.4057564039320698</v>
      </c>
      <c r="BK389" s="9">
        <v>4.4836187282752604</v>
      </c>
      <c r="BL389" s="9">
        <v>1.95214650981106</v>
      </c>
      <c r="BM389" s="9">
        <v>13.6804801267389</v>
      </c>
      <c r="BN389" s="9">
        <v>13.959528309358101</v>
      </c>
      <c r="BO389" s="9">
        <v>15.5547711346796</v>
      </c>
      <c r="BP389" s="9">
        <v>12.251706677027</v>
      </c>
      <c r="BQ389" s="9">
        <v>6.3144044236140697</v>
      </c>
      <c r="BR389" s="9">
        <v>7.2605920996995197</v>
      </c>
      <c r="BS389" s="9">
        <v>5.41346584189328</v>
      </c>
      <c r="BT389" s="9">
        <v>7.8374824591189798</v>
      </c>
      <c r="BU389" s="9">
        <v>7.3019002796378496</v>
      </c>
    </row>
    <row r="390" spans="1:73">
      <c r="A390" s="2" t="s">
        <v>1190</v>
      </c>
      <c r="B390" s="2" t="s">
        <v>1191</v>
      </c>
      <c r="C390" s="2" t="s">
        <v>1192</v>
      </c>
      <c r="D390" s="2">
        <v>13</v>
      </c>
      <c r="E390" s="2">
        <v>856.81</v>
      </c>
      <c r="F390" s="2">
        <f t="shared" si="6"/>
        <v>62590398.862152651</v>
      </c>
      <c r="G390" s="2">
        <v>54461.907339999998</v>
      </c>
      <c r="H390" s="7">
        <v>1149.2509520720112</v>
      </c>
      <c r="I390" s="7">
        <v>1802.9707826098941</v>
      </c>
      <c r="J390" s="7">
        <v>1566.6252150926375</v>
      </c>
      <c r="K390" s="7">
        <v>690.13998842667593</v>
      </c>
      <c r="L390" s="7">
        <v>787.39727805792438</v>
      </c>
      <c r="M390" s="7">
        <v>925.25313133819714</v>
      </c>
      <c r="N390" s="7">
        <v>898.05441819483099</v>
      </c>
      <c r="O390" s="7">
        <v>879.498343696392</v>
      </c>
      <c r="P390" s="7">
        <v>844.8581505373603</v>
      </c>
      <c r="Q390" s="7">
        <v>904.31417534199556</v>
      </c>
      <c r="R390" s="7">
        <v>685.66632734711936</v>
      </c>
      <c r="S390" s="7">
        <v>719.2213201662737</v>
      </c>
      <c r="T390" s="7">
        <v>538.38650523530248</v>
      </c>
      <c r="U390" s="7">
        <v>647.02442593928026</v>
      </c>
      <c r="V390" s="7">
        <v>1250.0648297196146</v>
      </c>
      <c r="W390" s="7">
        <v>1036.7555938894366</v>
      </c>
      <c r="X390" s="7">
        <v>992.02831764420466</v>
      </c>
      <c r="Y390" s="7">
        <v>875.09725854096598</v>
      </c>
      <c r="Z390" s="7">
        <v>919.44557243565907</v>
      </c>
      <c r="AA390" s="7">
        <v>669.85655034070999</v>
      </c>
      <c r="AB390" s="7">
        <v>722.8081962396576</v>
      </c>
      <c r="AC390" s="7">
        <v>889.10136184676151</v>
      </c>
      <c r="AD390" s="8">
        <v>0.10393323502257035</v>
      </c>
      <c r="AE390" s="8">
        <v>0.163052800391398</v>
      </c>
      <c r="AF390" s="8">
        <v>0.14167873986003493</v>
      </c>
      <c r="AG390" s="8">
        <v>6.2413245328448719E-2</v>
      </c>
      <c r="AH390" s="8">
        <v>7.1208769685142351E-2</v>
      </c>
      <c r="AI390" s="8">
        <v>8.3675850762937987E-2</v>
      </c>
      <c r="AJ390" s="8">
        <v>8.1216117977557775E-2</v>
      </c>
      <c r="AK390" s="8">
        <v>7.9537987671495836E-2</v>
      </c>
      <c r="AL390" s="8">
        <v>7.6405279945360061E-2</v>
      </c>
      <c r="AM390" s="8">
        <v>8.1782223065038864E-2</v>
      </c>
      <c r="AN390" s="8">
        <v>6.2008666965859945E-2</v>
      </c>
      <c r="AO390" s="8">
        <v>6.5043233914502604E-2</v>
      </c>
      <c r="AP390" s="8">
        <v>4.8689323320303686E-2</v>
      </c>
      <c r="AQ390" s="8">
        <v>5.8514062229184226E-2</v>
      </c>
      <c r="AR390" s="8">
        <v>0.11305040166071334</v>
      </c>
      <c r="AS390" s="8">
        <v>9.375964632128804E-2</v>
      </c>
      <c r="AT390" s="8">
        <v>8.9714706871349831E-2</v>
      </c>
      <c r="AU390" s="8">
        <v>7.9139972758400873E-2</v>
      </c>
      <c r="AV390" s="8">
        <v>8.3150640509044638E-2</v>
      </c>
      <c r="AW390" s="8">
        <v>6.0578899806390488E-2</v>
      </c>
      <c r="AX390" s="8">
        <v>6.5367615315500976E-2</v>
      </c>
      <c r="AY390" s="8">
        <v>8.0406442677383713E-2</v>
      </c>
      <c r="AZ390" s="9">
        <v>8.9796142892702395</v>
      </c>
      <c r="BA390" s="9">
        <v>4.0015085615912902</v>
      </c>
      <c r="BB390" s="9">
        <v>3.6526288360708401</v>
      </c>
      <c r="BC390" s="9">
        <v>12.5049296078273</v>
      </c>
      <c r="BD390" s="9">
        <v>2.2189579667128698</v>
      </c>
      <c r="BE390" s="9">
        <v>11.4108810028309</v>
      </c>
      <c r="BF390" s="9">
        <v>3.1095806928449501</v>
      </c>
      <c r="BG390" s="9">
        <v>4.1740771843935702</v>
      </c>
      <c r="BH390" s="9">
        <v>10.925037108004499</v>
      </c>
      <c r="BI390" s="9">
        <v>10.7883660815307</v>
      </c>
      <c r="BJ390" s="9">
        <v>4.0235673171273802</v>
      </c>
      <c r="BK390" s="9">
        <v>13.8528848307673</v>
      </c>
      <c r="BL390" s="9">
        <v>1.80075513725606</v>
      </c>
      <c r="BM390" s="9">
        <v>7.0856949554712996</v>
      </c>
      <c r="BN390" s="9">
        <v>7.7467208131815397</v>
      </c>
      <c r="BO390" s="9">
        <v>28.917602133817098</v>
      </c>
      <c r="BP390" s="9">
        <v>9.4228330078962408</v>
      </c>
      <c r="BQ390" s="9">
        <v>6.5197011516499703</v>
      </c>
      <c r="BR390" s="9">
        <v>5.1905793049311599</v>
      </c>
      <c r="BS390" s="9">
        <v>4.9586389561589996</v>
      </c>
      <c r="BT390" s="9">
        <v>5.50955216612161</v>
      </c>
      <c r="BU390" s="9">
        <v>2.76618846435627</v>
      </c>
    </row>
    <row r="391" spans="1:73">
      <c r="A391" s="2" t="s">
        <v>1193</v>
      </c>
      <c r="B391" s="2" t="s">
        <v>1194</v>
      </c>
      <c r="C391" s="2" t="s">
        <v>1195</v>
      </c>
      <c r="D391" s="2">
        <v>13</v>
      </c>
      <c r="E391" s="2">
        <v>954.72</v>
      </c>
      <c r="F391" s="2">
        <f t="shared" si="6"/>
        <v>94696747.857736468</v>
      </c>
      <c r="G391" s="2">
        <v>46048.454089999999</v>
      </c>
      <c r="H391" s="7">
        <v>2056.458783017019</v>
      </c>
      <c r="I391" s="7">
        <v>658.43807600731202</v>
      </c>
      <c r="J391" s="7">
        <v>1004.1568881297172</v>
      </c>
      <c r="K391" s="7">
        <v>637.31999986903782</v>
      </c>
      <c r="L391" s="7">
        <v>770.14832795532175</v>
      </c>
      <c r="M391" s="7">
        <v>1282.0081167683416</v>
      </c>
      <c r="N391" s="7">
        <v>1150.8148703159557</v>
      </c>
      <c r="O391" s="7">
        <v>1017.6386222772638</v>
      </c>
      <c r="P391" s="7">
        <v>799.25256348774303</v>
      </c>
      <c r="Q391" s="7">
        <v>551.67691149947564</v>
      </c>
      <c r="R391" s="7">
        <v>445.05490167214782</v>
      </c>
      <c r="S391" s="7">
        <v>370.13716368990413</v>
      </c>
      <c r="T391" s="7">
        <v>744.3129298840239</v>
      </c>
      <c r="U391" s="7">
        <v>648.06590273592508</v>
      </c>
      <c r="V391" s="7">
        <v>2054.271205025907</v>
      </c>
      <c r="W391" s="7">
        <v>2107.4070284406548</v>
      </c>
      <c r="X391" s="7">
        <v>2552.6388671677641</v>
      </c>
      <c r="Y391" s="7">
        <v>1633.279984825906</v>
      </c>
      <c r="Z391" s="7">
        <v>827.11075117743883</v>
      </c>
      <c r="AA391" s="7">
        <v>865.94152493602485</v>
      </c>
      <c r="AB391" s="7">
        <v>911.46903920852321</v>
      </c>
      <c r="AC391" s="7">
        <v>1644.0025598010002</v>
      </c>
      <c r="AD391" s="8">
        <v>0.15724679072020717</v>
      </c>
      <c r="AE391" s="8">
        <v>5.0347361782879345E-2</v>
      </c>
      <c r="AF391" s="8">
        <v>7.6782695253601554E-2</v>
      </c>
      <c r="AG391" s="8">
        <v>4.873257148104955E-2</v>
      </c>
      <c r="AH391" s="8">
        <v>5.8889268265244744E-2</v>
      </c>
      <c r="AI391" s="8">
        <v>9.8028544848015042E-2</v>
      </c>
      <c r="AJ391" s="8">
        <v>8.7996874318476345E-2</v>
      </c>
      <c r="AK391" s="8">
        <v>7.7813573890971849E-2</v>
      </c>
      <c r="AL391" s="8">
        <v>6.1114718963130366E-2</v>
      </c>
      <c r="AM391" s="8">
        <v>4.218388647715015E-2</v>
      </c>
      <c r="AN391" s="8">
        <v>3.403105161172755E-2</v>
      </c>
      <c r="AO391" s="8">
        <v>2.8302478803454691E-2</v>
      </c>
      <c r="AP391" s="8">
        <v>5.691376869907764E-2</v>
      </c>
      <c r="AQ391" s="8">
        <v>4.9554255218727021E-2</v>
      </c>
      <c r="AR391" s="8">
        <v>0.15707951792028851</v>
      </c>
      <c r="AS391" s="8">
        <v>0.16114254012780707</v>
      </c>
      <c r="AT391" s="8">
        <v>0.19518712120303855</v>
      </c>
      <c r="AU391" s="8">
        <v>0.12488849184938754</v>
      </c>
      <c r="AV391" s="8">
        <v>6.3244890812749976E-2</v>
      </c>
      <c r="AW391" s="8">
        <v>6.6214079694698766E-2</v>
      </c>
      <c r="AX391" s="8">
        <v>6.9695333765016576E-2</v>
      </c>
      <c r="AY391" s="8">
        <v>0.12570839182356386</v>
      </c>
      <c r="AZ391" s="9">
        <v>8.9104083106297605</v>
      </c>
      <c r="BA391" s="9">
        <v>5.1070002398027796</v>
      </c>
      <c r="BB391" s="9">
        <v>4.5770386085660402</v>
      </c>
      <c r="BC391" s="9">
        <v>4.04050581261047</v>
      </c>
      <c r="BD391" s="9">
        <v>7.4636997358273396</v>
      </c>
      <c r="BE391" s="9">
        <v>7.4380954655078702</v>
      </c>
      <c r="BF391" s="9">
        <v>1.38745978230678</v>
      </c>
      <c r="BG391" s="9">
        <v>6.0713237858791498</v>
      </c>
      <c r="BH391" s="9">
        <v>4.2203424886167999</v>
      </c>
      <c r="BI391" s="9">
        <v>5.6265322430158502</v>
      </c>
      <c r="BJ391" s="9">
        <v>1.8798838202672501</v>
      </c>
      <c r="BK391" s="9">
        <v>1.7336666131552201</v>
      </c>
      <c r="BL391" s="9">
        <v>11.132470044520501</v>
      </c>
      <c r="BM391" s="9">
        <v>1.43314054312464</v>
      </c>
      <c r="BN391" s="9">
        <v>3.85657628655964</v>
      </c>
      <c r="BO391" s="9">
        <v>7.8425395736250003</v>
      </c>
      <c r="BP391" s="9">
        <v>4.48419414026736</v>
      </c>
      <c r="BQ391" s="9">
        <v>4.5254558034057801</v>
      </c>
      <c r="BR391" s="9">
        <v>4.9425545196694003</v>
      </c>
      <c r="BS391" s="9">
        <v>6.7007206741675596</v>
      </c>
      <c r="BT391" s="9">
        <v>7.8620002512542202</v>
      </c>
      <c r="BU391" s="9">
        <v>8.6500437720265193</v>
      </c>
    </row>
    <row r="392" spans="1:73">
      <c r="A392" s="2" t="s">
        <v>1196</v>
      </c>
      <c r="B392" s="2" t="s">
        <v>1197</v>
      </c>
      <c r="C392" s="2" t="s">
        <v>1198</v>
      </c>
      <c r="D392" s="2">
        <v>13</v>
      </c>
      <c r="E392" s="2">
        <v>758.41</v>
      </c>
      <c r="F392" s="2">
        <f t="shared" si="6"/>
        <v>3480901.8316350589</v>
      </c>
      <c r="G392" s="2">
        <v>42250.084159999999</v>
      </c>
      <c r="H392" s="7">
        <v>82.388044919697009</v>
      </c>
      <c r="I392" s="7">
        <v>232.1352437402137</v>
      </c>
      <c r="J392" s="7">
        <v>318.68455216750942</v>
      </c>
      <c r="K392" s="7">
        <v>290.74980351043473</v>
      </c>
      <c r="L392" s="7">
        <v>589.21290248457319</v>
      </c>
      <c r="M392" s="7">
        <v>475.62371529492032</v>
      </c>
      <c r="N392" s="7">
        <v>317.94244435152888</v>
      </c>
      <c r="O392" s="7">
        <v>263.25517527788827</v>
      </c>
      <c r="P392" s="7">
        <v>390.96686534158766</v>
      </c>
      <c r="Q392" s="7">
        <v>771.39255849440815</v>
      </c>
      <c r="R392" s="7">
        <v>1004.2965004237234</v>
      </c>
      <c r="S392" s="7">
        <v>1446.5024682013195</v>
      </c>
      <c r="T392" s="7">
        <v>585.65842507602508</v>
      </c>
      <c r="U392" s="7">
        <v>693.51888892032287</v>
      </c>
      <c r="V392" s="7">
        <v>47.488877627640008</v>
      </c>
      <c r="W392" s="7">
        <v>41.31548578383768</v>
      </c>
      <c r="X392" s="7">
        <v>56.115262642882087</v>
      </c>
      <c r="Y392" s="7">
        <v>59.666111905951318</v>
      </c>
      <c r="Z392" s="7">
        <v>362.49770477731499</v>
      </c>
      <c r="AA392" s="7">
        <v>802.94132661063145</v>
      </c>
      <c r="AB392" s="7">
        <v>298.56701163171061</v>
      </c>
      <c r="AC392" s="7">
        <v>92.206390668749137</v>
      </c>
      <c r="AD392" s="8">
        <v>5.7801419184849651E-3</v>
      </c>
      <c r="AE392" s="8">
        <v>1.6286035849113197E-2</v>
      </c>
      <c r="AF392" s="8">
        <v>2.2358121746334118E-2</v>
      </c>
      <c r="AG392" s="8">
        <v>2.0398288716524035E-2</v>
      </c>
      <c r="AH392" s="8">
        <v>4.1337723208298226E-2</v>
      </c>
      <c r="AI392" s="8">
        <v>3.3368586144765601E-2</v>
      </c>
      <c r="AJ392" s="8">
        <v>2.2306057293301335E-2</v>
      </c>
      <c r="AK392" s="8">
        <v>1.8469333449591764E-2</v>
      </c>
      <c r="AL392" s="8">
        <v>2.7429270463963918E-2</v>
      </c>
      <c r="AM392" s="8">
        <v>5.4118998300139436E-2</v>
      </c>
      <c r="AN392" s="8">
        <v>7.0458964117245199E-2</v>
      </c>
      <c r="AO392" s="8">
        <v>0.10148304356283493</v>
      </c>
      <c r="AP392" s="8">
        <v>4.1088349844875381E-2</v>
      </c>
      <c r="AQ392" s="8">
        <v>4.865557381555375E-2</v>
      </c>
      <c r="AR392" s="8">
        <v>3.3317024636871835E-3</v>
      </c>
      <c r="AS392" s="8">
        <v>2.8985925263124704E-3</v>
      </c>
      <c r="AT392" s="8">
        <v>3.9369083485967134E-3</v>
      </c>
      <c r="AU392" s="8">
        <v>4.1860271702861083E-3</v>
      </c>
      <c r="AV392" s="8">
        <v>2.5431944413539697E-2</v>
      </c>
      <c r="AW392" s="8">
        <v>5.6332382016707608E-2</v>
      </c>
      <c r="AX392" s="8">
        <v>2.0946724747399011E-2</v>
      </c>
      <c r="AY392" s="8">
        <v>6.4689728270177511E-3</v>
      </c>
      <c r="AZ392" s="9">
        <v>55.679195846814501</v>
      </c>
      <c r="BA392" s="9">
        <v>2.1279322129159799</v>
      </c>
      <c r="BB392" s="9">
        <v>9.2178303664962602</v>
      </c>
      <c r="BC392" s="9">
        <v>12.948882852177301</v>
      </c>
      <c r="BD392" s="9">
        <v>8.9204950804700296</v>
      </c>
      <c r="BE392" s="9">
        <v>16.555615016587701</v>
      </c>
      <c r="BF392" s="9">
        <v>4.7543175531166701</v>
      </c>
      <c r="BG392" s="9">
        <v>4.6040586555657201</v>
      </c>
      <c r="BH392" s="9">
        <v>11.366273120330201</v>
      </c>
      <c r="BI392" s="9">
        <v>3.3944395632973698</v>
      </c>
      <c r="BJ392" s="9">
        <v>3.7529662494342202</v>
      </c>
      <c r="BK392" s="9">
        <v>5.3709677011936199</v>
      </c>
      <c r="BL392" s="9">
        <v>8.3900196599023609</v>
      </c>
      <c r="BM392" s="9">
        <v>10.036678546180299</v>
      </c>
      <c r="BN392" s="9">
        <v>1.6417298515496399</v>
      </c>
      <c r="BO392" s="9">
        <v>15.9423341680682</v>
      </c>
      <c r="BP392" s="9">
        <v>11.2630375697528</v>
      </c>
      <c r="BQ392" s="9">
        <v>3.6210990513002499</v>
      </c>
      <c r="BR392" s="9">
        <v>12.867208887183301</v>
      </c>
      <c r="BS392" s="9">
        <v>22.4694996992509</v>
      </c>
      <c r="BT392" s="9">
        <v>34.753195199420098</v>
      </c>
      <c r="BU392" s="9">
        <v>16.207426488903899</v>
      </c>
    </row>
    <row r="393" spans="1:73">
      <c r="A393" s="2" t="s">
        <v>1199</v>
      </c>
      <c r="B393" s="2" t="s">
        <v>1200</v>
      </c>
      <c r="C393" s="2" t="s">
        <v>1201</v>
      </c>
      <c r="D393" s="2">
        <v>13</v>
      </c>
      <c r="E393" s="2">
        <v>818.81</v>
      </c>
      <c r="F393" s="2">
        <f t="shared" si="6"/>
        <v>351530190.43002516</v>
      </c>
      <c r="G393" s="2">
        <v>24796.907620000002</v>
      </c>
      <c r="H393" s="7">
        <v>14176.37214353687</v>
      </c>
      <c r="I393" s="7">
        <v>1658.8836000232536</v>
      </c>
      <c r="J393" s="7">
        <v>2573.892316512939</v>
      </c>
      <c r="K393" s="7">
        <v>2920.1848142141744</v>
      </c>
      <c r="L393" s="7">
        <v>4856.0216708225062</v>
      </c>
      <c r="M393" s="7">
        <v>5830.0603750811051</v>
      </c>
      <c r="N393" s="7">
        <v>6842.4324978151744</v>
      </c>
      <c r="O393" s="7">
        <v>5102.4062891971498</v>
      </c>
      <c r="P393" s="7">
        <v>5775.3880031128501</v>
      </c>
      <c r="Q393" s="7">
        <v>3188.6550099904239</v>
      </c>
      <c r="R393" s="7">
        <v>2087.3220566597261</v>
      </c>
      <c r="S393" s="7">
        <v>1294.4200448182714</v>
      </c>
      <c r="T393" s="7">
        <v>1026.2704574131194</v>
      </c>
      <c r="U393" s="7">
        <v>1151.4995992786369</v>
      </c>
      <c r="V393" s="7">
        <v>10153.037223368727</v>
      </c>
      <c r="W393" s="7">
        <v>6804.148278648182</v>
      </c>
      <c r="X393" s="7">
        <v>9820.8635415394692</v>
      </c>
      <c r="Y393" s="7">
        <v>10011.529508640657</v>
      </c>
      <c r="Z393" s="7">
        <v>4257.0637206320425</v>
      </c>
      <c r="AA393" s="7">
        <v>3466.0410382314376</v>
      </c>
      <c r="AB393" s="7">
        <v>5243.7825743135991</v>
      </c>
      <c r="AC393" s="7">
        <v>8801.3082693370889</v>
      </c>
      <c r="AD393" s="8">
        <v>0.58372642711476974</v>
      </c>
      <c r="AE393" s="8">
        <v>6.8306206061494554E-2</v>
      </c>
      <c r="AF393" s="8">
        <v>0.10598261321612069</v>
      </c>
      <c r="AG393" s="8">
        <v>0.12024155622164481</v>
      </c>
      <c r="AH393" s="8">
        <v>0.19995159207170146</v>
      </c>
      <c r="AI393" s="8">
        <v>0.24005861853457466</v>
      </c>
      <c r="AJ393" s="8">
        <v>0.28174406218198705</v>
      </c>
      <c r="AK393" s="8">
        <v>0.21009672733787996</v>
      </c>
      <c r="AL393" s="8">
        <v>0.23780742845379865</v>
      </c>
      <c r="AM393" s="8">
        <v>0.13129608742190818</v>
      </c>
      <c r="AN393" s="8">
        <v>8.5947591812290655E-2</v>
      </c>
      <c r="AO393" s="8">
        <v>5.3299051428470606E-2</v>
      </c>
      <c r="AP393" s="8">
        <v>4.2257721601384302E-2</v>
      </c>
      <c r="AQ393" s="8">
        <v>4.7414157875183292E-2</v>
      </c>
      <c r="AR393" s="8">
        <v>0.41806155219071867</v>
      </c>
      <c r="AS393" s="8">
        <v>0.28016767082861704</v>
      </c>
      <c r="AT393" s="8">
        <v>0.40438396567475304</v>
      </c>
      <c r="AU393" s="8">
        <v>0.41223482925405736</v>
      </c>
      <c r="AV393" s="8">
        <v>0.17528889411790488</v>
      </c>
      <c r="AW393" s="8">
        <v>0.14271773702007443</v>
      </c>
      <c r="AX393" s="8">
        <v>0.21591803852766897</v>
      </c>
      <c r="AY393" s="8">
        <v>0.36240274860011151</v>
      </c>
      <c r="AZ393" s="9">
        <v>8.9444575288605606</v>
      </c>
      <c r="BA393" s="9">
        <v>3.32736030430046</v>
      </c>
      <c r="BB393" s="9">
        <v>1.84232470232245</v>
      </c>
      <c r="BC393" s="9">
        <v>6.2351454031000504</v>
      </c>
      <c r="BD393" s="9">
        <v>5.6035848346982799</v>
      </c>
      <c r="BE393" s="9">
        <v>13.6786966971636</v>
      </c>
      <c r="BF393" s="9">
        <v>3.4133169494066302</v>
      </c>
      <c r="BG393" s="9">
        <v>5.1008037565914899</v>
      </c>
      <c r="BH393" s="9">
        <v>11.623379596176401</v>
      </c>
      <c r="BI393" s="9">
        <v>4.5044839260328402</v>
      </c>
      <c r="BJ393" s="9">
        <v>5.07218534606268</v>
      </c>
      <c r="BK393" s="9">
        <v>3.05960687507508</v>
      </c>
      <c r="BL393" s="9">
        <v>15.731443657610001</v>
      </c>
      <c r="BM393" s="9">
        <v>12.016253628305501</v>
      </c>
      <c r="BN393" s="9">
        <v>8.0221384399276605</v>
      </c>
      <c r="BO393" s="9">
        <v>10.2208782203416</v>
      </c>
      <c r="BP393" s="9">
        <v>5.5921079606161097</v>
      </c>
      <c r="BQ393" s="9">
        <v>7.2602910095722297</v>
      </c>
      <c r="BR393" s="9">
        <v>6.3210595774561904</v>
      </c>
      <c r="BS393" s="9">
        <v>12.873063851193001</v>
      </c>
      <c r="BT393" s="9">
        <v>8.5724451801796206</v>
      </c>
      <c r="BU393" s="9">
        <v>12.970670759387</v>
      </c>
    </row>
    <row r="394" spans="1:73">
      <c r="A394" s="2" t="s">
        <v>1202</v>
      </c>
      <c r="B394" s="2" t="s">
        <v>1203</v>
      </c>
      <c r="C394" s="2" t="s">
        <v>1204</v>
      </c>
      <c r="D394" s="2">
        <v>13</v>
      </c>
      <c r="E394" s="2">
        <v>790</v>
      </c>
      <c r="F394" s="2">
        <f t="shared" si="6"/>
        <v>42016150.005074367</v>
      </c>
      <c r="G394" s="2">
        <v>46116.34117</v>
      </c>
      <c r="H394" s="7">
        <v>911.09027600843319</v>
      </c>
      <c r="I394" s="7">
        <v>1193.7958239836717</v>
      </c>
      <c r="J394" s="7">
        <v>1091.241130317145</v>
      </c>
      <c r="K394" s="7">
        <v>531.1089441999751</v>
      </c>
      <c r="L394" s="7">
        <v>637.76314350119412</v>
      </c>
      <c r="M394" s="7">
        <v>772.69375410716611</v>
      </c>
      <c r="N394" s="7">
        <v>658.20990575833162</v>
      </c>
      <c r="O394" s="7">
        <v>618.07750847100544</v>
      </c>
      <c r="P394" s="7">
        <v>601.9941322168853</v>
      </c>
      <c r="Q394" s="7">
        <v>518.75739409920368</v>
      </c>
      <c r="R394" s="7">
        <v>475.15985201859354</v>
      </c>
      <c r="S394" s="7">
        <v>487.75429426919811</v>
      </c>
      <c r="T394" s="7">
        <v>873.32731783079134</v>
      </c>
      <c r="U394" s="7">
        <v>615.2383311954278</v>
      </c>
      <c r="V394" s="7">
        <v>1353.2339300532187</v>
      </c>
      <c r="W394" s="7">
        <v>1387.4701889147896</v>
      </c>
      <c r="X394" s="7">
        <v>1235.628260923502</v>
      </c>
      <c r="Y394" s="7">
        <v>803.04036095024526</v>
      </c>
      <c r="Z394" s="7">
        <v>616.53240478874579</v>
      </c>
      <c r="AA394" s="7">
        <v>627.04063671257904</v>
      </c>
      <c r="AB394" s="7">
        <v>552.60547029729116</v>
      </c>
      <c r="AC394" s="7">
        <v>711.69735677818653</v>
      </c>
      <c r="AD394" s="8">
        <v>6.9769077567926149E-2</v>
      </c>
      <c r="AE394" s="8">
        <v>9.1417980892831055E-2</v>
      </c>
      <c r="AF394" s="8">
        <v>8.3564591864553714E-2</v>
      </c>
      <c r="AG394" s="8">
        <v>4.0671031291485804E-2</v>
      </c>
      <c r="AH394" s="8">
        <v>4.8838350491282566E-2</v>
      </c>
      <c r="AI394" s="8">
        <v>5.9171008500650407E-2</v>
      </c>
      <c r="AJ394" s="8">
        <v>5.0404113818470091E-2</v>
      </c>
      <c r="AK394" s="8">
        <v>4.7330872436075658E-2</v>
      </c>
      <c r="AL394" s="8">
        <v>4.6099246597257608E-2</v>
      </c>
      <c r="AM394" s="8">
        <v>3.9725179623701271E-2</v>
      </c>
      <c r="AN394" s="8">
        <v>3.6386585880258823E-2</v>
      </c>
      <c r="AO394" s="8">
        <v>3.7351037638164594E-2</v>
      </c>
      <c r="AP394" s="8">
        <v>6.6877282070082589E-2</v>
      </c>
      <c r="AQ394" s="8">
        <v>4.7113455145182476E-2</v>
      </c>
      <c r="AR394" s="8">
        <v>0.10362736330264451</v>
      </c>
      <c r="AS394" s="8">
        <v>0.10624909274378545</v>
      </c>
      <c r="AT394" s="8">
        <v>9.4621407177322939E-2</v>
      </c>
      <c r="AU394" s="8">
        <v>6.1494877849837211E-2</v>
      </c>
      <c r="AV394" s="8">
        <v>4.7212552153775705E-2</v>
      </c>
      <c r="AW394" s="8">
        <v>4.8017246998514541E-2</v>
      </c>
      <c r="AX394" s="8">
        <v>4.2317182980531727E-2</v>
      </c>
      <c r="AY394" s="8">
        <v>5.4500052736251248E-2</v>
      </c>
      <c r="AZ394" s="9">
        <v>6.0117480159641596</v>
      </c>
      <c r="BA394" s="9">
        <v>3.9762791541487399</v>
      </c>
      <c r="BB394" s="9">
        <v>4.6771874137644103</v>
      </c>
      <c r="BC394" s="9">
        <v>4.6767622028596101</v>
      </c>
      <c r="BD394" s="9">
        <v>3.2171784862298298</v>
      </c>
      <c r="BE394" s="9">
        <v>3.5345171091306899</v>
      </c>
      <c r="BF394" s="9">
        <v>4.3250307177760501</v>
      </c>
      <c r="BG394" s="9">
        <v>3.2951338409103501</v>
      </c>
      <c r="BH394" s="9">
        <v>3.1047100301417601</v>
      </c>
      <c r="BI394" s="9">
        <v>6.2193655321137298</v>
      </c>
      <c r="BJ394" s="9">
        <v>2.2598185203677801</v>
      </c>
      <c r="BK394" s="9">
        <v>4.7570467378755596</v>
      </c>
      <c r="BL394" s="9">
        <v>10.237984332240799</v>
      </c>
      <c r="BM394" s="9">
        <v>18.522519427009499</v>
      </c>
      <c r="BN394" s="9">
        <v>7.1589511592732498</v>
      </c>
      <c r="BO394" s="9">
        <v>13.575359920896901</v>
      </c>
      <c r="BP394" s="9">
        <v>7.7902664642737696</v>
      </c>
      <c r="BQ394" s="9">
        <v>8.2837026906688198</v>
      </c>
      <c r="BR394" s="9">
        <v>5.19314318945798</v>
      </c>
      <c r="BS394" s="9">
        <v>1.5876779914258501</v>
      </c>
      <c r="BT394" s="9">
        <v>0.57682262264820505</v>
      </c>
      <c r="BU394" s="9">
        <v>7.2273769226114597</v>
      </c>
    </row>
    <row r="395" spans="1:73">
      <c r="A395" s="2" t="s">
        <v>1205</v>
      </c>
      <c r="B395" s="2" t="s">
        <v>1206</v>
      </c>
      <c r="C395" s="2" t="s">
        <v>1207</v>
      </c>
      <c r="D395" s="2">
        <v>13</v>
      </c>
      <c r="E395" s="2">
        <v>827.53</v>
      </c>
      <c r="F395" s="2">
        <f t="shared" si="6"/>
        <v>38032117.818838872</v>
      </c>
      <c r="G395" s="2">
        <v>34683.880669999999</v>
      </c>
      <c r="H395" s="7">
        <v>1096.5358282914099</v>
      </c>
      <c r="I395" s="7">
        <v>1235.2901367367729</v>
      </c>
      <c r="J395" s="7">
        <v>1529.8699443350029</v>
      </c>
      <c r="K395" s="7">
        <v>1011.8768059148339</v>
      </c>
      <c r="L395" s="7">
        <v>1376.1420553184598</v>
      </c>
      <c r="M395" s="7">
        <v>1269.1029379603867</v>
      </c>
      <c r="N395" s="7">
        <v>1389.5626642937164</v>
      </c>
      <c r="O395" s="7">
        <v>1338.9201035173148</v>
      </c>
      <c r="P395" s="7">
        <v>1076.2368208801531</v>
      </c>
      <c r="Q395" s="7">
        <v>1234.2820187625273</v>
      </c>
      <c r="R395" s="7">
        <v>1250.8949711362036</v>
      </c>
      <c r="S395" s="7">
        <v>1207.4040473254884</v>
      </c>
      <c r="T395" s="7">
        <v>939.00830660865574</v>
      </c>
      <c r="U395" s="7">
        <v>799.20337860631525</v>
      </c>
      <c r="V395" s="7">
        <v>1238.310556301315</v>
      </c>
      <c r="W395" s="7">
        <v>1341.6574955983187</v>
      </c>
      <c r="X395" s="7">
        <v>1424.8875819531099</v>
      </c>
      <c r="Y395" s="7">
        <v>1213.3899362479003</v>
      </c>
      <c r="Z395" s="7">
        <v>1391.0857492437699</v>
      </c>
      <c r="AA395" s="7">
        <v>1413.4622768335864</v>
      </c>
      <c r="AB395" s="7">
        <v>1150.2065983730058</v>
      </c>
      <c r="AC395" s="7">
        <v>1139.2777718956304</v>
      </c>
      <c r="AD395" s="8">
        <v>6.3153472601716512E-2</v>
      </c>
      <c r="AE395" s="8">
        <v>7.1144836121892888E-2</v>
      </c>
      <c r="AF395" s="8">
        <v>8.8110754907384417E-2</v>
      </c>
      <c r="AG395" s="8">
        <v>5.8277652667517027E-2</v>
      </c>
      <c r="AH395" s="8">
        <v>7.9257008612333216E-2</v>
      </c>
      <c r="AI395" s="8">
        <v>7.3092237894427856E-2</v>
      </c>
      <c r="AJ395" s="8">
        <v>8.0029950124456767E-2</v>
      </c>
      <c r="AK395" s="8">
        <v>7.7113261502018707E-2</v>
      </c>
      <c r="AL395" s="8">
        <v>6.1984379193809953E-2</v>
      </c>
      <c r="AM395" s="8">
        <v>7.1086774953964593E-2</v>
      </c>
      <c r="AN395" s="8">
        <v>7.2043575092633441E-2</v>
      </c>
      <c r="AO395" s="8">
        <v>6.9538775163220282E-2</v>
      </c>
      <c r="AP395" s="8">
        <v>5.4080891690147535E-2</v>
      </c>
      <c r="AQ395" s="8">
        <v>4.6029019181851934E-2</v>
      </c>
      <c r="AR395" s="8">
        <v>7.1318793031729777E-2</v>
      </c>
      <c r="AS395" s="8">
        <v>7.7270917833282604E-2</v>
      </c>
      <c r="AT395" s="8">
        <v>8.2064440162996147E-2</v>
      </c>
      <c r="AU395" s="8">
        <v>6.9883524201331967E-2</v>
      </c>
      <c r="AV395" s="8">
        <v>8.0117670106952157E-2</v>
      </c>
      <c r="AW395" s="8">
        <v>8.1406415431641593E-2</v>
      </c>
      <c r="AX395" s="8">
        <v>6.6244566773388497E-2</v>
      </c>
      <c r="AY395" s="8">
        <v>6.5615136046457051E-2</v>
      </c>
      <c r="AZ395" s="9">
        <v>26.1846099327594</v>
      </c>
      <c r="BA395" s="9">
        <v>0.54431805243477505</v>
      </c>
      <c r="BB395" s="9">
        <v>9.0285271387128798</v>
      </c>
      <c r="BC395" s="9">
        <v>3.37370397027138</v>
      </c>
      <c r="BD395" s="9">
        <v>7.2754946344354003</v>
      </c>
      <c r="BE395" s="9">
        <v>5.6325329919601002</v>
      </c>
      <c r="BF395" s="9">
        <v>4.2907140946782496</v>
      </c>
      <c r="BG395" s="9">
        <v>6.73153187143767</v>
      </c>
      <c r="BH395" s="9">
        <v>8.7052301929777496</v>
      </c>
      <c r="BI395" s="9">
        <v>0.364103461367903</v>
      </c>
      <c r="BJ395" s="9">
        <v>6.5313837446830902</v>
      </c>
      <c r="BK395" s="9">
        <v>2.7645663665798601</v>
      </c>
      <c r="BL395" s="9">
        <v>4.6259104746863304</v>
      </c>
      <c r="BM395" s="9">
        <v>1.35234454404162</v>
      </c>
      <c r="BN395" s="9">
        <v>8.1000979134743396</v>
      </c>
      <c r="BO395" s="9">
        <v>13.8660540736463</v>
      </c>
      <c r="BP395" s="9">
        <v>5.5222479560587701</v>
      </c>
      <c r="BQ395" s="9">
        <v>8.5553159678121808</v>
      </c>
      <c r="BR395" s="9">
        <v>7.2192432764815901</v>
      </c>
      <c r="BS395" s="9">
        <v>8.2511907515479095</v>
      </c>
      <c r="BT395" s="9">
        <v>3.6825337196442498</v>
      </c>
      <c r="BU395" s="9">
        <v>5.5320134084993704</v>
      </c>
    </row>
    <row r="396" spans="1:73">
      <c r="A396" s="2" t="s">
        <v>1208</v>
      </c>
      <c r="B396" s="2" t="s">
        <v>1209</v>
      </c>
      <c r="C396" s="2" t="s">
        <v>1210</v>
      </c>
      <c r="D396" s="2">
        <v>13</v>
      </c>
      <c r="E396" s="2">
        <v>747.93</v>
      </c>
      <c r="F396" s="2">
        <f t="shared" si="6"/>
        <v>42989661.177298553</v>
      </c>
      <c r="G396" s="2">
        <v>19757.12484</v>
      </c>
      <c r="H396" s="7">
        <v>2175.9067437921071</v>
      </c>
      <c r="I396" s="7">
        <v>3453.5020820708983</v>
      </c>
      <c r="J396" s="7">
        <v>3437.4809591395488</v>
      </c>
      <c r="K396" s="7">
        <v>1141.2450281254976</v>
      </c>
      <c r="L396" s="7">
        <v>1567.4369664696915</v>
      </c>
      <c r="M396" s="7">
        <v>1810.5995074710918</v>
      </c>
      <c r="N396" s="7">
        <v>1779.2214112232348</v>
      </c>
      <c r="O396" s="7">
        <v>1554.6490539500801</v>
      </c>
      <c r="P396" s="7">
        <v>1285.7832063110877</v>
      </c>
      <c r="Q396" s="7">
        <v>1036.5883292493299</v>
      </c>
      <c r="R396" s="7">
        <v>855.47657388721257</v>
      </c>
      <c r="S396" s="7">
        <v>756.29634097450423</v>
      </c>
      <c r="T396" s="7">
        <v>1399.98652149754</v>
      </c>
      <c r="U396" s="7">
        <v>1364.2253559583723</v>
      </c>
      <c r="V396" s="7">
        <v>2218.7165667874747</v>
      </c>
      <c r="W396" s="7">
        <v>1914.6059406744323</v>
      </c>
      <c r="X396" s="7">
        <v>2407.7064559590322</v>
      </c>
      <c r="Y396" s="7">
        <v>1847.9574189964344</v>
      </c>
      <c r="Z396" s="7">
        <v>1428.2005593078854</v>
      </c>
      <c r="AA396" s="7">
        <v>1047.5257239126429</v>
      </c>
      <c r="AB396" s="7">
        <v>1350.3541378135108</v>
      </c>
      <c r="AC396" s="7">
        <v>1675.8906018383746</v>
      </c>
      <c r="AD396" s="8">
        <v>7.1385622074739585E-2</v>
      </c>
      <c r="AE396" s="8">
        <v>0.11330007371335842</v>
      </c>
      <c r="AF396" s="8">
        <v>0.11277446395087518</v>
      </c>
      <c r="AG396" s="8">
        <v>3.7441166311411575E-2</v>
      </c>
      <c r="AH396" s="8">
        <v>5.1423372455465945E-2</v>
      </c>
      <c r="AI396" s="8">
        <v>5.9400878524686444E-2</v>
      </c>
      <c r="AJ396" s="8">
        <v>5.8371447954389755E-2</v>
      </c>
      <c r="AK396" s="8">
        <v>5.1003835592108068E-2</v>
      </c>
      <c r="AL396" s="8">
        <v>4.2183073469319501E-2</v>
      </c>
      <c r="AM396" s="8">
        <v>3.4007662750250814E-2</v>
      </c>
      <c r="AN396" s="8">
        <v>2.806587532831337E-2</v>
      </c>
      <c r="AO396" s="8">
        <v>2.4812039820798767E-2</v>
      </c>
      <c r="AP396" s="8">
        <v>4.59297757215376E-2</v>
      </c>
      <c r="AQ396" s="8">
        <v>4.4756548488608397E-2</v>
      </c>
      <c r="AR396" s="8">
        <v>7.2790096716933067E-2</v>
      </c>
      <c r="AS396" s="8">
        <v>6.2813048625807597E-2</v>
      </c>
      <c r="AT396" s="8">
        <v>7.899034442646298E-2</v>
      </c>
      <c r="AU396" s="8">
        <v>6.0626490679829635E-2</v>
      </c>
      <c r="AV396" s="8">
        <v>4.6855402082169977E-2</v>
      </c>
      <c r="AW396" s="8">
        <v>3.4366489121897992E-2</v>
      </c>
      <c r="AX396" s="8">
        <v>4.4301471294224751E-2</v>
      </c>
      <c r="AY396" s="8">
        <v>5.4981443245562332E-2</v>
      </c>
      <c r="AZ396" s="9">
        <v>4.51903127533273</v>
      </c>
      <c r="BA396" s="9">
        <v>1.5983500694339201</v>
      </c>
      <c r="BB396" s="9">
        <v>2.6392576468789999</v>
      </c>
      <c r="BC396" s="9">
        <v>7.5657281896354398</v>
      </c>
      <c r="BD396" s="9">
        <v>7.4787098058778403</v>
      </c>
      <c r="BE396" s="9">
        <v>6.6177550018962403</v>
      </c>
      <c r="BF396" s="9">
        <v>6.8489538556732201</v>
      </c>
      <c r="BG396" s="9">
        <v>7.7822717918078101</v>
      </c>
      <c r="BH396" s="9">
        <v>5.0385040461806998</v>
      </c>
      <c r="BI396" s="9">
        <v>1.1266646922839401</v>
      </c>
      <c r="BJ396" s="9">
        <v>6.5754968279143604</v>
      </c>
      <c r="BK396" s="9">
        <v>1.4553737836324101</v>
      </c>
      <c r="BL396" s="9">
        <v>7.7969115506917701</v>
      </c>
      <c r="BM396" s="9">
        <v>1.6184816703531</v>
      </c>
      <c r="BN396" s="9">
        <v>18.689789817880399</v>
      </c>
      <c r="BO396" s="9">
        <v>6.09527981316291</v>
      </c>
      <c r="BP396" s="9">
        <v>6.5625788598352601</v>
      </c>
      <c r="BQ396" s="9">
        <v>8.6647715442545294</v>
      </c>
      <c r="BR396" s="9">
        <v>2.7931507096844501</v>
      </c>
      <c r="BS396" s="9">
        <v>9.2798203621506392</v>
      </c>
      <c r="BT396" s="9">
        <v>15.8427621712286</v>
      </c>
      <c r="BU396" s="9">
        <v>5.7214990764160003</v>
      </c>
    </row>
    <row r="397" spans="1:73">
      <c r="A397" s="2" t="s">
        <v>1211</v>
      </c>
      <c r="B397" s="2" t="s">
        <v>1212</v>
      </c>
      <c r="C397" s="2" t="s">
        <v>1213</v>
      </c>
      <c r="D397" s="2">
        <v>13</v>
      </c>
      <c r="E397" s="2">
        <v>552.74</v>
      </c>
      <c r="F397" s="2">
        <f t="shared" si="6"/>
        <v>37507104.4820816</v>
      </c>
      <c r="G397" s="2">
        <v>23929.474470000001</v>
      </c>
      <c r="H397" s="7">
        <v>1567.4019305816203</v>
      </c>
      <c r="I397" s="7">
        <v>2178.0417211120916</v>
      </c>
      <c r="J397" s="7">
        <v>2247.5253507945831</v>
      </c>
      <c r="K397" s="7">
        <v>801.25433368467816</v>
      </c>
      <c r="L397" s="7">
        <v>1303.390386479068</v>
      </c>
      <c r="M397" s="7">
        <v>1679.8931981391352</v>
      </c>
      <c r="N397" s="7">
        <v>1550.2901179623746</v>
      </c>
      <c r="O397" s="7">
        <v>1324.6061118101227</v>
      </c>
      <c r="P397" s="7">
        <v>1024.4452929674944</v>
      </c>
      <c r="Q397" s="7">
        <v>1030.772797594107</v>
      </c>
      <c r="R397" s="7">
        <v>983.5411152176232</v>
      </c>
      <c r="S397" s="7">
        <v>870.39849917002743</v>
      </c>
      <c r="T397" s="7">
        <v>1163.2634949688363</v>
      </c>
      <c r="U397" s="7">
        <v>1011.2636307084616</v>
      </c>
      <c r="V397" s="7">
        <v>1767.2822629837881</v>
      </c>
      <c r="W397" s="7">
        <v>1790.6502315257424</v>
      </c>
      <c r="X397" s="7">
        <v>1753.1729106792541</v>
      </c>
      <c r="Y397" s="7">
        <v>1399.1841000151444</v>
      </c>
      <c r="Z397" s="7">
        <v>1420.7855985024032</v>
      </c>
      <c r="AA397" s="7">
        <v>1539.3753232166152</v>
      </c>
      <c r="AB397" s="7">
        <v>1352.7581095874066</v>
      </c>
      <c r="AC397" s="7">
        <v>1390.9622354069302</v>
      </c>
      <c r="AD397" s="8">
        <v>6.228167220563096E-2</v>
      </c>
      <c r="AE397" s="8">
        <v>8.654581692020423E-2</v>
      </c>
      <c r="AF397" s="8">
        <v>8.9306791347444195E-2</v>
      </c>
      <c r="AG397" s="8">
        <v>3.1838329907742657E-2</v>
      </c>
      <c r="AH397" s="8">
        <v>5.1791012389870709E-2</v>
      </c>
      <c r="AI397" s="8">
        <v>6.6751581368887689E-2</v>
      </c>
      <c r="AJ397" s="8">
        <v>6.1601723888864132E-2</v>
      </c>
      <c r="AK397" s="8">
        <v>5.2634032182619805E-2</v>
      </c>
      <c r="AL397" s="8">
        <v>4.070695887526888E-2</v>
      </c>
      <c r="AM397" s="8">
        <v>4.0958386132914318E-2</v>
      </c>
      <c r="AN397" s="8">
        <v>3.9081606410944041E-2</v>
      </c>
      <c r="AO397" s="8">
        <v>3.4585815517953963E-2</v>
      </c>
      <c r="AP397" s="8">
        <v>4.6222984844443496E-2</v>
      </c>
      <c r="AQ397" s="8">
        <v>4.018317748140663E-2</v>
      </c>
      <c r="AR397" s="8">
        <v>7.0224039188938756E-2</v>
      </c>
      <c r="AS397" s="8">
        <v>7.1152579679061453E-2</v>
      </c>
      <c r="AT397" s="8">
        <v>6.96633954650034E-2</v>
      </c>
      <c r="AU397" s="8">
        <v>5.5597434054542344E-2</v>
      </c>
      <c r="AV397" s="8">
        <v>5.6455782779068056E-2</v>
      </c>
      <c r="AW397" s="8">
        <v>6.1168017858978824E-2</v>
      </c>
      <c r="AX397" s="8">
        <v>5.3752668993822285E-2</v>
      </c>
      <c r="AY397" s="8">
        <v>5.5270733247010567E-2</v>
      </c>
      <c r="AZ397" s="9">
        <v>3.2909380061997102</v>
      </c>
      <c r="BA397" s="9">
        <v>2.31210428023951</v>
      </c>
      <c r="BB397" s="9">
        <v>6.6124343436717199</v>
      </c>
      <c r="BC397" s="9">
        <v>3.2843376454945798</v>
      </c>
      <c r="BD397" s="9">
        <v>2.7975183941494302</v>
      </c>
      <c r="BE397" s="9">
        <v>4.2138292720432498</v>
      </c>
      <c r="BF397" s="9">
        <v>3.13111046669421</v>
      </c>
      <c r="BG397" s="9">
        <v>12.3426584158378</v>
      </c>
      <c r="BH397" s="9">
        <v>8.2539099149961999</v>
      </c>
      <c r="BI397" s="9">
        <v>4.6317895512248999</v>
      </c>
      <c r="BJ397" s="9">
        <v>9.0325704220131406</v>
      </c>
      <c r="BK397" s="9">
        <v>2.6260133059313202</v>
      </c>
      <c r="BL397" s="9">
        <v>3.25539833561167</v>
      </c>
      <c r="BM397" s="9">
        <v>25.4890806621016</v>
      </c>
      <c r="BN397" s="9">
        <v>2.2534452319368201</v>
      </c>
      <c r="BO397" s="9">
        <v>5.7323347130045397</v>
      </c>
      <c r="BP397" s="9">
        <v>2.9140348424310001</v>
      </c>
      <c r="BQ397" s="9">
        <v>6.1397157371927804</v>
      </c>
      <c r="BR397" s="9">
        <v>12.529011775311499</v>
      </c>
      <c r="BS397" s="9">
        <v>6.4569957976544696</v>
      </c>
      <c r="BT397" s="9">
        <v>2.6193533946663301</v>
      </c>
      <c r="BU397" s="9">
        <v>1.6705292329732999</v>
      </c>
    </row>
    <row r="398" spans="1:73">
      <c r="A398" s="2" t="s">
        <v>1214</v>
      </c>
      <c r="B398" s="2" t="s">
        <v>1215</v>
      </c>
      <c r="C398" s="2" t="s">
        <v>1216</v>
      </c>
      <c r="D398" s="2">
        <v>13</v>
      </c>
      <c r="E398" s="2">
        <v>853.85</v>
      </c>
      <c r="F398" s="2">
        <f t="shared" si="6"/>
        <v>48531594.226382896</v>
      </c>
      <c r="G398" s="2">
        <v>37608.49134</v>
      </c>
      <c r="H398" s="7">
        <v>1290.4424638476576</v>
      </c>
      <c r="I398" s="7">
        <v>2127.8007614817179</v>
      </c>
      <c r="J398" s="7">
        <v>1473.1401271976288</v>
      </c>
      <c r="K398" s="7">
        <v>725.11043275369934</v>
      </c>
      <c r="L398" s="7">
        <v>1130.6223785987088</v>
      </c>
      <c r="M398" s="7">
        <v>896.20496178264625</v>
      </c>
      <c r="N398" s="7">
        <v>1410.4805542637398</v>
      </c>
      <c r="O398" s="7">
        <v>1191.2024249280603</v>
      </c>
      <c r="P398" s="7">
        <v>990.69522511231321</v>
      </c>
      <c r="Q398" s="7">
        <v>833.23158536272126</v>
      </c>
      <c r="R398" s="7">
        <v>681.80540593373121</v>
      </c>
      <c r="S398" s="7">
        <v>593.12082898242591</v>
      </c>
      <c r="T398" s="7">
        <v>692.04154702661515</v>
      </c>
      <c r="U398" s="7">
        <v>635.16918465937124</v>
      </c>
      <c r="V398" s="7">
        <v>1067.8977670542042</v>
      </c>
      <c r="W398" s="7">
        <v>1247.9653510856567</v>
      </c>
      <c r="X398" s="7">
        <v>988.43983285960712</v>
      </c>
      <c r="Y398" s="7">
        <v>1312.2284275741081</v>
      </c>
      <c r="Z398" s="7">
        <v>1228.1188701907722</v>
      </c>
      <c r="AA398" s="7">
        <v>859.01120902630839</v>
      </c>
      <c r="AB398" s="7">
        <v>1046.4008399829663</v>
      </c>
      <c r="AC398" s="7">
        <v>1398.5991268180146</v>
      </c>
      <c r="AD398" s="8">
        <v>8.0588168160735593E-2</v>
      </c>
      <c r="AE398" s="8">
        <v>0.13288121739852585</v>
      </c>
      <c r="AF398" s="8">
        <v>9.199764237527841E-2</v>
      </c>
      <c r="AG398" s="8">
        <v>4.5283166919061826E-2</v>
      </c>
      <c r="AH398" s="8">
        <v>7.060739934202917E-2</v>
      </c>
      <c r="AI398" s="8">
        <v>5.5968025068920714E-2</v>
      </c>
      <c r="AJ398" s="8">
        <v>8.8084550283268448E-2</v>
      </c>
      <c r="AK398" s="8">
        <v>7.4390624939099481E-2</v>
      </c>
      <c r="AL398" s="8">
        <v>6.1868944671379135E-2</v>
      </c>
      <c r="AM398" s="8">
        <v>5.2035335940382142E-2</v>
      </c>
      <c r="AN398" s="8">
        <v>4.2578766776209157E-2</v>
      </c>
      <c r="AO398" s="8">
        <v>3.7040412451363247E-2</v>
      </c>
      <c r="AP398" s="8">
        <v>4.3218014075349281E-2</v>
      </c>
      <c r="AQ398" s="8">
        <v>3.96663334459905E-2</v>
      </c>
      <c r="AR398" s="8">
        <v>6.6690245586957075E-2</v>
      </c>
      <c r="AS398" s="8">
        <v>7.7935471274087911E-2</v>
      </c>
      <c r="AT398" s="8">
        <v>6.1728095361765163E-2</v>
      </c>
      <c r="AU398" s="8">
        <v>8.1948702208178528E-2</v>
      </c>
      <c r="AV398" s="8">
        <v>7.669605798402386E-2</v>
      </c>
      <c r="AW398" s="8">
        <v>5.364527416322018E-2</v>
      </c>
      <c r="AX398" s="8">
        <v>6.5347761886761266E-2</v>
      </c>
      <c r="AY398" s="8">
        <v>8.7342554805120015E-2</v>
      </c>
      <c r="AZ398" s="9">
        <v>4.2273410449554598</v>
      </c>
      <c r="BA398" s="9">
        <v>3.79353903956665</v>
      </c>
      <c r="BB398" s="9">
        <v>11.251653640174901</v>
      </c>
      <c r="BC398" s="9">
        <v>8.7471124739625292</v>
      </c>
      <c r="BD398" s="9">
        <v>6.4582046054832496</v>
      </c>
      <c r="BE398" s="9">
        <v>2.1601649105729899</v>
      </c>
      <c r="BF398" s="9">
        <v>5.9494527243359903</v>
      </c>
      <c r="BG398" s="9">
        <v>12.223251963154601</v>
      </c>
      <c r="BH398" s="9">
        <v>4.2891477527425304</v>
      </c>
      <c r="BI398" s="9">
        <v>4.7900398050936097</v>
      </c>
      <c r="BJ398" s="9">
        <v>1.1930995413066401</v>
      </c>
      <c r="BK398" s="9">
        <v>6.0446810696944704</v>
      </c>
      <c r="BL398" s="9">
        <v>4.7339026845054502</v>
      </c>
      <c r="BM398" s="9">
        <v>12.211295733978901</v>
      </c>
      <c r="BN398" s="9">
        <v>14.775184737429701</v>
      </c>
      <c r="BO398" s="9">
        <v>5.5115864558090397</v>
      </c>
      <c r="BP398" s="9">
        <v>6.3218125522091997</v>
      </c>
      <c r="BQ398" s="9">
        <v>4.3352418647022803</v>
      </c>
      <c r="BR398" s="9">
        <v>10.595312839964301</v>
      </c>
      <c r="BS398" s="9">
        <v>5.2567910331937204</v>
      </c>
      <c r="BT398" s="9">
        <v>11.6868373833849</v>
      </c>
      <c r="BU398" s="9">
        <v>3.3327761770640598</v>
      </c>
    </row>
    <row r="399" spans="1:73">
      <c r="A399" s="2" t="s">
        <v>1217</v>
      </c>
      <c r="B399" s="2" t="s">
        <v>1218</v>
      </c>
      <c r="C399" s="2" t="s">
        <v>1219</v>
      </c>
      <c r="D399" s="2">
        <v>13</v>
      </c>
      <c r="E399" s="2">
        <v>667.04</v>
      </c>
      <c r="F399" s="2">
        <f t="shared" si="6"/>
        <v>39114632.781199537</v>
      </c>
      <c r="G399" s="2">
        <v>42804.992339999997</v>
      </c>
      <c r="H399" s="7">
        <v>913.78670203961406</v>
      </c>
      <c r="I399" s="7">
        <v>2033.3066711145443</v>
      </c>
      <c r="J399" s="7">
        <v>2090.6542400740454</v>
      </c>
      <c r="K399" s="7">
        <v>901.01894370500565</v>
      </c>
      <c r="L399" s="7">
        <v>905.2659679231125</v>
      </c>
      <c r="M399" s="7">
        <v>846.17252455226185</v>
      </c>
      <c r="N399" s="7">
        <v>887.31238583473578</v>
      </c>
      <c r="O399" s="7">
        <v>849.74516723580973</v>
      </c>
      <c r="P399" s="7">
        <v>912.59757161365201</v>
      </c>
      <c r="Q399" s="7">
        <v>767.2059887273067</v>
      </c>
      <c r="R399" s="7">
        <v>655.86394896275885</v>
      </c>
      <c r="S399" s="7">
        <v>556.11068624120423</v>
      </c>
      <c r="T399" s="7">
        <v>433.98304344459694</v>
      </c>
      <c r="U399" s="7">
        <v>537.8444912313289</v>
      </c>
      <c r="V399" s="7">
        <v>1185.7617345817746</v>
      </c>
      <c r="W399" s="7">
        <v>974.70027702230516</v>
      </c>
      <c r="X399" s="7">
        <v>871.02939773214064</v>
      </c>
      <c r="Y399" s="7">
        <v>1070.3287353799235</v>
      </c>
      <c r="Z399" s="7">
        <v>747.7056306186247</v>
      </c>
      <c r="AA399" s="7">
        <v>466.60927391143423</v>
      </c>
      <c r="AB399" s="7">
        <v>817.3312796057495</v>
      </c>
      <c r="AC399" s="7">
        <v>846.36920464252592</v>
      </c>
      <c r="AD399" s="8">
        <v>6.4951021172165266E-2</v>
      </c>
      <c r="AE399" s="8">
        <v>0.14452535186853749</v>
      </c>
      <c r="AF399" s="8">
        <v>0.14860155822757828</v>
      </c>
      <c r="AG399" s="8">
        <v>6.4043502010350764E-2</v>
      </c>
      <c r="AH399" s="8">
        <v>6.4345376134031101E-2</v>
      </c>
      <c r="AI399" s="8">
        <v>6.014507481322038E-2</v>
      </c>
      <c r="AJ399" s="8">
        <v>6.3069253940815154E-2</v>
      </c>
      <c r="AK399" s="8">
        <v>6.0399014589386693E-2</v>
      </c>
      <c r="AL399" s="8">
        <v>6.4866499001618547E-2</v>
      </c>
      <c r="AM399" s="8">
        <v>5.4532214471949114E-2</v>
      </c>
      <c r="AN399" s="8">
        <v>4.6618136530173916E-2</v>
      </c>
      <c r="AO399" s="8">
        <v>3.9527776969722157E-2</v>
      </c>
      <c r="AP399" s="8">
        <v>3.0847069431208206E-2</v>
      </c>
      <c r="AQ399" s="8">
        <v>3.8229434570808712E-2</v>
      </c>
      <c r="AR399" s="8">
        <v>8.4282727419932937E-2</v>
      </c>
      <c r="AS399" s="8">
        <v>6.9280695580363802E-2</v>
      </c>
      <c r="AT399" s="8">
        <v>6.1911875853962746E-2</v>
      </c>
      <c r="AU399" s="8">
        <v>7.6077868278963567E-2</v>
      </c>
      <c r="AV399" s="8">
        <v>5.3146149026309805E-2</v>
      </c>
      <c r="AW399" s="8">
        <v>3.3166108416005806E-2</v>
      </c>
      <c r="AX399" s="8">
        <v>5.8095068715548662E-2</v>
      </c>
      <c r="AY399" s="8">
        <v>6.0159054632228877E-2</v>
      </c>
      <c r="AZ399" s="9">
        <v>14.1937117784144</v>
      </c>
      <c r="BA399" s="9">
        <v>4.1166965698470204</v>
      </c>
      <c r="BB399" s="9">
        <v>1.9304519847138299</v>
      </c>
      <c r="BC399" s="9">
        <v>7.1341712784007196</v>
      </c>
      <c r="BD399" s="9">
        <v>0.68968180138173396</v>
      </c>
      <c r="BE399" s="9">
        <v>7.9305801874758197</v>
      </c>
      <c r="BF399" s="9">
        <v>5.0840569714858201</v>
      </c>
      <c r="BG399" s="9">
        <v>20.051733181684799</v>
      </c>
      <c r="BH399" s="9">
        <v>2.0054140191407401</v>
      </c>
      <c r="BI399" s="9">
        <v>2.0962436637762498</v>
      </c>
      <c r="BJ399" s="9">
        <v>3.5140854783378899</v>
      </c>
      <c r="BK399" s="9">
        <v>8.4485428433806096</v>
      </c>
      <c r="BL399" s="9">
        <v>6.9488718367325797</v>
      </c>
      <c r="BM399" s="9">
        <v>5.4624533570049003</v>
      </c>
      <c r="BN399" s="9">
        <v>12.2545729169971</v>
      </c>
      <c r="BO399" s="9">
        <v>4.28191577799012</v>
      </c>
      <c r="BP399" s="9">
        <v>13.8448080770227</v>
      </c>
      <c r="BQ399" s="9">
        <v>5.2508960288051796</v>
      </c>
      <c r="BR399" s="9">
        <v>8.0541627947595398</v>
      </c>
      <c r="BS399" s="9">
        <v>8.2118379771805294</v>
      </c>
      <c r="BT399" s="9">
        <v>10.0822188260814</v>
      </c>
      <c r="BU399" s="9">
        <v>1.8976201988171899</v>
      </c>
    </row>
    <row r="400" spans="1:73">
      <c r="A400" s="2" t="s">
        <v>1220</v>
      </c>
      <c r="B400" s="2" t="s">
        <v>1221</v>
      </c>
      <c r="C400" s="2" t="s">
        <v>1222</v>
      </c>
      <c r="D400" s="2">
        <v>13</v>
      </c>
      <c r="E400" s="2">
        <v>852.29</v>
      </c>
      <c r="F400" s="2">
        <f t="shared" si="6"/>
        <v>34728185.101589508</v>
      </c>
      <c r="G400" s="2">
        <v>36792.646220000002</v>
      </c>
      <c r="H400" s="7">
        <v>943.88930043068558</v>
      </c>
      <c r="I400" s="7">
        <v>3235.1920130738849</v>
      </c>
      <c r="J400" s="7">
        <v>2203.5374257279072</v>
      </c>
      <c r="K400" s="7">
        <v>1858.9483865294096</v>
      </c>
      <c r="L400" s="7">
        <v>1663.7084473750647</v>
      </c>
      <c r="M400" s="7">
        <v>1118.0905922855975</v>
      </c>
      <c r="N400" s="7">
        <v>1085.286781778193</v>
      </c>
      <c r="O400" s="7">
        <v>2429.117814098413</v>
      </c>
      <c r="P400" s="7">
        <v>979.33998724728337</v>
      </c>
      <c r="Q400" s="7">
        <v>913.9809539444683</v>
      </c>
      <c r="R400" s="7">
        <v>803.11512041795322</v>
      </c>
      <c r="S400" s="7">
        <v>607.95074996782193</v>
      </c>
      <c r="T400" s="7">
        <v>726.5250380875957</v>
      </c>
      <c r="U400" s="7">
        <v>530.85885409598529</v>
      </c>
      <c r="V400" s="7">
        <v>1414.8861392309304</v>
      </c>
      <c r="W400" s="7">
        <v>1212.7927546307749</v>
      </c>
      <c r="X400" s="7">
        <v>1171.7940820993051</v>
      </c>
      <c r="Y400" s="7">
        <v>1338.310530780901</v>
      </c>
      <c r="Z400" s="7">
        <v>1213.8432423280992</v>
      </c>
      <c r="AA400" s="7">
        <v>968.13991217682792</v>
      </c>
      <c r="AB400" s="7">
        <v>1821.2277517123102</v>
      </c>
      <c r="AC400" s="7">
        <v>898.59048766298429</v>
      </c>
      <c r="AD400" s="8">
        <v>5.7667193206742434E-2</v>
      </c>
      <c r="AE400" s="8">
        <v>0.1976550033925743</v>
      </c>
      <c r="AF400" s="8">
        <v>0.13462576428163525</v>
      </c>
      <c r="AG400" s="8">
        <v>0.11357299602658842</v>
      </c>
      <c r="AH400" s="8">
        <v>0.10164475477229205</v>
      </c>
      <c r="AI400" s="8">
        <v>6.8310072143581327E-2</v>
      </c>
      <c r="AJ400" s="8">
        <v>6.6305913734767172E-2</v>
      </c>
      <c r="AK400" s="8">
        <v>0.14840766416531687</v>
      </c>
      <c r="AL400" s="8">
        <v>5.9833063298745444E-2</v>
      </c>
      <c r="AM400" s="8">
        <v>5.5839934020174772E-2</v>
      </c>
      <c r="AN400" s="8">
        <v>4.9066553456285682E-2</v>
      </c>
      <c r="AO400" s="8">
        <v>3.7142929094101849E-2</v>
      </c>
      <c r="AP400" s="8">
        <v>4.4387259948615095E-2</v>
      </c>
      <c r="AQ400" s="8">
        <v>3.2432977141169689E-2</v>
      </c>
      <c r="AR400" s="8">
        <v>8.6442882994162806E-2</v>
      </c>
      <c r="AS400" s="8">
        <v>7.4095928483475987E-2</v>
      </c>
      <c r="AT400" s="8">
        <v>7.1591102579619009E-2</v>
      </c>
      <c r="AU400" s="8">
        <v>8.1764473772449234E-2</v>
      </c>
      <c r="AV400" s="8">
        <v>7.4160108336955924E-2</v>
      </c>
      <c r="AW400" s="8">
        <v>5.9148791432623783E-2</v>
      </c>
      <c r="AX400" s="8">
        <v>0.11126844279679113</v>
      </c>
      <c r="AY400" s="8">
        <v>5.4899648975952717E-2</v>
      </c>
      <c r="AZ400" s="9">
        <v>10.400567415582699</v>
      </c>
      <c r="BA400" s="9">
        <v>3.6761974212289101</v>
      </c>
      <c r="BB400" s="9">
        <v>4.4450699101621796</v>
      </c>
      <c r="BC400" s="9">
        <v>7.2129171732294202</v>
      </c>
      <c r="BD400" s="9">
        <v>8.7972752332014696</v>
      </c>
      <c r="BE400" s="9">
        <v>9.0145017613129905</v>
      </c>
      <c r="BF400" s="9">
        <v>9.5519091039443893</v>
      </c>
      <c r="BG400" s="9">
        <v>7.87491198630378</v>
      </c>
      <c r="BH400" s="9">
        <v>5.0338751714301102</v>
      </c>
      <c r="BI400" s="9">
        <v>6.5021598397365699</v>
      </c>
      <c r="BJ400" s="9">
        <v>4.8120595515186801</v>
      </c>
      <c r="BK400" s="9">
        <v>3.2323148559304702</v>
      </c>
      <c r="BL400" s="9">
        <v>29.3734713478432</v>
      </c>
      <c r="BM400" s="9">
        <v>18.0269104226049</v>
      </c>
      <c r="BN400" s="9">
        <v>17.125661690786099</v>
      </c>
      <c r="BO400" s="9">
        <v>23.531828339292201</v>
      </c>
      <c r="BP400" s="9">
        <v>7.8354646741856699</v>
      </c>
      <c r="BQ400" s="9">
        <v>6.7892096514890898</v>
      </c>
      <c r="BR400" s="9">
        <v>3.9866265554034901</v>
      </c>
      <c r="BS400" s="9">
        <v>2.9322082490674801</v>
      </c>
      <c r="BT400" s="9">
        <v>6.6239450631283203</v>
      </c>
      <c r="BU400" s="9">
        <v>6.5766874359733603</v>
      </c>
    </row>
    <row r="401" spans="1:73">
      <c r="A401" s="2" t="s">
        <v>1223</v>
      </c>
      <c r="B401" s="2" t="s">
        <v>1224</v>
      </c>
      <c r="C401" s="2" t="s">
        <v>1225</v>
      </c>
      <c r="D401" s="2">
        <v>13</v>
      </c>
      <c r="E401" s="2">
        <v>623.88</v>
      </c>
      <c r="F401" s="2">
        <f t="shared" si="6"/>
        <v>28263148.798259508</v>
      </c>
      <c r="G401" s="2">
        <v>41056.472020000001</v>
      </c>
      <c r="H401" s="7">
        <v>688.39691789619837</v>
      </c>
      <c r="I401" s="7">
        <v>2010.5292426744563</v>
      </c>
      <c r="J401" s="7">
        <v>1493.2984706825803</v>
      </c>
      <c r="K401" s="7">
        <v>494.16878114485826</v>
      </c>
      <c r="L401" s="7">
        <v>756.45340957280234</v>
      </c>
      <c r="M401" s="7">
        <v>720.1721172602447</v>
      </c>
      <c r="N401" s="7">
        <v>741.52772284513901</v>
      </c>
      <c r="O401" s="7">
        <v>588.97016118525744</v>
      </c>
      <c r="P401" s="7">
        <v>666.93598058691259</v>
      </c>
      <c r="Q401" s="7">
        <v>581.66837366193795</v>
      </c>
      <c r="R401" s="7">
        <v>450.83419859083818</v>
      </c>
      <c r="S401" s="7">
        <v>366.21722411753245</v>
      </c>
      <c r="T401" s="7">
        <v>650.94172955221131</v>
      </c>
      <c r="U401" s="7">
        <v>475.02265405906365</v>
      </c>
      <c r="V401" s="7">
        <v>663.76692358324885</v>
      </c>
      <c r="W401" s="7">
        <v>1798.0995148000361</v>
      </c>
      <c r="X401" s="7">
        <v>841.65709864013479</v>
      </c>
      <c r="Y401" s="7">
        <v>773.2439560291424</v>
      </c>
      <c r="Z401" s="7">
        <v>588.66900577640308</v>
      </c>
      <c r="AA401" s="7">
        <v>425.50109770327788</v>
      </c>
      <c r="AB401" s="7">
        <v>597.57650352901419</v>
      </c>
      <c r="AC401" s="7">
        <v>605.16776683049022</v>
      </c>
      <c r="AD401" s="8">
        <v>4.6931806473973867E-2</v>
      </c>
      <c r="AE401" s="8">
        <v>0.13706884338737085</v>
      </c>
      <c r="AF401" s="8">
        <v>0.10180637508973225</v>
      </c>
      <c r="AG401" s="8">
        <v>3.3690205460314288E-2</v>
      </c>
      <c r="AH401" s="8">
        <v>5.1571592059338159E-2</v>
      </c>
      <c r="AI401" s="8">
        <v>4.90980966889022E-2</v>
      </c>
      <c r="AJ401" s="8">
        <v>5.0554025851844646E-2</v>
      </c>
      <c r="AK401" s="8">
        <v>4.0153337275486867E-2</v>
      </c>
      <c r="AL401" s="8">
        <v>4.5468696267688249E-2</v>
      </c>
      <c r="AM401" s="8">
        <v>3.9655534234755971E-2</v>
      </c>
      <c r="AN401" s="8">
        <v>3.0735848476452287E-2</v>
      </c>
      <c r="AO401" s="8">
        <v>2.496704363849515E-2</v>
      </c>
      <c r="AP401" s="8">
        <v>4.4378280150558072E-2</v>
      </c>
      <c r="AQ401" s="8">
        <v>3.2384908606483645E-2</v>
      </c>
      <c r="AR401" s="8">
        <v>4.5252644210895976E-2</v>
      </c>
      <c r="AS401" s="8">
        <v>0.12258633973469686</v>
      </c>
      <c r="AT401" s="8">
        <v>5.7380396460144104E-2</v>
      </c>
      <c r="AU401" s="8">
        <v>5.2716296017760067E-2</v>
      </c>
      <c r="AV401" s="8">
        <v>4.0132805853861482E-2</v>
      </c>
      <c r="AW401" s="8">
        <v>2.9008751568647836E-2</v>
      </c>
      <c r="AX401" s="8">
        <v>4.0740078997922737E-2</v>
      </c>
      <c r="AY401" s="8">
        <v>4.1257617195575691E-2</v>
      </c>
      <c r="AZ401" s="9">
        <v>10.8325174454571</v>
      </c>
      <c r="BA401" s="9">
        <v>4.4313510206680604</v>
      </c>
      <c r="BB401" s="9">
        <v>5.7629602746084903</v>
      </c>
      <c r="BC401" s="9">
        <v>12.279677241307001</v>
      </c>
      <c r="BD401" s="9">
        <v>4.3768171062764099</v>
      </c>
      <c r="BE401" s="9">
        <v>5.5404632478051896</v>
      </c>
      <c r="BF401" s="9">
        <v>3.7212207782536701</v>
      </c>
      <c r="BG401" s="9">
        <v>7.2910070128735098</v>
      </c>
      <c r="BH401" s="9">
        <v>9.0322380539472498</v>
      </c>
      <c r="BI401" s="9">
        <v>1.3070212033322299</v>
      </c>
      <c r="BJ401" s="9">
        <v>8.8159804197882892</v>
      </c>
      <c r="BK401" s="9">
        <v>2.6149355039818798</v>
      </c>
      <c r="BL401" s="9">
        <v>29.6617424404259</v>
      </c>
      <c r="BM401" s="9">
        <v>20.441507493411699</v>
      </c>
      <c r="BN401" s="9">
        <v>6.2745401992063403</v>
      </c>
      <c r="BO401" s="9">
        <v>22.580851454422799</v>
      </c>
      <c r="BP401" s="9">
        <v>19.349436894923901</v>
      </c>
      <c r="BQ401" s="9">
        <v>17.818094255254099</v>
      </c>
      <c r="BR401" s="9">
        <v>4.3707313125794398</v>
      </c>
      <c r="BS401" s="9">
        <v>5.7100806146522398</v>
      </c>
      <c r="BT401" s="9">
        <v>6.2080058850334296</v>
      </c>
      <c r="BU401" s="9">
        <v>10.612595930643099</v>
      </c>
    </row>
    <row r="402" spans="1:73">
      <c r="A402" s="2" t="s">
        <v>1226</v>
      </c>
      <c r="B402" s="2" t="s">
        <v>1227</v>
      </c>
      <c r="C402" s="2" t="s">
        <v>1228</v>
      </c>
      <c r="D402" s="2">
        <v>13</v>
      </c>
      <c r="E402" s="2">
        <v>828.1</v>
      </c>
      <c r="F402" s="2">
        <f t="shared" si="6"/>
        <v>67984482.891795859</v>
      </c>
      <c r="G402" s="2">
        <v>37396.061150000001</v>
      </c>
      <c r="H402" s="7">
        <v>1817.9583838817168</v>
      </c>
      <c r="I402" s="7">
        <v>1999.7081081324473</v>
      </c>
      <c r="J402" s="7">
        <v>2250.7743779175298</v>
      </c>
      <c r="K402" s="7">
        <v>924.705054652017</v>
      </c>
      <c r="L402" s="7">
        <v>1098.0886943081014</v>
      </c>
      <c r="M402" s="7">
        <v>1139.0962822727342</v>
      </c>
      <c r="N402" s="7">
        <v>1372.0104582984657</v>
      </c>
      <c r="O402" s="7">
        <v>1221.1948148162908</v>
      </c>
      <c r="P402" s="7">
        <v>1092.1061734897173</v>
      </c>
      <c r="Q402" s="7">
        <v>853.70146551637947</v>
      </c>
      <c r="R402" s="7">
        <v>655.1297328707642</v>
      </c>
      <c r="S402" s="7">
        <v>613.76912668121258</v>
      </c>
      <c r="T402" s="7">
        <v>539.40820533784472</v>
      </c>
      <c r="U402" s="7">
        <v>504.72838782048865</v>
      </c>
      <c r="V402" s="7">
        <v>1253.9511634645248</v>
      </c>
      <c r="W402" s="7">
        <v>2095.8558992163753</v>
      </c>
      <c r="X402" s="7">
        <v>1871.3298122834044</v>
      </c>
      <c r="Y402" s="7">
        <v>1459.1824282848886</v>
      </c>
      <c r="Z402" s="7">
        <v>1166.0981712745834</v>
      </c>
      <c r="AA402" s="7">
        <v>823.36151967324486</v>
      </c>
      <c r="AB402" s="7">
        <v>1135.8214072916635</v>
      </c>
      <c r="AC402" s="7">
        <v>1549.5860854326222</v>
      </c>
      <c r="AD402" s="8">
        <v>0.11289027337631379</v>
      </c>
      <c r="AE402" s="8">
        <v>0.12417643715137497</v>
      </c>
      <c r="AF402" s="8">
        <v>0.13976696996164276</v>
      </c>
      <c r="AG402" s="8">
        <v>5.7421670010526164E-2</v>
      </c>
      <c r="AH402" s="8">
        <v>6.8188322676118282E-2</v>
      </c>
      <c r="AI402" s="8">
        <v>7.0734782406371294E-2</v>
      </c>
      <c r="AJ402" s="8">
        <v>8.5198119542076858E-2</v>
      </c>
      <c r="AK402" s="8">
        <v>7.5832878086013272E-2</v>
      </c>
      <c r="AL402" s="8">
        <v>6.7816824397249661E-2</v>
      </c>
      <c r="AM402" s="8">
        <v>5.301254015404034E-2</v>
      </c>
      <c r="AN402" s="8">
        <v>4.0681775389608675E-2</v>
      </c>
      <c r="AO402" s="8">
        <v>3.8113394187296E-2</v>
      </c>
      <c r="AP402" s="8">
        <v>3.3495783127881595E-2</v>
      </c>
      <c r="AQ402" s="8">
        <v>3.1342260739863202E-2</v>
      </c>
      <c r="AR402" s="8">
        <v>7.7866958286360477E-2</v>
      </c>
      <c r="AS402" s="8">
        <v>0.13014695359236056</v>
      </c>
      <c r="AT402" s="8">
        <v>0.11620449398563598</v>
      </c>
      <c r="AU402" s="8">
        <v>9.0611261894382428E-2</v>
      </c>
      <c r="AV402" s="8">
        <v>7.2411526306628782E-2</v>
      </c>
      <c r="AW402" s="8">
        <v>5.1128511998708888E-2</v>
      </c>
      <c r="AX402" s="8">
        <v>7.0531421573051811E-2</v>
      </c>
      <c r="AY402" s="8">
        <v>9.6225083233809849E-2</v>
      </c>
      <c r="AZ402" s="9">
        <v>3.2659534757434301</v>
      </c>
      <c r="BA402" s="9">
        <v>8.9226446657998792</v>
      </c>
      <c r="BB402" s="9">
        <v>1.02797849344755</v>
      </c>
      <c r="BC402" s="9">
        <v>8.4591625692379697</v>
      </c>
      <c r="BD402" s="9">
        <v>6.6922055685322697</v>
      </c>
      <c r="BE402" s="9">
        <v>11.476356187306401</v>
      </c>
      <c r="BF402" s="9">
        <v>4.4110651629736397</v>
      </c>
      <c r="BG402" s="9">
        <v>6.4956822362191797</v>
      </c>
      <c r="BH402" s="9">
        <v>7.8405510498919204</v>
      </c>
      <c r="BI402" s="9">
        <v>2.4426056280424802</v>
      </c>
      <c r="BJ402" s="9">
        <v>12.6683146279323</v>
      </c>
      <c r="BK402" s="9">
        <v>2.4697721335887599</v>
      </c>
      <c r="BL402" s="9">
        <v>21.2292793407413</v>
      </c>
      <c r="BM402" s="9">
        <v>10.2504215976158</v>
      </c>
      <c r="BN402" s="9">
        <v>10.272843456201899</v>
      </c>
      <c r="BO402" s="9">
        <v>32.575134449305899</v>
      </c>
      <c r="BP402" s="9">
        <v>5.3088538133906003</v>
      </c>
      <c r="BQ402" s="9">
        <v>6.0957456116001403</v>
      </c>
      <c r="BR402" s="9">
        <v>4.6839941775671496</v>
      </c>
      <c r="BS402" s="9">
        <v>5.1613451510110604</v>
      </c>
      <c r="BT402" s="9">
        <v>2.39690377179768</v>
      </c>
      <c r="BU402" s="9">
        <v>6.4462413413183501</v>
      </c>
    </row>
    <row r="403" spans="1:73">
      <c r="A403" s="2" t="s">
        <v>1229</v>
      </c>
      <c r="B403" s="2" t="s">
        <v>1230</v>
      </c>
      <c r="C403" s="2" t="s">
        <v>1231</v>
      </c>
      <c r="D403" s="2">
        <v>13</v>
      </c>
      <c r="E403" s="2">
        <v>1450.08</v>
      </c>
      <c r="F403" s="2">
        <f t="shared" si="6"/>
        <v>28492324.491461005</v>
      </c>
      <c r="G403" s="2">
        <v>57772.141170000003</v>
      </c>
      <c r="H403" s="7">
        <v>493.18449886805541</v>
      </c>
      <c r="I403" s="7">
        <v>2371.7117242996778</v>
      </c>
      <c r="J403" s="7">
        <v>695.81581161697454</v>
      </c>
      <c r="K403" s="7">
        <v>267.46420372123777</v>
      </c>
      <c r="L403" s="7">
        <v>338.42481296501796</v>
      </c>
      <c r="M403" s="7">
        <v>380.54697337565079</v>
      </c>
      <c r="N403" s="7">
        <v>393.99274998899699</v>
      </c>
      <c r="O403" s="7">
        <v>274.26333200336575</v>
      </c>
      <c r="P403" s="7">
        <v>434.27959115872937</v>
      </c>
      <c r="Q403" s="7">
        <v>328.27663422884865</v>
      </c>
      <c r="R403" s="7">
        <v>283.79128454133263</v>
      </c>
      <c r="S403" s="7">
        <v>266.81537210285131</v>
      </c>
      <c r="T403" s="7">
        <v>331.36080333032891</v>
      </c>
      <c r="U403" s="7">
        <v>290.85050103359202</v>
      </c>
      <c r="V403" s="7">
        <v>329.29522592602552</v>
      </c>
      <c r="W403" s="7">
        <v>728.4817187370063</v>
      </c>
      <c r="X403" s="7">
        <v>511.97503207574925</v>
      </c>
      <c r="Y403" s="7">
        <v>479.30087265719283</v>
      </c>
      <c r="Z403" s="7">
        <v>333.88062340193102</v>
      </c>
      <c r="AA403" s="7">
        <v>250.88163666149046</v>
      </c>
      <c r="AB403" s="7">
        <v>296.83518321056903</v>
      </c>
      <c r="AC403" s="7">
        <v>414.46022647575251</v>
      </c>
      <c r="AD403" s="8">
        <v>4.7312359587805754E-2</v>
      </c>
      <c r="AE403" s="8">
        <v>0.22752393515251523</v>
      </c>
      <c r="AF403" s="8">
        <v>6.6751262380837048E-2</v>
      </c>
      <c r="AG403" s="8">
        <v>2.5658475909865995E-2</v>
      </c>
      <c r="AH403" s="8">
        <v>3.2465895585093267E-2</v>
      </c>
      <c r="AI403" s="8">
        <v>3.6506774413477258E-2</v>
      </c>
      <c r="AJ403" s="8">
        <v>3.7796659678581951E-2</v>
      </c>
      <c r="AK403" s="8">
        <v>2.6310732424225179E-2</v>
      </c>
      <c r="AL403" s="8">
        <v>4.1661471975914785E-2</v>
      </c>
      <c r="AM403" s="8">
        <v>3.1492356711448705E-2</v>
      </c>
      <c r="AN403" s="8">
        <v>2.7224771526521536E-2</v>
      </c>
      <c r="AO403" s="8">
        <v>2.5596231952662363E-2</v>
      </c>
      <c r="AP403" s="8">
        <v>3.1788228373866606E-2</v>
      </c>
      <c r="AQ403" s="8">
        <v>2.7901978920218021E-2</v>
      </c>
      <c r="AR403" s="8">
        <v>3.1590072630664719E-2</v>
      </c>
      <c r="AS403" s="8">
        <v>6.9884980385908194E-2</v>
      </c>
      <c r="AT403" s="8">
        <v>4.9114980039197634E-2</v>
      </c>
      <c r="AU403" s="8">
        <v>4.5980470371541571E-2</v>
      </c>
      <c r="AV403" s="8">
        <v>3.2029960694322408E-2</v>
      </c>
      <c r="AW403" s="8">
        <v>2.4067670891824329E-2</v>
      </c>
      <c r="AX403" s="8">
        <v>2.8476103686559517E-2</v>
      </c>
      <c r="AY403" s="8">
        <v>3.9760153279088252E-2</v>
      </c>
      <c r="AZ403" s="9">
        <v>10.0243303844273</v>
      </c>
      <c r="BA403" s="9">
        <v>4.3235144122758902</v>
      </c>
      <c r="BB403" s="9">
        <v>8.3741204861207308</v>
      </c>
      <c r="BC403" s="9">
        <v>10.2173733885744</v>
      </c>
      <c r="BD403" s="9">
        <v>2.9437021274530899</v>
      </c>
      <c r="BE403" s="9">
        <v>9.6256464011138405</v>
      </c>
      <c r="BF403" s="9">
        <v>9.0057378610680701</v>
      </c>
      <c r="BG403" s="9">
        <v>6.3109540685311396</v>
      </c>
      <c r="BH403" s="9">
        <v>17.149038475704799</v>
      </c>
      <c r="BI403" s="9">
        <v>4.5154404045264096</v>
      </c>
      <c r="BJ403" s="9">
        <v>6.4829272154771003</v>
      </c>
      <c r="BK403" s="9">
        <v>12.4818404922627</v>
      </c>
      <c r="BL403" s="9">
        <v>9.7302570918224198</v>
      </c>
      <c r="BM403" s="9">
        <v>11.0202769365004</v>
      </c>
      <c r="BN403" s="9">
        <v>33.277935380590201</v>
      </c>
      <c r="BO403" s="9">
        <v>21.4663815171265</v>
      </c>
      <c r="BP403" s="9">
        <v>8.2205184404179406</v>
      </c>
      <c r="BQ403" s="9">
        <v>2.5084307584461798</v>
      </c>
      <c r="BR403" s="9">
        <v>5.8824559507863103</v>
      </c>
      <c r="BS403" s="9">
        <v>7.8898732565413399</v>
      </c>
      <c r="BT403" s="9">
        <v>7.3557611397736897</v>
      </c>
      <c r="BU403" s="9">
        <v>7.5525075482500199</v>
      </c>
    </row>
    <row r="404" spans="1:73">
      <c r="A404" s="2" t="s">
        <v>1232</v>
      </c>
      <c r="B404" s="2" t="s">
        <v>1233</v>
      </c>
      <c r="C404" s="2" t="s">
        <v>1234</v>
      </c>
      <c r="D404" s="2">
        <v>13</v>
      </c>
      <c r="E404" s="2">
        <v>762.63</v>
      </c>
      <c r="F404" s="2">
        <f t="shared" si="6"/>
        <v>58260677.929719456</v>
      </c>
      <c r="G404" s="2">
        <v>56816.250679999997</v>
      </c>
      <c r="H404" s="7">
        <v>1025.4227836654472</v>
      </c>
      <c r="I404" s="7">
        <v>331.86971318833508</v>
      </c>
      <c r="J404" s="7">
        <v>647.26122411302504</v>
      </c>
      <c r="K404" s="7">
        <v>523.49278060146776</v>
      </c>
      <c r="L404" s="7">
        <v>648.49803532848455</v>
      </c>
      <c r="M404" s="7">
        <v>978.27328487521561</v>
      </c>
      <c r="N404" s="7">
        <v>1100.9086536763664</v>
      </c>
      <c r="O404" s="7">
        <v>991.69965348405412</v>
      </c>
      <c r="P404" s="7">
        <v>1366.3209421003669</v>
      </c>
      <c r="Q404" s="7">
        <v>868.03311337439379</v>
      </c>
      <c r="R404" s="7">
        <v>771.93682436891675</v>
      </c>
      <c r="S404" s="7">
        <v>647.72202867723308</v>
      </c>
      <c r="T404" s="7">
        <v>190.00759126125564</v>
      </c>
      <c r="U404" s="7">
        <v>285.54351034334331</v>
      </c>
      <c r="V404" s="7">
        <v>612.81169750773529</v>
      </c>
      <c r="W404" s="7">
        <v>1425.7053605573283</v>
      </c>
      <c r="X404" s="7">
        <v>681.518511011957</v>
      </c>
      <c r="Y404" s="7">
        <v>670.80003702151589</v>
      </c>
      <c r="Z404" s="7">
        <v>821.45914590593088</v>
      </c>
      <c r="AA404" s="7">
        <v>634.27449600399814</v>
      </c>
      <c r="AB404" s="7">
        <v>604.73708441984604</v>
      </c>
      <c r="AC404" s="7">
        <v>1311.6503585235077</v>
      </c>
      <c r="AD404" s="8">
        <v>9.6743603522637056E-2</v>
      </c>
      <c r="AE404" s="8">
        <v>3.1310277541422862E-2</v>
      </c>
      <c r="AF404" s="8">
        <v>6.106591762797909E-2</v>
      </c>
      <c r="AG404" s="8">
        <v>4.9388972841464041E-2</v>
      </c>
      <c r="AH404" s="8">
        <v>6.1182604691858294E-2</v>
      </c>
      <c r="AI404" s="8">
        <v>9.2295279875147837E-2</v>
      </c>
      <c r="AJ404" s="8">
        <v>0.10386532462755867</v>
      </c>
      <c r="AK404" s="8">
        <v>9.3561991813026962E-2</v>
      </c>
      <c r="AL404" s="8">
        <v>0.12890567053204816</v>
      </c>
      <c r="AM404" s="8">
        <v>8.1894661112006953E-2</v>
      </c>
      <c r="AN404" s="8">
        <v>7.2828448198040963E-2</v>
      </c>
      <c r="AO404" s="8">
        <v>6.1109392275481872E-2</v>
      </c>
      <c r="AP404" s="8">
        <v>1.7926283059132301E-2</v>
      </c>
      <c r="AQ404" s="8">
        <v>2.693962782294795E-2</v>
      </c>
      <c r="AR404" s="8">
        <v>5.7815773983294835E-2</v>
      </c>
      <c r="AS404" s="8">
        <v>0.13450829876124207</v>
      </c>
      <c r="AT404" s="8">
        <v>6.4297924400507356E-2</v>
      </c>
      <c r="AU404" s="8">
        <v>6.3286689020704001E-2</v>
      </c>
      <c r="AV404" s="8">
        <v>7.7500636018143609E-2</v>
      </c>
      <c r="AW404" s="8">
        <v>5.9840683612069137E-2</v>
      </c>
      <c r="AX404" s="8">
        <v>5.7053973894963347E-2</v>
      </c>
      <c r="AY404" s="8">
        <v>0.12374776947293102</v>
      </c>
      <c r="AZ404" s="9">
        <v>24.240386270067798</v>
      </c>
      <c r="BA404" s="9">
        <v>6.4652156876051201</v>
      </c>
      <c r="BB404" s="9">
        <v>56.384200619646897</v>
      </c>
      <c r="BC404" s="9">
        <v>3.5702603166209799</v>
      </c>
      <c r="BD404" s="9">
        <v>9.1523529575496596</v>
      </c>
      <c r="BE404" s="9">
        <v>3.0573239409914201</v>
      </c>
      <c r="BF404" s="9">
        <v>7.1545028586547197</v>
      </c>
      <c r="BG404" s="9">
        <v>14.6936794559704</v>
      </c>
      <c r="BH404" s="9">
        <v>20.519445133152299</v>
      </c>
      <c r="BI404" s="9">
        <v>6.0882450456911599</v>
      </c>
      <c r="BJ404" s="9">
        <v>14.117510700553799</v>
      </c>
      <c r="BK404" s="9">
        <v>5.4931026625165202</v>
      </c>
      <c r="BL404" s="9">
        <v>29.270284416284301</v>
      </c>
      <c r="BM404" s="9">
        <v>13.5496047696875</v>
      </c>
      <c r="BN404" s="9">
        <v>21.044531111211999</v>
      </c>
      <c r="BO404" s="9">
        <v>3.53533506203568</v>
      </c>
      <c r="BP404" s="9">
        <v>8.2439556812852501</v>
      </c>
      <c r="BQ404" s="9">
        <v>2.2614016419559899</v>
      </c>
      <c r="BR404" s="9">
        <v>6.9862320788855801</v>
      </c>
      <c r="BS404" s="9">
        <v>6.6125863189887699</v>
      </c>
      <c r="BT404" s="9">
        <v>11.9321807729438</v>
      </c>
      <c r="BU404" s="9">
        <v>6.4589950370831097</v>
      </c>
    </row>
    <row r="405" spans="1:73">
      <c r="A405" s="2" t="s">
        <v>1235</v>
      </c>
      <c r="B405" s="2" t="s">
        <v>1236</v>
      </c>
      <c r="C405" s="2" t="s">
        <v>1237</v>
      </c>
      <c r="D405" s="2">
        <v>13</v>
      </c>
      <c r="E405" s="2">
        <v>717.41</v>
      </c>
      <c r="F405" s="2">
        <f t="shared" si="6"/>
        <v>5466701.382642867</v>
      </c>
      <c r="G405" s="2">
        <v>48400.015350000001</v>
      </c>
      <c r="H405" s="7">
        <v>112.94833985301344</v>
      </c>
      <c r="I405" s="7">
        <v>180.08559310354758</v>
      </c>
      <c r="J405" s="7">
        <v>201.51063815667953</v>
      </c>
      <c r="K405" s="7">
        <v>163.39619671411285</v>
      </c>
      <c r="L405" s="7">
        <v>309.0477320126837</v>
      </c>
      <c r="M405" s="7">
        <v>203.18355945314727</v>
      </c>
      <c r="N405" s="7">
        <v>173.20385363979389</v>
      </c>
      <c r="O405" s="7">
        <v>192.05966456194113</v>
      </c>
      <c r="P405" s="7">
        <v>211.09119395399097</v>
      </c>
      <c r="Q405" s="7">
        <v>326.6478065421058</v>
      </c>
      <c r="R405" s="7">
        <v>422.85813541607695</v>
      </c>
      <c r="S405" s="7">
        <v>550.48200026424695</v>
      </c>
      <c r="T405" s="7">
        <v>283.9318077020597</v>
      </c>
      <c r="U405" s="7">
        <v>323.26336337788734</v>
      </c>
      <c r="V405" s="7">
        <v>172.55638901268381</v>
      </c>
      <c r="W405" s="7">
        <v>143.5479427486739</v>
      </c>
      <c r="X405" s="7">
        <v>172.72089624111339</v>
      </c>
      <c r="Y405" s="7">
        <v>80.155707215982133</v>
      </c>
      <c r="Z405" s="7">
        <v>212.86322963839433</v>
      </c>
      <c r="AA405" s="7">
        <v>309.98861036677755</v>
      </c>
      <c r="AB405" s="7">
        <v>162.27745371956919</v>
      </c>
      <c r="AC405" s="7">
        <v>98.964338257190434</v>
      </c>
      <c r="AD405" s="8">
        <v>9.0776216469199613E-3</v>
      </c>
      <c r="AE405" s="8">
        <v>1.4473421038171804E-2</v>
      </c>
      <c r="AF405" s="8">
        <v>1.619534499928222E-2</v>
      </c>
      <c r="AG405" s="8">
        <v>1.3132099632864594E-2</v>
      </c>
      <c r="AH405" s="8">
        <v>2.4838066550608166E-2</v>
      </c>
      <c r="AI405" s="8">
        <v>1.6329797144344037E-2</v>
      </c>
      <c r="AJ405" s="8">
        <v>1.3920337856905664E-2</v>
      </c>
      <c r="AK405" s="8">
        <v>1.5435773299514757E-2</v>
      </c>
      <c r="AL405" s="8">
        <v>1.6965331178878808E-2</v>
      </c>
      <c r="AM405" s="8">
        <v>2.625257886432257E-2</v>
      </c>
      <c r="AN405" s="8">
        <v>3.3984971967047292E-2</v>
      </c>
      <c r="AO405" s="8">
        <v>4.4242060824811739E-2</v>
      </c>
      <c r="AP405" s="8">
        <v>2.281950781392178E-2</v>
      </c>
      <c r="AQ405" s="8">
        <v>2.5980572258734028E-2</v>
      </c>
      <c r="AR405" s="8">
        <v>1.3868301333639204E-2</v>
      </c>
      <c r="AS405" s="8">
        <v>1.153690186293981E-2</v>
      </c>
      <c r="AT405" s="8">
        <v>1.3881522726532721E-2</v>
      </c>
      <c r="AU405" s="8">
        <v>6.4420883378620564E-3</v>
      </c>
      <c r="AV405" s="8">
        <v>1.7107749115333543E-2</v>
      </c>
      <c r="AW405" s="8">
        <v>2.49136846404832E-2</v>
      </c>
      <c r="AX405" s="8">
        <v>1.304218661919989E-2</v>
      </c>
      <c r="AY405" s="8">
        <v>7.9537319486561089E-3</v>
      </c>
      <c r="AZ405" s="9">
        <v>46.792380689964602</v>
      </c>
      <c r="BA405" s="9">
        <v>4.7316117101945103</v>
      </c>
      <c r="BB405" s="9">
        <v>2.7028537127246</v>
      </c>
      <c r="BC405" s="9">
        <v>6.5257491575310604</v>
      </c>
      <c r="BD405" s="9">
        <v>4.0039964679136997</v>
      </c>
      <c r="BE405" s="9">
        <v>16.8392329555397</v>
      </c>
      <c r="BF405" s="9">
        <v>1.5616695480703799</v>
      </c>
      <c r="BG405" s="9">
        <v>7.4524521101390704</v>
      </c>
      <c r="BH405" s="9">
        <v>18.0787669913522</v>
      </c>
      <c r="BI405" s="9">
        <v>9.5978918008889895</v>
      </c>
      <c r="BJ405" s="9">
        <v>2.4685873250571202</v>
      </c>
      <c r="BK405" s="9">
        <v>5.9464601027551698</v>
      </c>
      <c r="BL405" s="9">
        <v>12.8732153990687</v>
      </c>
      <c r="BM405" s="9">
        <v>14.3383637699972</v>
      </c>
      <c r="BN405" s="9">
        <v>20.470798042315302</v>
      </c>
      <c r="BO405" s="9">
        <v>13.802508388818801</v>
      </c>
      <c r="BP405" s="9">
        <v>16.515715441617999</v>
      </c>
      <c r="BQ405" s="9">
        <v>18.5084478074644</v>
      </c>
      <c r="BR405" s="9">
        <v>12.333159371594901</v>
      </c>
      <c r="BS405" s="9">
        <v>14.2175628840569</v>
      </c>
      <c r="BT405" s="9">
        <v>21.1043206972608</v>
      </c>
      <c r="BU405" s="9">
        <v>7.0274845059139297</v>
      </c>
    </row>
    <row r="406" spans="1:73">
      <c r="A406" s="2" t="s">
        <v>1238</v>
      </c>
      <c r="B406" s="2" t="s">
        <v>1239</v>
      </c>
      <c r="C406" s="2" t="s">
        <v>1240</v>
      </c>
      <c r="D406" s="2">
        <v>13</v>
      </c>
      <c r="E406" s="2">
        <v>786.12</v>
      </c>
      <c r="F406" s="2">
        <f t="shared" si="6"/>
        <v>86610000.587672085</v>
      </c>
      <c r="G406" s="2">
        <v>39317.286339999999</v>
      </c>
      <c r="H406" s="7">
        <v>2202.8478730374168</v>
      </c>
      <c r="I406" s="7">
        <v>340.08979387386944</v>
      </c>
      <c r="J406" s="7">
        <v>3144.0486405630668</v>
      </c>
      <c r="K406" s="7">
        <v>652.52017600924626</v>
      </c>
      <c r="L406" s="7">
        <v>920.90532502789813</v>
      </c>
      <c r="M406" s="7">
        <v>1245.8857581328405</v>
      </c>
      <c r="N406" s="7">
        <v>1614.0564444054735</v>
      </c>
      <c r="O406" s="7">
        <v>1008.1065117928511</v>
      </c>
      <c r="P406" s="7">
        <v>1443.2328183004731</v>
      </c>
      <c r="Q406" s="7">
        <v>1088.5036671709486</v>
      </c>
      <c r="R406" s="7">
        <v>1138.8119842581766</v>
      </c>
      <c r="S406" s="7">
        <v>777.32641442062072</v>
      </c>
      <c r="T406" s="7">
        <v>342.75345383989412</v>
      </c>
      <c r="U406" s="7">
        <v>368.02213248492603</v>
      </c>
      <c r="V406" s="7">
        <v>1423.058983735835</v>
      </c>
      <c r="W406" s="7">
        <v>2388.8008925937374</v>
      </c>
      <c r="X406" s="7">
        <v>1741.3040483720813</v>
      </c>
      <c r="Y406" s="7">
        <v>1478.4870608386816</v>
      </c>
      <c r="Z406" s="7">
        <v>1350.0057415237957</v>
      </c>
      <c r="AA406" s="7">
        <v>1442.6637561812502</v>
      </c>
      <c r="AB406" s="7">
        <v>1096.3716517409005</v>
      </c>
      <c r="AC406" s="7">
        <v>1521.7934396446724</v>
      </c>
      <c r="AD406" s="8">
        <v>0.14381850427584714</v>
      </c>
      <c r="AE406" s="8">
        <v>2.2203623805841573E-2</v>
      </c>
      <c r="AF406" s="8">
        <v>0.20526718090287771</v>
      </c>
      <c r="AG406" s="8">
        <v>4.260143284159882E-2</v>
      </c>
      <c r="AH406" s="8">
        <v>6.012363724534215E-2</v>
      </c>
      <c r="AI406" s="8">
        <v>8.1340808154027916E-2</v>
      </c>
      <c r="AJ406" s="8">
        <v>0.10537776416267502</v>
      </c>
      <c r="AK406" s="8">
        <v>6.581678764629191E-2</v>
      </c>
      <c r="AL406" s="8">
        <v>9.4225110953117502E-2</v>
      </c>
      <c r="AM406" s="8">
        <v>7.1065719620231491E-2</v>
      </c>
      <c r="AN406" s="8">
        <v>7.4350225556696237E-2</v>
      </c>
      <c r="AO406" s="8">
        <v>5.0749724311163126E-2</v>
      </c>
      <c r="AP406" s="8">
        <v>2.2377527595069151E-2</v>
      </c>
      <c r="AQ406" s="8">
        <v>2.40272572982577E-2</v>
      </c>
      <c r="AR406" s="8">
        <v>9.2908011053434436E-2</v>
      </c>
      <c r="AS406" s="8">
        <v>0.15595891826698302</v>
      </c>
      <c r="AT406" s="8">
        <v>0.11368544636767858</v>
      </c>
      <c r="AU406" s="8">
        <v>9.6526773493360002E-2</v>
      </c>
      <c r="AV406" s="8">
        <v>8.8138545056243356E-2</v>
      </c>
      <c r="AW406" s="8">
        <v>9.4187958290953028E-2</v>
      </c>
      <c r="AX406" s="8">
        <v>7.1579400926310807E-2</v>
      </c>
      <c r="AY406" s="8">
        <v>9.9354140149820469E-2</v>
      </c>
      <c r="AZ406" s="9">
        <v>3.8954447114202502</v>
      </c>
      <c r="BA406" s="9">
        <v>5.4940116431630699</v>
      </c>
      <c r="BB406" s="9">
        <v>1.58267466475039</v>
      </c>
      <c r="BC406" s="9">
        <v>9.7560165194853408</v>
      </c>
      <c r="BD406" s="9">
        <v>5.2852563946645397</v>
      </c>
      <c r="BE406" s="9">
        <v>3.86657174307692</v>
      </c>
      <c r="BF406" s="9">
        <v>6.6911459118752203</v>
      </c>
      <c r="BG406" s="9">
        <v>14.1272338699101</v>
      </c>
      <c r="BH406" s="9">
        <v>15.885797716065699</v>
      </c>
      <c r="BI406" s="9">
        <v>4.17294286713188</v>
      </c>
      <c r="BJ406" s="9">
        <v>3.4087765556326799</v>
      </c>
      <c r="BK406" s="9">
        <v>8.6652140969629698</v>
      </c>
      <c r="BL406" s="9">
        <v>23.776617521203001</v>
      </c>
      <c r="BM406" s="9">
        <v>6.5095465796172203</v>
      </c>
      <c r="BN406" s="9">
        <v>5.6388157485632897</v>
      </c>
      <c r="BO406" s="9">
        <v>5.5827807663580202</v>
      </c>
      <c r="BP406" s="9">
        <v>4.3734456488189899</v>
      </c>
      <c r="BQ406" s="9">
        <v>5.2698871368210796</v>
      </c>
      <c r="BR406" s="9">
        <v>6.4920890805826499</v>
      </c>
      <c r="BS406" s="9">
        <v>9.98968685432488</v>
      </c>
      <c r="BT406" s="9">
        <v>7.8523544741891396</v>
      </c>
      <c r="BU406" s="9">
        <v>3.2973887987922499</v>
      </c>
    </row>
    <row r="407" spans="1:73">
      <c r="A407" s="2" t="s">
        <v>1241</v>
      </c>
      <c r="B407" s="2" t="s">
        <v>1242</v>
      </c>
      <c r="C407" s="2" t="s">
        <v>1243</v>
      </c>
      <c r="D407" s="2">
        <v>13</v>
      </c>
      <c r="E407" s="2">
        <v>681.74</v>
      </c>
      <c r="F407" s="2">
        <f t="shared" si="6"/>
        <v>23531126.113494795</v>
      </c>
      <c r="G407" s="2">
        <v>33136.272519999999</v>
      </c>
      <c r="H407" s="7">
        <v>710.13195884637162</v>
      </c>
      <c r="I407" s="7">
        <v>962.62889926182095</v>
      </c>
      <c r="J407" s="7">
        <v>852.8447943465037</v>
      </c>
      <c r="K407" s="7">
        <v>634.50424514872464</v>
      </c>
      <c r="L407" s="7">
        <v>780.90845248668052</v>
      </c>
      <c r="M407" s="7">
        <v>656.18009078557179</v>
      </c>
      <c r="N407" s="7">
        <v>750.21272819920921</v>
      </c>
      <c r="O407" s="7">
        <v>783.08367928122561</v>
      </c>
      <c r="P407" s="7">
        <v>748.15151017414757</v>
      </c>
      <c r="Q407" s="7">
        <v>633.87857839572609</v>
      </c>
      <c r="R407" s="7">
        <v>586.15084388087007</v>
      </c>
      <c r="S407" s="7">
        <v>570.84785180866504</v>
      </c>
      <c r="T407" s="7">
        <v>444.00660849181082</v>
      </c>
      <c r="U407" s="7">
        <v>418.70291475164714</v>
      </c>
      <c r="V407" s="7">
        <v>694.78151126671605</v>
      </c>
      <c r="W407" s="7">
        <v>753.51717974442636</v>
      </c>
      <c r="X407" s="7">
        <v>824.29590579185844</v>
      </c>
      <c r="Y407" s="7">
        <v>717.97415473919955</v>
      </c>
      <c r="Z407" s="7">
        <v>592.77062492293305</v>
      </c>
      <c r="AA407" s="7">
        <v>685.56556609981453</v>
      </c>
      <c r="AB407" s="7">
        <v>732.70608462473922</v>
      </c>
      <c r="AC407" s="7">
        <v>768.73848470713961</v>
      </c>
      <c r="AD407" s="8">
        <v>3.9074140845241509E-2</v>
      </c>
      <c r="AE407" s="8">
        <v>5.2967475583778796E-2</v>
      </c>
      <c r="AF407" s="8">
        <v>4.6926739739417363E-2</v>
      </c>
      <c r="AG407" s="8">
        <v>3.491281857265139E-2</v>
      </c>
      <c r="AH407" s="8">
        <v>4.2968530678824626E-2</v>
      </c>
      <c r="AI407" s="8">
        <v>3.6105505417403171E-2</v>
      </c>
      <c r="AJ407" s="8">
        <v>4.1279536064212675E-2</v>
      </c>
      <c r="AK407" s="8">
        <v>4.3088219867688168E-2</v>
      </c>
      <c r="AL407" s="8">
        <v>4.1166120068184493E-2</v>
      </c>
      <c r="AM407" s="8">
        <v>3.4878392026254909E-2</v>
      </c>
      <c r="AN407" s="8">
        <v>3.22522319197764E-2</v>
      </c>
      <c r="AO407" s="8">
        <v>3.1410203533172955E-2</v>
      </c>
      <c r="AP407" s="8">
        <v>2.4430919549954102E-2</v>
      </c>
      <c r="AQ407" s="8">
        <v>2.3038614808854697E-2</v>
      </c>
      <c r="AR407" s="8">
        <v>3.8229501277492223E-2</v>
      </c>
      <c r="AS407" s="8">
        <v>4.1461359461238557E-2</v>
      </c>
      <c r="AT407" s="8">
        <v>4.5355872130288043E-2</v>
      </c>
      <c r="AU407" s="8">
        <v>3.95056480644774E-2</v>
      </c>
      <c r="AV407" s="8">
        <v>3.2616477259786773E-2</v>
      </c>
      <c r="AW407" s="8">
        <v>3.7722405187832306E-2</v>
      </c>
      <c r="AX407" s="8">
        <v>4.0316254454034833E-2</v>
      </c>
      <c r="AY407" s="8">
        <v>4.2298893114740978E-2</v>
      </c>
      <c r="AZ407" s="9">
        <v>6.2952873572393298</v>
      </c>
      <c r="BA407" s="9">
        <v>1.0726591520609601</v>
      </c>
      <c r="BB407" s="9">
        <v>7.0639664769749198</v>
      </c>
      <c r="BC407" s="9">
        <v>9.86892174323504</v>
      </c>
      <c r="BD407" s="9">
        <v>3.3249320731363801</v>
      </c>
      <c r="BE407" s="9">
        <v>5.7498142125012404</v>
      </c>
      <c r="BF407" s="9">
        <v>3.9022458806371798</v>
      </c>
      <c r="BG407" s="9">
        <v>8.8192683624508206</v>
      </c>
      <c r="BH407" s="9">
        <v>5.4640304286457999</v>
      </c>
      <c r="BI407" s="9">
        <v>5.0125813695248702</v>
      </c>
      <c r="BJ407" s="9">
        <v>5.7710454121037698</v>
      </c>
      <c r="BK407" s="9">
        <v>4.50429279136244</v>
      </c>
      <c r="BL407" s="9">
        <v>20.354370232141601</v>
      </c>
      <c r="BM407" s="9">
        <v>8.4120129464110498</v>
      </c>
      <c r="BN407" s="9">
        <v>12.419157900144</v>
      </c>
      <c r="BO407" s="9">
        <v>19.136168328391602</v>
      </c>
      <c r="BP407" s="9">
        <v>14.6906468906627</v>
      </c>
      <c r="BQ407" s="9">
        <v>1.2035375125329799</v>
      </c>
      <c r="BR407" s="9">
        <v>4.1475503166923202</v>
      </c>
      <c r="BS407" s="9">
        <v>4.9189681337261</v>
      </c>
      <c r="BT407" s="9">
        <v>6.2576747946842399</v>
      </c>
      <c r="BU407" s="9">
        <v>6.8542268405416102</v>
      </c>
    </row>
    <row r="408" spans="1:73">
      <c r="A408" s="2" t="s">
        <v>1244</v>
      </c>
      <c r="B408" s="2" t="s">
        <v>1245</v>
      </c>
      <c r="C408" s="2" t="s">
        <v>1246</v>
      </c>
      <c r="D408" s="2">
        <v>13</v>
      </c>
      <c r="E408" s="2">
        <v>521.76</v>
      </c>
      <c r="F408" s="2">
        <f t="shared" si="6"/>
        <v>17839025.827344649</v>
      </c>
      <c r="G408" s="2">
        <v>56416.732880000003</v>
      </c>
      <c r="H408" s="7">
        <v>316.20097295050329</v>
      </c>
      <c r="I408" s="7">
        <v>179.92663194978186</v>
      </c>
      <c r="J408" s="7">
        <v>306.34288928282194</v>
      </c>
      <c r="K408" s="7">
        <v>274.34752660727912</v>
      </c>
      <c r="L408" s="7">
        <v>308.01455884749225</v>
      </c>
      <c r="M408" s="7">
        <v>347.58160726700504</v>
      </c>
      <c r="N408" s="7">
        <v>311.47879397995365</v>
      </c>
      <c r="O408" s="7">
        <v>283.8047809268005</v>
      </c>
      <c r="P408" s="7">
        <v>248.99387396743722</v>
      </c>
      <c r="Q408" s="7">
        <v>232.05124764503631</v>
      </c>
      <c r="R408" s="7">
        <v>206.09319490795124</v>
      </c>
      <c r="S408" s="7">
        <v>171.82195300810429</v>
      </c>
      <c r="T408" s="7">
        <v>240.85148323648423</v>
      </c>
      <c r="U408" s="7">
        <v>242.63585931257907</v>
      </c>
      <c r="V408" s="7">
        <v>421.86167814612719</v>
      </c>
      <c r="W408" s="7">
        <v>237.66519970030728</v>
      </c>
      <c r="X408" s="7">
        <v>528.97772769721928</v>
      </c>
      <c r="Y408" s="7">
        <v>257.61548380414308</v>
      </c>
      <c r="Z408" s="7">
        <v>304.38383097724119</v>
      </c>
      <c r="AA408" s="7">
        <v>326.10348607329036</v>
      </c>
      <c r="AB408" s="7">
        <v>294.10123906252335</v>
      </c>
      <c r="AC408" s="7">
        <v>291.02878148760442</v>
      </c>
      <c r="AD408" s="8">
        <v>2.9622237557080613E-2</v>
      </c>
      <c r="AE408" s="8">
        <v>1.6855828698845141E-2</v>
      </c>
      <c r="AF408" s="8">
        <v>2.8698715742657404E-2</v>
      </c>
      <c r="AG408" s="8">
        <v>2.5701336496616187E-2</v>
      </c>
      <c r="AH408" s="8">
        <v>2.8855320551616537E-2</v>
      </c>
      <c r="AI408" s="8">
        <v>3.2562028019271258E-2</v>
      </c>
      <c r="AJ408" s="8">
        <v>2.9179855909904063E-2</v>
      </c>
      <c r="AK408" s="8">
        <v>2.6587307945332889E-2</v>
      </c>
      <c r="AL408" s="8">
        <v>2.3326163787850789E-2</v>
      </c>
      <c r="AM408" s="8">
        <v>2.1738950133572851E-2</v>
      </c>
      <c r="AN408" s="8">
        <v>1.9307156209847239E-2</v>
      </c>
      <c r="AO408" s="8">
        <v>1.6096568780401364E-2</v>
      </c>
      <c r="AP408" s="8">
        <v>2.2563370965728077E-2</v>
      </c>
      <c r="AQ408" s="8">
        <v>2.2730534309736913E-2</v>
      </c>
      <c r="AR408" s="8">
        <v>3.952070966027485E-2</v>
      </c>
      <c r="AS408" s="8">
        <v>2.2264874579230168E-2</v>
      </c>
      <c r="AT408" s="8">
        <v>4.9555520863955614E-2</v>
      </c>
      <c r="AU408" s="8">
        <v>2.413385065966614E-2</v>
      </c>
      <c r="AV408" s="8">
        <v>2.8515187874369761E-2</v>
      </c>
      <c r="AW408" s="8">
        <v>3.0549921597386284E-2</v>
      </c>
      <c r="AX408" s="8">
        <v>2.7551897415273138E-2</v>
      </c>
      <c r="AY408" s="8">
        <v>2.7264064435763152E-2</v>
      </c>
      <c r="AZ408" s="9">
        <v>24.683044634725501</v>
      </c>
      <c r="BA408" s="9">
        <v>4.5406232565768798</v>
      </c>
      <c r="BB408" s="9">
        <v>14.027920758368399</v>
      </c>
      <c r="BC408" s="9">
        <v>13.249082517211701</v>
      </c>
      <c r="BD408" s="9">
        <v>3.74990120406351</v>
      </c>
      <c r="BE408" s="9">
        <v>5.6765146676844003</v>
      </c>
      <c r="BF408" s="9">
        <v>3.9794633795918402</v>
      </c>
      <c r="BG408" s="9">
        <v>11.1417708423585</v>
      </c>
      <c r="BH408" s="9">
        <v>6.0778758035992997</v>
      </c>
      <c r="BI408" s="9">
        <v>13.726058483883699</v>
      </c>
      <c r="BJ408" s="9">
        <v>3.6423773517587001</v>
      </c>
      <c r="BK408" s="9">
        <v>1.84520801156471</v>
      </c>
      <c r="BL408" s="9">
        <v>25.7514529634837</v>
      </c>
      <c r="BM408" s="9">
        <v>5.3841819783371996</v>
      </c>
      <c r="BN408" s="9">
        <v>11.830243728650199</v>
      </c>
      <c r="BO408" s="9">
        <v>13.864763240212699</v>
      </c>
      <c r="BP408" s="9">
        <v>2.3065440641885</v>
      </c>
      <c r="BQ408" s="9">
        <v>11.1745129242211</v>
      </c>
      <c r="BR408" s="9">
        <v>9.2306142775451594</v>
      </c>
      <c r="BS408" s="9">
        <v>14.184248071238301</v>
      </c>
      <c r="BT408" s="9">
        <v>8.6664608492367297</v>
      </c>
      <c r="BU408" s="9">
        <v>10.748034220321101</v>
      </c>
    </row>
    <row r="409" spans="1:73">
      <c r="A409" s="2" t="s">
        <v>1247</v>
      </c>
      <c r="B409" s="2" t="s">
        <v>1248</v>
      </c>
      <c r="C409" s="2" t="s">
        <v>1249</v>
      </c>
      <c r="D409" s="2">
        <v>13</v>
      </c>
      <c r="E409" s="2">
        <v>1107.72</v>
      </c>
      <c r="F409" s="2">
        <f t="shared" si="6"/>
        <v>68205708.368710831</v>
      </c>
      <c r="G409" s="2">
        <v>43066.383979999999</v>
      </c>
      <c r="H409" s="7">
        <v>1583.7342740543418</v>
      </c>
      <c r="I409" s="7">
        <v>677.48382819713981</v>
      </c>
      <c r="J409" s="7">
        <v>1078.4302469681063</v>
      </c>
      <c r="K409" s="7">
        <v>1074.5677273021204</v>
      </c>
      <c r="L409" s="7">
        <v>1244.240594701736</v>
      </c>
      <c r="M409" s="7">
        <v>1517.5432299926492</v>
      </c>
      <c r="N409" s="7">
        <v>1464.7189140919484</v>
      </c>
      <c r="O409" s="7">
        <v>1131.0497985929405</v>
      </c>
      <c r="P409" s="7">
        <v>2019.945924919338</v>
      </c>
      <c r="Q409" s="7">
        <v>2616.9512024159362</v>
      </c>
      <c r="R409" s="7">
        <v>3140.7441485658137</v>
      </c>
      <c r="S409" s="7">
        <v>3370.0430658804621</v>
      </c>
      <c r="T409" s="7">
        <v>274.24507147551014</v>
      </c>
      <c r="U409" s="7">
        <v>312.27386719731834</v>
      </c>
      <c r="V409" s="7">
        <v>690.44397299241564</v>
      </c>
      <c r="W409" s="7">
        <v>1143.1557921491797</v>
      </c>
      <c r="X409" s="7">
        <v>796.23027836985</v>
      </c>
      <c r="Y409" s="7">
        <v>907.4490233395635</v>
      </c>
      <c r="Z409" s="7">
        <v>1510.0302542932814</v>
      </c>
      <c r="AA409" s="7">
        <v>2207.5312878740128</v>
      </c>
      <c r="AB409" s="7">
        <v>1394.8998767009168</v>
      </c>
      <c r="AC409" s="7">
        <v>1457.3251724718577</v>
      </c>
      <c r="AD409" s="8">
        <v>0.1132576249174954</v>
      </c>
      <c r="AE409" s="8">
        <v>4.8448916310431356E-2</v>
      </c>
      <c r="AF409" s="8">
        <v>7.7121806613503138E-2</v>
      </c>
      <c r="AG409" s="8">
        <v>7.6845586157373968E-2</v>
      </c>
      <c r="AH409" s="8">
        <v>8.8979405756685268E-2</v>
      </c>
      <c r="AI409" s="8">
        <v>0.10852410328823543</v>
      </c>
      <c r="AJ409" s="8">
        <v>0.10474647679191097</v>
      </c>
      <c r="AK409" s="8">
        <v>8.0884789797541864E-2</v>
      </c>
      <c r="AL409" s="8">
        <v>0.14445243855996004</v>
      </c>
      <c r="AM409" s="8">
        <v>0.18714609045610819</v>
      </c>
      <c r="AN409" s="8">
        <v>0.22460410724676916</v>
      </c>
      <c r="AO409" s="8">
        <v>0.24100196590062506</v>
      </c>
      <c r="AP409" s="8">
        <v>1.9612093991709174E-2</v>
      </c>
      <c r="AQ409" s="8">
        <v>2.2331648119245106E-2</v>
      </c>
      <c r="AR409" s="8">
        <v>4.937573543794959E-2</v>
      </c>
      <c r="AS409" s="8">
        <v>8.1750525988207326E-2</v>
      </c>
      <c r="AT409" s="8">
        <v>5.6940833884151436E-2</v>
      </c>
      <c r="AU409" s="8">
        <v>6.4894422505636401E-2</v>
      </c>
      <c r="AV409" s="8">
        <v>0.10798682768732609</v>
      </c>
      <c r="AW409" s="8">
        <v>0.15786723485854909</v>
      </c>
      <c r="AX409" s="8">
        <v>9.9753506393732469E-2</v>
      </c>
      <c r="AY409" s="8">
        <v>0.10421772798040652</v>
      </c>
      <c r="AZ409" s="9">
        <v>5.40056123779366</v>
      </c>
      <c r="BA409" s="9">
        <v>7.4978725700702098</v>
      </c>
      <c r="BB409" s="9">
        <v>5.4556127444458902</v>
      </c>
      <c r="BC409" s="9">
        <v>7.3088473151679603</v>
      </c>
      <c r="BD409" s="9">
        <v>8.5543750468580999</v>
      </c>
      <c r="BE409" s="9">
        <v>8.8789109188013793</v>
      </c>
      <c r="BF409" s="9">
        <v>3.5729835567314101</v>
      </c>
      <c r="BG409" s="9">
        <v>1.99820222007976</v>
      </c>
      <c r="BH409" s="9">
        <v>4.2447767304346504</v>
      </c>
      <c r="BI409" s="9">
        <v>6.4757887788093598</v>
      </c>
      <c r="BJ409" s="9">
        <v>4.5111207090145697</v>
      </c>
      <c r="BK409" s="9">
        <v>1.5877647656238001</v>
      </c>
      <c r="BL409" s="9">
        <v>8.8706092567876897</v>
      </c>
      <c r="BM409" s="9">
        <v>28.118952616987499</v>
      </c>
      <c r="BN409" s="9">
        <v>11.068212643521001</v>
      </c>
      <c r="BO409" s="9">
        <v>9.8503794019557596</v>
      </c>
      <c r="BP409" s="9">
        <v>3.9512471236990701</v>
      </c>
      <c r="BQ409" s="9">
        <v>0.77078212919012501</v>
      </c>
      <c r="BR409" s="9">
        <v>7.27391307034687</v>
      </c>
      <c r="BS409" s="9">
        <v>12.9372871634136</v>
      </c>
      <c r="BT409" s="9">
        <v>13.6606961123753</v>
      </c>
      <c r="BU409" s="9">
        <v>7.4655356953509999</v>
      </c>
    </row>
    <row r="410" spans="1:73">
      <c r="A410" s="2" t="s">
        <v>1250</v>
      </c>
      <c r="B410" s="2" t="s">
        <v>1251</v>
      </c>
      <c r="C410" s="2" t="s">
        <v>1252</v>
      </c>
      <c r="D410" s="2">
        <v>13</v>
      </c>
      <c r="E410" s="2">
        <v>830.73</v>
      </c>
      <c r="F410" s="2">
        <f t="shared" si="6"/>
        <v>31515057.389475871</v>
      </c>
      <c r="G410" s="2">
        <v>38132.24798</v>
      </c>
      <c r="H410" s="7">
        <v>826.46733562640259</v>
      </c>
      <c r="I410" s="7">
        <v>645.46182564894332</v>
      </c>
      <c r="J410" s="7">
        <v>917.70371774331693</v>
      </c>
      <c r="K410" s="7">
        <v>546.45172783927285</v>
      </c>
      <c r="L410" s="7">
        <v>743.91036861569171</v>
      </c>
      <c r="M410" s="7">
        <v>766.86326294848902</v>
      </c>
      <c r="N410" s="7">
        <v>672.09296827302444</v>
      </c>
      <c r="O410" s="7">
        <v>791.05844584389808</v>
      </c>
      <c r="P410" s="7">
        <v>851.35665494351531</v>
      </c>
      <c r="Q410" s="7">
        <v>796.47394099514361</v>
      </c>
      <c r="R410" s="7">
        <v>679.61194513073406</v>
      </c>
      <c r="S410" s="7">
        <v>698.7194536296015</v>
      </c>
      <c r="T410" s="7">
        <v>370.10589330196217</v>
      </c>
      <c r="U410" s="7">
        <v>332.64732602958219</v>
      </c>
      <c r="V410" s="7">
        <v>514.08703553609189</v>
      </c>
      <c r="W410" s="7">
        <v>1060.1885459183404</v>
      </c>
      <c r="X410" s="7">
        <v>671.12753750324191</v>
      </c>
      <c r="Y410" s="7">
        <v>779.61557709763406</v>
      </c>
      <c r="Z410" s="7">
        <v>582.92798824045235</v>
      </c>
      <c r="AA410" s="7">
        <v>518.89228108285658</v>
      </c>
      <c r="AB410" s="7">
        <v>728.79476728111251</v>
      </c>
      <c r="AC410" s="7">
        <v>755.9016805726942</v>
      </c>
      <c r="AD410" s="8">
        <v>5.2331698246946376E-2</v>
      </c>
      <c r="AE410" s="8">
        <v>4.0870476101977152E-2</v>
      </c>
      <c r="AF410" s="8">
        <v>5.81087623997198E-2</v>
      </c>
      <c r="AG410" s="8">
        <v>3.4601182279191983E-2</v>
      </c>
      <c r="AH410" s="8">
        <v>4.7104212417136637E-2</v>
      </c>
      <c r="AI410" s="8">
        <v>4.855758375843424E-2</v>
      </c>
      <c r="AJ410" s="8">
        <v>4.2556753175127922E-2</v>
      </c>
      <c r="AK410" s="8">
        <v>5.0089616490680763E-2</v>
      </c>
      <c r="AL410" s="8">
        <v>5.3907683518146281E-2</v>
      </c>
      <c r="AM410" s="8">
        <v>5.0432524245042257E-2</v>
      </c>
      <c r="AN410" s="8">
        <v>4.3032852847893814E-2</v>
      </c>
      <c r="AO410" s="8">
        <v>4.4242735351303124E-2</v>
      </c>
      <c r="AP410" s="8">
        <v>2.3435009579676931E-2</v>
      </c>
      <c r="AQ410" s="8">
        <v>2.1063142774105741E-2</v>
      </c>
      <c r="AR410" s="8">
        <v>3.2551858321117302E-2</v>
      </c>
      <c r="AS410" s="8">
        <v>6.7130864921378278E-2</v>
      </c>
      <c r="AT410" s="8">
        <v>4.2495622348119148E-2</v>
      </c>
      <c r="AU410" s="8">
        <v>4.9365056996922861E-2</v>
      </c>
      <c r="AV410" s="8">
        <v>3.6910849667371064E-2</v>
      </c>
      <c r="AW410" s="8">
        <v>3.2856125228127218E-2</v>
      </c>
      <c r="AX410" s="8">
        <v>4.6147096444413047E-2</v>
      </c>
      <c r="AY410" s="8">
        <v>4.7863499193356585E-2</v>
      </c>
      <c r="AZ410" s="9">
        <v>12.911805490840999</v>
      </c>
      <c r="BA410" s="9">
        <v>5.4114558345141397</v>
      </c>
      <c r="BB410" s="9">
        <v>9.0929822309940196</v>
      </c>
      <c r="BC410" s="9">
        <v>13.989410481955399</v>
      </c>
      <c r="BD410" s="9">
        <v>9.6163278636557603</v>
      </c>
      <c r="BE410" s="9">
        <v>6.22647480657219</v>
      </c>
      <c r="BF410" s="9">
        <v>8.6905889170284993</v>
      </c>
      <c r="BG410" s="9">
        <v>13.419557703392201</v>
      </c>
      <c r="BH410" s="9">
        <v>9.8702426104196892</v>
      </c>
      <c r="BI410" s="9">
        <v>2.0287921277499699</v>
      </c>
      <c r="BJ410" s="9">
        <v>5.11546437796882</v>
      </c>
      <c r="BK410" s="9">
        <v>6.2769897798558398</v>
      </c>
      <c r="BL410" s="9">
        <v>7.0986186837926102</v>
      </c>
      <c r="BM410" s="9">
        <v>3.9188211524503398</v>
      </c>
      <c r="BN410" s="9">
        <v>12.6667617139573</v>
      </c>
      <c r="BO410" s="9">
        <v>14.3422526114147</v>
      </c>
      <c r="BP410" s="9">
        <v>14.4300718422384</v>
      </c>
      <c r="BQ410" s="9">
        <v>3.6187150256508702</v>
      </c>
      <c r="BR410" s="9">
        <v>10.490604616825101</v>
      </c>
      <c r="BS410" s="9">
        <v>6.4982708487667802</v>
      </c>
      <c r="BT410" s="9">
        <v>6.4530206521729596</v>
      </c>
      <c r="BU410" s="9">
        <v>6.3605977881405398</v>
      </c>
    </row>
    <row r="411" spans="1:73">
      <c r="A411" s="2" t="s">
        <v>1253</v>
      </c>
      <c r="B411" s="2" t="s">
        <v>1254</v>
      </c>
      <c r="C411" s="2" t="s">
        <v>1255</v>
      </c>
      <c r="D411" s="2">
        <v>13</v>
      </c>
      <c r="E411" s="2">
        <v>1003.52</v>
      </c>
      <c r="F411" s="2">
        <f t="shared" si="6"/>
        <v>74050593.306267738</v>
      </c>
      <c r="G411" s="2">
        <v>50220.613960000002</v>
      </c>
      <c r="H411" s="7">
        <v>1474.5059342613367</v>
      </c>
      <c r="I411" s="7">
        <v>604.77224556135934</v>
      </c>
      <c r="J411" s="7">
        <v>388.90050840581307</v>
      </c>
      <c r="K411" s="7">
        <v>1187.5938754774284</v>
      </c>
      <c r="L411" s="7">
        <v>1553.631523298568</v>
      </c>
      <c r="M411" s="7">
        <v>466.3484109166165</v>
      </c>
      <c r="N411" s="7">
        <v>1834.4137527295391</v>
      </c>
      <c r="O411" s="7">
        <v>982.03325616177619</v>
      </c>
      <c r="P411" s="7">
        <v>829.78857697968999</v>
      </c>
      <c r="Q411" s="7">
        <v>744.4998280460037</v>
      </c>
      <c r="R411" s="7">
        <v>546.87988684821437</v>
      </c>
      <c r="S411" s="7">
        <v>510.71616550050771</v>
      </c>
      <c r="T411" s="7">
        <v>425.04937035004713</v>
      </c>
      <c r="U411" s="7">
        <v>250.47678679750209</v>
      </c>
      <c r="V411" s="7">
        <v>467.37749887510631</v>
      </c>
      <c r="W411" s="7">
        <v>985.58133106466755</v>
      </c>
      <c r="X411" s="7">
        <v>1343.49022791835</v>
      </c>
      <c r="Y411" s="7">
        <v>1251.9243434828536</v>
      </c>
      <c r="Z411" s="7">
        <v>1345.9978968284527</v>
      </c>
      <c r="AA411" s="7">
        <v>1397.6795366094061</v>
      </c>
      <c r="AB411" s="7">
        <v>1593.6689593015021</v>
      </c>
      <c r="AC411" s="7">
        <v>1827.3822039568279</v>
      </c>
      <c r="AD411" s="8">
        <v>0.12296323170285679</v>
      </c>
      <c r="AE411" s="8">
        <v>5.0433672751321899E-2</v>
      </c>
      <c r="AF411" s="8">
        <v>3.2431516356303279E-2</v>
      </c>
      <c r="AG411" s="8">
        <v>9.9036821409863987E-2</v>
      </c>
      <c r="AH411" s="8">
        <v>0.12956173898067536</v>
      </c>
      <c r="AI411" s="8">
        <v>3.8890116596597947E-2</v>
      </c>
      <c r="AJ411" s="8">
        <v>0.15297696541912378</v>
      </c>
      <c r="AK411" s="8">
        <v>8.1894538374865114E-2</v>
      </c>
      <c r="AL411" s="8">
        <v>6.9198422796888745E-2</v>
      </c>
      <c r="AM411" s="8">
        <v>6.2085952135973184E-2</v>
      </c>
      <c r="AN411" s="8">
        <v>4.5605864769772152E-2</v>
      </c>
      <c r="AO411" s="8">
        <v>4.2590069482692998E-2</v>
      </c>
      <c r="AP411" s="8">
        <v>3.544607247558413E-2</v>
      </c>
      <c r="AQ411" s="8">
        <v>2.0887969628007961E-2</v>
      </c>
      <c r="AR411" s="8">
        <v>3.8975935160051746E-2</v>
      </c>
      <c r="AS411" s="8">
        <v>8.2190422403708913E-2</v>
      </c>
      <c r="AT411" s="8">
        <v>0.1120374603774015</v>
      </c>
      <c r="AU411" s="8">
        <v>0.10440152158441229</v>
      </c>
      <c r="AV411" s="8">
        <v>0.11224658199981227</v>
      </c>
      <c r="AW411" s="8">
        <v>0.1165564605153928</v>
      </c>
      <c r="AX411" s="8">
        <v>0.13290057431909216</v>
      </c>
      <c r="AY411" s="8">
        <v>0.15239058462479896</v>
      </c>
      <c r="AZ411" s="9">
        <v>10.9659671362946</v>
      </c>
      <c r="BA411" s="9">
        <v>11.345678954272</v>
      </c>
      <c r="BB411" s="9">
        <v>4.5555169222491196</v>
      </c>
      <c r="BC411" s="9">
        <v>20.815325150831399</v>
      </c>
      <c r="BD411" s="9">
        <v>4.6140872869249998</v>
      </c>
      <c r="BE411" s="9">
        <v>17.6305113295072</v>
      </c>
      <c r="BF411" s="9">
        <v>2.25154025140001</v>
      </c>
      <c r="BG411" s="9">
        <v>14.4557272644827</v>
      </c>
      <c r="BH411" s="9">
        <v>10.3179598815577</v>
      </c>
      <c r="BI411" s="9">
        <v>6.8211347319987601</v>
      </c>
      <c r="BJ411" s="9">
        <v>3.9352601891894898</v>
      </c>
      <c r="BK411" s="9">
        <v>3.4837068717081001</v>
      </c>
      <c r="BL411" s="9">
        <v>8.5678703049990794</v>
      </c>
      <c r="BM411" s="9">
        <v>7.1060622151286399</v>
      </c>
      <c r="BN411" s="9">
        <v>7.8009406161047403</v>
      </c>
      <c r="BO411" s="9">
        <v>6.3760198396652301</v>
      </c>
      <c r="BP411" s="9">
        <v>3.3010422466756202</v>
      </c>
      <c r="BQ411" s="9">
        <v>20.362525010157398</v>
      </c>
      <c r="BR411" s="9">
        <v>10.2466770922892</v>
      </c>
      <c r="BS411" s="9">
        <v>2.8128591784083801</v>
      </c>
      <c r="BT411" s="9">
        <v>28.781007414493398</v>
      </c>
      <c r="BU411" s="9">
        <v>9.6093435482668994</v>
      </c>
    </row>
    <row r="412" spans="1:73">
      <c r="A412" s="2" t="s">
        <v>1256</v>
      </c>
      <c r="B412" s="2" t="s">
        <v>1257</v>
      </c>
      <c r="C412" s="2" t="s">
        <v>1258</v>
      </c>
      <c r="D412" s="2">
        <v>13</v>
      </c>
      <c r="E412" s="2">
        <v>1244.43</v>
      </c>
      <c r="F412" s="2">
        <f t="shared" si="6"/>
        <v>15876478.244380806</v>
      </c>
      <c r="G412" s="2">
        <v>50779.905270000003</v>
      </c>
      <c r="H412" s="7">
        <v>312.65277396569678</v>
      </c>
      <c r="I412" s="7">
        <v>773.23480785452205</v>
      </c>
      <c r="J412" s="7">
        <v>731.44166678732142</v>
      </c>
      <c r="K412" s="7">
        <v>513.62177761545627</v>
      </c>
      <c r="L412" s="7">
        <v>2370.4133989572765</v>
      </c>
      <c r="M412" s="7">
        <v>924.75402559439306</v>
      </c>
      <c r="N412" s="7">
        <v>1263.1039925277605</v>
      </c>
      <c r="O412" s="7">
        <v>1183.3272765686431</v>
      </c>
      <c r="P412" s="7">
        <v>974.31697004555974</v>
      </c>
      <c r="Q412" s="7">
        <v>1727.9216097393216</v>
      </c>
      <c r="R412" s="7">
        <v>2296.2341357330324</v>
      </c>
      <c r="S412" s="7">
        <v>2504.6539905952573</v>
      </c>
      <c r="T412" s="7">
        <v>265.22393138508033</v>
      </c>
      <c r="U412" s="7">
        <v>236.96023816774965</v>
      </c>
      <c r="V412" s="7">
        <v>627.70039164193531</v>
      </c>
      <c r="W412" s="7">
        <v>316.43511042535175</v>
      </c>
      <c r="X412" s="7">
        <v>210.3899255525192</v>
      </c>
      <c r="Y412" s="7">
        <v>302.82254442982401</v>
      </c>
      <c r="Z412" s="7">
        <v>1176.1289584656479</v>
      </c>
      <c r="AA412" s="7">
        <v>2035.0627442431414</v>
      </c>
      <c r="AB412" s="7">
        <v>1906.4925900882931</v>
      </c>
      <c r="AC412" s="7">
        <v>324.42729241566406</v>
      </c>
      <c r="AD412" s="8">
        <v>2.6363368419141664E-2</v>
      </c>
      <c r="AE412" s="8">
        <v>6.5200362227426006E-2</v>
      </c>
      <c r="AF412" s="8">
        <v>6.1676299538416704E-2</v>
      </c>
      <c r="AG412" s="8">
        <v>4.3309387534352643E-2</v>
      </c>
      <c r="AH412" s="8">
        <v>0.19987694639561052</v>
      </c>
      <c r="AI412" s="8">
        <v>7.7976698446002565E-2</v>
      </c>
      <c r="AJ412" s="8">
        <v>0.10650689416352863</v>
      </c>
      <c r="AK412" s="8">
        <v>9.9779997333468248E-2</v>
      </c>
      <c r="AL412" s="8">
        <v>8.2155923046923346E-2</v>
      </c>
      <c r="AM412" s="8">
        <v>0.14570103894856878</v>
      </c>
      <c r="AN412" s="8">
        <v>0.19362203549033966</v>
      </c>
      <c r="AO412" s="8">
        <v>0.21119632197404029</v>
      </c>
      <c r="AP412" s="8">
        <v>2.2364094608817324E-2</v>
      </c>
      <c r="AQ412" s="8">
        <v>1.9980856015655711E-2</v>
      </c>
      <c r="AR412" s="8">
        <v>5.2928673786567695E-2</v>
      </c>
      <c r="AS412" s="8">
        <v>2.6682300915105945E-2</v>
      </c>
      <c r="AT412" s="8">
        <v>1.7740405909929344E-2</v>
      </c>
      <c r="AU412" s="8">
        <v>2.5534468167876415E-2</v>
      </c>
      <c r="AV412" s="8">
        <v>9.9173023949735331E-2</v>
      </c>
      <c r="AW412" s="8">
        <v>0.17159965735163385</v>
      </c>
      <c r="AX412" s="8">
        <v>0.16075842188553821</v>
      </c>
      <c r="AY412" s="8">
        <v>2.7356214137147433E-2</v>
      </c>
      <c r="AZ412" s="9">
        <v>37.553514568450801</v>
      </c>
      <c r="BA412" s="9">
        <v>3.3522380707930601</v>
      </c>
      <c r="BB412" s="9">
        <v>2.7575493777142501</v>
      </c>
      <c r="BC412" s="9">
        <v>4.9358798369398604</v>
      </c>
      <c r="BD412" s="9">
        <v>13.4129720183362</v>
      </c>
      <c r="BE412" s="9">
        <v>6.0422316104200098</v>
      </c>
      <c r="BF412" s="9">
        <v>9.2292625479618202</v>
      </c>
      <c r="BG412" s="9">
        <v>24.374924857885901</v>
      </c>
      <c r="BH412" s="9">
        <v>13.027033427556701</v>
      </c>
      <c r="BI412" s="9">
        <v>7.0482131864860502</v>
      </c>
      <c r="BJ412" s="9">
        <v>8.8117964424502304</v>
      </c>
      <c r="BK412" s="9">
        <v>7.2563144123989503</v>
      </c>
      <c r="BL412" s="9">
        <v>7.3254861775183704</v>
      </c>
      <c r="BM412" s="9">
        <v>0.101726857295456</v>
      </c>
      <c r="BN412" s="9">
        <v>58.358171776179802</v>
      </c>
      <c r="BO412" s="9">
        <v>38.5193803411019</v>
      </c>
      <c r="BP412" s="9">
        <v>2.91864842121324</v>
      </c>
      <c r="BQ412" s="9">
        <v>18.035386568497799</v>
      </c>
      <c r="BR412" s="9">
        <v>14.5789927921938</v>
      </c>
      <c r="BS412" s="9">
        <v>13.537928914530699</v>
      </c>
      <c r="BT412" s="9">
        <v>44.055113507159</v>
      </c>
      <c r="BU412" s="9">
        <v>5.0413115307949603</v>
      </c>
    </row>
    <row r="413" spans="1:73">
      <c r="A413" s="2" t="s">
        <v>1259</v>
      </c>
      <c r="B413" s="2" t="s">
        <v>1260</v>
      </c>
      <c r="C413" s="2" t="s">
        <v>1261</v>
      </c>
      <c r="D413" s="2">
        <v>13</v>
      </c>
      <c r="E413" s="2">
        <v>695.77</v>
      </c>
      <c r="F413" s="2">
        <f t="shared" si="6"/>
        <v>6486466.8504668418</v>
      </c>
      <c r="G413" s="2">
        <v>38789.701150000001</v>
      </c>
      <c r="H413" s="7">
        <v>167.22136696500024</v>
      </c>
      <c r="I413" s="7">
        <v>394.72137426440764</v>
      </c>
      <c r="J413" s="7">
        <v>234.32245849743239</v>
      </c>
      <c r="K413" s="7">
        <v>829.93596473788079</v>
      </c>
      <c r="L413" s="7">
        <v>604.98636676620401</v>
      </c>
      <c r="M413" s="7">
        <v>378.39792758675918</v>
      </c>
      <c r="N413" s="7">
        <v>332.9962967128539</v>
      </c>
      <c r="O413" s="7">
        <v>564.33914606732446</v>
      </c>
      <c r="P413" s="7">
        <v>520.08716203466304</v>
      </c>
      <c r="Q413" s="7">
        <v>628.38581726011046</v>
      </c>
      <c r="R413" s="7">
        <v>617.73373960423953</v>
      </c>
      <c r="S413" s="7">
        <v>794.68506559639104</v>
      </c>
      <c r="T413" s="7">
        <v>342.88936964383174</v>
      </c>
      <c r="U413" s="7">
        <v>308.64656425984117</v>
      </c>
      <c r="V413" s="7">
        <v>135.50815774525668</v>
      </c>
      <c r="W413" s="7">
        <v>195.61996773967778</v>
      </c>
      <c r="X413" s="7">
        <v>163.46213040991859</v>
      </c>
      <c r="Y413" s="7">
        <v>235.17605927613008</v>
      </c>
      <c r="Z413" s="7">
        <v>475.86668886509733</v>
      </c>
      <c r="AA413" s="7">
        <v>577.5948912220947</v>
      </c>
      <c r="AB413" s="7">
        <v>569.31456247546396</v>
      </c>
      <c r="AC413" s="7">
        <v>254.54780884770281</v>
      </c>
      <c r="AD413" s="8">
        <v>1.0770972799205707E-2</v>
      </c>
      <c r="AE413" s="8">
        <v>2.5424580976884877E-2</v>
      </c>
      <c r="AF413" s="8">
        <v>1.5093052236841872E-2</v>
      </c>
      <c r="AG413" s="8">
        <v>5.3457389229124387E-2</v>
      </c>
      <c r="AH413" s="8">
        <v>3.8968056646092021E-2</v>
      </c>
      <c r="AI413" s="8">
        <v>2.4373163904142993E-2</v>
      </c>
      <c r="AJ413" s="8">
        <v>2.144877846191201E-2</v>
      </c>
      <c r="AK413" s="8">
        <v>3.6349909716324506E-2</v>
      </c>
      <c r="AL413" s="8">
        <v>3.3499574708439762E-2</v>
      </c>
      <c r="AM413" s="8">
        <v>4.0475249472945174E-2</v>
      </c>
      <c r="AN413" s="8">
        <v>3.9789133572993067E-2</v>
      </c>
      <c r="AO413" s="8">
        <v>5.1186827262722091E-2</v>
      </c>
      <c r="AP413" s="8">
        <v>2.2086005757526832E-2</v>
      </c>
      <c r="AQ413" s="8">
        <v>1.9880376584332393E-2</v>
      </c>
      <c r="AR413" s="8">
        <v>8.728278614359871E-3</v>
      </c>
      <c r="AS413" s="8">
        <v>1.2600168206653698E-2</v>
      </c>
      <c r="AT413" s="8">
        <v>1.0528834874995105E-2</v>
      </c>
      <c r="AU413" s="8">
        <v>1.5148033911346769E-2</v>
      </c>
      <c r="AV413" s="8">
        <v>3.0651269361330093E-2</v>
      </c>
      <c r="AW413" s="8">
        <v>3.720373164761584E-2</v>
      </c>
      <c r="AX413" s="8">
        <v>3.6670383563473533E-2</v>
      </c>
      <c r="AY413" s="8">
        <v>1.6395796631478735E-2</v>
      </c>
      <c r="AZ413" s="9">
        <v>26.805208789113099</v>
      </c>
      <c r="BA413" s="9">
        <v>8.2311593934715201</v>
      </c>
      <c r="BB413" s="9">
        <v>5.9843177214742997</v>
      </c>
      <c r="BC413" s="9">
        <v>9.2688399571878008</v>
      </c>
      <c r="BD413" s="9">
        <v>7.16432591373525</v>
      </c>
      <c r="BE413" s="9">
        <v>13.703929293384</v>
      </c>
      <c r="BF413" s="9">
        <v>5.66521192832277</v>
      </c>
      <c r="BG413" s="9">
        <v>11.9300811658848</v>
      </c>
      <c r="BH413" s="9">
        <v>4.0572650375704198</v>
      </c>
      <c r="BI413" s="9">
        <v>10.732452130910699</v>
      </c>
      <c r="BJ413" s="9">
        <v>15.371422393679101</v>
      </c>
      <c r="BK413" s="9">
        <v>0.986174770249721</v>
      </c>
      <c r="BL413" s="9">
        <v>7.6897822639937496</v>
      </c>
      <c r="BM413" s="9">
        <v>9.3840110841005</v>
      </c>
      <c r="BN413" s="9">
        <v>10.6341972099024</v>
      </c>
      <c r="BO413" s="9">
        <v>9.5945136521307095</v>
      </c>
      <c r="BP413" s="9">
        <v>8.5708736061150592</v>
      </c>
      <c r="BQ413" s="9">
        <v>10.4087317380767</v>
      </c>
      <c r="BR413" s="9">
        <v>9.6787901103831899</v>
      </c>
      <c r="BS413" s="9">
        <v>4.91097011921108</v>
      </c>
      <c r="BT413" s="9">
        <v>12.06057055592</v>
      </c>
      <c r="BU413" s="9">
        <v>13.898766300246301</v>
      </c>
    </row>
    <row r="414" spans="1:73">
      <c r="A414" s="2" t="s">
        <v>1262</v>
      </c>
      <c r="B414" s="2" t="s">
        <v>1263</v>
      </c>
      <c r="C414" s="2" t="s">
        <v>1264</v>
      </c>
      <c r="D414" s="2">
        <v>13</v>
      </c>
      <c r="E414" s="2">
        <v>890.85</v>
      </c>
      <c r="F414" s="2">
        <f t="shared" si="6"/>
        <v>23113798.962067496</v>
      </c>
      <c r="G414" s="2">
        <v>37223.630879999997</v>
      </c>
      <c r="H414" s="7">
        <v>620.94423396204434</v>
      </c>
      <c r="I414" s="7">
        <v>1752.4399690722628</v>
      </c>
      <c r="J414" s="7">
        <v>1436.1202821344011</v>
      </c>
      <c r="K414" s="7">
        <v>526.13763930604807</v>
      </c>
      <c r="L414" s="7">
        <v>632.30918983602885</v>
      </c>
      <c r="M414" s="7">
        <v>772.90286943963929</v>
      </c>
      <c r="N414" s="7">
        <v>606.10741312049765</v>
      </c>
      <c r="O414" s="7">
        <v>649.34563465708868</v>
      </c>
      <c r="P414" s="7">
        <v>547.0751294420686</v>
      </c>
      <c r="Q414" s="7">
        <v>642.78996904506573</v>
      </c>
      <c r="R414" s="7">
        <v>548.6574570947846</v>
      </c>
      <c r="S414" s="7">
        <v>450.72114911282279</v>
      </c>
      <c r="T414" s="7">
        <v>324.58065037200663</v>
      </c>
      <c r="U414" s="7">
        <v>288.96881194570193</v>
      </c>
      <c r="V414" s="7">
        <v>614.9359214241374</v>
      </c>
      <c r="W414" s="7">
        <v>438.36603486602678</v>
      </c>
      <c r="X414" s="7">
        <v>384.3987938248427</v>
      </c>
      <c r="Y414" s="7">
        <v>523.47074060998762</v>
      </c>
      <c r="Z414" s="7">
        <v>748.11165457434879</v>
      </c>
      <c r="AA414" s="7">
        <v>5287.4099964959605</v>
      </c>
      <c r="AB414" s="7">
        <v>610.32648862060728</v>
      </c>
      <c r="AC414" s="7">
        <v>627.61825894327319</v>
      </c>
      <c r="AD414" s="8">
        <v>3.8381156590481941E-2</v>
      </c>
      <c r="AE414" s="8">
        <v>0.108319989444484</v>
      </c>
      <c r="AF414" s="8">
        <v>8.876796726119017E-2</v>
      </c>
      <c r="AG414" s="8">
        <v>3.2521070360057962E-2</v>
      </c>
      <c r="AH414" s="8">
        <v>3.9083635375509171E-2</v>
      </c>
      <c r="AI414" s="8">
        <v>4.7773865089161788E-2</v>
      </c>
      <c r="AJ414" s="8">
        <v>3.7464078513452667E-2</v>
      </c>
      <c r="AK414" s="8">
        <v>4.0136674313080128E-2</v>
      </c>
      <c r="AL414" s="8">
        <v>3.3815236637107886E-2</v>
      </c>
      <c r="AM414" s="8">
        <v>3.9731462355793036E-2</v>
      </c>
      <c r="AN414" s="8">
        <v>3.3913041821687556E-2</v>
      </c>
      <c r="AO414" s="8">
        <v>2.7859505019252082E-2</v>
      </c>
      <c r="AP414" s="8">
        <v>2.0062640228864656E-2</v>
      </c>
      <c r="AQ414" s="8">
        <v>1.7861438458467847E-2</v>
      </c>
      <c r="AR414" s="8">
        <v>3.8009777049857918E-2</v>
      </c>
      <c r="AS414" s="8">
        <v>2.7095823598822694E-2</v>
      </c>
      <c r="AT414" s="8">
        <v>2.3760056848978646E-2</v>
      </c>
      <c r="AU414" s="8">
        <v>3.2356226802672257E-2</v>
      </c>
      <c r="AV414" s="8">
        <v>4.624149640326275E-2</v>
      </c>
      <c r="AW414" s="8">
        <v>0.32681986551145864</v>
      </c>
      <c r="AX414" s="8">
        <v>3.7724863602644224E-2</v>
      </c>
      <c r="AY414" s="8">
        <v>3.8793684453505776E-2</v>
      </c>
      <c r="AZ414" s="9">
        <v>4.5334232079725698</v>
      </c>
      <c r="BA414" s="9">
        <v>3.6768782804011</v>
      </c>
      <c r="BB414" s="9">
        <v>2.0097924604827599</v>
      </c>
      <c r="BC414" s="9">
        <v>9.1074906704985992</v>
      </c>
      <c r="BD414" s="9">
        <v>2.2274901045033801</v>
      </c>
      <c r="BE414" s="9">
        <v>11.151258604613</v>
      </c>
      <c r="BF414" s="9">
        <v>5.1320236122493696</v>
      </c>
      <c r="BG414" s="9">
        <v>7.6823660933096596</v>
      </c>
      <c r="BH414" s="9">
        <v>5.7843109030273903</v>
      </c>
      <c r="BI414" s="9">
        <v>6.7287059016931199</v>
      </c>
      <c r="BJ414" s="9">
        <v>6.0163866113618001</v>
      </c>
      <c r="BK414" s="9">
        <v>2.3242341497121402</v>
      </c>
      <c r="BL414" s="9">
        <v>11.1964356430362</v>
      </c>
      <c r="BM414" s="9">
        <v>12.4461881927395</v>
      </c>
      <c r="BN414" s="9">
        <v>11.500711998875101</v>
      </c>
      <c r="BO414" s="9">
        <v>50.064216602397899</v>
      </c>
      <c r="BP414" s="9">
        <v>20.218314085370402</v>
      </c>
      <c r="BQ414" s="9">
        <v>5.2221787969022797</v>
      </c>
      <c r="BR414" s="9">
        <v>9.0235286495179103</v>
      </c>
      <c r="BS414" s="9">
        <v>12.438760441317401</v>
      </c>
      <c r="BT414" s="9">
        <v>12.7255715288695</v>
      </c>
      <c r="BU414" s="9">
        <v>7.2404082655435298</v>
      </c>
    </row>
    <row r="415" spans="1:73">
      <c r="A415" s="2" t="s">
        <v>1265</v>
      </c>
      <c r="B415" s="2" t="s">
        <v>1266</v>
      </c>
      <c r="C415" s="2" t="s">
        <v>1267</v>
      </c>
      <c r="D415" s="2">
        <v>13</v>
      </c>
      <c r="E415" s="2">
        <v>908.61</v>
      </c>
      <c r="F415" s="2">
        <f t="shared" si="6"/>
        <v>17231859.13606669</v>
      </c>
      <c r="G415" s="2">
        <v>34682.97956</v>
      </c>
      <c r="H415" s="7">
        <v>496.83906500179279</v>
      </c>
      <c r="I415" s="7">
        <v>610.02020884318085</v>
      </c>
      <c r="J415" s="7">
        <v>1060.9154643045028</v>
      </c>
      <c r="K415" s="7">
        <v>599.79807911072646</v>
      </c>
      <c r="L415" s="7">
        <v>670.97271268624081</v>
      </c>
      <c r="M415" s="7">
        <v>1044.2698360919746</v>
      </c>
      <c r="N415" s="7">
        <v>975.02040368104122</v>
      </c>
      <c r="O415" s="7">
        <v>623.37754762643078</v>
      </c>
      <c r="P415" s="7">
        <v>1034.7620517535606</v>
      </c>
      <c r="Q415" s="7">
        <v>852.05137437185249</v>
      </c>
      <c r="R415" s="7">
        <v>952.15741375432935</v>
      </c>
      <c r="S415" s="7">
        <v>888.4201840630476</v>
      </c>
      <c r="T415" s="7">
        <v>282.37421780544992</v>
      </c>
      <c r="U415" s="7">
        <v>298.31538881245172</v>
      </c>
      <c r="V415" s="7">
        <v>508.93630548309255</v>
      </c>
      <c r="W415" s="7">
        <v>638.82726889843946</v>
      </c>
      <c r="X415" s="7">
        <v>691.95793329691367</v>
      </c>
      <c r="Y415" s="7">
        <v>964.5864291447765</v>
      </c>
      <c r="Z415" s="7">
        <v>1002.0545800607565</v>
      </c>
      <c r="AA415" s="7">
        <v>1113.0042245698155</v>
      </c>
      <c r="AB415" s="7">
        <v>767.21461526486996</v>
      </c>
      <c r="AC415" s="7">
        <v>1524.9202854186728</v>
      </c>
      <c r="AD415" s="8">
        <v>2.8614019051212823E-2</v>
      </c>
      <c r="AE415" s="8">
        <v>3.5132361980031938E-2</v>
      </c>
      <c r="AF415" s="8">
        <v>6.1100379269141809E-2</v>
      </c>
      <c r="AG415" s="8">
        <v>3.4543647775549316E-2</v>
      </c>
      <c r="AH415" s="8">
        <v>3.8642746386254402E-2</v>
      </c>
      <c r="AI415" s="8">
        <v>6.014172211767372E-2</v>
      </c>
      <c r="AJ415" s="8">
        <v>5.615349993895883E-2</v>
      </c>
      <c r="AK415" s="8">
        <v>3.5901639545627632E-2</v>
      </c>
      <c r="AL415" s="8">
        <v>5.9594148584595726E-2</v>
      </c>
      <c r="AM415" s="8">
        <v>4.907145185695147E-2</v>
      </c>
      <c r="AN415" s="8">
        <v>5.4836771695521966E-2</v>
      </c>
      <c r="AO415" s="8">
        <v>5.1166009001668011E-2</v>
      </c>
      <c r="AP415" s="8">
        <v>1.6262532109521839E-2</v>
      </c>
      <c r="AQ415" s="8">
        <v>1.7180618071404377E-2</v>
      </c>
      <c r="AR415" s="8">
        <v>2.9310724874048562E-2</v>
      </c>
      <c r="AS415" s="8">
        <v>3.6791421871442909E-2</v>
      </c>
      <c r="AT415" s="8">
        <v>3.985132989879589E-2</v>
      </c>
      <c r="AU415" s="8">
        <v>5.5552585141408699E-2</v>
      </c>
      <c r="AV415" s="8">
        <v>5.7710455686712327E-2</v>
      </c>
      <c r="AW415" s="8">
        <v>6.4100281820243216E-2</v>
      </c>
      <c r="AX415" s="8">
        <v>4.4185522363219751E-2</v>
      </c>
      <c r="AY415" s="8">
        <v>8.7823404341994232E-2</v>
      </c>
      <c r="AZ415" s="9">
        <v>8.2643641986177503</v>
      </c>
      <c r="BA415" s="9">
        <v>6.91378702118653</v>
      </c>
      <c r="BB415" s="9">
        <v>7.2102235669217398</v>
      </c>
      <c r="BC415" s="9">
        <v>13.1970633497391</v>
      </c>
      <c r="BD415" s="9">
        <v>12.243900863325401</v>
      </c>
      <c r="BE415" s="9">
        <v>9.9588544925363092</v>
      </c>
      <c r="BF415" s="9">
        <v>4.4882657029470296</v>
      </c>
      <c r="BG415" s="9">
        <v>16.3994680137363</v>
      </c>
      <c r="BH415" s="9">
        <v>7.3011252368987201</v>
      </c>
      <c r="BI415" s="9">
        <v>6.7799098219140701</v>
      </c>
      <c r="BJ415" s="9">
        <v>6.0421877083956099</v>
      </c>
      <c r="BK415" s="9">
        <v>5.59969726517682</v>
      </c>
      <c r="BL415" s="9">
        <v>2.2758673443583</v>
      </c>
      <c r="BM415" s="9">
        <v>15.9403048784694</v>
      </c>
      <c r="BN415" s="9">
        <v>12.141263268390301</v>
      </c>
      <c r="BO415" s="9">
        <v>9.4142604033048904</v>
      </c>
      <c r="BP415" s="9">
        <v>2.0152520851172402</v>
      </c>
      <c r="BQ415" s="9">
        <v>14.970654423526801</v>
      </c>
      <c r="BR415" s="9">
        <v>7.9594644647656896</v>
      </c>
      <c r="BS415" s="9">
        <v>2.93122274848721</v>
      </c>
      <c r="BT415" s="9">
        <v>14.8067339202701</v>
      </c>
      <c r="BU415" s="9">
        <v>2.1591873392675902</v>
      </c>
    </row>
    <row r="416" spans="1:73">
      <c r="A416" s="2" t="s">
        <v>1268</v>
      </c>
      <c r="B416" s="2" t="s">
        <v>1269</v>
      </c>
      <c r="C416" s="2" t="s">
        <v>1270</v>
      </c>
      <c r="D416" s="2">
        <v>13</v>
      </c>
      <c r="E416" s="2">
        <v>697.37</v>
      </c>
      <c r="F416" s="2">
        <f t="shared" si="6"/>
        <v>10208455.682887495</v>
      </c>
      <c r="G416" s="2">
        <v>76160.436220000003</v>
      </c>
      <c r="H416" s="7">
        <v>134.03882894524071</v>
      </c>
      <c r="I416" s="7">
        <v>158.00998342765001</v>
      </c>
      <c r="J416" s="7">
        <v>127.56314279469488</v>
      </c>
      <c r="K416" s="7">
        <v>113.3159148494745</v>
      </c>
      <c r="L416" s="7">
        <v>122.15908438282982</v>
      </c>
      <c r="M416" s="7">
        <v>130.68015624939315</v>
      </c>
      <c r="N416" s="7">
        <v>141.43217306522618</v>
      </c>
      <c r="O416" s="7">
        <v>112.0448906507682</v>
      </c>
      <c r="P416" s="7">
        <v>134.53875664894136</v>
      </c>
      <c r="Q416" s="7">
        <v>134.388418430586</v>
      </c>
      <c r="R416" s="7">
        <v>150.02166772124474</v>
      </c>
      <c r="S416" s="7">
        <v>156.113721282466</v>
      </c>
      <c r="T416" s="7">
        <v>144.79291351826305</v>
      </c>
      <c r="U416" s="7">
        <v>133.35133829925076</v>
      </c>
      <c r="V416" s="7">
        <v>161.63693790505425</v>
      </c>
      <c r="W416" s="7">
        <v>190.90316516662355</v>
      </c>
      <c r="X416" s="7">
        <v>173.34444998523878</v>
      </c>
      <c r="Y416" s="7">
        <v>184.27246259814041</v>
      </c>
      <c r="Z416" s="7">
        <v>152.67762770022819</v>
      </c>
      <c r="AA416" s="7">
        <v>149.79164454336296</v>
      </c>
      <c r="AB416" s="7">
        <v>133.50046049740854</v>
      </c>
      <c r="AC416" s="7">
        <v>118.50985072829327</v>
      </c>
      <c r="AD416" s="8">
        <v>1.6951446915105174E-2</v>
      </c>
      <c r="AE416" s="8">
        <v>1.9982999457751994E-2</v>
      </c>
      <c r="AF416" s="8">
        <v>1.6132488327629712E-2</v>
      </c>
      <c r="AG416" s="8">
        <v>1.4330688579741197E-2</v>
      </c>
      <c r="AH416" s="8">
        <v>1.5449054952273363E-2</v>
      </c>
      <c r="AI416" s="8">
        <v>1.6526686699301341E-2</v>
      </c>
      <c r="AJ416" s="8">
        <v>1.7886458667753648E-2</v>
      </c>
      <c r="AK416" s="8">
        <v>1.4169946357493151E-2</v>
      </c>
      <c r="AL416" s="8">
        <v>1.7014671116609752E-2</v>
      </c>
      <c r="AM416" s="8">
        <v>1.6995658339880683E-2</v>
      </c>
      <c r="AN416" s="8">
        <v>1.8972743618426879E-2</v>
      </c>
      <c r="AO416" s="8">
        <v>1.9743185462477966E-2</v>
      </c>
      <c r="AP416" s="8">
        <v>1.831148038596319E-2</v>
      </c>
      <c r="AQ416" s="8">
        <v>1.6864502249280832E-2</v>
      </c>
      <c r="AR416" s="8">
        <v>2.0441688382230278E-2</v>
      </c>
      <c r="AS416" s="8">
        <v>2.4142891248099624E-2</v>
      </c>
      <c r="AT416" s="8">
        <v>2.1922298673269731E-2</v>
      </c>
      <c r="AU416" s="8">
        <v>2.3304328247482745E-2</v>
      </c>
      <c r="AV416" s="8">
        <v>1.9308634083500809E-2</v>
      </c>
      <c r="AW416" s="8">
        <v>1.8943653348690935E-2</v>
      </c>
      <c r="AX416" s="8">
        <v>1.6883361239961574E-2</v>
      </c>
      <c r="AY416" s="8">
        <v>1.4987548454026028E-2</v>
      </c>
      <c r="AZ416" s="9">
        <v>13.5413606437883</v>
      </c>
      <c r="BA416" s="9">
        <v>9.7233092707407494</v>
      </c>
      <c r="BB416" s="9">
        <v>3.9386979357886802</v>
      </c>
      <c r="BC416" s="9">
        <v>12.1230603409505</v>
      </c>
      <c r="BD416" s="9">
        <v>14.4689536996523</v>
      </c>
      <c r="BE416" s="9">
        <v>8.1214961378663997</v>
      </c>
      <c r="BF416" s="9">
        <v>12.1208434519877</v>
      </c>
      <c r="BG416" s="9">
        <v>10.343830218314899</v>
      </c>
      <c r="BH416" s="9">
        <v>7.4082627574937501</v>
      </c>
      <c r="BI416" s="9">
        <v>8.36680074854943</v>
      </c>
      <c r="BJ416" s="9">
        <v>2.65788291695613</v>
      </c>
      <c r="BK416" s="9">
        <v>5.1824655782698299</v>
      </c>
      <c r="BL416" s="9">
        <v>13.0400598481041</v>
      </c>
      <c r="BM416" s="9">
        <v>13.738705475711701</v>
      </c>
      <c r="BN416" s="9">
        <v>21.474223842047198</v>
      </c>
      <c r="BO416" s="9">
        <v>17.2194727181285</v>
      </c>
      <c r="BP416" s="9">
        <v>7.5558152164627099</v>
      </c>
      <c r="BQ416" s="9">
        <v>16.440284066159698</v>
      </c>
      <c r="BR416" s="9">
        <v>1.4517383888295401</v>
      </c>
      <c r="BS416" s="9">
        <v>15.267555411897799</v>
      </c>
      <c r="BT416" s="9">
        <v>11.0979519616953</v>
      </c>
      <c r="BU416" s="9">
        <v>13.5884479079762</v>
      </c>
    </row>
    <row r="417" spans="1:73">
      <c r="A417" s="2" t="s">
        <v>1271</v>
      </c>
      <c r="B417" s="2" t="s">
        <v>1272</v>
      </c>
      <c r="C417" s="2" t="s">
        <v>1273</v>
      </c>
      <c r="D417" s="2">
        <v>13</v>
      </c>
      <c r="E417" s="2">
        <v>848.99</v>
      </c>
      <c r="F417" s="2">
        <f t="shared" si="6"/>
        <v>35999973.790656835</v>
      </c>
      <c r="G417" s="2">
        <v>42548.228539999996</v>
      </c>
      <c r="H417" s="7">
        <v>846.09806391382222</v>
      </c>
      <c r="I417" s="7">
        <v>1066.8061741621329</v>
      </c>
      <c r="J417" s="7">
        <v>1360.6050377853246</v>
      </c>
      <c r="K417" s="7">
        <v>369.1910939931845</v>
      </c>
      <c r="L417" s="7">
        <v>478.34226679759706</v>
      </c>
      <c r="M417" s="7">
        <v>382.74134576653029</v>
      </c>
      <c r="N417" s="7">
        <v>479.83500439894124</v>
      </c>
      <c r="O417" s="7">
        <v>351.68138495818158</v>
      </c>
      <c r="P417" s="7">
        <v>369.08476511518046</v>
      </c>
      <c r="Q417" s="7">
        <v>243.29538434496695</v>
      </c>
      <c r="R417" s="7">
        <v>185.96843251114555</v>
      </c>
      <c r="S417" s="7">
        <v>205.68874381489144</v>
      </c>
      <c r="T417" s="7">
        <v>220.87157350298102</v>
      </c>
      <c r="U417" s="7">
        <v>216.44714784090559</v>
      </c>
      <c r="V417" s="7">
        <v>452.06420455783893</v>
      </c>
      <c r="W417" s="7">
        <v>681.23778939084139</v>
      </c>
      <c r="X417" s="7">
        <v>656.49900654468456</v>
      </c>
      <c r="Y417" s="7">
        <v>479.68092696196794</v>
      </c>
      <c r="Z417" s="7">
        <v>374.97273278282574</v>
      </c>
      <c r="AA417" s="7">
        <v>260.85758384671891</v>
      </c>
      <c r="AB417" s="7">
        <v>507.9972918116207</v>
      </c>
      <c r="AC417" s="7">
        <v>524.41986883106711</v>
      </c>
      <c r="AD417" s="8">
        <v>5.9779036478599404E-2</v>
      </c>
      <c r="AE417" s="8">
        <v>7.5372640502021818E-2</v>
      </c>
      <c r="AF417" s="8">
        <v>9.6130297013679644E-2</v>
      </c>
      <c r="AG417" s="8">
        <v>2.6084314356309039E-2</v>
      </c>
      <c r="AH417" s="8">
        <v>3.3796129592682717E-2</v>
      </c>
      <c r="AI417" s="8">
        <v>2.7041675009406508E-2</v>
      </c>
      <c r="AJ417" s="8">
        <v>3.3901595400169571E-2</v>
      </c>
      <c r="AK417" s="8">
        <v>2.4847207713739401E-2</v>
      </c>
      <c r="AL417" s="8">
        <v>2.6076801943566319E-2</v>
      </c>
      <c r="AM417" s="8">
        <v>1.7189453889725471E-2</v>
      </c>
      <c r="AN417" s="8">
        <v>1.3139155122903133E-2</v>
      </c>
      <c r="AO417" s="8">
        <v>1.4532446585293278E-2</v>
      </c>
      <c r="AP417" s="8">
        <v>1.5605153128993767E-2</v>
      </c>
      <c r="AQ417" s="8">
        <v>1.5292555908493568E-2</v>
      </c>
      <c r="AR417" s="8">
        <v>3.1939515911343044E-2</v>
      </c>
      <c r="AS417" s="8">
        <v>4.8131227808533746E-2</v>
      </c>
      <c r="AT417" s="8">
        <v>4.6383368233775063E-2</v>
      </c>
      <c r="AU417" s="8">
        <v>3.3890709427114911E-2</v>
      </c>
      <c r="AV417" s="8">
        <v>2.6492802226513231E-2</v>
      </c>
      <c r="AW417" s="8">
        <v>1.8430269120767766E-2</v>
      </c>
      <c r="AX417" s="8">
        <v>3.5891334507686112E-2</v>
      </c>
      <c r="AY417" s="8">
        <v>3.7051632436010042E-2</v>
      </c>
      <c r="AZ417" s="9">
        <v>14.702719382376699</v>
      </c>
      <c r="BA417" s="9">
        <v>8.71846111671295</v>
      </c>
      <c r="BB417" s="9">
        <v>10.018722162078801</v>
      </c>
      <c r="BC417" s="9">
        <v>2.8477104997448102</v>
      </c>
      <c r="BD417" s="9">
        <v>4.0043680566897999</v>
      </c>
      <c r="BE417" s="9">
        <v>10.2515932352342</v>
      </c>
      <c r="BF417" s="9">
        <v>6.0657977915372596</v>
      </c>
      <c r="BG417" s="9">
        <v>19.517769899414599</v>
      </c>
      <c r="BH417" s="9">
        <v>3.9052315154972201</v>
      </c>
      <c r="BI417" s="9">
        <v>3.2300403514658802</v>
      </c>
      <c r="BJ417" s="9">
        <v>7.0449688167169899</v>
      </c>
      <c r="BK417" s="9">
        <v>22.027746826453001</v>
      </c>
      <c r="BL417" s="9">
        <v>12.234253890939099</v>
      </c>
      <c r="BM417" s="9">
        <v>21.589332824790301</v>
      </c>
      <c r="BN417" s="9">
        <v>10.4936357342275</v>
      </c>
      <c r="BO417" s="9">
        <v>5.2942446746874303</v>
      </c>
      <c r="BP417" s="9">
        <v>2.7430578823884399</v>
      </c>
      <c r="BQ417" s="9">
        <v>10.6033586224101</v>
      </c>
      <c r="BR417" s="9">
        <v>6.1137418297992703</v>
      </c>
      <c r="BS417" s="9">
        <v>13.564755841539901</v>
      </c>
      <c r="BT417" s="9">
        <v>1.36652743132361</v>
      </c>
      <c r="BU417" s="9">
        <v>3.9141569814417401</v>
      </c>
    </row>
    <row r="418" spans="1:73">
      <c r="A418" s="2" t="s">
        <v>1274</v>
      </c>
      <c r="B418" s="2" t="s">
        <v>1275</v>
      </c>
      <c r="C418" s="2" t="s">
        <v>1276</v>
      </c>
      <c r="D418" s="2">
        <v>13</v>
      </c>
      <c r="E418" s="2">
        <v>861.04</v>
      </c>
      <c r="F418" s="2">
        <f t="shared" si="6"/>
        <v>15276006.299526293</v>
      </c>
      <c r="G418" s="2">
        <v>41397.83668</v>
      </c>
      <c r="H418" s="7">
        <v>369.00494143227519</v>
      </c>
      <c r="I418" s="7">
        <v>1786.0866231276725</v>
      </c>
      <c r="J418" s="7">
        <v>1355.0748387177516</v>
      </c>
      <c r="K418" s="7">
        <v>520.15896300435588</v>
      </c>
      <c r="L418" s="7">
        <v>610.17920221934764</v>
      </c>
      <c r="M418" s="7">
        <v>794.75078028885343</v>
      </c>
      <c r="N418" s="7">
        <v>591.3118246896513</v>
      </c>
      <c r="O418" s="7">
        <v>516.88766800096323</v>
      </c>
      <c r="P418" s="7">
        <v>528.84687352840183</v>
      </c>
      <c r="Q418" s="7">
        <v>588.6312744453561</v>
      </c>
      <c r="R418" s="7">
        <v>551.13481132709762</v>
      </c>
      <c r="S418" s="7">
        <v>441.79078452254083</v>
      </c>
      <c r="T418" s="7">
        <v>274.6803164755222</v>
      </c>
      <c r="U418" s="7">
        <v>220.56939117713935</v>
      </c>
      <c r="V418" s="7">
        <v>485.97760226993148</v>
      </c>
      <c r="W418" s="7">
        <v>510.9949273509659</v>
      </c>
      <c r="X418" s="7">
        <v>277.73138840767604</v>
      </c>
      <c r="Y418" s="7">
        <v>431.7239871696608</v>
      </c>
      <c r="Z418" s="7">
        <v>776.91334787123128</v>
      </c>
      <c r="AA418" s="7">
        <v>4778.1693570723064</v>
      </c>
      <c r="AB418" s="7">
        <v>712.82112449226577</v>
      </c>
      <c r="AC418" s="7">
        <v>499.18088517991868</v>
      </c>
      <c r="AD418" s="8">
        <v>2.5366266740552396E-2</v>
      </c>
      <c r="AE418" s="8">
        <v>0.12277979131697959</v>
      </c>
      <c r="AF418" s="8">
        <v>9.3151028490045681E-2</v>
      </c>
      <c r="AG418" s="8">
        <v>3.5756949356406519E-2</v>
      </c>
      <c r="AH418" s="8">
        <v>4.1945152124403626E-2</v>
      </c>
      <c r="AI418" s="8">
        <v>5.4633036096534825E-2</v>
      </c>
      <c r="AJ418" s="8">
        <v>4.0648164259538357E-2</v>
      </c>
      <c r="AK418" s="8">
        <v>3.5532072851173262E-2</v>
      </c>
      <c r="AL418" s="8">
        <v>3.6354176740179781E-2</v>
      </c>
      <c r="AM418" s="8">
        <v>4.0463896937143362E-2</v>
      </c>
      <c r="AN418" s="8">
        <v>3.7886301955371023E-2</v>
      </c>
      <c r="AO418" s="8">
        <v>3.0369736622547275E-2</v>
      </c>
      <c r="AP418" s="8">
        <v>1.8882170382469629E-2</v>
      </c>
      <c r="AQ418" s="8">
        <v>1.5162458230731948E-2</v>
      </c>
      <c r="AR418" s="8">
        <v>3.3407242302135036E-2</v>
      </c>
      <c r="AS418" s="8">
        <v>3.5126992012470826E-2</v>
      </c>
      <c r="AT418" s="8">
        <v>1.909190823631848E-2</v>
      </c>
      <c r="AU418" s="8">
        <v>2.9677721318131334E-2</v>
      </c>
      <c r="AV418" s="8">
        <v>5.3406849078779066E-2</v>
      </c>
      <c r="AW418" s="8">
        <v>0.32846258907152048</v>
      </c>
      <c r="AX418" s="8">
        <v>4.9000999043504419E-2</v>
      </c>
      <c r="AY418" s="8">
        <v>3.4314866993679125E-2</v>
      </c>
      <c r="AZ418" s="9">
        <v>6.7594319336677398</v>
      </c>
      <c r="BA418" s="9">
        <v>11.3182921622102</v>
      </c>
      <c r="BB418" s="9">
        <v>12.4308275269207</v>
      </c>
      <c r="BC418" s="9">
        <v>2.84073374927776</v>
      </c>
      <c r="BD418" s="9">
        <v>7.5961492449519099</v>
      </c>
      <c r="BE418" s="9">
        <v>4.7888080630701797</v>
      </c>
      <c r="BF418" s="9">
        <v>3.4165448969934702</v>
      </c>
      <c r="BG418" s="9">
        <v>2.7871834216723399</v>
      </c>
      <c r="BH418" s="9">
        <v>7.1327625881109</v>
      </c>
      <c r="BI418" s="9">
        <v>4.6294902894259096</v>
      </c>
      <c r="BJ418" s="9">
        <v>6.92220585703729</v>
      </c>
      <c r="BK418" s="9">
        <v>6.3839053282231903</v>
      </c>
      <c r="BL418" s="9">
        <v>14.4498873985169</v>
      </c>
      <c r="BM418" s="9">
        <v>23.918700202156199</v>
      </c>
      <c r="BN418" s="9">
        <v>22.3004930181588</v>
      </c>
      <c r="BO418" s="9">
        <v>23.749144918118599</v>
      </c>
      <c r="BP418" s="9">
        <v>6.0648631866220803</v>
      </c>
      <c r="BQ418" s="9">
        <v>13.7978161003797</v>
      </c>
      <c r="BR418" s="9">
        <v>12.425335780098701</v>
      </c>
      <c r="BS418" s="9">
        <v>10.4503023813291</v>
      </c>
      <c r="BT418" s="9">
        <v>6.29861364937035</v>
      </c>
      <c r="BU418" s="9">
        <v>4.0034754117459901</v>
      </c>
    </row>
    <row r="419" spans="1:73">
      <c r="A419" s="2" t="s">
        <v>1277</v>
      </c>
      <c r="B419" s="2" t="s">
        <v>1278</v>
      </c>
      <c r="C419" s="2" t="s">
        <v>1279</v>
      </c>
      <c r="D419" s="2">
        <v>13</v>
      </c>
      <c r="E419" s="2">
        <v>541.76</v>
      </c>
      <c r="F419" s="2">
        <f t="shared" si="6"/>
        <v>16800985.854829118</v>
      </c>
      <c r="G419" s="2">
        <v>21194.687699999999</v>
      </c>
      <c r="H419" s="7">
        <v>792.69796718114026</v>
      </c>
      <c r="I419" s="7">
        <v>965.38588535033887</v>
      </c>
      <c r="J419" s="7">
        <v>793.43900865704109</v>
      </c>
      <c r="K419" s="7">
        <v>733.2579185625998</v>
      </c>
      <c r="L419" s="7">
        <v>748.58447598799239</v>
      </c>
      <c r="M419" s="7">
        <v>756.80835226535794</v>
      </c>
      <c r="N419" s="7">
        <v>808.3244536841778</v>
      </c>
      <c r="O419" s="7">
        <v>687.56530916938004</v>
      </c>
      <c r="P419" s="7">
        <v>753.29772081739395</v>
      </c>
      <c r="Q419" s="7">
        <v>725.623538629623</v>
      </c>
      <c r="R419" s="7">
        <v>693.67316149383169</v>
      </c>
      <c r="S419" s="7">
        <v>698.813850877405</v>
      </c>
      <c r="T419" s="7">
        <v>452.99885462509661</v>
      </c>
      <c r="U419" s="7">
        <v>387.70558811739096</v>
      </c>
      <c r="V419" s="7">
        <v>1225.8817337249252</v>
      </c>
      <c r="W419" s="7">
        <v>1244.4671090549057</v>
      </c>
      <c r="X419" s="7">
        <v>1616.9338232841653</v>
      </c>
      <c r="Y419" s="7">
        <v>899.19917455132213</v>
      </c>
      <c r="Z419" s="7">
        <v>842.8436260373461</v>
      </c>
      <c r="AA419" s="7">
        <v>911.76669430727657</v>
      </c>
      <c r="AB419" s="7">
        <v>757.48596206059835</v>
      </c>
      <c r="AC419" s="7">
        <v>765.02763952105283</v>
      </c>
      <c r="AD419" s="8">
        <v>2.7898541041519398E-2</v>
      </c>
      <c r="AE419" s="8">
        <v>3.39761912587263E-2</v>
      </c>
      <c r="AF419" s="8">
        <v>2.7924621562581416E-2</v>
      </c>
      <c r="AG419" s="8">
        <v>2.5806583316698682E-2</v>
      </c>
      <c r="AH419" s="8">
        <v>2.6345992535670239E-2</v>
      </c>
      <c r="AI419" s="8">
        <v>2.6635427048364066E-2</v>
      </c>
      <c r="AJ419" s="8">
        <v>2.8448506088850117E-2</v>
      </c>
      <c r="AK419" s="8">
        <v>2.4198458669950903E-2</v>
      </c>
      <c r="AL419" s="8">
        <v>2.651187242909217E-2</v>
      </c>
      <c r="AM419" s="8">
        <v>2.55378957828526E-2</v>
      </c>
      <c r="AN419" s="8">
        <v>2.4413420957990071E-2</v>
      </c>
      <c r="AO419" s="8">
        <v>2.4594344512341194E-2</v>
      </c>
      <c r="AP419" s="8">
        <v>1.5943029578416482E-2</v>
      </c>
      <c r="AQ419" s="8">
        <v>1.3645071275485907E-2</v>
      </c>
      <c r="AR419" s="8">
        <v>4.3144190191367837E-2</v>
      </c>
      <c r="AS419" s="8">
        <v>4.3798291599321887E-2</v>
      </c>
      <c r="AT419" s="8">
        <v>5.6907039626614815E-2</v>
      </c>
      <c r="AU419" s="8">
        <v>3.1646788706836577E-2</v>
      </c>
      <c r="AV419" s="8">
        <v>2.9663388158043168E-2</v>
      </c>
      <c r="AW419" s="8">
        <v>3.2089095209713585E-2</v>
      </c>
      <c r="AX419" s="8">
        <v>2.6659275128547589E-2</v>
      </c>
      <c r="AY419" s="8">
        <v>2.692470005312585E-2</v>
      </c>
      <c r="AZ419" s="9">
        <v>13.429893164742801</v>
      </c>
      <c r="BA419" s="9">
        <v>2.3621220650894301</v>
      </c>
      <c r="BB419" s="9">
        <v>2.6667483599266402</v>
      </c>
      <c r="BC419" s="9">
        <v>6.1167585505260096</v>
      </c>
      <c r="BD419" s="9">
        <v>5.94360744625134</v>
      </c>
      <c r="BE419" s="9">
        <v>10.661555924726599</v>
      </c>
      <c r="BF419" s="9">
        <v>4.3546066727096404</v>
      </c>
      <c r="BG419" s="9">
        <v>2.2837581046437099</v>
      </c>
      <c r="BH419" s="9">
        <v>9.0051773462080504</v>
      </c>
      <c r="BI419" s="9">
        <v>3.6189599250678599</v>
      </c>
      <c r="BJ419" s="9">
        <v>6.8526616280871604</v>
      </c>
      <c r="BK419" s="9">
        <v>6.2344887680944696</v>
      </c>
      <c r="BL419" s="9">
        <v>7.0326261879861098</v>
      </c>
      <c r="BM419" s="9">
        <v>13.402214103483701</v>
      </c>
      <c r="BN419" s="9">
        <v>13.248146202696301</v>
      </c>
      <c r="BO419" s="9">
        <v>4.9792271848762404</v>
      </c>
      <c r="BP419" s="9">
        <v>7.3885776639488201</v>
      </c>
      <c r="BQ419" s="9">
        <v>8.1039219605035093</v>
      </c>
      <c r="BR419" s="9">
        <v>7.8641157556427999</v>
      </c>
      <c r="BS419" s="9">
        <v>10.0685419196978</v>
      </c>
      <c r="BT419" s="9">
        <v>17.4455430574586</v>
      </c>
      <c r="BU419" s="9">
        <v>2.3756049222839501</v>
      </c>
    </row>
    <row r="420" spans="1:73">
      <c r="A420" s="2" t="s">
        <v>1280</v>
      </c>
      <c r="B420" s="2" t="s">
        <v>1281</v>
      </c>
      <c r="C420" s="2" t="s">
        <v>1282</v>
      </c>
      <c r="D420" s="2">
        <v>13</v>
      </c>
      <c r="E420" s="2">
        <v>772.17</v>
      </c>
      <c r="F420" s="2">
        <f t="shared" si="6"/>
        <v>28788596.003076494</v>
      </c>
      <c r="G420" s="2">
        <v>38173.13622</v>
      </c>
      <c r="H420" s="7">
        <v>754.15852229593133</v>
      </c>
      <c r="I420" s="7">
        <v>945.39514993685725</v>
      </c>
      <c r="J420" s="7">
        <v>2238.9736190533786</v>
      </c>
      <c r="K420" s="7">
        <v>645.30988579486041</v>
      </c>
      <c r="L420" s="7">
        <v>809.98655855173615</v>
      </c>
      <c r="M420" s="7">
        <v>1228.6149680860703</v>
      </c>
      <c r="N420" s="7">
        <v>2380.9510891854234</v>
      </c>
      <c r="O420" s="7">
        <v>778.60354393355249</v>
      </c>
      <c r="P420" s="7">
        <v>996.89207378397703</v>
      </c>
      <c r="Q420" s="7">
        <v>991.00963206885297</v>
      </c>
      <c r="R420" s="7">
        <v>869.00949106849589</v>
      </c>
      <c r="S420" s="7">
        <v>970.45291367222967</v>
      </c>
      <c r="T420" s="7">
        <v>171.63144585114472</v>
      </c>
      <c r="U420" s="7">
        <v>210.4320726060192</v>
      </c>
      <c r="V420" s="7">
        <v>544.71176472192121</v>
      </c>
      <c r="W420" s="7">
        <v>376.40982330512713</v>
      </c>
      <c r="X420" s="7">
        <v>417.81647190512632</v>
      </c>
      <c r="Y420" s="7">
        <v>718.72684326886281</v>
      </c>
      <c r="Z420" s="7">
        <v>1080.6539927850185</v>
      </c>
      <c r="AA420" s="7">
        <v>800.56669399143107</v>
      </c>
      <c r="AB420" s="7">
        <v>677.99800117626194</v>
      </c>
      <c r="AC420" s="7">
        <v>641.93741111276984</v>
      </c>
      <c r="AD420" s="8">
        <v>4.7804327320988611E-2</v>
      </c>
      <c r="AE420" s="8">
        <v>5.9926365424698536E-2</v>
      </c>
      <c r="AF420" s="8">
        <v>0.14192324900398945</v>
      </c>
      <c r="AG420" s="8">
        <v>4.0904669365921874E-2</v>
      </c>
      <c r="AH420" s="8">
        <v>5.1343134667136019E-2</v>
      </c>
      <c r="AI420" s="8">
        <v>7.7879000700075168E-2</v>
      </c>
      <c r="AJ420" s="8">
        <v>0.15092286546888814</v>
      </c>
      <c r="AK420" s="8">
        <v>4.9353839500703718E-2</v>
      </c>
      <c r="AL420" s="8">
        <v>6.3190633785834602E-2</v>
      </c>
      <c r="AM420" s="8">
        <v>6.2817759700502601E-2</v>
      </c>
      <c r="AN420" s="8">
        <v>5.5084458940560632E-2</v>
      </c>
      <c r="AO420" s="8">
        <v>6.151471787862426E-2</v>
      </c>
      <c r="AP420" s="8">
        <v>1.0879311939702681E-2</v>
      </c>
      <c r="AQ420" s="8">
        <v>1.3338792018244696E-2</v>
      </c>
      <c r="AR420" s="8">
        <v>3.4527992095197919E-2</v>
      </c>
      <c r="AS420" s="8">
        <v>2.3859729576924341E-2</v>
      </c>
      <c r="AT420" s="8">
        <v>2.6484399224511762E-2</v>
      </c>
      <c r="AU420" s="8">
        <v>4.5558396881078329E-2</v>
      </c>
      <c r="AV420" s="8">
        <v>6.8500103976226065E-2</v>
      </c>
      <c r="AW420" s="8">
        <v>5.0746031703439082E-2</v>
      </c>
      <c r="AX420" s="8">
        <v>4.2976691786939594E-2</v>
      </c>
      <c r="AY420" s="8">
        <v>4.06908961619891E-2</v>
      </c>
      <c r="AZ420" s="9">
        <v>20.580086827078901</v>
      </c>
      <c r="BA420" s="9">
        <v>4.1099951684844296</v>
      </c>
      <c r="BB420" s="9">
        <v>2.1711689921272099</v>
      </c>
      <c r="BC420" s="9">
        <v>5.8653883259186896</v>
      </c>
      <c r="BD420" s="9">
        <v>5.6107541847570204</v>
      </c>
      <c r="BE420" s="9">
        <v>4.2329213836725499</v>
      </c>
      <c r="BF420" s="9">
        <v>3.0578059468381502</v>
      </c>
      <c r="BG420" s="9">
        <v>10.017580087308801</v>
      </c>
      <c r="BH420" s="9">
        <v>5.0207264335463497</v>
      </c>
      <c r="BI420" s="9">
        <v>1.99011766937249</v>
      </c>
      <c r="BJ420" s="9">
        <v>8.0469673227790306</v>
      </c>
      <c r="BK420" s="9">
        <v>6.1936345139818902</v>
      </c>
      <c r="BL420" s="9">
        <v>7.9997230018010503</v>
      </c>
      <c r="BM420" s="9">
        <v>5.0490231679860402</v>
      </c>
      <c r="BN420" s="9">
        <v>20.285024551860701</v>
      </c>
      <c r="BO420" s="9">
        <v>21.377457333313401</v>
      </c>
      <c r="BP420" s="9">
        <v>12.130276498973901</v>
      </c>
      <c r="BQ420" s="9">
        <v>10.933605632327399</v>
      </c>
      <c r="BR420" s="9">
        <v>11.255037028484001</v>
      </c>
      <c r="BS420" s="9">
        <v>13.535392845809801</v>
      </c>
      <c r="BT420" s="9">
        <v>10.955805156717901</v>
      </c>
      <c r="BU420" s="9">
        <v>7.2710243091052904</v>
      </c>
    </row>
    <row r="421" spans="1:73">
      <c r="A421" s="2" t="s">
        <v>1283</v>
      </c>
      <c r="B421" s="2" t="s">
        <v>1284</v>
      </c>
      <c r="C421" s="2" t="s">
        <v>1285</v>
      </c>
      <c r="D421" s="2">
        <v>13</v>
      </c>
      <c r="E421" s="2">
        <v>800.3</v>
      </c>
      <c r="F421" s="2">
        <f t="shared" si="6"/>
        <v>10934642.447121985</v>
      </c>
      <c r="G421" s="2">
        <v>43392.670209999997</v>
      </c>
      <c r="H421" s="7">
        <v>251.9928456627234</v>
      </c>
      <c r="I421" s="7">
        <v>595.6236851187324</v>
      </c>
      <c r="J421" s="7">
        <v>341.98047339994912</v>
      </c>
      <c r="K421" s="7">
        <v>223.26936010185838</v>
      </c>
      <c r="L421" s="7">
        <v>227.25633003009696</v>
      </c>
      <c r="M421" s="7">
        <v>344.67121300847054</v>
      </c>
      <c r="N421" s="7">
        <v>245.50984273234496</v>
      </c>
      <c r="O421" s="7">
        <v>428.6170927573142</v>
      </c>
      <c r="P421" s="7">
        <v>450.54902810022821</v>
      </c>
      <c r="Q421" s="7">
        <v>394.83561412356966</v>
      </c>
      <c r="R421" s="7">
        <v>342.55879259615978</v>
      </c>
      <c r="S421" s="7">
        <v>418.18887901722837</v>
      </c>
      <c r="T421" s="7">
        <v>80.255806792014525</v>
      </c>
      <c r="U421" s="7">
        <v>176.04947807844604</v>
      </c>
      <c r="V421" s="7">
        <v>198.30830615058355</v>
      </c>
      <c r="W421" s="7">
        <v>363.30718549520151</v>
      </c>
      <c r="X421" s="7">
        <v>246.87658412190592</v>
      </c>
      <c r="Y421" s="7">
        <v>266.50770348694175</v>
      </c>
      <c r="Z421" s="7">
        <v>226.9689662785959</v>
      </c>
      <c r="AA421" s="7">
        <v>183.69640875116005</v>
      </c>
      <c r="AB421" s="7">
        <v>183.81221032945868</v>
      </c>
      <c r="AC421" s="7">
        <v>283.43885081672863</v>
      </c>
      <c r="AD421" s="8">
        <v>1.815730182271947E-2</v>
      </c>
      <c r="AE421" s="8">
        <v>4.2917563770585525E-2</v>
      </c>
      <c r="AF421" s="8">
        <v>2.4641345101163357E-2</v>
      </c>
      <c r="AG421" s="8">
        <v>1.6087635934556914E-2</v>
      </c>
      <c r="AH421" s="8">
        <v>1.6374916377597852E-2</v>
      </c>
      <c r="AI421" s="8">
        <v>2.4835225888015781E-2</v>
      </c>
      <c r="AJ421" s="8">
        <v>1.769017014437806E-2</v>
      </c>
      <c r="AK421" s="8">
        <v>3.0883932038243373E-2</v>
      </c>
      <c r="AL421" s="8">
        <v>3.2464233925506701E-2</v>
      </c>
      <c r="AM421" s="8">
        <v>2.8449813315715753E-2</v>
      </c>
      <c r="AN421" s="8">
        <v>2.4683015792915951E-2</v>
      </c>
      <c r="AO421" s="8">
        <v>3.0132528863075464E-2</v>
      </c>
      <c r="AP421" s="8">
        <v>5.7828185681861634E-3</v>
      </c>
      <c r="AQ421" s="8">
        <v>1.268521533139479E-2</v>
      </c>
      <c r="AR421" s="8">
        <v>1.4289071418907546E-2</v>
      </c>
      <c r="AS421" s="8">
        <v>2.6178037729802626E-2</v>
      </c>
      <c r="AT421" s="8">
        <v>1.77886504637641E-2</v>
      </c>
      <c r="AU421" s="8">
        <v>1.9203167445352821E-2</v>
      </c>
      <c r="AV421" s="8">
        <v>1.6354210431144524E-2</v>
      </c>
      <c r="AW421" s="8">
        <v>1.3236213626115101E-2</v>
      </c>
      <c r="AX421" s="8">
        <v>1.324455768923001E-2</v>
      </c>
      <c r="AY421" s="8">
        <v>2.0423138399144655E-2</v>
      </c>
      <c r="AZ421" s="9">
        <v>25.468994054564501</v>
      </c>
      <c r="BA421" s="9">
        <v>9.2162526078442806</v>
      </c>
      <c r="BB421" s="9">
        <v>27.577137134979498</v>
      </c>
      <c r="BC421" s="9">
        <v>17.686369620275698</v>
      </c>
      <c r="BD421" s="9">
        <v>18.085018234676301</v>
      </c>
      <c r="BE421" s="9">
        <v>11.1254553428234</v>
      </c>
      <c r="BF421" s="9">
        <v>8.4172614839105595</v>
      </c>
      <c r="BG421" s="9">
        <v>37.876880074397299</v>
      </c>
      <c r="BH421" s="9">
        <v>9.1757819073804807</v>
      </c>
      <c r="BI421" s="9">
        <v>9.5885570113720693</v>
      </c>
      <c r="BJ421" s="9">
        <v>9.8525240028557608</v>
      </c>
      <c r="BK421" s="9">
        <v>5.3088772816568603</v>
      </c>
      <c r="BL421" s="9">
        <v>45.5398534042736</v>
      </c>
      <c r="BM421" s="9">
        <v>19.287169400157701</v>
      </c>
      <c r="BN421" s="9">
        <v>4.7796044506845696</v>
      </c>
      <c r="BO421" s="9">
        <v>55.237036542884603</v>
      </c>
      <c r="BP421" s="9">
        <v>3.2832893279110502</v>
      </c>
      <c r="BQ421" s="9">
        <v>14.559442288643799</v>
      </c>
      <c r="BR421" s="9">
        <v>18.938596169062301</v>
      </c>
      <c r="BS421" s="9">
        <v>19.0742652972286</v>
      </c>
      <c r="BT421" s="9">
        <v>14.4623225751048</v>
      </c>
      <c r="BU421" s="9">
        <v>18.8878622583909</v>
      </c>
    </row>
    <row r="422" spans="1:73">
      <c r="A422" s="2" t="s">
        <v>1286</v>
      </c>
      <c r="B422" s="2" t="s">
        <v>1287</v>
      </c>
      <c r="C422" s="2" t="s">
        <v>1288</v>
      </c>
      <c r="D422" s="2">
        <v>13</v>
      </c>
      <c r="E422" s="2">
        <v>701.08</v>
      </c>
      <c r="F422" s="2">
        <f t="shared" si="6"/>
        <v>20654438.892210085</v>
      </c>
      <c r="G422" s="2">
        <v>32723.948629999999</v>
      </c>
      <c r="H422" s="7">
        <v>631.17196294810606</v>
      </c>
      <c r="I422" s="7">
        <v>568.26332281283874</v>
      </c>
      <c r="J422" s="7">
        <v>596.76379133018304</v>
      </c>
      <c r="K422" s="7">
        <v>404.69072624784229</v>
      </c>
      <c r="L422" s="7">
        <v>490.36781693004968</v>
      </c>
      <c r="M422" s="7">
        <v>484.25066100685899</v>
      </c>
      <c r="N422" s="7">
        <v>561.56397747316646</v>
      </c>
      <c r="O422" s="7">
        <v>597.10297575930235</v>
      </c>
      <c r="P422" s="7">
        <v>430.83519701571731</v>
      </c>
      <c r="Q422" s="7">
        <v>400.02710838427845</v>
      </c>
      <c r="R422" s="7">
        <v>311.15867786815801</v>
      </c>
      <c r="S422" s="7">
        <v>290.68931028815007</v>
      </c>
      <c r="T422" s="7">
        <v>184.11813791937945</v>
      </c>
      <c r="U422" s="7">
        <v>201.12685242654365</v>
      </c>
      <c r="V422" s="7">
        <v>518.78951627084894</v>
      </c>
      <c r="W422" s="7">
        <v>473.688225762554</v>
      </c>
      <c r="X422" s="7">
        <v>659.69194033186909</v>
      </c>
      <c r="Y422" s="7">
        <v>802.1560244331464</v>
      </c>
      <c r="Z422" s="7">
        <v>609.0685142460793</v>
      </c>
      <c r="AA422" s="7">
        <v>508.29589211209765</v>
      </c>
      <c r="AB422" s="7">
        <v>559.60894251269656</v>
      </c>
      <c r="AC422" s="7">
        <v>654.36788879394942</v>
      </c>
      <c r="AD422" s="8">
        <v>3.4297315413681612E-2</v>
      </c>
      <c r="AE422" s="8">
        <v>3.0878916625992677E-2</v>
      </c>
      <c r="AF422" s="8">
        <v>3.2427606389732112E-2</v>
      </c>
      <c r="AG422" s="8">
        <v>2.199052920266565E-2</v>
      </c>
      <c r="AH422" s="8">
        <v>2.66461450654632E-2</v>
      </c>
      <c r="AI422" s="8">
        <v>2.6313744327711181E-2</v>
      </c>
      <c r="AJ422" s="8">
        <v>3.0514880240240214E-2</v>
      </c>
      <c r="AK422" s="8">
        <v>3.2446037365808082E-2</v>
      </c>
      <c r="AL422" s="8">
        <v>2.3411196172822741E-2</v>
      </c>
      <c r="AM422" s="8">
        <v>2.1737112412590836E-2</v>
      </c>
      <c r="AN422" s="8">
        <v>1.6908082020471171E-2</v>
      </c>
      <c r="AO422" s="8">
        <v>1.5795795040975152E-2</v>
      </c>
      <c r="AP422" s="8">
        <v>1.0004813617045723E-2</v>
      </c>
      <c r="AQ422" s="8">
        <v>1.0929051828623946E-2</v>
      </c>
      <c r="AR422" s="8">
        <v>2.8190554583166008E-2</v>
      </c>
      <c r="AS422" s="8">
        <v>2.5739791119431078E-2</v>
      </c>
      <c r="AT422" s="8">
        <v>3.5847065271633421E-2</v>
      </c>
      <c r="AU422" s="8">
        <v>4.3588435158724716E-2</v>
      </c>
      <c r="AV422" s="8">
        <v>3.3096233939272281E-2</v>
      </c>
      <c r="AW422" s="8">
        <v>2.7620340507236097E-2</v>
      </c>
      <c r="AX422" s="8">
        <v>3.0408645403111483E-2</v>
      </c>
      <c r="AY422" s="8">
        <v>3.5557761111128842E-2</v>
      </c>
      <c r="AZ422" s="9">
        <v>3.81930286155217</v>
      </c>
      <c r="BA422" s="9">
        <v>8.7858860436593407</v>
      </c>
      <c r="BB422" s="9">
        <v>8.47921178076394</v>
      </c>
      <c r="BC422" s="9">
        <v>7.6457561450865201</v>
      </c>
      <c r="BD422" s="9">
        <v>5.4066030385126096</v>
      </c>
      <c r="BE422" s="9">
        <v>4.3974624176916697</v>
      </c>
      <c r="BF422" s="9">
        <v>8.6802419955603192</v>
      </c>
      <c r="BG422" s="9">
        <v>7.8880987752740097</v>
      </c>
      <c r="BH422" s="9">
        <v>4.5876562785342703</v>
      </c>
      <c r="BI422" s="9">
        <v>1.93080212530758</v>
      </c>
      <c r="BJ422" s="9">
        <v>7.2920499038682101</v>
      </c>
      <c r="BK422" s="9">
        <v>2.0330085067433998</v>
      </c>
      <c r="BL422" s="9">
        <v>10.160982416267</v>
      </c>
      <c r="BM422" s="9">
        <v>42.506036038213502</v>
      </c>
      <c r="BN422" s="9">
        <v>11.158054779159199</v>
      </c>
      <c r="BO422" s="9">
        <v>13.667702934565799</v>
      </c>
      <c r="BP422" s="9">
        <v>12.205084661932201</v>
      </c>
      <c r="BQ422" s="9">
        <v>5.9189154688907104</v>
      </c>
      <c r="BR422" s="9">
        <v>7.4537948706562496</v>
      </c>
      <c r="BS422" s="9">
        <v>4.1225530659232099</v>
      </c>
      <c r="BT422" s="9">
        <v>9.1935404713138507</v>
      </c>
      <c r="BU422" s="9">
        <v>7.67817125196503</v>
      </c>
    </row>
    <row r="423" spans="1:73">
      <c r="A423" s="2" t="s">
        <v>1289</v>
      </c>
      <c r="B423" s="2" t="s">
        <v>1290</v>
      </c>
      <c r="C423" s="2" t="s">
        <v>1291</v>
      </c>
      <c r="D423" s="2">
        <v>13</v>
      </c>
      <c r="E423" s="2">
        <v>570.69000000000005</v>
      </c>
      <c r="F423" s="2">
        <f t="shared" si="6"/>
        <v>35894351.579121403</v>
      </c>
      <c r="G423" s="2">
        <v>42920.758869999998</v>
      </c>
      <c r="H423" s="7">
        <v>836.29349816110096</v>
      </c>
      <c r="I423" s="7">
        <v>1589.9744614425806</v>
      </c>
      <c r="J423" s="7">
        <v>1284.133210952637</v>
      </c>
      <c r="K423" s="7">
        <v>607.40612978819183</v>
      </c>
      <c r="L423" s="7">
        <v>654.13229382795737</v>
      </c>
      <c r="M423" s="7">
        <v>616.81407036022438</v>
      </c>
      <c r="N423" s="7">
        <v>651.86372212466733</v>
      </c>
      <c r="O423" s="7">
        <v>525.69330932089611</v>
      </c>
      <c r="P423" s="7">
        <v>652.89672127134929</v>
      </c>
      <c r="Q423" s="7">
        <v>531.45686217225489</v>
      </c>
      <c r="R423" s="7">
        <v>363.97876738234044</v>
      </c>
      <c r="S423" s="7">
        <v>300.63922932297714</v>
      </c>
      <c r="T423" s="7">
        <v>149.11977766394097</v>
      </c>
      <c r="U423" s="7">
        <v>140.53085862471426</v>
      </c>
      <c r="V423" s="7">
        <v>625.19459500126084</v>
      </c>
      <c r="W423" s="7">
        <v>401.74289727170429</v>
      </c>
      <c r="X423" s="7">
        <v>665.02681567709533</v>
      </c>
      <c r="Y423" s="7">
        <v>739.06261704030135</v>
      </c>
      <c r="Z423" s="7">
        <v>577.90614383696948</v>
      </c>
      <c r="AA423" s="7">
        <v>297.4813973376929</v>
      </c>
      <c r="AB423" s="7">
        <v>572.93279768915954</v>
      </c>
      <c r="AC423" s="7">
        <v>671.41893134065504</v>
      </c>
      <c r="AD423" s="8">
        <v>5.9603647627678474E-2</v>
      </c>
      <c r="AE423" s="8">
        <v>0.11331940012114688</v>
      </c>
      <c r="AF423" s="8">
        <v>9.1521724826175835E-2</v>
      </c>
      <c r="AG423" s="8">
        <v>4.3290568450423568E-2</v>
      </c>
      <c r="AH423" s="8">
        <v>4.6620798593959595E-2</v>
      </c>
      <c r="AI423" s="8">
        <v>4.3961083737210541E-2</v>
      </c>
      <c r="AJ423" s="8">
        <v>4.6459114748852171E-2</v>
      </c>
      <c r="AK423" s="8">
        <v>3.7466797048988816E-2</v>
      </c>
      <c r="AL423" s="8">
        <v>4.653273784561654E-2</v>
      </c>
      <c r="AM423" s="8">
        <v>3.7877572421500097E-2</v>
      </c>
      <c r="AN423" s="8">
        <v>2.5941206338106215E-2</v>
      </c>
      <c r="AO423" s="8">
        <v>2.1426920963783042E-2</v>
      </c>
      <c r="AP423" s="8">
        <v>1.0627946650001484E-2</v>
      </c>
      <c r="AQ423" s="8">
        <v>1.0015804017011517E-2</v>
      </c>
      <c r="AR423" s="8">
        <v>4.4558373849758068E-2</v>
      </c>
      <c r="AS423" s="8">
        <v>2.8632701484057856E-2</v>
      </c>
      <c r="AT423" s="8">
        <v>4.739726432374932E-2</v>
      </c>
      <c r="AU423" s="8">
        <v>5.2673885301896942E-2</v>
      </c>
      <c r="AV423" s="8">
        <v>4.1188068823768083E-2</v>
      </c>
      <c r="AW423" s="8">
        <v>2.1201858464394773E-2</v>
      </c>
      <c r="AX423" s="8">
        <v>4.0833612437372227E-2</v>
      </c>
      <c r="AY423" s="8">
        <v>4.7852838127018064E-2</v>
      </c>
      <c r="AZ423" s="9">
        <v>0.75096903060230202</v>
      </c>
      <c r="BA423" s="9">
        <v>2.8118896357604801</v>
      </c>
      <c r="BB423" s="9">
        <v>2.8075180972274798</v>
      </c>
      <c r="BC423" s="9">
        <v>8.4490402147798296</v>
      </c>
      <c r="BD423" s="9">
        <v>2.6607756553658102</v>
      </c>
      <c r="BE423" s="9">
        <v>2.7384444738965801</v>
      </c>
      <c r="BF423" s="9">
        <v>3.9981864610528302</v>
      </c>
      <c r="BG423" s="9">
        <v>14.746108205232799</v>
      </c>
      <c r="BH423" s="9">
        <v>0.80991806893296703</v>
      </c>
      <c r="BI423" s="9">
        <v>3.3048820902096399</v>
      </c>
      <c r="BJ423" s="9">
        <v>5.9911824342772002</v>
      </c>
      <c r="BK423" s="9">
        <v>3.1705317449837498</v>
      </c>
      <c r="BL423" s="9">
        <v>22.453722207902999</v>
      </c>
      <c r="BM423" s="9">
        <v>24.623786562849698</v>
      </c>
      <c r="BN423" s="9">
        <v>12.2813254296113</v>
      </c>
      <c r="BO423" s="9">
        <v>26.660374812914</v>
      </c>
      <c r="BP423" s="9">
        <v>5.64914231007283</v>
      </c>
      <c r="BQ423" s="9">
        <v>9.8592218839040804</v>
      </c>
      <c r="BR423" s="9">
        <v>0.979744783889962</v>
      </c>
      <c r="BS423" s="9">
        <v>1.66932435379692</v>
      </c>
      <c r="BT423" s="9">
        <v>9.0596264436329506</v>
      </c>
      <c r="BU423" s="9">
        <v>1.2175794879486801</v>
      </c>
    </row>
    <row r="424" spans="1:73">
      <c r="A424" s="2" t="s">
        <v>1292</v>
      </c>
      <c r="B424" s="2" t="s">
        <v>1293</v>
      </c>
      <c r="C424" s="2" t="s">
        <v>1294</v>
      </c>
      <c r="D424" s="2">
        <v>13</v>
      </c>
      <c r="E424" s="2">
        <v>648.53</v>
      </c>
      <c r="F424" s="2">
        <f t="shared" si="6"/>
        <v>20497858.742704142</v>
      </c>
      <c r="G424" s="2">
        <v>59802.327290000001</v>
      </c>
      <c r="H424" s="7">
        <v>342.76021806482009</v>
      </c>
      <c r="I424" s="7">
        <v>736.56649906968391</v>
      </c>
      <c r="J424" s="7">
        <v>380.58470716498368</v>
      </c>
      <c r="K424" s="7">
        <v>137.14046473560884</v>
      </c>
      <c r="L424" s="7">
        <v>181.5832008151196</v>
      </c>
      <c r="M424" s="7">
        <v>205.74672398096396</v>
      </c>
      <c r="N424" s="7">
        <v>206.36318871780759</v>
      </c>
      <c r="O424" s="7">
        <v>161.41857408101649</v>
      </c>
      <c r="P424" s="7">
        <v>195.76001269155856</v>
      </c>
      <c r="Q424" s="7">
        <v>158.55504511812688</v>
      </c>
      <c r="R424" s="7">
        <v>123.82661945106642</v>
      </c>
      <c r="S424" s="7">
        <v>96.012711855959765</v>
      </c>
      <c r="T424" s="7">
        <v>95.553246920442334</v>
      </c>
      <c r="U424" s="7">
        <v>99.504366288589381</v>
      </c>
      <c r="V424" s="7">
        <v>173.7410473685517</v>
      </c>
      <c r="W424" s="7">
        <v>226.80763936780718</v>
      </c>
      <c r="X424" s="7">
        <v>169.00124850603291</v>
      </c>
      <c r="Y424" s="7">
        <v>227.05379423108039</v>
      </c>
      <c r="Z424" s="7">
        <v>205.29375988870257</v>
      </c>
      <c r="AA424" s="7">
        <v>126.51376779967038</v>
      </c>
      <c r="AB424" s="7">
        <v>192.54893266166368</v>
      </c>
      <c r="AC424" s="7">
        <v>284.66582073444067</v>
      </c>
      <c r="AD424" s="8">
        <v>3.4037309378022511E-2</v>
      </c>
      <c r="AE424" s="8">
        <v>7.3143674455185978E-2</v>
      </c>
      <c r="AF424" s="8">
        <v>3.7793415745431921E-2</v>
      </c>
      <c r="AG424" s="8">
        <v>1.3618536167370944E-2</v>
      </c>
      <c r="AH424" s="8">
        <v>1.8031858011092139E-2</v>
      </c>
      <c r="AI424" s="8">
        <v>2.0431381848200102E-2</v>
      </c>
      <c r="AJ424" s="8">
        <v>2.0492598990279932E-2</v>
      </c>
      <c r="AK424" s="8">
        <v>1.6029438819868454E-2</v>
      </c>
      <c r="AL424" s="8">
        <v>1.9439665879101849E-2</v>
      </c>
      <c r="AM424" s="8">
        <v>1.5745080203885872E-2</v>
      </c>
      <c r="AN424" s="8">
        <v>1.2296423952833268E-2</v>
      </c>
      <c r="AO424" s="8">
        <v>9.5344039518793049E-3</v>
      </c>
      <c r="AP424" s="8">
        <v>9.4887774487604302E-3</v>
      </c>
      <c r="AQ424" s="8">
        <v>9.8811376622134541E-3</v>
      </c>
      <c r="AR424" s="8">
        <v>1.7253104267271505E-2</v>
      </c>
      <c r="AS424" s="8">
        <v>2.2522805692115302E-2</v>
      </c>
      <c r="AT424" s="8">
        <v>1.678242537348389E-2</v>
      </c>
      <c r="AU424" s="8">
        <v>2.2547249745988991E-2</v>
      </c>
      <c r="AV424" s="8">
        <v>2.0386400901950034E-2</v>
      </c>
      <c r="AW424" s="8">
        <v>1.2563267346160723E-2</v>
      </c>
      <c r="AX424" s="8">
        <v>1.912079420539305E-2</v>
      </c>
      <c r="AY424" s="8">
        <v>2.8268328992177551E-2</v>
      </c>
      <c r="AZ424" s="9">
        <v>4.7099627631832002</v>
      </c>
      <c r="BA424" s="9">
        <v>8.6749190538212595</v>
      </c>
      <c r="BB424" s="9">
        <v>6.4285922460171196</v>
      </c>
      <c r="BC424" s="9">
        <v>8.3057841821279705</v>
      </c>
      <c r="BD424" s="9">
        <v>6.6274387124964704</v>
      </c>
      <c r="BE424" s="9">
        <v>3.9694159381366099</v>
      </c>
      <c r="BF424" s="9">
        <v>3.1127661834181501</v>
      </c>
      <c r="BG424" s="9">
        <v>6.3514390169231101</v>
      </c>
      <c r="BH424" s="9">
        <v>4.11727579974586</v>
      </c>
      <c r="BI424" s="9">
        <v>10.111584591779801</v>
      </c>
      <c r="BJ424" s="9">
        <v>6.4653682259406402</v>
      </c>
      <c r="BK424" s="9">
        <v>9.1030183510313005</v>
      </c>
      <c r="BL424" s="9">
        <v>6.9032584511769404</v>
      </c>
      <c r="BM424" s="9">
        <v>12.447074696899699</v>
      </c>
      <c r="BN424" s="9">
        <v>25.295556158986301</v>
      </c>
      <c r="BO424" s="9">
        <v>8.9841072724846693</v>
      </c>
      <c r="BP424" s="9">
        <v>1.39305276588583</v>
      </c>
      <c r="BQ424" s="9">
        <v>6.5194903933328998</v>
      </c>
      <c r="BR424" s="9">
        <v>4.9414786023451898</v>
      </c>
      <c r="BS424" s="9">
        <v>6.2826657388339902</v>
      </c>
      <c r="BT424" s="9">
        <v>11.1456125046829</v>
      </c>
      <c r="BU424" s="9">
        <v>2.5941721667081401</v>
      </c>
    </row>
    <row r="425" spans="1:73">
      <c r="A425" s="2" t="s">
        <v>1295</v>
      </c>
      <c r="B425" s="2" t="s">
        <v>1296</v>
      </c>
      <c r="C425" s="2" t="s">
        <v>1297</v>
      </c>
      <c r="D425" s="2">
        <v>13</v>
      </c>
      <c r="E425" s="2">
        <v>1011.42</v>
      </c>
      <c r="F425" s="2">
        <f t="shared" si="6"/>
        <v>20490107.780783765</v>
      </c>
      <c r="G425" s="2">
        <v>59251.502849999997</v>
      </c>
      <c r="H425" s="7">
        <v>345.81583242970464</v>
      </c>
      <c r="I425" s="7">
        <v>768.22339076644153</v>
      </c>
      <c r="J425" s="7">
        <v>497.26119514339291</v>
      </c>
      <c r="K425" s="7">
        <v>105.46463853142319</v>
      </c>
      <c r="L425" s="7">
        <v>201.06969644930285</v>
      </c>
      <c r="M425" s="7">
        <v>216.05130932983542</v>
      </c>
      <c r="N425" s="7">
        <v>225.8823514373002</v>
      </c>
      <c r="O425" s="7">
        <v>196.63798699366774</v>
      </c>
      <c r="P425" s="7">
        <v>184.02625527726792</v>
      </c>
      <c r="Q425" s="7">
        <v>129.35708992697721</v>
      </c>
      <c r="R425" s="7">
        <v>95.946958570299444</v>
      </c>
      <c r="S425" s="7">
        <v>79.762680291101077</v>
      </c>
      <c r="T425" s="7">
        <v>58.405719041782156</v>
      </c>
      <c r="U425" s="7">
        <v>92.13018271946774</v>
      </c>
      <c r="V425" s="7">
        <v>180.23442722027096</v>
      </c>
      <c r="W425" s="7">
        <v>381.75692218687345</v>
      </c>
      <c r="X425" s="7">
        <v>192.115820606776</v>
      </c>
      <c r="Y425" s="7">
        <v>240.9210942492987</v>
      </c>
      <c r="Z425" s="7">
        <v>170.50713671047814</v>
      </c>
      <c r="AA425" s="7">
        <v>122.39605594106096</v>
      </c>
      <c r="AB425" s="7">
        <v>224.29951331296508</v>
      </c>
      <c r="AC425" s="7">
        <v>276.3912885145777</v>
      </c>
      <c r="AD425" s="8">
        <v>3.4024438673224869E-2</v>
      </c>
      <c r="AE425" s="8">
        <v>7.5584652856467774E-2</v>
      </c>
      <c r="AF425" s="8">
        <v>4.8924981022001282E-2</v>
      </c>
      <c r="AG425" s="8">
        <v>1.037654956597645E-2</v>
      </c>
      <c r="AH425" s="8">
        <v>1.9783025860372949E-2</v>
      </c>
      <c r="AI425" s="8">
        <v>2.125705024236331E-2</v>
      </c>
      <c r="AJ425" s="8">
        <v>2.2224315641778819E-2</v>
      </c>
      <c r="AK425" s="8">
        <v>1.9346994850654914E-2</v>
      </c>
      <c r="AL425" s="8">
        <v>1.810614046485973E-2</v>
      </c>
      <c r="AM425" s="8">
        <v>1.2727301529960868E-2</v>
      </c>
      <c r="AN425" s="8">
        <v>9.4401155228229679E-3</v>
      </c>
      <c r="AO425" s="8">
        <v>7.8477622175620668E-3</v>
      </c>
      <c r="AP425" s="8">
        <v>5.7464743350253335E-3</v>
      </c>
      <c r="AQ425" s="8">
        <v>9.064587152841622E-3</v>
      </c>
      <c r="AR425" s="8">
        <v>1.7733066680822002E-2</v>
      </c>
      <c r="AS425" s="8">
        <v>3.7560642888340559E-2</v>
      </c>
      <c r="AT425" s="8">
        <v>1.8902063883151583E-2</v>
      </c>
      <c r="AU425" s="8">
        <v>2.37039609747705E-2</v>
      </c>
      <c r="AV425" s="8">
        <v>1.6776009286770026E-2</v>
      </c>
      <c r="AW425" s="8">
        <v>1.2042413066954518E-2</v>
      </c>
      <c r="AX425" s="8">
        <v>2.2068581942969553E-2</v>
      </c>
      <c r="AY425" s="8">
        <v>2.7193834301353019E-2</v>
      </c>
      <c r="AZ425" s="9">
        <v>11.205027888656801</v>
      </c>
      <c r="BA425" s="9">
        <v>5.7100316880753104</v>
      </c>
      <c r="BB425" s="9">
        <v>4.7944560241453402</v>
      </c>
      <c r="BC425" s="9">
        <v>9.0720339357465907</v>
      </c>
      <c r="BD425" s="9">
        <v>9.6845137676464397</v>
      </c>
      <c r="BE425" s="9">
        <v>8.0754199858602203</v>
      </c>
      <c r="BF425" s="9">
        <v>5.8498649920210797</v>
      </c>
      <c r="BG425" s="9">
        <v>26.564309254329501</v>
      </c>
      <c r="BH425" s="9">
        <v>8.9627348205596196</v>
      </c>
      <c r="BI425" s="9">
        <v>7.0680345871346102</v>
      </c>
      <c r="BJ425" s="9">
        <v>30.958321754693799</v>
      </c>
      <c r="BK425" s="9">
        <v>8.7677309112963293</v>
      </c>
      <c r="BL425" s="9">
        <v>35.384626090158797</v>
      </c>
      <c r="BM425" s="9">
        <v>21.8927631523282</v>
      </c>
      <c r="BN425" s="9">
        <v>5.1285939581408799</v>
      </c>
      <c r="BO425" s="9">
        <v>5.9795518577472402</v>
      </c>
      <c r="BP425" s="9">
        <v>20.663967027912001</v>
      </c>
      <c r="BQ425" s="9">
        <v>28.307672620865802</v>
      </c>
      <c r="BR425" s="9">
        <v>5.1106837824209004</v>
      </c>
      <c r="BS425" s="9">
        <v>8.4520982964883107</v>
      </c>
      <c r="BT425" s="9">
        <v>2.0339754504766701</v>
      </c>
      <c r="BU425" s="9">
        <v>14.2024731681867</v>
      </c>
    </row>
    <row r="426" spans="1:73">
      <c r="A426" s="2" t="s">
        <v>1298</v>
      </c>
      <c r="B426" s="2" t="s">
        <v>1299</v>
      </c>
      <c r="C426" s="2" t="s">
        <v>1300</v>
      </c>
      <c r="D426" s="2">
        <v>13</v>
      </c>
      <c r="E426" s="2">
        <v>827.5</v>
      </c>
      <c r="F426" s="2">
        <f t="shared" si="6"/>
        <v>13538679.055946605</v>
      </c>
      <c r="G426" s="2">
        <v>34235.731310000003</v>
      </c>
      <c r="H426" s="7">
        <v>395.45464746628789</v>
      </c>
      <c r="I426" s="7">
        <v>577.84174886389349</v>
      </c>
      <c r="J426" s="7">
        <v>472.71174405425745</v>
      </c>
      <c r="K426" s="7">
        <v>208.75384498193696</v>
      </c>
      <c r="L426" s="7">
        <v>316.30873457519073</v>
      </c>
      <c r="M426" s="7">
        <v>365.57719799852686</v>
      </c>
      <c r="N426" s="7">
        <v>374.18835510431575</v>
      </c>
      <c r="O426" s="7">
        <v>424.47078448637836</v>
      </c>
      <c r="P426" s="7">
        <v>374.32577668906544</v>
      </c>
      <c r="Q426" s="7">
        <v>344.10002802804235</v>
      </c>
      <c r="R426" s="7">
        <v>317.13654040507987</v>
      </c>
      <c r="S426" s="7">
        <v>253.47817046534607</v>
      </c>
      <c r="T426" s="7">
        <v>160.16002989186188</v>
      </c>
      <c r="U426" s="7">
        <v>134.93689201548557</v>
      </c>
      <c r="V426" s="7">
        <v>273.59668613119447</v>
      </c>
      <c r="W426" s="7">
        <v>408.57300423824245</v>
      </c>
      <c r="X426" s="7">
        <v>354.54909758718327</v>
      </c>
      <c r="Y426" s="7">
        <v>373.50082292067117</v>
      </c>
      <c r="Z426" s="7">
        <v>363.84141349941751</v>
      </c>
      <c r="AA426" s="7">
        <v>342.62707110453465</v>
      </c>
      <c r="AB426" s="7">
        <v>325.06417028649429</v>
      </c>
      <c r="AC426" s="7">
        <v>451.30711595359185</v>
      </c>
      <c r="AD426" s="8">
        <v>2.2481382732771019E-2</v>
      </c>
      <c r="AE426" s="8">
        <v>3.2849990759788415E-2</v>
      </c>
      <c r="AF426" s="8">
        <v>2.6873406870924224E-2</v>
      </c>
      <c r="AG426" s="8">
        <v>1.1867543133063206E-2</v>
      </c>
      <c r="AH426" s="8">
        <v>1.7981980409800483E-2</v>
      </c>
      <c r="AI426" s="8">
        <v>2.0782865896852378E-2</v>
      </c>
      <c r="AJ426" s="8">
        <v>2.1272405518924373E-2</v>
      </c>
      <c r="AK426" s="8">
        <v>2.4130934422085252E-2</v>
      </c>
      <c r="AL426" s="8">
        <v>2.1280217861660247E-2</v>
      </c>
      <c r="AM426" s="8">
        <v>1.9561900405065107E-2</v>
      </c>
      <c r="AN426" s="8">
        <v>1.8029040723314037E-2</v>
      </c>
      <c r="AO426" s="8">
        <v>1.4410096837007875E-2</v>
      </c>
      <c r="AP426" s="8">
        <v>9.1050110387132163E-3</v>
      </c>
      <c r="AQ426" s="8">
        <v>7.6710892983735471E-3</v>
      </c>
      <c r="AR426" s="8">
        <v>1.5553823566727862E-2</v>
      </c>
      <c r="AS426" s="8">
        <v>2.3227154217073755E-2</v>
      </c>
      <c r="AT426" s="8">
        <v>2.0155924355638143E-2</v>
      </c>
      <c r="AU426" s="8">
        <v>2.1233319686299459E-2</v>
      </c>
      <c r="AV426" s="8">
        <v>2.0684187487289837E-2</v>
      </c>
      <c r="AW426" s="8">
        <v>1.9478163600962724E-2</v>
      </c>
      <c r="AX426" s="8">
        <v>1.8479722192528591E-2</v>
      </c>
      <c r="AY426" s="8">
        <v>2.5656565345184634E-2</v>
      </c>
      <c r="AZ426" s="9">
        <v>12.1010242038809</v>
      </c>
      <c r="BA426" s="9">
        <v>3.9112855353512401</v>
      </c>
      <c r="BB426" s="9">
        <v>20.1903997173618</v>
      </c>
      <c r="BC426" s="9">
        <v>12.481043192741</v>
      </c>
      <c r="BD426" s="9">
        <v>6.1977216563180102</v>
      </c>
      <c r="BE426" s="9">
        <v>16.7397324929251</v>
      </c>
      <c r="BF426" s="9">
        <v>6.9303139502320903</v>
      </c>
      <c r="BG426" s="9">
        <v>4.07939363912367</v>
      </c>
      <c r="BH426" s="9">
        <v>10.0325653239333</v>
      </c>
      <c r="BI426" s="9">
        <v>3.5806936959071298</v>
      </c>
      <c r="BJ426" s="9">
        <v>4.68404441023901</v>
      </c>
      <c r="BK426" s="9">
        <v>8.2640994187279304</v>
      </c>
      <c r="BL426" s="9">
        <v>14.250560451330699</v>
      </c>
      <c r="BM426" s="9">
        <v>20.0300657859705</v>
      </c>
      <c r="BN426" s="9">
        <v>16.9195575228424</v>
      </c>
      <c r="BO426" s="9">
        <v>8.0244582087860898</v>
      </c>
      <c r="BP426" s="9">
        <v>3.5124444777081898</v>
      </c>
      <c r="BQ426" s="9">
        <v>6.0001461529734801</v>
      </c>
      <c r="BR426" s="9">
        <v>14.055588215166599</v>
      </c>
      <c r="BS426" s="9">
        <v>4.42311587851753</v>
      </c>
      <c r="BT426" s="9">
        <v>8.0161634960481596</v>
      </c>
      <c r="BU426" s="9">
        <v>6.8926478655768904</v>
      </c>
    </row>
    <row r="427" spans="1:73">
      <c r="A427" s="2" t="s">
        <v>1301</v>
      </c>
      <c r="B427" s="2" t="s">
        <v>1302</v>
      </c>
      <c r="C427" s="2" t="s">
        <v>1303</v>
      </c>
      <c r="D427" s="2">
        <v>13</v>
      </c>
      <c r="E427" s="2">
        <v>689.91</v>
      </c>
      <c r="F427" s="2">
        <f t="shared" si="6"/>
        <v>14684159.235128751</v>
      </c>
      <c r="G427" s="2">
        <v>54983.450599999996</v>
      </c>
      <c r="H427" s="7">
        <v>267.06507276079816</v>
      </c>
      <c r="I427" s="7">
        <v>368.87360531709487</v>
      </c>
      <c r="J427" s="7">
        <v>289.12497840895765</v>
      </c>
      <c r="K427" s="7">
        <v>182.09419412434701</v>
      </c>
      <c r="L427" s="7">
        <v>160.67606467462238</v>
      </c>
      <c r="M427" s="7">
        <v>181.75951819474366</v>
      </c>
      <c r="N427" s="7">
        <v>168.02313664448437</v>
      </c>
      <c r="O427" s="7">
        <v>192.71091599618325</v>
      </c>
      <c r="P427" s="7">
        <v>348.73354132232129</v>
      </c>
      <c r="Q427" s="7">
        <v>263.60305981044792</v>
      </c>
      <c r="R427" s="7">
        <v>233.68329399251894</v>
      </c>
      <c r="S427" s="7">
        <v>195.51033513348162</v>
      </c>
      <c r="T427" s="7">
        <v>81.90002843043537</v>
      </c>
      <c r="U427" s="7">
        <v>77.413536560069048</v>
      </c>
      <c r="V427" s="7">
        <v>113.74349806292769</v>
      </c>
      <c r="W427" s="7">
        <v>182.81046149607525</v>
      </c>
      <c r="X427" s="7">
        <v>206.02665935197012</v>
      </c>
      <c r="Y427" s="7">
        <v>187.95170752858593</v>
      </c>
      <c r="Z427" s="7">
        <v>163.23566812994878</v>
      </c>
      <c r="AA427" s="7">
        <v>121.05103261479827</v>
      </c>
      <c r="AB427" s="7">
        <v>122.39405812505886</v>
      </c>
      <c r="AC427" s="7">
        <v>232.19518723519226</v>
      </c>
      <c r="AD427" s="8">
        <v>2.4383486934708348E-2</v>
      </c>
      <c r="AE427" s="8">
        <v>3.3678775898427465E-2</v>
      </c>
      <c r="AF427" s="8">
        <v>2.6397593143327298E-2</v>
      </c>
      <c r="AG427" s="8">
        <v>1.6625503879700926E-2</v>
      </c>
      <c r="AH427" s="8">
        <v>1.4669992909267836E-2</v>
      </c>
      <c r="AI427" s="8">
        <v>1.6594947408678777E-2</v>
      </c>
      <c r="AJ427" s="8">
        <v>1.5340792844031108E-2</v>
      </c>
      <c r="AK427" s="8">
        <v>1.7594828308295209E-2</v>
      </c>
      <c r="AL427" s="8">
        <v>3.183995443740998E-2</v>
      </c>
      <c r="AM427" s="8">
        <v>2.406739937346343E-2</v>
      </c>
      <c r="AN427" s="8">
        <v>2.1335674811470865E-2</v>
      </c>
      <c r="AO427" s="8">
        <v>1.7850419948390452E-2</v>
      </c>
      <c r="AP427" s="8">
        <v>7.4776093052588005E-3</v>
      </c>
      <c r="AQ427" s="8">
        <v>7.0679851085307796E-3</v>
      </c>
      <c r="AR427" s="8">
        <v>1.0384971236615153E-2</v>
      </c>
      <c r="AS427" s="8">
        <v>1.669090028635099E-2</v>
      </c>
      <c r="AT427" s="8">
        <v>1.8810577903647832E-2</v>
      </c>
      <c r="AU427" s="8">
        <v>1.7160304631014686E-2</v>
      </c>
      <c r="AV427" s="8">
        <v>1.490368897729275E-2</v>
      </c>
      <c r="AW427" s="8">
        <v>1.1052161339118967E-2</v>
      </c>
      <c r="AX427" s="8">
        <v>1.1174781810017274E-2</v>
      </c>
      <c r="AY427" s="8">
        <v>2.119980818054221E-2</v>
      </c>
      <c r="AZ427" s="9">
        <v>18.4613775408252</v>
      </c>
      <c r="BA427" s="9">
        <v>2.88136098198038</v>
      </c>
      <c r="BB427" s="9">
        <v>19.8736490103622</v>
      </c>
      <c r="BC427" s="9">
        <v>17.1033516399573</v>
      </c>
      <c r="BD427" s="9">
        <v>10.3014534726468</v>
      </c>
      <c r="BE427" s="9">
        <v>8.6733511217744006</v>
      </c>
      <c r="BF427" s="9">
        <v>5.5153139577743904</v>
      </c>
      <c r="BG427" s="9">
        <v>21.7806785764834</v>
      </c>
      <c r="BH427" s="9">
        <v>11.0283881523701</v>
      </c>
      <c r="BI427" s="9">
        <v>11.426575099737899</v>
      </c>
      <c r="BJ427" s="9">
        <v>5.5132329463844103</v>
      </c>
      <c r="BK427" s="9">
        <v>12.5361386464145</v>
      </c>
      <c r="BL427" s="9">
        <v>21.592564140852001</v>
      </c>
      <c r="BM427" s="9">
        <v>9.4560789008780404</v>
      </c>
      <c r="BN427" s="9">
        <v>9.5256949856554893</v>
      </c>
      <c r="BO427" s="9">
        <v>5.5949546568536697</v>
      </c>
      <c r="BP427" s="9">
        <v>7.7188848227706197</v>
      </c>
      <c r="BQ427" s="9">
        <v>6.4767892386702997</v>
      </c>
      <c r="BR427" s="9">
        <v>10.443549561809199</v>
      </c>
      <c r="BS427" s="9">
        <v>14.2046708443046</v>
      </c>
      <c r="BT427" s="9">
        <v>16.487257620959301</v>
      </c>
      <c r="BU427" s="9">
        <v>0.87801987895526501</v>
      </c>
    </row>
    <row r="428" spans="1:73">
      <c r="A428" s="2" t="s">
        <v>1304</v>
      </c>
      <c r="B428" s="2" t="s">
        <v>1305</v>
      </c>
      <c r="C428" s="2" t="s">
        <v>1306</v>
      </c>
      <c r="D428" s="2">
        <v>13</v>
      </c>
      <c r="E428" s="2">
        <v>605.28</v>
      </c>
      <c r="F428" s="2">
        <f t="shared" si="6"/>
        <v>13543966.895179393</v>
      </c>
      <c r="G428" s="2">
        <v>51142.483520000002</v>
      </c>
      <c r="H428" s="7">
        <v>264.82810303654554</v>
      </c>
      <c r="I428" s="7">
        <v>683.59549901378318</v>
      </c>
      <c r="J428" s="7">
        <v>272.63132952243086</v>
      </c>
      <c r="K428" s="7">
        <v>169.0615357072727</v>
      </c>
      <c r="L428" s="7">
        <v>174.55183954725638</v>
      </c>
      <c r="M428" s="7">
        <v>198.06916328096301</v>
      </c>
      <c r="N428" s="7">
        <v>169.20214296770058</v>
      </c>
      <c r="O428" s="7">
        <v>120.08827664297725</v>
      </c>
      <c r="P428" s="7">
        <v>219.85720835509761</v>
      </c>
      <c r="Q428" s="7">
        <v>165.75791393379288</v>
      </c>
      <c r="R428" s="7">
        <v>122.00204456174561</v>
      </c>
      <c r="S428" s="7">
        <v>119.16313070333572</v>
      </c>
      <c r="T428" s="7">
        <v>34.791259084170171</v>
      </c>
      <c r="U428" s="7">
        <v>40.289024769153436</v>
      </c>
      <c r="V428" s="7">
        <v>206.0495624095837</v>
      </c>
      <c r="W428" s="7">
        <v>383.24225756723712</v>
      </c>
      <c r="X428" s="7">
        <v>239.02043093722483</v>
      </c>
      <c r="Y428" s="7">
        <v>252.35604500705071</v>
      </c>
      <c r="Z428" s="7">
        <v>150.23912049365981</v>
      </c>
      <c r="AA428" s="7">
        <v>82.384326811449242</v>
      </c>
      <c r="AB428" s="7">
        <v>193.0440055117717</v>
      </c>
      <c r="AC428" s="7">
        <v>228.95916081154101</v>
      </c>
      <c r="AD428" s="8">
        <v>2.2490163348452236E-2</v>
      </c>
      <c r="AE428" s="8">
        <v>5.8053409969730865E-2</v>
      </c>
      <c r="AF428" s="8">
        <v>2.3152841652983661E-2</v>
      </c>
      <c r="AG428" s="8">
        <v>1.4357318994472644E-2</v>
      </c>
      <c r="AH428" s="8">
        <v>1.4823575516261907E-2</v>
      </c>
      <c r="AI428" s="8">
        <v>1.682075197232898E-2</v>
      </c>
      <c r="AJ428" s="8">
        <v>1.4369259873173744E-2</v>
      </c>
      <c r="AK428" s="8">
        <v>1.019833215193924E-2</v>
      </c>
      <c r="AL428" s="8">
        <v>1.8671071810526466E-2</v>
      </c>
      <c r="AM428" s="8">
        <v>1.407676344740213E-2</v>
      </c>
      <c r="AN428" s="8">
        <v>1.0360856267056238E-2</v>
      </c>
      <c r="AO428" s="8">
        <v>1.0119765402167883E-2</v>
      </c>
      <c r="AP428" s="8">
        <v>2.9545999496636975E-3</v>
      </c>
      <c r="AQ428" s="8">
        <v>3.4214901584030863E-3</v>
      </c>
      <c r="AR428" s="8">
        <v>1.7498476420492088E-2</v>
      </c>
      <c r="AS428" s="8">
        <v>3.2546322976634186E-2</v>
      </c>
      <c r="AT428" s="8">
        <v>2.0298482199428113E-2</v>
      </c>
      <c r="AU428" s="8">
        <v>2.1430990929972145E-2</v>
      </c>
      <c r="AV428" s="8">
        <v>1.2758851203808715E-2</v>
      </c>
      <c r="AW428" s="8">
        <v>6.9963759363034081E-3</v>
      </c>
      <c r="AX428" s="8">
        <v>1.6393997342495529E-2</v>
      </c>
      <c r="AY428" s="8">
        <v>1.94440426364626E-2</v>
      </c>
      <c r="AZ428" s="9">
        <v>12.8711246213806</v>
      </c>
      <c r="BA428" s="9">
        <v>2.9980835732307201</v>
      </c>
      <c r="BB428" s="9">
        <v>5.1354638912495796</v>
      </c>
      <c r="BC428" s="9">
        <v>12.1739695171014</v>
      </c>
      <c r="BD428" s="9">
        <v>3.5465307070730399</v>
      </c>
      <c r="BE428" s="9">
        <v>4.59346975762345</v>
      </c>
      <c r="BF428" s="9">
        <v>3.2136781081456398</v>
      </c>
      <c r="BG428" s="9">
        <v>6.8320516142599503</v>
      </c>
      <c r="BH428" s="9">
        <v>7.8037718265271003</v>
      </c>
      <c r="BI428" s="9">
        <v>14.3594590488535</v>
      </c>
      <c r="BJ428" s="9">
        <v>9.1583452006014898</v>
      </c>
      <c r="BK428" s="9">
        <v>2.7631766358813699</v>
      </c>
      <c r="BL428" s="9">
        <v>11.8220064367615</v>
      </c>
      <c r="BM428" s="9">
        <v>42.478042890153802</v>
      </c>
      <c r="BN428" s="9">
        <v>24.4594898146673</v>
      </c>
      <c r="BO428" s="9">
        <v>39.928371181054104</v>
      </c>
      <c r="BP428" s="9">
        <v>4.9748508063285204</v>
      </c>
      <c r="BQ428" s="9">
        <v>9.4415695903961705</v>
      </c>
      <c r="BR428" s="9">
        <v>11.5501683196111</v>
      </c>
      <c r="BS428" s="9">
        <v>8.7170891012944693</v>
      </c>
      <c r="BT428" s="9">
        <v>11.2911774813245</v>
      </c>
      <c r="BU428" s="9">
        <v>4.01600434074797</v>
      </c>
    </row>
    <row r="429" spans="1:73">
      <c r="A429" s="2" t="s">
        <v>1307</v>
      </c>
      <c r="B429" s="2" t="s">
        <v>1308</v>
      </c>
      <c r="C429" s="2" t="s">
        <v>1309</v>
      </c>
      <c r="D429" s="2">
        <v>13</v>
      </c>
      <c r="E429" s="2">
        <v>780.52</v>
      </c>
      <c r="F429" s="2">
        <f t="shared" si="6"/>
        <v>1427710.394098785</v>
      </c>
      <c r="G429" s="2">
        <v>56361.453750000001</v>
      </c>
      <c r="H429" s="7">
        <v>25.331326626733524</v>
      </c>
      <c r="I429" s="7">
        <v>335.52830227331509</v>
      </c>
      <c r="J429" s="7">
        <v>225.04537015245353</v>
      </c>
      <c r="K429" s="7">
        <v>114.53107901430437</v>
      </c>
      <c r="L429" s="7">
        <v>235.99969146945045</v>
      </c>
      <c r="M429" s="7">
        <v>202.91556151593798</v>
      </c>
      <c r="N429" s="7">
        <v>170.03321893850963</v>
      </c>
      <c r="O429" s="7">
        <v>210.63634939888738</v>
      </c>
      <c r="P429" s="7">
        <v>359.86385984608194</v>
      </c>
      <c r="Q429" s="7">
        <v>483.09292022250924</v>
      </c>
      <c r="R429" s="7">
        <v>388.31810634563817</v>
      </c>
      <c r="S429" s="7">
        <v>390.24346695835931</v>
      </c>
      <c r="T429" s="7">
        <v>23.72178690093568</v>
      </c>
      <c r="U429" s="7">
        <v>20.698769621520892</v>
      </c>
      <c r="V429" s="7">
        <v>22.590360724487276</v>
      </c>
      <c r="W429" s="7">
        <v>42.574053384676674</v>
      </c>
      <c r="X429" s="7">
        <v>18.684169241205687</v>
      </c>
      <c r="Y429" s="7">
        <v>85.569339741041773</v>
      </c>
      <c r="Z429" s="7">
        <v>331.45325986327214</v>
      </c>
      <c r="AA429" s="7">
        <v>533.17835021365693</v>
      </c>
      <c r="AB429" s="7">
        <v>249.26210708374046</v>
      </c>
      <c r="AC429" s="7">
        <v>122.47351657382517</v>
      </c>
      <c r="AD429" s="8">
        <v>2.3707559407128557E-3</v>
      </c>
      <c r="AE429" s="8">
        <v>3.1402055155385071E-2</v>
      </c>
      <c r="AF429" s="8">
        <v>2.1061970266325968E-2</v>
      </c>
      <c r="AG429" s="8">
        <v>1.0718950490451622E-2</v>
      </c>
      <c r="AH429" s="8">
        <v>2.2087183936396464E-2</v>
      </c>
      <c r="AI429" s="8">
        <v>1.8990844025488292E-2</v>
      </c>
      <c r="AJ429" s="8">
        <v>1.5913389371861021E-2</v>
      </c>
      <c r="AK429" s="8">
        <v>1.9713431673983924E-2</v>
      </c>
      <c r="AL429" s="8">
        <v>3.3679617185054272E-2</v>
      </c>
      <c r="AM429" s="8">
        <v>4.5212610749140271E-2</v>
      </c>
      <c r="AN429" s="8">
        <v>3.6342646836890147E-2</v>
      </c>
      <c r="AO429" s="8">
        <v>3.6522841114824484E-2</v>
      </c>
      <c r="AP429" s="8">
        <v>2.2201193032016751E-3</v>
      </c>
      <c r="AQ429" s="8">
        <v>1.9371954642864769E-3</v>
      </c>
      <c r="AR429" s="8">
        <v>2.11422925769327E-3</v>
      </c>
      <c r="AS429" s="8">
        <v>3.9845007515488242E-3</v>
      </c>
      <c r="AT429" s="8">
        <v>1.7486492467838316E-3</v>
      </c>
      <c r="AU429" s="8">
        <v>8.008424648390031E-3</v>
      </c>
      <c r="AV429" s="8">
        <v>3.1020672405692423E-2</v>
      </c>
      <c r="AW429" s="8">
        <v>4.9900100371944242E-2</v>
      </c>
      <c r="AX429" s="8">
        <v>2.3328411885847743E-2</v>
      </c>
      <c r="AY429" s="8">
        <v>1.1462282306642528E-2</v>
      </c>
      <c r="AZ429" s="9">
        <v>29.3970538161138</v>
      </c>
      <c r="BA429" s="9">
        <v>3.7714480863614699</v>
      </c>
      <c r="BB429" s="9">
        <v>16.462087498693201</v>
      </c>
      <c r="BC429" s="9">
        <v>6.59356533172335</v>
      </c>
      <c r="BD429" s="9">
        <v>6.0252859649646702</v>
      </c>
      <c r="BE429" s="9">
        <v>12.213926547604601</v>
      </c>
      <c r="BF429" s="9">
        <v>6.7633200631207302</v>
      </c>
      <c r="BG429" s="9">
        <v>45.806405890469797</v>
      </c>
      <c r="BH429" s="9">
        <v>13.753634434806701</v>
      </c>
      <c r="BI429" s="9">
        <v>7.1003447247893696</v>
      </c>
      <c r="BJ429" s="9">
        <v>9.4282893788532096</v>
      </c>
      <c r="BK429" s="9">
        <v>9.7281015453975304</v>
      </c>
      <c r="BL429" s="9">
        <v>14.035214696574</v>
      </c>
      <c r="BM429" s="9">
        <v>21.690429308378601</v>
      </c>
      <c r="BN429" s="9">
        <v>19.890933186033902</v>
      </c>
      <c r="BO429" s="9">
        <v>29.659583263816501</v>
      </c>
      <c r="BP429" s="9">
        <v>47.603415491153498</v>
      </c>
      <c r="BQ429" s="9">
        <v>18.157894880564601</v>
      </c>
      <c r="BR429" s="9">
        <v>13.4793979473618</v>
      </c>
      <c r="BS429" s="9">
        <v>20.792946681412001</v>
      </c>
      <c r="BT429" s="9">
        <v>17.406312271497502</v>
      </c>
      <c r="BU429" s="9">
        <v>23.690250793041098</v>
      </c>
    </row>
    <row r="430" spans="1:73">
      <c r="A430" s="2" t="s">
        <v>1310</v>
      </c>
      <c r="B430" s="2" t="s">
        <v>1311</v>
      </c>
      <c r="C430" s="2" t="s">
        <v>1312</v>
      </c>
      <c r="D430" s="2">
        <v>12</v>
      </c>
      <c r="E430" s="2">
        <v>660.78</v>
      </c>
      <c r="F430" s="2">
        <f t="shared" si="6"/>
        <v>610864142.67072654</v>
      </c>
      <c r="G430" s="2">
        <v>18221.731650000002</v>
      </c>
      <c r="H430" s="7">
        <v>33523.934739250013</v>
      </c>
      <c r="I430" s="7">
        <v>25210.18739258805</v>
      </c>
      <c r="J430" s="7">
        <v>27050.79505348298</v>
      </c>
      <c r="K430" s="7">
        <v>17107.958213177477</v>
      </c>
      <c r="L430" s="7">
        <v>21003.536700809502</v>
      </c>
      <c r="M430" s="7">
        <v>29540.742358886662</v>
      </c>
      <c r="N430" s="7">
        <v>24827.069808966851</v>
      </c>
      <c r="O430" s="7">
        <v>20524.565307478191</v>
      </c>
      <c r="P430" s="7">
        <v>26225.498290116364</v>
      </c>
      <c r="Q430" s="7">
        <v>24666.942695799902</v>
      </c>
      <c r="R430" s="7">
        <v>23750.37645953579</v>
      </c>
      <c r="S430" s="7">
        <v>23448.77094759492</v>
      </c>
      <c r="T430" s="7">
        <v>18976.580706991015</v>
      </c>
      <c r="U430" s="7">
        <v>22967.051383236823</v>
      </c>
      <c r="V430" s="7">
        <v>34344.936089800613</v>
      </c>
      <c r="W430" s="7">
        <v>32035.510234691137</v>
      </c>
      <c r="X430" s="7">
        <v>32330.7886892977</v>
      </c>
      <c r="Y430" s="7">
        <v>23122.099758096745</v>
      </c>
      <c r="Z430" s="7">
        <v>25358.040454364665</v>
      </c>
      <c r="AA430" s="7">
        <v>24930.721251357118</v>
      </c>
      <c r="AB430" s="7">
        <v>19714.64083716489</v>
      </c>
      <c r="AC430" s="7">
        <v>29308.597872570666</v>
      </c>
      <c r="AD430" s="8">
        <v>1.0143582348290217</v>
      </c>
      <c r="AE430" s="8">
        <v>0.76280309522600398</v>
      </c>
      <c r="AF430" s="8">
        <v>0.81849570865100929</v>
      </c>
      <c r="AG430" s="8">
        <v>0.51764801565281893</v>
      </c>
      <c r="AH430" s="8">
        <v>0.63551938573772349</v>
      </c>
      <c r="AI430" s="8">
        <v>0.89383586705340157</v>
      </c>
      <c r="AJ430" s="8">
        <v>0.75121082603455491</v>
      </c>
      <c r="AK430" s="8">
        <v>0.62102679765544477</v>
      </c>
      <c r="AL430" s="8">
        <v>0.7935241003177389</v>
      </c>
      <c r="AM430" s="8">
        <v>0.74636574274932443</v>
      </c>
      <c r="AN430" s="8">
        <v>0.71863252716015869</v>
      </c>
      <c r="AO430" s="8">
        <v>0.70950662839300538</v>
      </c>
      <c r="AP430" s="8">
        <v>0.57418829438589059</v>
      </c>
      <c r="AQ430" s="8">
        <v>0.69493088688815219</v>
      </c>
      <c r="AR430" s="8">
        <v>1.0391998737122317</v>
      </c>
      <c r="AS430" s="8">
        <v>0.96932188498334171</v>
      </c>
      <c r="AT430" s="8">
        <v>0.97825634134496564</v>
      </c>
      <c r="AU430" s="8">
        <v>0.69962229907050189</v>
      </c>
      <c r="AV430" s="8">
        <v>0.76727679355301448</v>
      </c>
      <c r="AW430" s="8">
        <v>0.75434708360569769</v>
      </c>
      <c r="AX430" s="8">
        <v>0.59652032004647981</v>
      </c>
      <c r="AY430" s="8">
        <v>0.88681170138799459</v>
      </c>
      <c r="AZ430" s="9">
        <v>9.7450985664151304</v>
      </c>
      <c r="BA430" s="9">
        <v>6.74994983187635</v>
      </c>
      <c r="BB430" s="9">
        <v>7.9335515953118998</v>
      </c>
      <c r="BC430" s="9">
        <v>1.87821654542907</v>
      </c>
      <c r="BD430" s="9">
        <v>5.4592271844868403</v>
      </c>
      <c r="BE430" s="9">
        <v>4.6179529675819202</v>
      </c>
      <c r="BF430" s="9">
        <v>1.9327947666325</v>
      </c>
      <c r="BG430" s="9">
        <v>7.4638790826844099</v>
      </c>
      <c r="BH430" s="9">
        <v>8.4838609174821507</v>
      </c>
      <c r="BI430" s="9">
        <v>6.5431914392167299</v>
      </c>
      <c r="BJ430" s="9">
        <v>1.3223772712678801</v>
      </c>
      <c r="BK430" s="9">
        <v>4.4375389944864798</v>
      </c>
      <c r="BL430" s="9">
        <v>17.216052740536899</v>
      </c>
      <c r="BM430" s="9">
        <v>12.2482894205062</v>
      </c>
      <c r="BN430" s="9">
        <v>9.7642546625519309</v>
      </c>
      <c r="BO430" s="9">
        <v>5.3599565026317499</v>
      </c>
      <c r="BP430" s="9">
        <v>4.6238693626398604</v>
      </c>
      <c r="BQ430" s="9">
        <v>5.0201818535228604</v>
      </c>
      <c r="BR430" s="9">
        <v>9.25167146300684</v>
      </c>
      <c r="BS430" s="9">
        <v>9.8802557677740008</v>
      </c>
      <c r="BT430" s="9">
        <v>6.01167209903429</v>
      </c>
      <c r="BU430" s="9">
        <v>7.3581054317241197</v>
      </c>
    </row>
    <row r="431" spans="1:73">
      <c r="A431" s="2" t="s">
        <v>1313</v>
      </c>
      <c r="B431" s="2" t="s">
        <v>1314</v>
      </c>
      <c r="C431" s="2" t="s">
        <v>1315</v>
      </c>
      <c r="D431" s="2">
        <v>12</v>
      </c>
      <c r="E431" s="2">
        <v>745.93</v>
      </c>
      <c r="F431" s="2">
        <f t="shared" si="6"/>
        <v>110442006.20675714</v>
      </c>
      <c r="G431" s="2">
        <v>20814.41143</v>
      </c>
      <c r="H431" s="7">
        <v>5306.0355118942289</v>
      </c>
      <c r="I431" s="7">
        <v>3467.3234842437778</v>
      </c>
      <c r="J431" s="7">
        <v>4130.3388039363344</v>
      </c>
      <c r="K431" s="7">
        <v>8248.6593625421719</v>
      </c>
      <c r="L431" s="7">
        <v>7342.9396536391414</v>
      </c>
      <c r="M431" s="7">
        <v>7709.4602599225145</v>
      </c>
      <c r="N431" s="7">
        <v>6744.2766972014488</v>
      </c>
      <c r="O431" s="7">
        <v>4186.4948783743657</v>
      </c>
      <c r="P431" s="7">
        <v>5988.1045482653099</v>
      </c>
      <c r="Q431" s="7">
        <v>7168.5664965515643</v>
      </c>
      <c r="R431" s="7">
        <v>7173.481539648481</v>
      </c>
      <c r="S431" s="7">
        <v>6976.5712442630083</v>
      </c>
      <c r="T431" s="7">
        <v>13406.265148447439</v>
      </c>
      <c r="U431" s="7">
        <v>13211.419877997088</v>
      </c>
      <c r="V431" s="7">
        <v>11745.286787766259</v>
      </c>
      <c r="W431" s="7">
        <v>8010.586815537491</v>
      </c>
      <c r="X431" s="7">
        <v>20627.688212263714</v>
      </c>
      <c r="Y431" s="7">
        <v>6010.2116561796274</v>
      </c>
      <c r="Z431" s="7">
        <v>6449.0022769947309</v>
      </c>
      <c r="AA431" s="7">
        <v>8125.2414572144853</v>
      </c>
      <c r="AB431" s="7">
        <v>5793.9481366756245</v>
      </c>
      <c r="AC431" s="7">
        <v>5127.7813277598034</v>
      </c>
      <c r="AD431" s="8">
        <v>0.18339226456650645</v>
      </c>
      <c r="AE431" s="8">
        <v>0.1198409442105467</v>
      </c>
      <c r="AF431" s="8">
        <v>0.142756712612047</v>
      </c>
      <c r="AG431" s="8">
        <v>0.28509803915622184</v>
      </c>
      <c r="AH431" s="8">
        <v>0.25379368996634122</v>
      </c>
      <c r="AI431" s="8">
        <v>0.2664617250456241</v>
      </c>
      <c r="AJ431" s="8">
        <v>0.2331021293751846</v>
      </c>
      <c r="AK431" s="8">
        <v>0.14469763246402878</v>
      </c>
      <c r="AL431" s="8">
        <v>0.20696658571275378</v>
      </c>
      <c r="AM431" s="8">
        <v>0.24776683845239691</v>
      </c>
      <c r="AN431" s="8">
        <v>0.247936716863871</v>
      </c>
      <c r="AO431" s="8">
        <v>0.2411309152618554</v>
      </c>
      <c r="AP431" s="8">
        <v>0.46336013384032126</v>
      </c>
      <c r="AQ431" s="8">
        <v>0.45662570560141058</v>
      </c>
      <c r="AR431" s="8">
        <v>0.40595181414881953</v>
      </c>
      <c r="AS431" s="8">
        <v>0.27686954851976964</v>
      </c>
      <c r="AT431" s="8">
        <v>0.71295385142802692</v>
      </c>
      <c r="AU431" s="8">
        <v>0.20773067268019577</v>
      </c>
      <c r="AV431" s="8">
        <v>0.22289657299153717</v>
      </c>
      <c r="AW431" s="8">
        <v>0.28083235169609044</v>
      </c>
      <c r="AX431" s="8">
        <v>0.20025596647137828</v>
      </c>
      <c r="AY431" s="8">
        <v>0.17723127329089453</v>
      </c>
      <c r="AZ431" s="9">
        <v>43.741598902182403</v>
      </c>
      <c r="BA431" s="9">
        <v>5.0323934386226696</v>
      </c>
      <c r="BB431" s="9">
        <v>3.4653492905346401</v>
      </c>
      <c r="BC431" s="9">
        <v>7.4472745052800002</v>
      </c>
      <c r="BD431" s="9">
        <v>8.9413138139623598</v>
      </c>
      <c r="BE431" s="9">
        <v>6.78013468369004</v>
      </c>
      <c r="BF431" s="9">
        <v>4.2284975075465203</v>
      </c>
      <c r="BG431" s="9">
        <v>6.6017816847010797</v>
      </c>
      <c r="BH431" s="9">
        <v>14.9001424905831</v>
      </c>
      <c r="BI431" s="9">
        <v>4.5931577219586899</v>
      </c>
      <c r="BJ431" s="9">
        <v>1.75677457344865</v>
      </c>
      <c r="BK431" s="9">
        <v>5.4603767465034698</v>
      </c>
      <c r="BL431" s="9">
        <v>4.7012549892373903</v>
      </c>
      <c r="BM431" s="9">
        <v>4.0906857633621501</v>
      </c>
      <c r="BN431" s="9">
        <v>13.1500037667938</v>
      </c>
      <c r="BO431" s="9">
        <v>20.6712508674986</v>
      </c>
      <c r="BP431" s="9">
        <v>8.9401359275767103</v>
      </c>
      <c r="BQ431" s="9">
        <v>12.5494582768348</v>
      </c>
      <c r="BR431" s="9">
        <v>5.2572562672304297</v>
      </c>
      <c r="BS431" s="9">
        <v>19.141684765022799</v>
      </c>
      <c r="BT431" s="9">
        <v>23.5203840376081</v>
      </c>
      <c r="BU431" s="9">
        <v>3.7755898679197002</v>
      </c>
    </row>
    <row r="432" spans="1:73">
      <c r="A432" s="2" t="s">
        <v>1316</v>
      </c>
      <c r="B432" s="2" t="s">
        <v>1317</v>
      </c>
      <c r="C432" s="2" t="s">
        <v>1318</v>
      </c>
      <c r="D432" s="2">
        <v>12</v>
      </c>
      <c r="E432" s="2">
        <v>861.01</v>
      </c>
      <c r="F432" s="2">
        <f t="shared" si="6"/>
        <v>29770461.625064302</v>
      </c>
      <c r="G432" s="2">
        <v>16035.273660000001</v>
      </c>
      <c r="H432" s="7">
        <v>1856.5608705092907</v>
      </c>
      <c r="I432" s="7">
        <v>1146.2270997474229</v>
      </c>
      <c r="J432" s="7">
        <v>1410.2011533119605</v>
      </c>
      <c r="K432" s="7">
        <v>3064.8624330599755</v>
      </c>
      <c r="L432" s="7">
        <v>3350.308915273481</v>
      </c>
      <c r="M432" s="7">
        <v>4259.8527671806005</v>
      </c>
      <c r="N432" s="7">
        <v>3045.3684328011846</v>
      </c>
      <c r="O432" s="7">
        <v>2850.0961545852415</v>
      </c>
      <c r="P432" s="7">
        <v>3993.9577123804811</v>
      </c>
      <c r="Q432" s="7">
        <v>4817.9442528336112</v>
      </c>
      <c r="R432" s="7">
        <v>6192.0813836336911</v>
      </c>
      <c r="S432" s="7">
        <v>9008.7968693422736</v>
      </c>
      <c r="T432" s="7">
        <v>9068.5470179562581</v>
      </c>
      <c r="U432" s="7">
        <v>8299.0453673746342</v>
      </c>
      <c r="V432" s="7">
        <v>3754.6833175541078</v>
      </c>
      <c r="W432" s="7">
        <v>4246.4774185642254</v>
      </c>
      <c r="X432" s="7">
        <v>5881.6276953043389</v>
      </c>
      <c r="Y432" s="7">
        <v>2011.9242509955707</v>
      </c>
      <c r="Z432" s="7">
        <v>4160.2624802665723</v>
      </c>
      <c r="AA432" s="7">
        <v>6025.8867216350882</v>
      </c>
      <c r="AB432" s="7">
        <v>3048.623526051872</v>
      </c>
      <c r="AC432" s="7">
        <v>3164.1408093521522</v>
      </c>
      <c r="AD432" s="8">
        <v>4.9434744642268026E-2</v>
      </c>
      <c r="AE432" s="8">
        <v>3.0520649701357462E-2</v>
      </c>
      <c r="AF432" s="8">
        <v>3.7549500808494923E-2</v>
      </c>
      <c r="AG432" s="8">
        <v>8.1608254352811951E-2</v>
      </c>
      <c r="AH432" s="8">
        <v>8.9208852954993756E-2</v>
      </c>
      <c r="AI432" s="8">
        <v>0.11342732527884439</v>
      </c>
      <c r="AJ432" s="8">
        <v>8.1089186575311459E-2</v>
      </c>
      <c r="AK432" s="8">
        <v>7.5889661279558041E-2</v>
      </c>
      <c r="AL432" s="8">
        <v>0.10634732357005044</v>
      </c>
      <c r="AM432" s="8">
        <v>0.12828765682979018</v>
      </c>
      <c r="AN432" s="8">
        <v>0.16487687900052689</v>
      </c>
      <c r="AO432" s="8">
        <v>0.23987771144171072</v>
      </c>
      <c r="AP432" s="8">
        <v>0.24146868181385894</v>
      </c>
      <c r="AQ432" s="8">
        <v>0.22097912060282726</v>
      </c>
      <c r="AR432" s="8">
        <v>9.9976151584490816E-2</v>
      </c>
      <c r="AS432" s="8">
        <v>0.11307117916273542</v>
      </c>
      <c r="AT432" s="8">
        <v>0.15661041219645075</v>
      </c>
      <c r="AU432" s="8">
        <v>5.3571613604173875E-2</v>
      </c>
      <c r="AV432" s="8">
        <v>0.11077552943382335</v>
      </c>
      <c r="AW432" s="8">
        <v>0.16045160493205252</v>
      </c>
      <c r="AX432" s="8">
        <v>8.1175860115721907E-2</v>
      </c>
      <c r="AY432" s="8">
        <v>8.4251744937182849E-2</v>
      </c>
      <c r="AZ432" s="9">
        <v>48.771010257639098</v>
      </c>
      <c r="BA432" s="9">
        <v>6.0637952871252097</v>
      </c>
      <c r="BB432" s="9">
        <v>6.45207610413983</v>
      </c>
      <c r="BC432" s="9">
        <v>20.977081348935599</v>
      </c>
      <c r="BD432" s="9">
        <v>7.0705752095068597</v>
      </c>
      <c r="BE432" s="9">
        <v>1.27024788084519</v>
      </c>
      <c r="BF432" s="9">
        <v>1.4241906111570699</v>
      </c>
      <c r="BG432" s="9">
        <v>39.6825749608374</v>
      </c>
      <c r="BH432" s="9">
        <v>7.0367641505103897</v>
      </c>
      <c r="BI432" s="9">
        <v>8.06714111568356</v>
      </c>
      <c r="BJ432" s="9">
        <v>7.0990199588915299</v>
      </c>
      <c r="BK432" s="9">
        <v>10.1334717812782</v>
      </c>
      <c r="BL432" s="9">
        <v>7.0312288853764002</v>
      </c>
      <c r="BM432" s="9">
        <v>8.3442108518983993</v>
      </c>
      <c r="BN432" s="9">
        <v>9.4862869770105007</v>
      </c>
      <c r="BO432" s="9">
        <v>21.3490394491009</v>
      </c>
      <c r="BP432" s="9">
        <v>10.1121324513344</v>
      </c>
      <c r="BQ432" s="9">
        <v>18.367000022429998</v>
      </c>
      <c r="BR432" s="9">
        <v>28.786368032443999</v>
      </c>
      <c r="BS432" s="9">
        <v>19.9298154806973</v>
      </c>
      <c r="BT432" s="9">
        <v>32.072083947323598</v>
      </c>
      <c r="BU432" s="9">
        <v>10.9244453593539</v>
      </c>
    </row>
    <row r="433" spans="1:73">
      <c r="A433" s="2" t="s">
        <v>1319</v>
      </c>
      <c r="B433" s="2" t="s">
        <v>1320</v>
      </c>
      <c r="C433" s="2" t="s">
        <v>1321</v>
      </c>
      <c r="D433" s="2">
        <v>12</v>
      </c>
      <c r="E433" s="2">
        <v>717.25</v>
      </c>
      <c r="F433" s="2">
        <f t="shared" si="6"/>
        <v>312336482.41788679</v>
      </c>
      <c r="G433" s="2">
        <v>14099.51014</v>
      </c>
      <c r="H433" s="7">
        <v>22152.293187250176</v>
      </c>
      <c r="I433" s="7">
        <v>58621.724974092518</v>
      </c>
      <c r="J433" s="7">
        <v>37258.651734601437</v>
      </c>
      <c r="K433" s="7">
        <v>9190.241291482329</v>
      </c>
      <c r="L433" s="7">
        <v>14453.100382095608</v>
      </c>
      <c r="M433" s="7">
        <v>17286.742842400141</v>
      </c>
      <c r="N433" s="7">
        <v>18273.10373860133</v>
      </c>
      <c r="O433" s="7">
        <v>13559.77285613011</v>
      </c>
      <c r="P433" s="7">
        <v>14107.751734262298</v>
      </c>
      <c r="Q433" s="7">
        <v>9129.8013976332895</v>
      </c>
      <c r="R433" s="7">
        <v>7225.4017202771374</v>
      </c>
      <c r="S433" s="7">
        <v>6233.3714214998927</v>
      </c>
      <c r="T433" s="7">
        <v>10561.077111376162</v>
      </c>
      <c r="U433" s="7">
        <v>9375.8931719165103</v>
      </c>
      <c r="V433" s="7">
        <v>20079.169650536078</v>
      </c>
      <c r="W433" s="7">
        <v>25848.930367716654</v>
      </c>
      <c r="X433" s="7">
        <v>21771.501531697621</v>
      </c>
      <c r="Y433" s="7">
        <v>19980.671430164086</v>
      </c>
      <c r="Z433" s="7">
        <v>14176.105038182131</v>
      </c>
      <c r="AA433" s="7">
        <v>10026.056945295795</v>
      </c>
      <c r="AB433" s="7">
        <v>15466.197699727845</v>
      </c>
      <c r="AC433" s="7">
        <v>22410.452072070093</v>
      </c>
      <c r="AD433" s="8">
        <v>0.51864409914937359</v>
      </c>
      <c r="AE433" s="8">
        <v>1.3724904903872237</v>
      </c>
      <c r="AF433" s="8">
        <v>0.87232412920277647</v>
      </c>
      <c r="AG433" s="8">
        <v>0.21516799074912851</v>
      </c>
      <c r="AH433" s="8">
        <v>0.33838551901713726</v>
      </c>
      <c r="AI433" s="8">
        <v>0.40472862529120562</v>
      </c>
      <c r="AJ433" s="8">
        <v>0.42782195716986049</v>
      </c>
      <c r="AK433" s="8">
        <v>0.31747034576471844</v>
      </c>
      <c r="AL433" s="8">
        <v>0.33029998869149801</v>
      </c>
      <c r="AM433" s="8">
        <v>0.21375293208982632</v>
      </c>
      <c r="AN433" s="8">
        <v>0.16916587075338571</v>
      </c>
      <c r="AO433" s="8">
        <v>0.14593980308223659</v>
      </c>
      <c r="AP433" s="8">
        <v>0.24726290313046764</v>
      </c>
      <c r="AQ433" s="8">
        <v>0.21951459502477935</v>
      </c>
      <c r="AR433" s="8">
        <v>0.47010676353198078</v>
      </c>
      <c r="AS433" s="8">
        <v>0.60519220701969512</v>
      </c>
      <c r="AT433" s="8">
        <v>0.50972875374976845</v>
      </c>
      <c r="AU433" s="8">
        <v>0.46780065822988726</v>
      </c>
      <c r="AV433" s="8">
        <v>0.33190032132684749</v>
      </c>
      <c r="AW433" s="8">
        <v>0.23473665811745886</v>
      </c>
      <c r="AX433" s="8">
        <v>0.36210482162895147</v>
      </c>
      <c r="AY433" s="8">
        <v>0.52468828523534938</v>
      </c>
      <c r="AZ433" s="9">
        <v>15.2237831516913</v>
      </c>
      <c r="BA433" s="9">
        <v>1.75109826662426</v>
      </c>
      <c r="BB433" s="9">
        <v>5.0369280713676901</v>
      </c>
      <c r="BC433" s="9">
        <v>5.2054604073342503</v>
      </c>
      <c r="BD433" s="9">
        <v>5.9821503647985503</v>
      </c>
      <c r="BE433" s="9">
        <v>12.4687522567519</v>
      </c>
      <c r="BF433" s="9">
        <v>4.4034567722104896</v>
      </c>
      <c r="BG433" s="9">
        <v>5.8174996722366599</v>
      </c>
      <c r="BH433" s="9">
        <v>2.3356135779204501</v>
      </c>
      <c r="BI433" s="9">
        <v>3.35179219356686</v>
      </c>
      <c r="BJ433" s="9">
        <v>6.2148561874997803</v>
      </c>
      <c r="BK433" s="9">
        <v>3.7496372810838401</v>
      </c>
      <c r="BL433" s="9">
        <v>5.5507696103991</v>
      </c>
      <c r="BM433" s="9">
        <v>7.8697202641439503</v>
      </c>
      <c r="BN433" s="9">
        <v>3.48556747782037</v>
      </c>
      <c r="BO433" s="9">
        <v>10.1050184267527</v>
      </c>
      <c r="BP433" s="9">
        <v>3.0058091435602599</v>
      </c>
      <c r="BQ433" s="9">
        <v>3.96124432595176</v>
      </c>
      <c r="BR433" s="9">
        <v>3.3041414645641698</v>
      </c>
      <c r="BS433" s="9">
        <v>5.1808971613793098</v>
      </c>
      <c r="BT433" s="9">
        <v>9.3540160641321695</v>
      </c>
      <c r="BU433" s="9">
        <v>2.8251826046815198</v>
      </c>
    </row>
    <row r="434" spans="1:73">
      <c r="A434" s="2" t="s">
        <v>1322</v>
      </c>
      <c r="B434" s="2" t="s">
        <v>1323</v>
      </c>
      <c r="C434" s="2" t="s">
        <v>1324</v>
      </c>
      <c r="D434" s="2">
        <v>12</v>
      </c>
      <c r="E434" s="2">
        <v>945.43</v>
      </c>
      <c r="F434" s="2">
        <f t="shared" si="6"/>
        <v>142302736.4747164</v>
      </c>
      <c r="G434" s="2">
        <v>20533.042369999999</v>
      </c>
      <c r="H434" s="7">
        <v>6930.426281232887</v>
      </c>
      <c r="I434" s="7">
        <v>13496.032036657074</v>
      </c>
      <c r="J434" s="7">
        <v>9227.3551945946765</v>
      </c>
      <c r="K434" s="7">
        <v>3917.5231647206124</v>
      </c>
      <c r="L434" s="7">
        <v>5559.0506472749566</v>
      </c>
      <c r="M434" s="7">
        <v>5496.6718540307083</v>
      </c>
      <c r="N434" s="7">
        <v>6602.8404827775084</v>
      </c>
      <c r="O434" s="7">
        <v>5435.1185486603672</v>
      </c>
      <c r="P434" s="7">
        <v>5870.6828737836231</v>
      </c>
      <c r="Q434" s="7">
        <v>4621.312442871299</v>
      </c>
      <c r="R434" s="7">
        <v>3623.0304343962125</v>
      </c>
      <c r="S434" s="7">
        <v>3161.9029095834071</v>
      </c>
      <c r="T434" s="7">
        <v>4716.239850472497</v>
      </c>
      <c r="U434" s="7">
        <v>5467.2671048818256</v>
      </c>
      <c r="V434" s="7">
        <v>12254.268299038271</v>
      </c>
      <c r="W434" s="7">
        <v>9130.8438455947271</v>
      </c>
      <c r="X434" s="7">
        <v>8259.5790693509771</v>
      </c>
      <c r="Y434" s="7">
        <v>9763.1115429817637</v>
      </c>
      <c r="Z434" s="7">
        <v>6918.9104606332794</v>
      </c>
      <c r="AA434" s="7">
        <v>7327.4902626276435</v>
      </c>
      <c r="AB434" s="7">
        <v>8413.8780229591594</v>
      </c>
      <c r="AC434" s="7">
        <v>10508.522522887099</v>
      </c>
      <c r="AD434" s="8">
        <v>0.23629796299836084</v>
      </c>
      <c r="AE434" s="8">
        <v>0.46015710281177158</v>
      </c>
      <c r="AF434" s="8">
        <v>0.31461343759610449</v>
      </c>
      <c r="AG434" s="8">
        <v>0.13357082324490074</v>
      </c>
      <c r="AH434" s="8">
        <v>0.1895399057505176</v>
      </c>
      <c r="AI434" s="8">
        <v>0.18741305508076489</v>
      </c>
      <c r="AJ434" s="8">
        <v>0.22512868512986772</v>
      </c>
      <c r="AK434" s="8">
        <v>0.18531435002502911</v>
      </c>
      <c r="AL434" s="8">
        <v>0.20016523489196572</v>
      </c>
      <c r="AM434" s="8">
        <v>0.15756703445306749</v>
      </c>
      <c r="AN434" s="8">
        <v>0.12352987778647767</v>
      </c>
      <c r="AO434" s="8">
        <v>0.10780739689222048</v>
      </c>
      <c r="AP434" s="8">
        <v>0.16080365398246357</v>
      </c>
      <c r="AQ434" s="8">
        <v>0.18641047860936169</v>
      </c>
      <c r="AR434" s="8">
        <v>0.41781825815525575</v>
      </c>
      <c r="AS434" s="8">
        <v>0.31132281242393184</v>
      </c>
      <c r="AT434" s="8">
        <v>0.28161640137442334</v>
      </c>
      <c r="AU434" s="8">
        <v>0.33288044292161062</v>
      </c>
      <c r="AV434" s="8">
        <v>0.23590532265568659</v>
      </c>
      <c r="AW434" s="8">
        <v>0.24983615043102608</v>
      </c>
      <c r="AX434" s="8">
        <v>0.28687733727516651</v>
      </c>
      <c r="AY434" s="8">
        <v>0.35829577655342715</v>
      </c>
      <c r="AZ434" s="9">
        <v>13.5198026388824</v>
      </c>
      <c r="BA434" s="9">
        <v>9.6602527707956494</v>
      </c>
      <c r="BB434" s="9">
        <v>4.1623242158698499</v>
      </c>
      <c r="BC434" s="9">
        <v>1.59111016995982</v>
      </c>
      <c r="BD434" s="9">
        <v>4.5498816694018904</v>
      </c>
      <c r="BE434" s="9">
        <v>7.2746576655599497</v>
      </c>
      <c r="BF434" s="9">
        <v>4.4858673546488896</v>
      </c>
      <c r="BG434" s="9">
        <v>9.4219247803213602</v>
      </c>
      <c r="BH434" s="9">
        <v>4.1152679688590403</v>
      </c>
      <c r="BI434" s="9">
        <v>9.2643817392877406</v>
      </c>
      <c r="BJ434" s="9">
        <v>11.3421281557653</v>
      </c>
      <c r="BK434" s="9">
        <v>4.2583037963352597</v>
      </c>
      <c r="BL434" s="9">
        <v>8.0170071032790293</v>
      </c>
      <c r="BM434" s="9">
        <v>8.0183007859681403</v>
      </c>
      <c r="BN434" s="9">
        <v>5.3312037960944503</v>
      </c>
      <c r="BO434" s="9">
        <v>9.9581206048645807</v>
      </c>
      <c r="BP434" s="9">
        <v>0.56468194450376397</v>
      </c>
      <c r="BQ434" s="9">
        <v>3.6472843058344</v>
      </c>
      <c r="BR434" s="9">
        <v>10.3584808970746</v>
      </c>
      <c r="BS434" s="9">
        <v>15.2320518120535</v>
      </c>
      <c r="BT434" s="9">
        <v>4.1614484345217502</v>
      </c>
      <c r="BU434" s="9">
        <v>2.1365098515835101</v>
      </c>
    </row>
    <row r="435" spans="1:73">
      <c r="A435" s="2" t="s">
        <v>1325</v>
      </c>
      <c r="B435" s="2" t="s">
        <v>1326</v>
      </c>
      <c r="C435" s="2" t="s">
        <v>1327</v>
      </c>
      <c r="D435" s="2">
        <v>12</v>
      </c>
      <c r="E435" s="2">
        <v>591.91999999999996</v>
      </c>
      <c r="F435" s="2">
        <f t="shared" si="6"/>
        <v>163825697.78379086</v>
      </c>
      <c r="G435" s="2">
        <v>28846.14416</v>
      </c>
      <c r="H435" s="7">
        <v>5679.2927635355363</v>
      </c>
      <c r="I435" s="7">
        <v>10637.027080030564</v>
      </c>
      <c r="J435" s="7">
        <v>7205.6479442444552</v>
      </c>
      <c r="K435" s="7">
        <v>2884.9072757577919</v>
      </c>
      <c r="L435" s="7">
        <v>3648.9029280962409</v>
      </c>
      <c r="M435" s="7">
        <v>3832.683275445153</v>
      </c>
      <c r="N435" s="7">
        <v>4797.4015546427972</v>
      </c>
      <c r="O435" s="7">
        <v>4675.0559400551238</v>
      </c>
      <c r="P435" s="7">
        <v>3019.81274571413</v>
      </c>
      <c r="Q435" s="7">
        <v>2353.3078793106524</v>
      </c>
      <c r="R435" s="7">
        <v>1993.2861848426496</v>
      </c>
      <c r="S435" s="7">
        <v>1649.4134858027255</v>
      </c>
      <c r="T435" s="7">
        <v>2587.4010179994593</v>
      </c>
      <c r="U435" s="7">
        <v>2506.8730098335836</v>
      </c>
      <c r="V435" s="7">
        <v>4628.9813485430359</v>
      </c>
      <c r="W435" s="7">
        <v>3864.6538372017721</v>
      </c>
      <c r="X435" s="7">
        <v>5086.2543806582717</v>
      </c>
      <c r="Y435" s="7">
        <v>4577.4176973432859</v>
      </c>
      <c r="Z435" s="7">
        <v>4374.8543685961949</v>
      </c>
      <c r="AA435" s="7">
        <v>2966.7163311218274</v>
      </c>
      <c r="AB435" s="7">
        <v>4160.279513669253</v>
      </c>
      <c r="AC435" s="7">
        <v>6049.6673443601785</v>
      </c>
      <c r="AD435" s="8">
        <v>0.27203748594091831</v>
      </c>
      <c r="AE435" s="8">
        <v>0.50951240325486968</v>
      </c>
      <c r="AF435" s="8">
        <v>0.34514972778183012</v>
      </c>
      <c r="AG435" s="8">
        <v>0.13818673471258927</v>
      </c>
      <c r="AH435" s="8">
        <v>0.1747820407102606</v>
      </c>
      <c r="AI435" s="8">
        <v>0.18358509872113576</v>
      </c>
      <c r="AJ435" s="8">
        <v>0.22979499601665737</v>
      </c>
      <c r="AK435" s="8">
        <v>0.22393465480973429</v>
      </c>
      <c r="AL435" s="8">
        <v>0.14464869158197838</v>
      </c>
      <c r="AM435" s="8">
        <v>0.11272318328842179</v>
      </c>
      <c r="AN435" s="8">
        <v>9.5478184531517671E-2</v>
      </c>
      <c r="AO435" s="8">
        <v>7.9006720843087658E-2</v>
      </c>
      <c r="AP435" s="8">
        <v>0.12393621835747107</v>
      </c>
      <c r="AQ435" s="8">
        <v>0.12007893580462783</v>
      </c>
      <c r="AR435" s="8">
        <v>0.22172768704762505</v>
      </c>
      <c r="AS435" s="8">
        <v>0.18511648504096609</v>
      </c>
      <c r="AT435" s="8">
        <v>0.24363101396253647</v>
      </c>
      <c r="AU435" s="8">
        <v>0.21925779394255784</v>
      </c>
      <c r="AV435" s="8">
        <v>0.20955503323087413</v>
      </c>
      <c r="AW435" s="8">
        <v>0.14210537928244218</v>
      </c>
      <c r="AX435" s="8">
        <v>0.19927692176332518</v>
      </c>
      <c r="AY435" s="8">
        <v>0.28977838679231827</v>
      </c>
      <c r="AZ435" s="9">
        <v>12.2490710720474</v>
      </c>
      <c r="BA435" s="9">
        <v>3.4550534067704399</v>
      </c>
      <c r="BB435" s="9">
        <v>8.3483942358679197</v>
      </c>
      <c r="BC435" s="9">
        <v>3.3308486821145298</v>
      </c>
      <c r="BD435" s="9">
        <v>3.8846301749088998</v>
      </c>
      <c r="BE435" s="9">
        <v>1.5556041314922699</v>
      </c>
      <c r="BF435" s="9">
        <v>1.3760087547814099</v>
      </c>
      <c r="BG435" s="9">
        <v>12.2651744809869</v>
      </c>
      <c r="BH435" s="9">
        <v>2.67710336894564</v>
      </c>
      <c r="BI435" s="9">
        <v>2.7505431949594099</v>
      </c>
      <c r="BJ435" s="9">
        <v>3.8892482110825801</v>
      </c>
      <c r="BK435" s="9">
        <v>1.8636826596821701</v>
      </c>
      <c r="BL435" s="9">
        <v>6.3665002917611604</v>
      </c>
      <c r="BM435" s="9">
        <v>12.6476079439198</v>
      </c>
      <c r="BN435" s="9">
        <v>10.260279232862599</v>
      </c>
      <c r="BO435" s="9">
        <v>1.3743665749532601</v>
      </c>
      <c r="BP435" s="9">
        <v>1.47721435584405</v>
      </c>
      <c r="BQ435" s="9">
        <v>4.9125088380170103</v>
      </c>
      <c r="BR435" s="9">
        <v>1.3751912077628901</v>
      </c>
      <c r="BS435" s="9">
        <v>7.4599011314692802</v>
      </c>
      <c r="BT435" s="9">
        <v>7.4857977981708004</v>
      </c>
      <c r="BU435" s="9">
        <v>2.3217148128065199</v>
      </c>
    </row>
    <row r="436" spans="1:73">
      <c r="A436" s="2" t="s">
        <v>1328</v>
      </c>
      <c r="B436" s="2" t="s">
        <v>1329</v>
      </c>
      <c r="C436" s="2" t="s">
        <v>1330</v>
      </c>
      <c r="D436" s="2">
        <v>12</v>
      </c>
      <c r="E436" s="2">
        <v>778.24</v>
      </c>
      <c r="F436" s="2">
        <f t="shared" si="6"/>
        <v>51546235.97728245</v>
      </c>
      <c r="G436" s="2">
        <v>35666.296629999997</v>
      </c>
      <c r="H436" s="7">
        <v>1445.2365635832614</v>
      </c>
      <c r="I436" s="7">
        <v>1635.0009234530828</v>
      </c>
      <c r="J436" s="7">
        <v>1110.4488790000671</v>
      </c>
      <c r="K436" s="7">
        <v>1492.4547926022296</v>
      </c>
      <c r="L436" s="7">
        <v>1464.9413052745256</v>
      </c>
      <c r="M436" s="7">
        <v>1618.1304084171577</v>
      </c>
      <c r="N436" s="7">
        <v>1650.7281018298929</v>
      </c>
      <c r="O436" s="7">
        <v>1740.1359224892053</v>
      </c>
      <c r="P436" s="7">
        <v>1502.9332755323742</v>
      </c>
      <c r="Q436" s="7">
        <v>1525.6718918177119</v>
      </c>
      <c r="R436" s="7">
        <v>1776.6570581038588</v>
      </c>
      <c r="S436" s="7">
        <v>1923.6456548033241</v>
      </c>
      <c r="T436" s="7">
        <v>1924.7980079370218</v>
      </c>
      <c r="U436" s="7">
        <v>1803.3415038225007</v>
      </c>
      <c r="V436" s="7">
        <v>1631.9468312540007</v>
      </c>
      <c r="W436" s="7">
        <v>1603.4831443840333</v>
      </c>
      <c r="X436" s="7">
        <v>1901.1828672898694</v>
      </c>
      <c r="Y436" s="7">
        <v>1521.8977111282031</v>
      </c>
      <c r="Z436" s="7">
        <v>1668.6250919860101</v>
      </c>
      <c r="AA436" s="7">
        <v>1824.3155984414097</v>
      </c>
      <c r="AB436" s="7">
        <v>1049.1717933364569</v>
      </c>
      <c r="AC436" s="7">
        <v>1393.0151677369411</v>
      </c>
      <c r="AD436" s="8">
        <v>8.5594071227356835E-2</v>
      </c>
      <c r="AE436" s="8">
        <v>9.6832857004295503E-2</v>
      </c>
      <c r="AF436" s="8">
        <v>6.5766285491568585E-2</v>
      </c>
      <c r="AG436" s="8">
        <v>8.8390568741825076E-2</v>
      </c>
      <c r="AH436" s="8">
        <v>8.6761083678008527E-2</v>
      </c>
      <c r="AI436" s="8">
        <v>9.5833701501305074E-2</v>
      </c>
      <c r="AJ436" s="8">
        <v>9.7764298444479134E-2</v>
      </c>
      <c r="AK436" s="8">
        <v>0.10305947264822465</v>
      </c>
      <c r="AL436" s="8">
        <v>8.901115642752111E-2</v>
      </c>
      <c r="AM436" s="8">
        <v>9.0357849966129902E-2</v>
      </c>
      <c r="AN436" s="8">
        <v>0.10522243528138289</v>
      </c>
      <c r="AO436" s="8">
        <v>0.11392782838623872</v>
      </c>
      <c r="AP436" s="8">
        <v>0.11399607644935184</v>
      </c>
      <c r="AQ436" s="8">
        <v>0.10680282039275943</v>
      </c>
      <c r="AR436" s="8">
        <v>9.6651978529580601E-2</v>
      </c>
      <c r="AS436" s="8">
        <v>9.4966217940116518E-2</v>
      </c>
      <c r="AT436" s="8">
        <v>0.1125974707943822</v>
      </c>
      <c r="AU436" s="8">
        <v>9.0134324282582431E-2</v>
      </c>
      <c r="AV436" s="8">
        <v>9.8824246890828929E-2</v>
      </c>
      <c r="AW436" s="8">
        <v>0.10804501021411929</v>
      </c>
      <c r="AX436" s="8">
        <v>6.2137152817335832E-2</v>
      </c>
      <c r="AY436" s="8">
        <v>8.2501261379964386E-2</v>
      </c>
      <c r="AZ436" s="9">
        <v>18.9553262855732</v>
      </c>
      <c r="BA436" s="9">
        <v>2.7280365688021901</v>
      </c>
      <c r="BB436" s="9">
        <v>8.6918696396040804</v>
      </c>
      <c r="BC436" s="9">
        <v>3.5752811730529102</v>
      </c>
      <c r="BD436" s="9">
        <v>10.572614617431</v>
      </c>
      <c r="BE436" s="9">
        <v>10.0887382180552</v>
      </c>
      <c r="BF436" s="9">
        <v>3.31386839367166</v>
      </c>
      <c r="BG436" s="9">
        <v>14.4308152583937</v>
      </c>
      <c r="BH436" s="9">
        <v>9.4868766219699392</v>
      </c>
      <c r="BI436" s="9">
        <v>6.2925620394327604</v>
      </c>
      <c r="BJ436" s="9">
        <v>7.2612343560687203</v>
      </c>
      <c r="BK436" s="9">
        <v>3.6749811146244098</v>
      </c>
      <c r="BL436" s="9">
        <v>8.5579903906112396</v>
      </c>
      <c r="BM436" s="9">
        <v>18.146783601868801</v>
      </c>
      <c r="BN436" s="9">
        <v>6.3517454804460201</v>
      </c>
      <c r="BO436" s="9">
        <v>26.539152033917901</v>
      </c>
      <c r="BP436" s="9">
        <v>0.75393831641900499</v>
      </c>
      <c r="BQ436" s="9">
        <v>19.897712125401402</v>
      </c>
      <c r="BR436" s="9">
        <v>3.2180492614958398</v>
      </c>
      <c r="BS436" s="9">
        <v>17.622972616443299</v>
      </c>
      <c r="BT436" s="9">
        <v>10.0779776484057</v>
      </c>
      <c r="BU436" s="9">
        <v>8.9919705393245106</v>
      </c>
    </row>
    <row r="437" spans="1:73">
      <c r="A437" s="2" t="s">
        <v>1331</v>
      </c>
      <c r="B437" s="2" t="s">
        <v>1332</v>
      </c>
      <c r="C437" s="2" t="s">
        <v>1333</v>
      </c>
      <c r="D437" s="2">
        <v>12</v>
      </c>
      <c r="E437" s="2">
        <v>788.83</v>
      </c>
      <c r="F437" s="2">
        <f t="shared" si="6"/>
        <v>148633512.34953028</v>
      </c>
      <c r="G437" s="2">
        <v>19301.951160000001</v>
      </c>
      <c r="H437" s="7">
        <v>7700.4397699206638</v>
      </c>
      <c r="I437" s="7">
        <v>11885.633066451064</v>
      </c>
      <c r="J437" s="7">
        <v>16092.289645142011</v>
      </c>
      <c r="K437" s="7">
        <v>5679.3535863601774</v>
      </c>
      <c r="L437" s="7">
        <v>7451.788646847057</v>
      </c>
      <c r="M437" s="7">
        <v>8325.2839985229857</v>
      </c>
      <c r="N437" s="7">
        <v>7941.2812009842728</v>
      </c>
      <c r="O437" s="7">
        <v>9233.1585311664148</v>
      </c>
      <c r="P437" s="7">
        <v>6780.8632228386614</v>
      </c>
      <c r="Q437" s="7">
        <v>5654.1547171205029</v>
      </c>
      <c r="R437" s="7">
        <v>4332.3381075784901</v>
      </c>
      <c r="S437" s="7">
        <v>3007.7601655259423</v>
      </c>
      <c r="T437" s="7">
        <v>2980.0222900050248</v>
      </c>
      <c r="U437" s="7">
        <v>3028.3179523142358</v>
      </c>
      <c r="V437" s="7">
        <v>6415.4502464106363</v>
      </c>
      <c r="W437" s="7">
        <v>6263.0736564498648</v>
      </c>
      <c r="X437" s="7">
        <v>5602.9742388908126</v>
      </c>
      <c r="Y437" s="7">
        <v>7979.0905645256171</v>
      </c>
      <c r="Z437" s="7">
        <v>7303.2209934367129</v>
      </c>
      <c r="AA437" s="7">
        <v>5275.96346376356</v>
      </c>
      <c r="AB437" s="7">
        <v>8236.0555745944603</v>
      </c>
      <c r="AC437" s="7">
        <v>8789.478645030511</v>
      </c>
      <c r="AD437" s="8">
        <v>0.24681040626176554</v>
      </c>
      <c r="AE437" s="8">
        <v>0.38095199929591617</v>
      </c>
      <c r="AF437" s="8">
        <v>0.51578152205200911</v>
      </c>
      <c r="AG437" s="8">
        <v>0.18203162518446817</v>
      </c>
      <c r="AH437" s="8">
        <v>0.23884077250877361</v>
      </c>
      <c r="AI437" s="8">
        <v>0.2668375816594698</v>
      </c>
      <c r="AJ437" s="8">
        <v>0.25452972791371414</v>
      </c>
      <c r="AK437" s="8">
        <v>0.29593629406180627</v>
      </c>
      <c r="AL437" s="8">
        <v>0.21733662710688506</v>
      </c>
      <c r="AM437" s="8">
        <v>0.18122396440921285</v>
      </c>
      <c r="AN437" s="8">
        <v>0.13885780037804155</v>
      </c>
      <c r="AO437" s="8">
        <v>9.6403131583621404E-2</v>
      </c>
      <c r="AP437" s="8">
        <v>9.5514091927354286E-2</v>
      </c>
      <c r="AQ437" s="8">
        <v>9.7062038848746826E-2</v>
      </c>
      <c r="AR437" s="8">
        <v>0.20562460443542521</v>
      </c>
      <c r="AS437" s="8">
        <v>0.20074071089211035</v>
      </c>
      <c r="AT437" s="8">
        <v>0.17958355489989056</v>
      </c>
      <c r="AU437" s="8">
        <v>0.25574157355564608</v>
      </c>
      <c r="AV437" s="8">
        <v>0.23407896097707431</v>
      </c>
      <c r="AW437" s="8">
        <v>0.16910237919140717</v>
      </c>
      <c r="AX437" s="8">
        <v>0.26397767959960045</v>
      </c>
      <c r="AY437" s="8">
        <v>0.28171570196327156</v>
      </c>
      <c r="AZ437" s="9">
        <v>5.6101430843026199</v>
      </c>
      <c r="BA437" s="9">
        <v>2.87023974969454</v>
      </c>
      <c r="BB437" s="9">
        <v>3.3240769315205401</v>
      </c>
      <c r="BC437" s="9">
        <v>13.6933301884162</v>
      </c>
      <c r="BD437" s="9">
        <v>2.2215429566277498</v>
      </c>
      <c r="BE437" s="9">
        <v>5.6727065847554901</v>
      </c>
      <c r="BF437" s="9">
        <v>0.41123094838909902</v>
      </c>
      <c r="BG437" s="9">
        <v>3.3421116888836599</v>
      </c>
      <c r="BH437" s="9">
        <v>11.4987085713905</v>
      </c>
      <c r="BI437" s="9">
        <v>1.5639891856821799</v>
      </c>
      <c r="BJ437" s="9">
        <v>6.2864359669416503</v>
      </c>
      <c r="BK437" s="9">
        <v>11.910992575082499</v>
      </c>
      <c r="BL437" s="9">
        <v>4.3361571431548596</v>
      </c>
      <c r="BM437" s="9">
        <v>3.6954273448511299</v>
      </c>
      <c r="BN437" s="9">
        <v>8.3989023771825693</v>
      </c>
      <c r="BO437" s="9">
        <v>2.2604547482058499</v>
      </c>
      <c r="BP437" s="9">
        <v>5.1044063999049003</v>
      </c>
      <c r="BQ437" s="9">
        <v>3.5977866933279801</v>
      </c>
      <c r="BR437" s="9">
        <v>10.4950547604627</v>
      </c>
      <c r="BS437" s="9">
        <v>6.0032668100438098</v>
      </c>
      <c r="BT437" s="9">
        <v>5.1651380006369196</v>
      </c>
      <c r="BU437" s="9">
        <v>6.4686277926854796</v>
      </c>
    </row>
    <row r="438" spans="1:73">
      <c r="A438" s="2" t="s">
        <v>1334</v>
      </c>
      <c r="B438" s="2" t="s">
        <v>1335</v>
      </c>
      <c r="C438" s="2" t="s">
        <v>1336</v>
      </c>
      <c r="D438" s="2">
        <v>12</v>
      </c>
      <c r="E438" s="2">
        <v>702.98</v>
      </c>
      <c r="F438" s="2">
        <f t="shared" si="6"/>
        <v>116416752.79461698</v>
      </c>
      <c r="G438" s="2">
        <v>20607.853220000001</v>
      </c>
      <c r="H438" s="7">
        <v>5649.1450881275723</v>
      </c>
      <c r="I438" s="7">
        <v>8328.9741628646334</v>
      </c>
      <c r="J438" s="7">
        <v>6999.9448455312277</v>
      </c>
      <c r="K438" s="7">
        <v>3120.9618125613097</v>
      </c>
      <c r="L438" s="7">
        <v>3491.5172125777358</v>
      </c>
      <c r="M438" s="7">
        <v>3760.6701764999693</v>
      </c>
      <c r="N438" s="7">
        <v>4156.9434482981451</v>
      </c>
      <c r="O438" s="7">
        <v>3911.7979191431705</v>
      </c>
      <c r="P438" s="7">
        <v>3233.8130992547758</v>
      </c>
      <c r="Q438" s="7">
        <v>3015.0475169268934</v>
      </c>
      <c r="R438" s="7">
        <v>2384.7043356951604</v>
      </c>
      <c r="S438" s="7">
        <v>2063.6633691242691</v>
      </c>
      <c r="T438" s="7">
        <v>2801.7774023427382</v>
      </c>
      <c r="U438" s="7">
        <v>2684.0789362520577</v>
      </c>
      <c r="V438" s="7">
        <v>5463.0959273311928</v>
      </c>
      <c r="W438" s="7">
        <v>5115.5111646277455</v>
      </c>
      <c r="X438" s="7">
        <v>5855.5499610344978</v>
      </c>
      <c r="Y438" s="7">
        <v>4595.3289869850414</v>
      </c>
      <c r="Z438" s="7">
        <v>3568.025973673733</v>
      </c>
      <c r="AA438" s="7">
        <v>2615.9916717532133</v>
      </c>
      <c r="AB438" s="7">
        <v>3540.0355990560238</v>
      </c>
      <c r="AC438" s="7">
        <v>4211.6978116485016</v>
      </c>
      <c r="AD438" s="8">
        <v>0.19331351051804535</v>
      </c>
      <c r="AE438" s="8">
        <v>0.28501715026248947</v>
      </c>
      <c r="AF438" s="8">
        <v>0.23953782216821332</v>
      </c>
      <c r="AG438" s="8">
        <v>0.10679918372904852</v>
      </c>
      <c r="AH438" s="8">
        <v>0.11947957414230609</v>
      </c>
      <c r="AI438" s="8">
        <v>0.12868997739987043</v>
      </c>
      <c r="AJ438" s="8">
        <v>0.14225043231839823</v>
      </c>
      <c r="AK438" s="8">
        <v>0.13386156248243877</v>
      </c>
      <c r="AL438" s="8">
        <v>0.11066095007720637</v>
      </c>
      <c r="AM438" s="8">
        <v>0.1031748009270976</v>
      </c>
      <c r="AN438" s="8">
        <v>8.160448341992102E-2</v>
      </c>
      <c r="AO438" s="8">
        <v>7.0618474864687419E-2</v>
      </c>
      <c r="AP438" s="8">
        <v>9.5876706455157959E-2</v>
      </c>
      <c r="AQ438" s="8">
        <v>9.1849069829149477E-2</v>
      </c>
      <c r="AR438" s="8">
        <v>0.18694691595525542</v>
      </c>
      <c r="AS438" s="8">
        <v>0.1750525797977367</v>
      </c>
      <c r="AT438" s="8">
        <v>0.2003766767046469</v>
      </c>
      <c r="AU438" s="8">
        <v>0.15725196726251092</v>
      </c>
      <c r="AV438" s="8">
        <v>0.12209770077246419</v>
      </c>
      <c r="AW438" s="8">
        <v>8.9519126463116203E-2</v>
      </c>
      <c r="AX438" s="8">
        <v>0.12113987131443943</v>
      </c>
      <c r="AY438" s="8">
        <v>0.14412412436034691</v>
      </c>
      <c r="AZ438" s="9">
        <v>11.2871207190649</v>
      </c>
      <c r="BA438" s="9">
        <v>3.8664102895699299</v>
      </c>
      <c r="BB438" s="9">
        <v>3.0620208009249201</v>
      </c>
      <c r="BC438" s="9">
        <v>4.7813633341623296</v>
      </c>
      <c r="BD438" s="9">
        <v>11.828977791712401</v>
      </c>
      <c r="BE438" s="9">
        <v>1.31245103113133</v>
      </c>
      <c r="BF438" s="9">
        <v>3.85312573801852</v>
      </c>
      <c r="BG438" s="9">
        <v>8.6301181111837604</v>
      </c>
      <c r="BH438" s="9">
        <v>6.0996947245042001</v>
      </c>
      <c r="BI438" s="9">
        <v>4.9488069699074497</v>
      </c>
      <c r="BJ438" s="9">
        <v>6.6382213344346797</v>
      </c>
      <c r="BK438" s="9">
        <v>3.6143512367555801</v>
      </c>
      <c r="BL438" s="9">
        <v>7.1306389059992004</v>
      </c>
      <c r="BM438" s="9">
        <v>6.1326858920341802</v>
      </c>
      <c r="BN438" s="9">
        <v>5.3628738207902602</v>
      </c>
      <c r="BO438" s="9">
        <v>15.736153900369199</v>
      </c>
      <c r="BP438" s="9">
        <v>3.2240074930003599</v>
      </c>
      <c r="BQ438" s="9">
        <v>1.8398686778081601</v>
      </c>
      <c r="BR438" s="9">
        <v>2.9384631260098</v>
      </c>
      <c r="BS438" s="9">
        <v>2.6843945086068501</v>
      </c>
      <c r="BT438" s="9">
        <v>6.8273488057272296</v>
      </c>
      <c r="BU438" s="9">
        <v>3.9857266256103099</v>
      </c>
    </row>
    <row r="439" spans="1:73">
      <c r="A439" s="2" t="s">
        <v>1337</v>
      </c>
      <c r="B439" s="2" t="s">
        <v>1338</v>
      </c>
      <c r="C439" s="2" t="s">
        <v>1339</v>
      </c>
      <c r="D439" s="2">
        <v>12</v>
      </c>
      <c r="E439" s="2">
        <v>774.23</v>
      </c>
      <c r="F439" s="2">
        <f t="shared" si="6"/>
        <v>15961331.032752132</v>
      </c>
      <c r="G439" s="2">
        <v>61953.549939999997</v>
      </c>
      <c r="H439" s="7">
        <v>257.63384096972914</v>
      </c>
      <c r="I439" s="7">
        <v>169.84030035050444</v>
      </c>
      <c r="J439" s="7">
        <v>172.07795047564832</v>
      </c>
      <c r="K439" s="7">
        <v>434.90267422536124</v>
      </c>
      <c r="L439" s="7">
        <v>346.94334232259956</v>
      </c>
      <c r="M439" s="7">
        <v>362.80828580691502</v>
      </c>
      <c r="N439" s="7">
        <v>278.49685491782458</v>
      </c>
      <c r="O439" s="7">
        <v>150.27772941027607</v>
      </c>
      <c r="P439" s="7">
        <v>431.18710093282692</v>
      </c>
      <c r="Q439" s="7">
        <v>470.02339966195325</v>
      </c>
      <c r="R439" s="7">
        <v>616.39662759670318</v>
      </c>
      <c r="S439" s="7">
        <v>864.72696508996239</v>
      </c>
      <c r="T439" s="7">
        <v>705.12324037416988</v>
      </c>
      <c r="U439" s="7">
        <v>719.96837140302387</v>
      </c>
      <c r="V439" s="7">
        <v>555.13945674838817</v>
      </c>
      <c r="W439" s="7">
        <v>405.01572959445565</v>
      </c>
      <c r="X439" s="7">
        <v>979.91961746848153</v>
      </c>
      <c r="Y439" s="7">
        <v>229.21264192716811</v>
      </c>
      <c r="Z439" s="7">
        <v>331.02940193788828</v>
      </c>
      <c r="AA439" s="7">
        <v>511.30935490553162</v>
      </c>
      <c r="AB439" s="7">
        <v>266.43713469287212</v>
      </c>
      <c r="AC439" s="7">
        <v>250.21670429814213</v>
      </c>
      <c r="AD439" s="8">
        <v>2.6504269019815899E-2</v>
      </c>
      <c r="AE439" s="8">
        <v>1.7472444590169379E-2</v>
      </c>
      <c r="AF439" s="8">
        <v>1.770264447643357E-2</v>
      </c>
      <c r="AG439" s="8">
        <v>4.4740929342666116E-2</v>
      </c>
      <c r="AH439" s="8">
        <v>3.5692049013982929E-2</v>
      </c>
      <c r="AI439" s="8">
        <v>3.732416662908257E-2</v>
      </c>
      <c r="AJ439" s="8">
        <v>2.8650566773880989E-2</v>
      </c>
      <c r="AK439" s="8">
        <v>1.5459930857627676E-2</v>
      </c>
      <c r="AL439" s="8">
        <v>4.4358687034211981E-2</v>
      </c>
      <c r="AM439" s="8">
        <v>4.8353999549743044E-2</v>
      </c>
      <c r="AN439" s="8">
        <v>6.3412251974498332E-2</v>
      </c>
      <c r="AO439" s="8">
        <v>8.8959416298599506E-2</v>
      </c>
      <c r="AP439" s="8">
        <v>7.2540066881963544E-2</v>
      </c>
      <c r="AQ439" s="8">
        <v>7.4067270547996666E-2</v>
      </c>
      <c r="AR439" s="8">
        <v>5.7110375910991107E-2</v>
      </c>
      <c r="AS439" s="8">
        <v>4.1666288147641825E-2</v>
      </c>
      <c r="AT439" s="8">
        <v>0.10080994430475973</v>
      </c>
      <c r="AU439" s="8">
        <v>2.3580417469668498E-2</v>
      </c>
      <c r="AV439" s="8">
        <v>3.4054890807071532E-2</v>
      </c>
      <c r="AW439" s="8">
        <v>5.2601322263238791E-2</v>
      </c>
      <c r="AX439" s="8">
        <v>2.740991427286343E-2</v>
      </c>
      <c r="AY439" s="8">
        <v>2.5741225682960236E-2</v>
      </c>
      <c r="AZ439" s="9">
        <v>54.935215983768003</v>
      </c>
      <c r="BA439" s="9">
        <v>8.1620660269547507</v>
      </c>
      <c r="BB439" s="9">
        <v>14.7713139695561</v>
      </c>
      <c r="BC439" s="9">
        <v>4.4086187663434302</v>
      </c>
      <c r="BD439" s="9">
        <v>7.3254703851588001</v>
      </c>
      <c r="BE439" s="9">
        <v>5.8869835582235703</v>
      </c>
      <c r="BF439" s="9">
        <v>10.3054432092044</v>
      </c>
      <c r="BG439" s="9">
        <v>13.704887913852099</v>
      </c>
      <c r="BH439" s="9">
        <v>13.310591764764901</v>
      </c>
      <c r="BI439" s="9">
        <v>7.8196781221270797</v>
      </c>
      <c r="BJ439" s="9">
        <v>10.393889226780701</v>
      </c>
      <c r="BK439" s="9">
        <v>3.0382637908821999</v>
      </c>
      <c r="BL439" s="9">
        <v>5.7362597537666904</v>
      </c>
      <c r="BM439" s="9">
        <v>14.9889360760997</v>
      </c>
      <c r="BN439" s="9">
        <v>21.992318818406801</v>
      </c>
      <c r="BO439" s="9">
        <v>8.8115134781312694</v>
      </c>
      <c r="BP439" s="9">
        <v>10.569287530678301</v>
      </c>
      <c r="BQ439" s="9">
        <v>11.068437436217501</v>
      </c>
      <c r="BR439" s="9">
        <v>4.6431911907612999</v>
      </c>
      <c r="BS439" s="9">
        <v>7.9930980015711599</v>
      </c>
      <c r="BT439" s="9">
        <v>35.988234945561103</v>
      </c>
      <c r="BU439" s="9">
        <v>7.3410817039088201</v>
      </c>
    </row>
    <row r="440" spans="1:73">
      <c r="A440" s="2" t="s">
        <v>1340</v>
      </c>
      <c r="B440" s="2" t="s">
        <v>1341</v>
      </c>
      <c r="C440" s="2" t="s">
        <v>1342</v>
      </c>
      <c r="D440" s="2">
        <v>12</v>
      </c>
      <c r="E440" s="2">
        <v>731.15</v>
      </c>
      <c r="F440" s="2">
        <f t="shared" si="6"/>
        <v>109614275.29004307</v>
      </c>
      <c r="G440" s="2">
        <v>32378.377519999998</v>
      </c>
      <c r="H440" s="7">
        <v>3385.4159376063471</v>
      </c>
      <c r="I440" s="7">
        <v>6548.8235783545915</v>
      </c>
      <c r="J440" s="7">
        <v>5421.8486429844997</v>
      </c>
      <c r="K440" s="7">
        <v>2024.2879922760997</v>
      </c>
      <c r="L440" s="7">
        <v>2232.6938662809566</v>
      </c>
      <c r="M440" s="7">
        <v>2226.3462130515427</v>
      </c>
      <c r="N440" s="7">
        <v>2283.438583976239</v>
      </c>
      <c r="O440" s="7">
        <v>2281.7378779055371</v>
      </c>
      <c r="P440" s="7">
        <v>1708.2028641403426</v>
      </c>
      <c r="Q440" s="7">
        <v>1443.314422511789</v>
      </c>
      <c r="R440" s="7">
        <v>1350.8976678803876</v>
      </c>
      <c r="S440" s="7">
        <v>1232.0089607187122</v>
      </c>
      <c r="T440" s="7">
        <v>1070.403959566381</v>
      </c>
      <c r="U440" s="7">
        <v>1296.742998878118</v>
      </c>
      <c r="V440" s="7">
        <v>2177.8284574450363</v>
      </c>
      <c r="W440" s="7">
        <v>1837.9995318488818</v>
      </c>
      <c r="X440" s="7">
        <v>2438.0242153736485</v>
      </c>
      <c r="Y440" s="7">
        <v>1907.7214731148629</v>
      </c>
      <c r="Z440" s="7">
        <v>2231.7976539440101</v>
      </c>
      <c r="AA440" s="7">
        <v>1139.0983860270007</v>
      </c>
      <c r="AB440" s="7">
        <v>2165.3102927566115</v>
      </c>
      <c r="AC440" s="7">
        <v>2292.3951655340438</v>
      </c>
      <c r="AD440" s="8">
        <v>0.18201779254737524</v>
      </c>
      <c r="AE440" s="8">
        <v>0.35209924968838807</v>
      </c>
      <c r="AF440" s="8">
        <v>0.29150714113427006</v>
      </c>
      <c r="AG440" s="8">
        <v>0.1088363848416128</v>
      </c>
      <c r="AH440" s="8">
        <v>0.12004138234838634</v>
      </c>
      <c r="AI440" s="8">
        <v>0.11970009907626612</v>
      </c>
      <c r="AJ440" s="8">
        <v>0.12276968565544337</v>
      </c>
      <c r="AK440" s="8">
        <v>0.12267824673908381</v>
      </c>
      <c r="AL440" s="8">
        <v>9.1841983462087357E-2</v>
      </c>
      <c r="AM440" s="8">
        <v>7.7600185613568476E-2</v>
      </c>
      <c r="AN440" s="8">
        <v>7.2631374104902363E-2</v>
      </c>
      <c r="AO440" s="8">
        <v>6.6239290994523942E-2</v>
      </c>
      <c r="AP440" s="8">
        <v>5.7550554922949478E-2</v>
      </c>
      <c r="AQ440" s="8">
        <v>6.9719733854606752E-2</v>
      </c>
      <c r="AR440" s="8">
        <v>0.11709152898100825</v>
      </c>
      <c r="AS440" s="8">
        <v>9.8820535986128957E-2</v>
      </c>
      <c r="AT440" s="8">
        <v>0.1310810234364054</v>
      </c>
      <c r="AU440" s="8">
        <v>0.10256915478962067</v>
      </c>
      <c r="AV440" s="8">
        <v>0.11999319725260159</v>
      </c>
      <c r="AW440" s="8">
        <v>6.1243929118355037E-2</v>
      </c>
      <c r="AX440" s="8">
        <v>0.11641848651138999</v>
      </c>
      <c r="AY440" s="8">
        <v>0.12325123865630588</v>
      </c>
      <c r="AZ440" s="9">
        <v>14.307229252232</v>
      </c>
      <c r="BA440" s="9">
        <v>17.570278403403201</v>
      </c>
      <c r="BB440" s="9">
        <v>6.5093942026142901</v>
      </c>
      <c r="BC440" s="9">
        <v>6.81663892658002</v>
      </c>
      <c r="BD440" s="9">
        <v>4.6602320619950497</v>
      </c>
      <c r="BE440" s="9">
        <v>13.2602241691853</v>
      </c>
      <c r="BF440" s="9">
        <v>12.327784698551399</v>
      </c>
      <c r="BG440" s="9">
        <v>3.3489392603736099</v>
      </c>
      <c r="BH440" s="9">
        <v>6.8620605137767603</v>
      </c>
      <c r="BI440" s="9">
        <v>6.4218079755933797</v>
      </c>
      <c r="BJ440" s="9">
        <v>12.4382927593656</v>
      </c>
      <c r="BK440" s="9">
        <v>2.4176584912246102</v>
      </c>
      <c r="BL440" s="9">
        <v>12.628583648013899</v>
      </c>
      <c r="BM440" s="9">
        <v>13.459520104482101</v>
      </c>
      <c r="BN440" s="9">
        <v>6.22570027134977</v>
      </c>
      <c r="BO440" s="9">
        <v>19.9122060063685</v>
      </c>
      <c r="BP440" s="9">
        <v>8.5753874523779601</v>
      </c>
      <c r="BQ440" s="9">
        <v>3.2298130958388001</v>
      </c>
      <c r="BR440" s="9">
        <v>4.1229291345757497</v>
      </c>
      <c r="BS440" s="9">
        <v>11.5779850772995</v>
      </c>
      <c r="BT440" s="9">
        <v>4.4767511826004096</v>
      </c>
      <c r="BU440" s="9">
        <v>9.3740140660158495</v>
      </c>
    </row>
    <row r="441" spans="1:73">
      <c r="A441" s="2" t="s">
        <v>1343</v>
      </c>
      <c r="B441" s="2" t="s">
        <v>1344</v>
      </c>
      <c r="C441" s="2" t="s">
        <v>1345</v>
      </c>
      <c r="D441" s="2">
        <v>12</v>
      </c>
      <c r="E441" s="2">
        <v>638.13</v>
      </c>
      <c r="F441" s="2">
        <f t="shared" si="6"/>
        <v>76776025.593141735</v>
      </c>
      <c r="G441" s="2">
        <v>32495.88996</v>
      </c>
      <c r="H441" s="7">
        <v>2362.6380347683125</v>
      </c>
      <c r="I441" s="7">
        <v>5556.1330841756417</v>
      </c>
      <c r="J441" s="7">
        <v>4247.9257602040643</v>
      </c>
      <c r="K441" s="7">
        <v>1452.3669688745063</v>
      </c>
      <c r="L441" s="7">
        <v>1939.8243855910375</v>
      </c>
      <c r="M441" s="7">
        <v>1873.9421019584981</v>
      </c>
      <c r="N441" s="7">
        <v>2026.2625344779924</v>
      </c>
      <c r="O441" s="7">
        <v>1659.9510705745931</v>
      </c>
      <c r="P441" s="7">
        <v>1852.4217438808387</v>
      </c>
      <c r="Q441" s="7">
        <v>1660.4327149402657</v>
      </c>
      <c r="R441" s="7">
        <v>1411.4797794291535</v>
      </c>
      <c r="S441" s="7">
        <v>1113.9716248217153</v>
      </c>
      <c r="T441" s="7">
        <v>881.05337323664423</v>
      </c>
      <c r="U441" s="7">
        <v>1229.1731075584539</v>
      </c>
      <c r="V441" s="7">
        <v>1962.481231543645</v>
      </c>
      <c r="W441" s="7">
        <v>1857.4061405638365</v>
      </c>
      <c r="X441" s="7">
        <v>1788.2036189549733</v>
      </c>
      <c r="Y441" s="7">
        <v>1844.7151758440102</v>
      </c>
      <c r="Z441" s="7">
        <v>1814.5928482658862</v>
      </c>
      <c r="AA441" s="7">
        <v>1176.0625720127455</v>
      </c>
      <c r="AB441" s="7">
        <v>1472.6972141028473</v>
      </c>
      <c r="AC441" s="7">
        <v>1663.5025677468782</v>
      </c>
      <c r="AD441" s="8">
        <v>0.12748889377817965</v>
      </c>
      <c r="AE441" s="8">
        <v>0.29981116453810103</v>
      </c>
      <c r="AF441" s="8">
        <v>0.22921977385052822</v>
      </c>
      <c r="AG441" s="8">
        <v>7.8370302812777723E-2</v>
      </c>
      <c r="AH441" s="8">
        <v>0.10467370007746024</v>
      </c>
      <c r="AI441" s="8">
        <v>0.10111866568950484</v>
      </c>
      <c r="AJ441" s="8">
        <v>0.10933793718008188</v>
      </c>
      <c r="AK441" s="8">
        <v>8.9571624006388489E-2</v>
      </c>
      <c r="AL441" s="8">
        <v>9.9957418556149438E-2</v>
      </c>
      <c r="AM441" s="8">
        <v>8.9597613729092723E-2</v>
      </c>
      <c r="AN441" s="8">
        <v>7.6164013709081782E-2</v>
      </c>
      <c r="AO441" s="8">
        <v>6.0110354637005863E-2</v>
      </c>
      <c r="AP441" s="8">
        <v>4.7541992578007529E-2</v>
      </c>
      <c r="AQ441" s="8">
        <v>6.6326672743961729E-2</v>
      </c>
      <c r="AR441" s="8">
        <v>0.10589627255131945</v>
      </c>
      <c r="AS441" s="8">
        <v>0.10022637859569666</v>
      </c>
      <c r="AT441" s="8">
        <v>9.6492182837928056E-2</v>
      </c>
      <c r="AU441" s="8">
        <v>9.9541569061058308E-2</v>
      </c>
      <c r="AV441" s="8">
        <v>9.7916156211334343E-2</v>
      </c>
      <c r="AW441" s="8">
        <v>6.3460806993454147E-2</v>
      </c>
      <c r="AX441" s="8">
        <v>7.9467330980553946E-2</v>
      </c>
      <c r="AY441" s="8">
        <v>8.9763264214955341E-2</v>
      </c>
      <c r="AZ441" s="9">
        <v>5.28955143337528</v>
      </c>
      <c r="BA441" s="9">
        <v>2.3280120606497801</v>
      </c>
      <c r="BB441" s="9">
        <v>5.2067445479575696</v>
      </c>
      <c r="BC441" s="9">
        <v>0.30276049869655702</v>
      </c>
      <c r="BD441" s="9">
        <v>10.0991657229127</v>
      </c>
      <c r="BE441" s="9">
        <v>4.5583097955735097</v>
      </c>
      <c r="BF441" s="9">
        <v>4.8139811500947696</v>
      </c>
      <c r="BG441" s="9">
        <v>8.9986722992244896</v>
      </c>
      <c r="BH441" s="9">
        <v>4.8227473037405897</v>
      </c>
      <c r="BI441" s="9">
        <v>5.4585443075881797</v>
      </c>
      <c r="BJ441" s="9">
        <v>5.4578870236409101</v>
      </c>
      <c r="BK441" s="9">
        <v>9.7348529064941793</v>
      </c>
      <c r="BL441" s="9">
        <v>12.7978509871573</v>
      </c>
      <c r="BM441" s="9">
        <v>11.482788705547801</v>
      </c>
      <c r="BN441" s="9">
        <v>26.248090042315901</v>
      </c>
      <c r="BO441" s="9">
        <v>15.467743273881499</v>
      </c>
      <c r="BP441" s="9">
        <v>7.0400157660521101</v>
      </c>
      <c r="BQ441" s="9">
        <v>6.5381691439580898</v>
      </c>
      <c r="BR441" s="9">
        <v>2.8147294001287699</v>
      </c>
      <c r="BS441" s="9">
        <v>3.3029726580557499</v>
      </c>
      <c r="BT441" s="9">
        <v>3.6480038523759899</v>
      </c>
      <c r="BU441" s="9">
        <v>2.8210743694147502</v>
      </c>
    </row>
    <row r="442" spans="1:73">
      <c r="A442" s="2" t="s">
        <v>1346</v>
      </c>
      <c r="B442" s="2" t="s">
        <v>1347</v>
      </c>
      <c r="C442" s="2" t="s">
        <v>1348</v>
      </c>
      <c r="D442" s="2">
        <v>12</v>
      </c>
      <c r="E442" s="2">
        <v>702</v>
      </c>
      <c r="F442" s="2">
        <f t="shared" si="6"/>
        <v>72738181.346992388</v>
      </c>
      <c r="G442" s="2">
        <v>28201.382369999999</v>
      </c>
      <c r="H442" s="7">
        <v>2579.2416978952647</v>
      </c>
      <c r="I442" s="7">
        <v>2118.202355273746</v>
      </c>
      <c r="J442" s="7">
        <v>2711.1871557576651</v>
      </c>
      <c r="K442" s="7">
        <v>2649.886964537382</v>
      </c>
      <c r="L442" s="7">
        <v>2510.3061475215159</v>
      </c>
      <c r="M442" s="7">
        <v>2221.8499354631194</v>
      </c>
      <c r="N442" s="7">
        <v>2246.4265953763693</v>
      </c>
      <c r="O442" s="7">
        <v>2086.6549179194785</v>
      </c>
      <c r="P442" s="7">
        <v>2465.0403851841406</v>
      </c>
      <c r="Q442" s="7">
        <v>2307.4710499134671</v>
      </c>
      <c r="R442" s="7">
        <v>2032.651388209543</v>
      </c>
      <c r="S442" s="7">
        <v>2073.7339800006912</v>
      </c>
      <c r="T442" s="7">
        <v>1259.8302550370424</v>
      </c>
      <c r="U442" s="7">
        <v>1080.9347732677275</v>
      </c>
      <c r="V442" s="7">
        <v>1868.4768854066426</v>
      </c>
      <c r="W442" s="7">
        <v>2805.8292439900611</v>
      </c>
      <c r="X442" s="7">
        <v>2138.9687771552026</v>
      </c>
      <c r="Y442" s="7">
        <v>2278.1268629492538</v>
      </c>
      <c r="Z442" s="7">
        <v>2034.1184022547081</v>
      </c>
      <c r="AA442" s="7">
        <v>1486.3615038126022</v>
      </c>
      <c r="AB442" s="7">
        <v>1812.2354028788989</v>
      </c>
      <c r="AC442" s="7">
        <v>2224.3536970532086</v>
      </c>
      <c r="AD442" s="8">
        <v>0.12078393227212129</v>
      </c>
      <c r="AE442" s="8">
        <v>9.9193809570777572E-2</v>
      </c>
      <c r="AF442" s="8">
        <v>0.12696283797881452</v>
      </c>
      <c r="AG442" s="8">
        <v>0.12409219652219543</v>
      </c>
      <c r="AH442" s="8">
        <v>0.11755573273801835</v>
      </c>
      <c r="AI442" s="8">
        <v>0.10404754713092107</v>
      </c>
      <c r="AJ442" s="8">
        <v>0.10519845347244745</v>
      </c>
      <c r="AK442" s="8">
        <v>9.7716467009254057E-2</v>
      </c>
      <c r="AL442" s="8">
        <v>0.11543597142334008</v>
      </c>
      <c r="AM442" s="8">
        <v>0.10805711897417772</v>
      </c>
      <c r="AN442" s="8">
        <v>9.5187522676404943E-2</v>
      </c>
      <c r="AO442" s="8">
        <v>9.7111389287476924E-2</v>
      </c>
      <c r="AP442" s="8">
        <v>5.8996895220380569E-2</v>
      </c>
      <c r="AQ442" s="8">
        <v>5.0619355507275761E-2</v>
      </c>
      <c r="AR442" s="8">
        <v>8.749935524194688E-2</v>
      </c>
      <c r="AS442" s="8">
        <v>0.1313948551815769</v>
      </c>
      <c r="AT442" s="8">
        <v>0.10016628535546691</v>
      </c>
      <c r="AU442" s="8">
        <v>0.10668295295718201</v>
      </c>
      <c r="AV442" s="8">
        <v>9.525622183136126E-2</v>
      </c>
      <c r="AW442" s="8">
        <v>6.9605181769079719E-2</v>
      </c>
      <c r="AX442" s="8">
        <v>8.4865609276201209E-2</v>
      </c>
      <c r="AY442" s="8">
        <v>0.1041647963869988</v>
      </c>
      <c r="AZ442" s="9">
        <v>11.765001248987099</v>
      </c>
      <c r="BA442" s="9">
        <v>15.1307820164544</v>
      </c>
      <c r="BB442" s="9">
        <v>10.551384110151499</v>
      </c>
      <c r="BC442" s="9">
        <v>12.195436516716301</v>
      </c>
      <c r="BD442" s="9">
        <v>7.4147388404520704</v>
      </c>
      <c r="BE442" s="9">
        <v>6.8796173628194097</v>
      </c>
      <c r="BF442" s="9">
        <v>12.1194508963034</v>
      </c>
      <c r="BG442" s="9">
        <v>14.467617759961399</v>
      </c>
      <c r="BH442" s="9">
        <v>9.6277776884355806</v>
      </c>
      <c r="BI442" s="9">
        <v>10.9653382847712</v>
      </c>
      <c r="BJ442" s="9">
        <v>3.2219379758595301</v>
      </c>
      <c r="BK442" s="9">
        <v>2.4992985494758599</v>
      </c>
      <c r="BL442" s="9">
        <v>9.2065774421044608</v>
      </c>
      <c r="BM442" s="9">
        <v>4.4689733152983804</v>
      </c>
      <c r="BN442" s="9">
        <v>32.225107642075699</v>
      </c>
      <c r="BO442" s="9">
        <v>20.1899336043668</v>
      </c>
      <c r="BP442" s="9">
        <v>14.9116191641216</v>
      </c>
      <c r="BQ442" s="9">
        <v>8.7336347297356198</v>
      </c>
      <c r="BR442" s="9">
        <v>3.69042523497472</v>
      </c>
      <c r="BS442" s="9">
        <v>10.6503472243456</v>
      </c>
      <c r="BT442" s="9">
        <v>2.7318567242655298</v>
      </c>
      <c r="BU442" s="9">
        <v>6.0556812560783104</v>
      </c>
    </row>
    <row r="443" spans="1:73">
      <c r="A443" s="2" t="s">
        <v>1349</v>
      </c>
      <c r="B443" s="2" t="s">
        <v>1350</v>
      </c>
      <c r="C443" s="2" t="s">
        <v>1351</v>
      </c>
      <c r="D443" s="2">
        <v>12</v>
      </c>
      <c r="E443" s="2">
        <v>792.88</v>
      </c>
      <c r="F443" s="2">
        <f t="shared" si="6"/>
        <v>40577996.363457501</v>
      </c>
      <c r="G443" s="2">
        <v>31559.67743</v>
      </c>
      <c r="H443" s="7">
        <v>1285.7544711431324</v>
      </c>
      <c r="I443" s="7">
        <v>1436.6693705093164</v>
      </c>
      <c r="J443" s="7">
        <v>1365.3760296931737</v>
      </c>
      <c r="K443" s="7">
        <v>1091.6450385033233</v>
      </c>
      <c r="L443" s="7">
        <v>1187.6145677730544</v>
      </c>
      <c r="M443" s="7">
        <v>1172.5048653856372</v>
      </c>
      <c r="N443" s="7">
        <v>1358.9093893982849</v>
      </c>
      <c r="O443" s="7">
        <v>1420.4139437735832</v>
      </c>
      <c r="P443" s="7">
        <v>1108.1947481389889</v>
      </c>
      <c r="Q443" s="7">
        <v>931.65706868030804</v>
      </c>
      <c r="R443" s="7">
        <v>902.42930248893083</v>
      </c>
      <c r="S443" s="7">
        <v>816.70040483153878</v>
      </c>
      <c r="T443" s="7">
        <v>709.59066603379347</v>
      </c>
      <c r="U443" s="7">
        <v>716.93534631040791</v>
      </c>
      <c r="V443" s="7">
        <v>1439.1115766454457</v>
      </c>
      <c r="W443" s="7">
        <v>1510.9838523730823</v>
      </c>
      <c r="X443" s="7">
        <v>1557.0097150460342</v>
      </c>
      <c r="Y443" s="7">
        <v>1329.2229287907037</v>
      </c>
      <c r="Z443" s="7">
        <v>998.67469891042663</v>
      </c>
      <c r="AA443" s="7">
        <v>1027.7121468361263</v>
      </c>
      <c r="AB443" s="7">
        <v>1041.4154996262814</v>
      </c>
      <c r="AC443" s="7">
        <v>1315.7424855627232</v>
      </c>
      <c r="AD443" s="8">
        <v>6.7380980301412097E-2</v>
      </c>
      <c r="AE443" s="8">
        <v>7.5289795000957033E-2</v>
      </c>
      <c r="AF443" s="8">
        <v>7.1553611070845222E-2</v>
      </c>
      <c r="AG443" s="8">
        <v>5.720852191175331E-2</v>
      </c>
      <c r="AH443" s="8">
        <v>6.2237881020658699E-2</v>
      </c>
      <c r="AI443" s="8">
        <v>6.1446045112811078E-2</v>
      </c>
      <c r="AJ443" s="8">
        <v>7.1214721670026099E-2</v>
      </c>
      <c r="AK443" s="8">
        <v>7.4437916502181387E-2</v>
      </c>
      <c r="AL443" s="8">
        <v>5.8075822538725605E-2</v>
      </c>
      <c r="AM443" s="8">
        <v>4.8824225776641951E-2</v>
      </c>
      <c r="AN443" s="8">
        <v>4.7292521565460384E-2</v>
      </c>
      <c r="AO443" s="8">
        <v>4.2799830858206794E-2</v>
      </c>
      <c r="AP443" s="8">
        <v>3.7186660255266034E-2</v>
      </c>
      <c r="AQ443" s="8">
        <v>3.7571564036000107E-2</v>
      </c>
      <c r="AR443" s="8">
        <v>7.5417780745703614E-2</v>
      </c>
      <c r="AS443" s="8">
        <v>7.9184304217884041E-2</v>
      </c>
      <c r="AT443" s="8">
        <v>8.1596325965212227E-2</v>
      </c>
      <c r="AU443" s="8">
        <v>6.9658979215061381E-2</v>
      </c>
      <c r="AV443" s="8">
        <v>5.2336337710709842E-2</v>
      </c>
      <c r="AW443" s="8">
        <v>5.3858068142605839E-2</v>
      </c>
      <c r="AX443" s="8">
        <v>5.4576203187157404E-2</v>
      </c>
      <c r="AY443" s="8">
        <v>6.8952525922473348E-2</v>
      </c>
      <c r="AZ443" s="9">
        <v>0.949006506452443</v>
      </c>
      <c r="BA443" s="9">
        <v>5.8775625818639501</v>
      </c>
      <c r="BB443" s="9">
        <v>7.5392749571447197</v>
      </c>
      <c r="BC443" s="9">
        <v>8.7322403674067299</v>
      </c>
      <c r="BD443" s="9">
        <v>6.2862827039801497</v>
      </c>
      <c r="BE443" s="9">
        <v>12.3200009204407</v>
      </c>
      <c r="BF443" s="9">
        <v>6.1377328002224498</v>
      </c>
      <c r="BG443" s="9">
        <v>5.5639536084105696</v>
      </c>
      <c r="BH443" s="9">
        <v>0.313556564433142</v>
      </c>
      <c r="BI443" s="9">
        <v>2.4038892663757698</v>
      </c>
      <c r="BJ443" s="9">
        <v>3.0055859051109102</v>
      </c>
      <c r="BK443" s="9">
        <v>5.5224259529427604</v>
      </c>
      <c r="BL443" s="9">
        <v>21.624328974535398</v>
      </c>
      <c r="BM443" s="9">
        <v>5.6854681149049204</v>
      </c>
      <c r="BN443" s="9">
        <v>8.0625250716101409</v>
      </c>
      <c r="BO443" s="9">
        <v>24.675780548519501</v>
      </c>
      <c r="BP443" s="9">
        <v>18.757520354835702</v>
      </c>
      <c r="BQ443" s="9">
        <v>7.2531529164974904</v>
      </c>
      <c r="BR443" s="9">
        <v>2.1861544070162102</v>
      </c>
      <c r="BS443" s="9">
        <v>7.9477441404749296</v>
      </c>
      <c r="BT443" s="9">
        <v>1.64519103762591</v>
      </c>
      <c r="BU443" s="9">
        <v>9.3227501827894699</v>
      </c>
    </row>
    <row r="444" spans="1:73">
      <c r="A444" s="2" t="s">
        <v>1352</v>
      </c>
      <c r="B444" s="2" t="s">
        <v>1353</v>
      </c>
      <c r="C444" s="2" t="s">
        <v>1354</v>
      </c>
      <c r="D444" s="2">
        <v>12</v>
      </c>
      <c r="E444" s="2">
        <v>909.05</v>
      </c>
      <c r="F444" s="2">
        <f t="shared" si="6"/>
        <v>45427861.543108091</v>
      </c>
      <c r="G444" s="2">
        <v>35520.257409999998</v>
      </c>
      <c r="H444" s="7">
        <v>1278.9282751740084</v>
      </c>
      <c r="I444" s="7">
        <v>1594.4376343698498</v>
      </c>
      <c r="J444" s="7">
        <v>1638.0141103199546</v>
      </c>
      <c r="K444" s="7">
        <v>1115.9339689759533</v>
      </c>
      <c r="L444" s="7">
        <v>1043.1650677542925</v>
      </c>
      <c r="M444" s="7">
        <v>1059.8628164622746</v>
      </c>
      <c r="N444" s="7">
        <v>1154.1525346335784</v>
      </c>
      <c r="O444" s="7">
        <v>1073.1716778282728</v>
      </c>
      <c r="P444" s="7">
        <v>1020.889459268811</v>
      </c>
      <c r="Q444" s="7">
        <v>958.18211455476137</v>
      </c>
      <c r="R444" s="7">
        <v>870.38058628929411</v>
      </c>
      <c r="S444" s="7">
        <v>841.60058937790916</v>
      </c>
      <c r="T444" s="7">
        <v>583.02001296949993</v>
      </c>
      <c r="U444" s="7">
        <v>586.15402013673975</v>
      </c>
      <c r="V444" s="7">
        <v>1269.6000999575317</v>
      </c>
      <c r="W444" s="7">
        <v>1013.9328135818104</v>
      </c>
      <c r="X444" s="7">
        <v>1388.2616501042435</v>
      </c>
      <c r="Y444" s="7">
        <v>1300.687915658327</v>
      </c>
      <c r="Z444" s="7">
        <v>1157.402435711927</v>
      </c>
      <c r="AA444" s="7">
        <v>1082.7221592881997</v>
      </c>
      <c r="AB444" s="7">
        <v>1113.5390895293415</v>
      </c>
      <c r="AC444" s="7">
        <v>1272.7883418802778</v>
      </c>
      <c r="AD444" s="8">
        <v>7.5434326928177281E-2</v>
      </c>
      <c r="AE444" s="8">
        <v>9.4043842889688589E-2</v>
      </c>
      <c r="AF444" s="8">
        <v>9.6614090335934794E-2</v>
      </c>
      <c r="AG444" s="8">
        <v>6.5820522917547655E-2</v>
      </c>
      <c r="AH444" s="8">
        <v>6.1528434618684964E-2</v>
      </c>
      <c r="AI444" s="8">
        <v>6.2513308797677594E-2</v>
      </c>
      <c r="AJ444" s="8">
        <v>6.8074747671591065E-2</v>
      </c>
      <c r="AK444" s="8">
        <v>6.3298298088173888E-2</v>
      </c>
      <c r="AL444" s="8">
        <v>6.0214564587318851E-2</v>
      </c>
      <c r="AM444" s="8">
        <v>5.6515931572645735E-2</v>
      </c>
      <c r="AN444" s="8">
        <v>5.1337182055148582E-2</v>
      </c>
      <c r="AO444" s="8">
        <v>4.9639667238917023E-2</v>
      </c>
      <c r="AP444" s="8">
        <v>3.4387950534620577E-2</v>
      </c>
      <c r="AQ444" s="8">
        <v>3.4572801965180006E-2</v>
      </c>
      <c r="AR444" s="8">
        <v>7.488412827155029E-2</v>
      </c>
      <c r="AS444" s="8">
        <v>5.9804244559790089E-2</v>
      </c>
      <c r="AT444" s="8">
        <v>8.1883077580379562E-2</v>
      </c>
      <c r="AU444" s="8">
        <v>7.6717763901146208E-2</v>
      </c>
      <c r="AV444" s="8">
        <v>6.8266434809319737E-2</v>
      </c>
      <c r="AW444" s="8">
        <v>6.3861608912365031E-2</v>
      </c>
      <c r="AX444" s="8">
        <v>6.5679267053058529E-2</v>
      </c>
      <c r="AY444" s="8">
        <v>7.5072178601029327E-2</v>
      </c>
      <c r="AZ444" s="9">
        <v>2.83021140819451</v>
      </c>
      <c r="BA444" s="9">
        <v>3.9818789024875301</v>
      </c>
      <c r="BB444" s="9">
        <v>4.9126731897733302</v>
      </c>
      <c r="BC444" s="9">
        <v>11.008210007794</v>
      </c>
      <c r="BD444" s="9">
        <v>1.47178937021836</v>
      </c>
      <c r="BE444" s="9">
        <v>2.7817291176155599</v>
      </c>
      <c r="BF444" s="9">
        <v>8.6894127536944801</v>
      </c>
      <c r="BG444" s="9">
        <v>2.5323880624789701</v>
      </c>
      <c r="BH444" s="9">
        <v>7.2848209425345001</v>
      </c>
      <c r="BI444" s="9">
        <v>3.2882310385848199</v>
      </c>
      <c r="BJ444" s="9">
        <v>5.6488159916111398</v>
      </c>
      <c r="BK444" s="9">
        <v>2.2196707241673601</v>
      </c>
      <c r="BL444" s="9">
        <v>8.6273564934623703</v>
      </c>
      <c r="BM444" s="9">
        <v>2.69316158944567</v>
      </c>
      <c r="BN444" s="9">
        <v>15.560554848834199</v>
      </c>
      <c r="BO444" s="9">
        <v>5.9277477028997501</v>
      </c>
      <c r="BP444" s="9">
        <v>4.5560287564488302</v>
      </c>
      <c r="BQ444" s="9">
        <v>2.2698810312896298</v>
      </c>
      <c r="BR444" s="9">
        <v>8.6561474530597202</v>
      </c>
      <c r="BS444" s="9">
        <v>2.5475949787251602</v>
      </c>
      <c r="BT444" s="9">
        <v>4.5693359397673001</v>
      </c>
      <c r="BU444" s="9">
        <v>9.2978580886399307</v>
      </c>
    </row>
    <row r="445" spans="1:73">
      <c r="A445" s="2" t="s">
        <v>1355</v>
      </c>
      <c r="B445" s="2" t="s">
        <v>1356</v>
      </c>
      <c r="C445" s="2" t="s">
        <v>1357</v>
      </c>
      <c r="D445" s="2">
        <v>12</v>
      </c>
      <c r="E445" s="2">
        <v>656.64</v>
      </c>
      <c r="F445" s="2">
        <f t="shared" si="6"/>
        <v>22086083.124742724</v>
      </c>
      <c r="G445" s="2">
        <v>60767.739600000001</v>
      </c>
      <c r="H445" s="7">
        <v>363.45079264298852</v>
      </c>
      <c r="I445" s="7">
        <v>458.87303706475114</v>
      </c>
      <c r="J445" s="7">
        <v>540.79754424439318</v>
      </c>
      <c r="K445" s="7">
        <v>299.88875603085444</v>
      </c>
      <c r="L445" s="7">
        <v>374.9578842045031</v>
      </c>
      <c r="M445" s="7">
        <v>442.423617618256</v>
      </c>
      <c r="N445" s="7">
        <v>384.56098490120246</v>
      </c>
      <c r="O445" s="7">
        <v>315.28954295595389</v>
      </c>
      <c r="P445" s="7">
        <v>346.43016300584821</v>
      </c>
      <c r="Q445" s="7">
        <v>333.84942839153541</v>
      </c>
      <c r="R445" s="7">
        <v>318.37083313576244</v>
      </c>
      <c r="S445" s="7">
        <v>279.41362168073442</v>
      </c>
      <c r="T445" s="7">
        <v>303.4300913821366</v>
      </c>
      <c r="U445" s="7">
        <v>335.76346520255476</v>
      </c>
      <c r="V445" s="7">
        <v>412.7391452589826</v>
      </c>
      <c r="W445" s="7">
        <v>457.6909020854086</v>
      </c>
      <c r="X445" s="7">
        <v>418.12816654898126</v>
      </c>
      <c r="Y445" s="7">
        <v>338.18309028025124</v>
      </c>
      <c r="Z445" s="7">
        <v>331.25401971134823</v>
      </c>
      <c r="AA445" s="7">
        <v>333.87452575276319</v>
      </c>
      <c r="AB445" s="7">
        <v>363.82377154251947</v>
      </c>
      <c r="AC445" s="7">
        <v>295.70912289165904</v>
      </c>
      <c r="AD445" s="8">
        <v>3.6674603611129043E-2</v>
      </c>
      <c r="AE445" s="8">
        <v>4.6303343073777516E-2</v>
      </c>
      <c r="AF445" s="8">
        <v>5.4570071026141032E-2</v>
      </c>
      <c r="AG445" s="8">
        <v>3.0260771134621271E-2</v>
      </c>
      <c r="AH445" s="8">
        <v>3.783574572521449E-2</v>
      </c>
      <c r="AI445" s="8">
        <v>4.4643487186694628E-2</v>
      </c>
      <c r="AJ445" s="8">
        <v>3.8804762490670164E-2</v>
      </c>
      <c r="AK445" s="8">
        <v>3.1814813022025525E-2</v>
      </c>
      <c r="AL445" s="8">
        <v>3.4957108814613017E-2</v>
      </c>
      <c r="AM445" s="8">
        <v>3.3687628971794371E-2</v>
      </c>
      <c r="AN445" s="8">
        <v>3.212573570603889E-2</v>
      </c>
      <c r="AO445" s="8">
        <v>2.8194693824087305E-2</v>
      </c>
      <c r="AP445" s="8">
        <v>3.0618115437870397E-2</v>
      </c>
      <c r="AQ445" s="8">
        <v>3.3880768023248298E-2</v>
      </c>
      <c r="AR445" s="8">
        <v>4.1648126386226524E-2</v>
      </c>
      <c r="AS445" s="8">
        <v>4.6184057787681511E-2</v>
      </c>
      <c r="AT445" s="8">
        <v>4.219191449637319E-2</v>
      </c>
      <c r="AU445" s="8">
        <v>3.4124924295316834E-2</v>
      </c>
      <c r="AV445" s="8">
        <v>3.3425734964458283E-2</v>
      </c>
      <c r="AW445" s="8">
        <v>3.3690161462556108E-2</v>
      </c>
      <c r="AX445" s="8">
        <v>3.6712239664131258E-2</v>
      </c>
      <c r="AY445" s="8">
        <v>2.9839018336930988E-2</v>
      </c>
      <c r="AZ445" s="9">
        <v>17.756011385227701</v>
      </c>
      <c r="BA445" s="9">
        <v>5.2902326399141604</v>
      </c>
      <c r="BB445" s="9">
        <v>2.1978366327895902</v>
      </c>
      <c r="BC445" s="9">
        <v>3.8360240011011499</v>
      </c>
      <c r="BD445" s="9">
        <v>5.9075033402173096</v>
      </c>
      <c r="BE445" s="9">
        <v>2.5167036827904199</v>
      </c>
      <c r="BF445" s="9">
        <v>10.822243430299499</v>
      </c>
      <c r="BG445" s="9">
        <v>9.1316697364491297</v>
      </c>
      <c r="BH445" s="9">
        <v>1.6798673729329501</v>
      </c>
      <c r="BI445" s="9">
        <v>3.5658518498040301</v>
      </c>
      <c r="BJ445" s="9">
        <v>5.3863922392795898</v>
      </c>
      <c r="BK445" s="9">
        <v>6.53051675144473</v>
      </c>
      <c r="BL445" s="9">
        <v>6.1738739823591304</v>
      </c>
      <c r="BM445" s="9">
        <v>3.2853503588600601</v>
      </c>
      <c r="BN445" s="9">
        <v>10.5801774432069</v>
      </c>
      <c r="BO445" s="9">
        <v>11.393078066819699</v>
      </c>
      <c r="BP445" s="9">
        <v>8.3107511284708906</v>
      </c>
      <c r="BQ445" s="9">
        <v>10.1568234605902</v>
      </c>
      <c r="BR445" s="9">
        <v>3.03408243912533</v>
      </c>
      <c r="BS445" s="9">
        <v>16.880758953192402</v>
      </c>
      <c r="BT445" s="9">
        <v>7.3344346998169003</v>
      </c>
      <c r="BU445" s="9">
        <v>8.2890356192114307</v>
      </c>
    </row>
    <row r="446" spans="1:73">
      <c r="A446" s="2" t="s">
        <v>1358</v>
      </c>
      <c r="B446" s="2" t="s">
        <v>1359</v>
      </c>
      <c r="C446" s="2" t="s">
        <v>1360</v>
      </c>
      <c r="D446" s="2">
        <v>12</v>
      </c>
      <c r="E446" s="2">
        <v>798.46</v>
      </c>
      <c r="F446" s="2">
        <f t="shared" si="6"/>
        <v>112410347.68215357</v>
      </c>
      <c r="G446" s="2">
        <v>40234.257969999999</v>
      </c>
      <c r="H446" s="7">
        <v>2793.8963796963885</v>
      </c>
      <c r="I446" s="7">
        <v>692.19233776401848</v>
      </c>
      <c r="J446" s="7">
        <v>3067.7555859870708</v>
      </c>
      <c r="K446" s="7">
        <v>863.35762418189711</v>
      </c>
      <c r="L446" s="7">
        <v>1390.8699562606052</v>
      </c>
      <c r="M446" s="7">
        <v>1294.0574228363621</v>
      </c>
      <c r="N446" s="7">
        <v>2276.4418659763069</v>
      </c>
      <c r="O446" s="7">
        <v>1475.4341199458031</v>
      </c>
      <c r="P446" s="7">
        <v>1607.9084293368692</v>
      </c>
      <c r="Q446" s="7">
        <v>1323.8566608943433</v>
      </c>
      <c r="R446" s="7">
        <v>1326.4833592187251</v>
      </c>
      <c r="S446" s="7">
        <v>967.01308474264931</v>
      </c>
      <c r="T446" s="7">
        <v>481.86601173402431</v>
      </c>
      <c r="U446" s="7">
        <v>487.67319505189221</v>
      </c>
      <c r="V446" s="7">
        <v>1217.1001658723462</v>
      </c>
      <c r="W446" s="7">
        <v>2373.3330484045855</v>
      </c>
      <c r="X446" s="7">
        <v>1281.3633623884627</v>
      </c>
      <c r="Y446" s="7">
        <v>1595.7313767229316</v>
      </c>
      <c r="Z446" s="7">
        <v>1877.0407560428014</v>
      </c>
      <c r="AA446" s="7">
        <v>1381.2399732955319</v>
      </c>
      <c r="AB446" s="7">
        <v>1449.6876825890949</v>
      </c>
      <c r="AC446" s="7">
        <v>1924.396518733407</v>
      </c>
      <c r="AD446" s="8">
        <v>0.1866607546366465</v>
      </c>
      <c r="AE446" s="8">
        <v>4.6245503254768824E-2</v>
      </c>
      <c r="AF446" s="8">
        <v>0.20495734089585729</v>
      </c>
      <c r="AG446" s="8">
        <v>5.7681088970310261E-2</v>
      </c>
      <c r="AH446" s="8">
        <v>9.2924289362963736E-2</v>
      </c>
      <c r="AI446" s="8">
        <v>8.6456225379424545E-2</v>
      </c>
      <c r="AJ446" s="8">
        <v>0.15208951902352555</v>
      </c>
      <c r="AK446" s="8">
        <v>9.8574037407811149E-2</v>
      </c>
      <c r="AL446" s="8">
        <v>0.10742467150455319</v>
      </c>
      <c r="AM446" s="8">
        <v>8.8447118207062025E-2</v>
      </c>
      <c r="AN446" s="8">
        <v>8.8622608427456381E-2</v>
      </c>
      <c r="AO446" s="8">
        <v>6.460633023232934E-2</v>
      </c>
      <c r="AP446" s="8">
        <v>3.2193560948669993E-2</v>
      </c>
      <c r="AQ446" s="8">
        <v>3.2581539983362884E-2</v>
      </c>
      <c r="AR446" s="8">
        <v>8.1314696236088696E-2</v>
      </c>
      <c r="AS446" s="8">
        <v>0.15856283756215542</v>
      </c>
      <c r="AT446" s="8">
        <v>8.5608132758729139E-2</v>
      </c>
      <c r="AU446" s="8">
        <v>0.10661112027671032</v>
      </c>
      <c r="AV446" s="8">
        <v>0.12540545402931702</v>
      </c>
      <c r="AW446" s="8">
        <v>9.2280908348384399E-2</v>
      </c>
      <c r="AX446" s="8">
        <v>9.6853912974731601E-2</v>
      </c>
      <c r="AY446" s="8">
        <v>0.12856930164530592</v>
      </c>
      <c r="AZ446" s="9">
        <v>2.10573318344158</v>
      </c>
      <c r="BA446" s="9">
        <v>5.5469983697572802</v>
      </c>
      <c r="BB446" s="9">
        <v>5.3628481059561404</v>
      </c>
      <c r="BC446" s="9">
        <v>8.6160952463772507</v>
      </c>
      <c r="BD446" s="9">
        <v>2.06417621818929</v>
      </c>
      <c r="BE446" s="9">
        <v>9.8887166328321996</v>
      </c>
      <c r="BF446" s="9">
        <v>6.9317160502382897</v>
      </c>
      <c r="BG446" s="9">
        <v>7.6554616482953204</v>
      </c>
      <c r="BH446" s="9">
        <v>9.9435821759624599</v>
      </c>
      <c r="BI446" s="9">
        <v>7.0179522187457604</v>
      </c>
      <c r="BJ446" s="9">
        <v>2.2059077851762399</v>
      </c>
      <c r="BK446" s="9">
        <v>0.52329150649790102</v>
      </c>
      <c r="BL446" s="9">
        <v>23.960504660018</v>
      </c>
      <c r="BM446" s="9">
        <v>5.2658117892241698</v>
      </c>
      <c r="BN446" s="9">
        <v>17.072350448735602</v>
      </c>
      <c r="BO446" s="9">
        <v>7.8935012321828202</v>
      </c>
      <c r="BP446" s="9">
        <v>6.1544695938118998</v>
      </c>
      <c r="BQ446" s="9">
        <v>7.9826790565385002</v>
      </c>
      <c r="BR446" s="9">
        <v>5.7741024550534501</v>
      </c>
      <c r="BS446" s="9">
        <v>11.987356185762</v>
      </c>
      <c r="BT446" s="9">
        <v>12.9069298414947</v>
      </c>
      <c r="BU446" s="9">
        <v>9.3076512045455093</v>
      </c>
    </row>
    <row r="447" spans="1:73">
      <c r="A447" s="2" t="s">
        <v>1361</v>
      </c>
      <c r="B447" s="2" t="s">
        <v>1362</v>
      </c>
      <c r="C447" s="2" t="s">
        <v>1363</v>
      </c>
      <c r="D447" s="2">
        <v>12</v>
      </c>
      <c r="E447" s="2">
        <v>744.03</v>
      </c>
      <c r="F447" s="2">
        <f t="shared" si="6"/>
        <v>28626075.735947609</v>
      </c>
      <c r="G447" s="2">
        <v>38996.532809999997</v>
      </c>
      <c r="H447" s="7">
        <v>734.06720221565286</v>
      </c>
      <c r="I447" s="7">
        <v>1453.1782262953716</v>
      </c>
      <c r="J447" s="7">
        <v>858.0818958121672</v>
      </c>
      <c r="K447" s="7">
        <v>488.38822089064723</v>
      </c>
      <c r="L447" s="7">
        <v>539.52010875574297</v>
      </c>
      <c r="M447" s="7">
        <v>532.23135833379251</v>
      </c>
      <c r="N447" s="7">
        <v>666.60781775700332</v>
      </c>
      <c r="O447" s="7">
        <v>509.54744077734847</v>
      </c>
      <c r="P447" s="7">
        <v>728.17544667506832</v>
      </c>
      <c r="Q447" s="7">
        <v>551.88419516604881</v>
      </c>
      <c r="R447" s="7">
        <v>521.17544311346683</v>
      </c>
      <c r="S447" s="7">
        <v>421.59634107991417</v>
      </c>
      <c r="T447" s="7">
        <v>461.84591457034384</v>
      </c>
      <c r="U447" s="7">
        <v>467.84714779953038</v>
      </c>
      <c r="V447" s="7">
        <v>731.42452519813298</v>
      </c>
      <c r="W447" s="7">
        <v>839.42323036258097</v>
      </c>
      <c r="X447" s="7">
        <v>849.28359489342847</v>
      </c>
      <c r="Y447" s="7">
        <v>707.77119870681076</v>
      </c>
      <c r="Z447" s="7">
        <v>549.90390406664972</v>
      </c>
      <c r="AA447" s="7">
        <v>496.52966290392146</v>
      </c>
      <c r="AB447" s="7">
        <v>544.81066346103319</v>
      </c>
      <c r="AC447" s="7">
        <v>689.78100574307848</v>
      </c>
      <c r="AD447" s="8">
        <v>4.7534457541813083E-2</v>
      </c>
      <c r="AE447" s="8">
        <v>9.4100429075200068E-2</v>
      </c>
      <c r="AF447" s="8">
        <v>5.5565018190118221E-2</v>
      </c>
      <c r="AG447" s="8">
        <v>3.1625536571824611E-2</v>
      </c>
      <c r="AH447" s="8">
        <v>3.4936577502981896E-2</v>
      </c>
      <c r="AI447" s="8">
        <v>3.4464595106248566E-2</v>
      </c>
      <c r="AJ447" s="8">
        <v>4.3166130995322759E-2</v>
      </c>
      <c r="AK447" s="8">
        <v>3.2995700006843202E-2</v>
      </c>
      <c r="AL447" s="8">
        <v>4.7152937426562958E-2</v>
      </c>
      <c r="AM447" s="8">
        <v>3.5737212838193803E-2</v>
      </c>
      <c r="AN447" s="8">
        <v>3.3748670282144982E-2</v>
      </c>
      <c r="AO447" s="8">
        <v>2.7300434230488224E-2</v>
      </c>
      <c r="AP447" s="8">
        <v>2.9906791845134579E-2</v>
      </c>
      <c r="AQ447" s="8">
        <v>3.0295401178544738E-2</v>
      </c>
      <c r="AR447" s="8">
        <v>4.7363331222442233E-2</v>
      </c>
      <c r="AS447" s="8">
        <v>5.4356777939194044E-2</v>
      </c>
      <c r="AT447" s="8">
        <v>5.4995284982859341E-2</v>
      </c>
      <c r="AU447" s="8">
        <v>4.5831662132159015E-2</v>
      </c>
      <c r="AV447" s="8">
        <v>3.5608979261076208E-2</v>
      </c>
      <c r="AW447" s="8">
        <v>3.2152734938051888E-2</v>
      </c>
      <c r="AX447" s="8">
        <v>3.5279166910671282E-2</v>
      </c>
      <c r="AY447" s="8">
        <v>4.4666708758649851E-2</v>
      </c>
      <c r="AZ447" s="9">
        <v>2.87055761275351</v>
      </c>
      <c r="BA447" s="9">
        <v>3.45694253441494</v>
      </c>
      <c r="BB447" s="9">
        <v>10.9303570758624</v>
      </c>
      <c r="BC447" s="9">
        <v>4.1133262653226801</v>
      </c>
      <c r="BD447" s="9">
        <v>7.0045338361501797</v>
      </c>
      <c r="BE447" s="9">
        <v>6.6754189780380901</v>
      </c>
      <c r="BF447" s="9">
        <v>4.3908382601589997</v>
      </c>
      <c r="BG447" s="9">
        <v>9.7605600248839792</v>
      </c>
      <c r="BH447" s="9">
        <v>9.3725939795878901</v>
      </c>
      <c r="BI447" s="9">
        <v>4.0235455462104097</v>
      </c>
      <c r="BJ447" s="9">
        <v>6.8519387309701596</v>
      </c>
      <c r="BK447" s="9">
        <v>1.93817550230166</v>
      </c>
      <c r="BL447" s="9">
        <v>3.5833906435996998</v>
      </c>
      <c r="BM447" s="9">
        <v>12.042415232583901</v>
      </c>
      <c r="BN447" s="9">
        <v>16.758013123097399</v>
      </c>
      <c r="BO447" s="9">
        <v>20.974642200424</v>
      </c>
      <c r="BP447" s="9">
        <v>6.3111328598530498</v>
      </c>
      <c r="BQ447" s="9">
        <v>5.6600396586467596</v>
      </c>
      <c r="BR447" s="9">
        <v>7.7488942689618003</v>
      </c>
      <c r="BS447" s="9">
        <v>5.8077884983114698</v>
      </c>
      <c r="BT447" s="9">
        <v>11.1709679470856</v>
      </c>
      <c r="BU447" s="9">
        <v>8.5016339833809909</v>
      </c>
    </row>
    <row r="448" spans="1:73">
      <c r="A448" s="2" t="s">
        <v>1364</v>
      </c>
      <c r="B448" s="2" t="s">
        <v>1365</v>
      </c>
      <c r="C448" s="2" t="s">
        <v>1366</v>
      </c>
      <c r="D448" s="2">
        <v>12</v>
      </c>
      <c r="E448" s="2">
        <v>980.26</v>
      </c>
      <c r="F448" s="2">
        <f t="shared" si="6"/>
        <v>173348527.17709744</v>
      </c>
      <c r="G448" s="2">
        <v>27124.473330000001</v>
      </c>
      <c r="H448" s="7">
        <v>6390.8531999171328</v>
      </c>
      <c r="I448" s="7">
        <v>405.05437462227093</v>
      </c>
      <c r="J448" s="7">
        <v>526.87120811754335</v>
      </c>
      <c r="K448" s="7">
        <v>2342.9429933029091</v>
      </c>
      <c r="L448" s="7">
        <v>2927.6781582226031</v>
      </c>
      <c r="M448" s="7">
        <v>3413.8136221197387</v>
      </c>
      <c r="N448" s="7">
        <v>3863.5713150446559</v>
      </c>
      <c r="O448" s="7">
        <v>3904.5972440332021</v>
      </c>
      <c r="P448" s="7">
        <v>2748.098913069643</v>
      </c>
      <c r="Q448" s="7">
        <v>1761.0774791638198</v>
      </c>
      <c r="R448" s="7">
        <v>1870.6824075967463</v>
      </c>
      <c r="S448" s="7">
        <v>2262.5536881783664</v>
      </c>
      <c r="T448" s="7">
        <v>633.60031268163914</v>
      </c>
      <c r="U448" s="7">
        <v>666.19794182155317</v>
      </c>
      <c r="V448" s="7">
        <v>3107.9023066072432</v>
      </c>
      <c r="W448" s="7">
        <v>5517.9591299657222</v>
      </c>
      <c r="X448" s="7">
        <v>4452.6786656576078</v>
      </c>
      <c r="Y448" s="7">
        <v>3675.766579506269</v>
      </c>
      <c r="Z448" s="7">
        <v>3547.1962034879616</v>
      </c>
      <c r="AA448" s="7">
        <v>2759.1571603094039</v>
      </c>
      <c r="AB448" s="7">
        <v>3628.9886809039513</v>
      </c>
      <c r="AC448" s="7">
        <v>5485.6133082561682</v>
      </c>
      <c r="AD448" s="8">
        <v>0.28785042983338566</v>
      </c>
      <c r="AE448" s="8">
        <v>1.8244054775413354E-2</v>
      </c>
      <c r="AF448" s="8">
        <v>2.3730806979799901E-2</v>
      </c>
      <c r="AG448" s="8">
        <v>0.10552849934123137</v>
      </c>
      <c r="AH448" s="8">
        <v>0.13186555689764839</v>
      </c>
      <c r="AI448" s="8">
        <v>0.15376158515282057</v>
      </c>
      <c r="AJ448" s="8">
        <v>0.17401912216383936</v>
      </c>
      <c r="AK448" s="8">
        <v>0.17586697110110178</v>
      </c>
      <c r="AL448" s="8">
        <v>0.12377712781166897</v>
      </c>
      <c r="AM448" s="8">
        <v>7.9320693730498104E-2</v>
      </c>
      <c r="AN448" s="8">
        <v>8.4257409498227603E-2</v>
      </c>
      <c r="AO448" s="8">
        <v>0.10190768451256235</v>
      </c>
      <c r="AP448" s="8">
        <v>2.8537992759768319E-2</v>
      </c>
      <c r="AQ448" s="8">
        <v>3.0006222629231638E-2</v>
      </c>
      <c r="AR448" s="8">
        <v>0.1399830330711814</v>
      </c>
      <c r="AS448" s="8">
        <v>0.24853440654594963</v>
      </c>
      <c r="AT448" s="8">
        <v>0.2005531073434933</v>
      </c>
      <c r="AU448" s="8">
        <v>0.16556020875143757</v>
      </c>
      <c r="AV448" s="8">
        <v>0.15976927022679899</v>
      </c>
      <c r="AW448" s="8">
        <v>0.12427520234437932</v>
      </c>
      <c r="AX448" s="8">
        <v>0.16345328534103057</v>
      </c>
      <c r="AY448" s="8">
        <v>0.24707751833538485</v>
      </c>
      <c r="AZ448" s="9">
        <v>13.899784059098</v>
      </c>
      <c r="BA448" s="9">
        <v>4.8356841745775201</v>
      </c>
      <c r="BB448" s="9">
        <v>7.2765985210849804</v>
      </c>
      <c r="BC448" s="9">
        <v>3.7009481614081299</v>
      </c>
      <c r="BD448" s="9">
        <v>4.10888881785249</v>
      </c>
      <c r="BE448" s="9">
        <v>5.1427515806019697</v>
      </c>
      <c r="BF448" s="9">
        <v>2.91888502581453</v>
      </c>
      <c r="BG448" s="9">
        <v>6.7030774371667796</v>
      </c>
      <c r="BH448" s="9">
        <v>0.46900823106552703</v>
      </c>
      <c r="BI448" s="9">
        <v>3.3667801143772098</v>
      </c>
      <c r="BJ448" s="9">
        <v>7.6521167215394303</v>
      </c>
      <c r="BK448" s="9">
        <v>9.4367538043267807</v>
      </c>
      <c r="BL448" s="9">
        <v>13.673802652270499</v>
      </c>
      <c r="BM448" s="9">
        <v>3.3131632537878302</v>
      </c>
      <c r="BN448" s="9">
        <v>5.1550021117126104</v>
      </c>
      <c r="BO448" s="9">
        <v>12.196650999875599</v>
      </c>
      <c r="BP448" s="9">
        <v>4.8981661473100901</v>
      </c>
      <c r="BQ448" s="9">
        <v>3.00333526049904</v>
      </c>
      <c r="BR448" s="9">
        <v>4.9335018023333603</v>
      </c>
      <c r="BS448" s="9">
        <v>5.2129825012523803</v>
      </c>
      <c r="BT448" s="9">
        <v>3.2667991541025501</v>
      </c>
      <c r="BU448" s="9">
        <v>3.4509914311454399</v>
      </c>
    </row>
    <row r="449" spans="1:73">
      <c r="A449" s="2" t="s">
        <v>1367</v>
      </c>
      <c r="B449" s="2" t="s">
        <v>1368</v>
      </c>
      <c r="C449" s="2" t="s">
        <v>1369</v>
      </c>
      <c r="D449" s="2">
        <v>12</v>
      </c>
      <c r="E449" s="2">
        <v>913.94</v>
      </c>
      <c r="F449" s="2">
        <f t="shared" si="6"/>
        <v>11775009.735894371</v>
      </c>
      <c r="G449" s="2">
        <v>46775.939290000002</v>
      </c>
      <c r="H449" s="7">
        <v>251.73219211894462</v>
      </c>
      <c r="I449" s="7">
        <v>154.11286414466369</v>
      </c>
      <c r="J449" s="7">
        <v>217.58062701831898</v>
      </c>
      <c r="K449" s="7">
        <v>191.89084640554114</v>
      </c>
      <c r="L449" s="7">
        <v>173.48622437876219</v>
      </c>
      <c r="M449" s="7">
        <v>195.70579937061368</v>
      </c>
      <c r="N449" s="7">
        <v>219.38652101145956</v>
      </c>
      <c r="O449" s="7">
        <v>234.31104820253668</v>
      </c>
      <c r="P449" s="7">
        <v>187.20838748202098</v>
      </c>
      <c r="Q449" s="7">
        <v>131.32225199919765</v>
      </c>
      <c r="R449" s="7">
        <v>94.442577103818167</v>
      </c>
      <c r="S449" s="7">
        <v>83.884319114632405</v>
      </c>
      <c r="T449" s="7">
        <v>323.35886531891424</v>
      </c>
      <c r="U449" s="7">
        <v>363.62591216546383</v>
      </c>
      <c r="V449" s="7">
        <v>648.26505860320231</v>
      </c>
      <c r="W449" s="7">
        <v>493.51357255656507</v>
      </c>
      <c r="X449" s="7">
        <v>295.67255390650325</v>
      </c>
      <c r="Y449" s="7">
        <v>529.39339376569751</v>
      </c>
      <c r="Z449" s="7">
        <v>248.25422280934151</v>
      </c>
      <c r="AA449" s="7">
        <v>180.28230269893646</v>
      </c>
      <c r="AB449" s="7">
        <v>192.81611400698478</v>
      </c>
      <c r="AC449" s="7">
        <v>243.83129276605359</v>
      </c>
      <c r="AD449" s="8">
        <v>1.9552756916744681E-2</v>
      </c>
      <c r="AE449" s="8">
        <v>1.1970385452092251E-2</v>
      </c>
      <c r="AF449" s="8">
        <v>1.6900107507393826E-2</v>
      </c>
      <c r="AG449" s="8">
        <v>1.490470901927037E-2</v>
      </c>
      <c r="AH449" s="8">
        <v>1.3475169564641787E-2</v>
      </c>
      <c r="AI449" s="8">
        <v>1.5201027290473571E-2</v>
      </c>
      <c r="AJ449" s="8">
        <v>1.7040376441486305E-2</v>
      </c>
      <c r="AK449" s="8">
        <v>1.8199607010322697E-2</v>
      </c>
      <c r="AL449" s="8">
        <v>1.454100908747551E-2</v>
      </c>
      <c r="AM449" s="8">
        <v>1.0200173642815393E-2</v>
      </c>
      <c r="AN449" s="8">
        <v>7.335624169313E-3</v>
      </c>
      <c r="AO449" s="8">
        <v>6.5155341753034878E-3</v>
      </c>
      <c r="AP449" s="8">
        <v>2.5116204793813875E-2</v>
      </c>
      <c r="AQ449" s="8">
        <v>2.8243861102363144E-2</v>
      </c>
      <c r="AR449" s="8">
        <v>5.0352594961309081E-2</v>
      </c>
      <c r="AS449" s="8">
        <v>3.8332605925718466E-2</v>
      </c>
      <c r="AT449" s="8">
        <v>2.2965730067433313E-2</v>
      </c>
      <c r="AU449" s="8">
        <v>4.1119493913357889E-2</v>
      </c>
      <c r="AV449" s="8">
        <v>1.928261312662333E-2</v>
      </c>
      <c r="AW449" s="8">
        <v>1.400304033978182E-2</v>
      </c>
      <c r="AX449" s="8">
        <v>1.4976577191321319E-2</v>
      </c>
      <c r="AY449" s="8">
        <v>1.8939071542735192E-2</v>
      </c>
      <c r="AZ449" s="9">
        <v>11.0696345392194</v>
      </c>
      <c r="BA449" s="9">
        <v>9.5538858464314593</v>
      </c>
      <c r="BB449" s="9">
        <v>11.378715636050901</v>
      </c>
      <c r="BC449" s="9">
        <v>14.281545719157901</v>
      </c>
      <c r="BD449" s="9">
        <v>11.858255070447999</v>
      </c>
      <c r="BE449" s="9">
        <v>10.6705483665238</v>
      </c>
      <c r="BF449" s="9">
        <v>7.7561225404987004</v>
      </c>
      <c r="BG449" s="9">
        <v>1.21545926581682</v>
      </c>
      <c r="BH449" s="9">
        <v>15.3179749061136</v>
      </c>
      <c r="BI449" s="9">
        <v>0.71417368073080501</v>
      </c>
      <c r="BJ449" s="9">
        <v>7.6851878113777499</v>
      </c>
      <c r="BK449" s="9">
        <v>3.90049518715387</v>
      </c>
      <c r="BL449" s="9">
        <v>3.8633796986448101</v>
      </c>
      <c r="BM449" s="9">
        <v>9.9473501501600108</v>
      </c>
      <c r="BN449" s="9">
        <v>5.6951563201618596</v>
      </c>
      <c r="BO449" s="9">
        <v>17.981419034616099</v>
      </c>
      <c r="BP449" s="9">
        <v>8.4340189885572308</v>
      </c>
      <c r="BQ449" s="9">
        <v>10.4526817437589</v>
      </c>
      <c r="BR449" s="9">
        <v>4.5737761424729904</v>
      </c>
      <c r="BS449" s="9">
        <v>12.929744825739601</v>
      </c>
      <c r="BT449" s="9">
        <v>9.0331552824843602</v>
      </c>
      <c r="BU449" s="9">
        <v>14.8870809000602</v>
      </c>
    </row>
    <row r="450" spans="1:73">
      <c r="A450" s="2" t="s">
        <v>1370</v>
      </c>
      <c r="B450" s="2" t="s">
        <v>1371</v>
      </c>
      <c r="C450" s="2" t="s">
        <v>1372</v>
      </c>
      <c r="D450" s="2">
        <v>12</v>
      </c>
      <c r="E450" s="2">
        <v>639.66999999999996</v>
      </c>
      <c r="F450" s="2">
        <f t="shared" si="6"/>
        <v>22615697.548408031</v>
      </c>
      <c r="G450" s="2">
        <v>27318.159329999999</v>
      </c>
      <c r="H450" s="7">
        <v>827.86315414641194</v>
      </c>
      <c r="I450" s="7">
        <v>1605.5997463589458</v>
      </c>
      <c r="J450" s="7">
        <v>1338.288993788022</v>
      </c>
      <c r="K450" s="7">
        <v>702.69327482601091</v>
      </c>
      <c r="L450" s="7">
        <v>1073.9270022836454</v>
      </c>
      <c r="M450" s="7">
        <v>987.67354926754297</v>
      </c>
      <c r="N450" s="7">
        <v>1057.5613864881877</v>
      </c>
      <c r="O450" s="7">
        <v>1120.9560148288979</v>
      </c>
      <c r="P450" s="7">
        <v>824.56413887459621</v>
      </c>
      <c r="Q450" s="7">
        <v>870.43764679803553</v>
      </c>
      <c r="R450" s="7">
        <v>858.54695359075481</v>
      </c>
      <c r="S450" s="7">
        <v>840.1683925572305</v>
      </c>
      <c r="T450" s="7">
        <v>566.12089426036255</v>
      </c>
      <c r="U450" s="7">
        <v>616.37626124159397</v>
      </c>
      <c r="V450" s="7">
        <v>791.66135639673746</v>
      </c>
      <c r="W450" s="7">
        <v>919.97387910883049</v>
      </c>
      <c r="X450" s="7">
        <v>882.61465565920491</v>
      </c>
      <c r="Y450" s="7">
        <v>821.40425562601115</v>
      </c>
      <c r="Z450" s="7">
        <v>954.56629714427743</v>
      </c>
      <c r="AA450" s="7">
        <v>942.22105342832936</v>
      </c>
      <c r="AB450" s="7">
        <v>815.43775729314439</v>
      </c>
      <c r="AC450" s="7">
        <v>798.63899773323374</v>
      </c>
      <c r="AD450" s="8">
        <v>3.755404425005799E-2</v>
      </c>
      <c r="AE450" s="8">
        <v>7.2834216163196866E-2</v>
      </c>
      <c r="AF450" s="8">
        <v>6.0708299240471504E-2</v>
      </c>
      <c r="AG450" s="8">
        <v>3.1876010189441466E-2</v>
      </c>
      <c r="AH450" s="8">
        <v>4.8716145854655966E-2</v>
      </c>
      <c r="AI450" s="8">
        <v>4.4803462973356793E-2</v>
      </c>
      <c r="AJ450" s="8">
        <v>4.797375859332683E-2</v>
      </c>
      <c r="AK450" s="8">
        <v>5.0849505226087305E-2</v>
      </c>
      <c r="AL450" s="8">
        <v>3.7404392263641076E-2</v>
      </c>
      <c r="AM450" s="8">
        <v>3.9485334914408636E-2</v>
      </c>
      <c r="AN450" s="8">
        <v>3.8945941879903433E-2</v>
      </c>
      <c r="AO450" s="8">
        <v>3.8112242142394268E-2</v>
      </c>
      <c r="AP450" s="8">
        <v>2.5680728762299876E-2</v>
      </c>
      <c r="AQ450" s="8">
        <v>2.7960444034037035E-2</v>
      </c>
      <c r="AR450" s="8">
        <v>3.5911835742753792E-2</v>
      </c>
      <c r="AS450" s="8">
        <v>4.1732428351123826E-2</v>
      </c>
      <c r="AT450" s="8">
        <v>4.0037715978012325E-2</v>
      </c>
      <c r="AU450" s="8">
        <v>3.7261051670756815E-2</v>
      </c>
      <c r="AV450" s="8">
        <v>4.3301631173007032E-2</v>
      </c>
      <c r="AW450" s="8">
        <v>4.2741618535091674E-2</v>
      </c>
      <c r="AX450" s="8">
        <v>3.6990395655583146E-2</v>
      </c>
      <c r="AY450" s="8">
        <v>3.6228359856913687E-2</v>
      </c>
      <c r="AZ450" s="9">
        <v>7.2881403478280404</v>
      </c>
      <c r="BA450" s="9">
        <v>1.7637654258195601</v>
      </c>
      <c r="BB450" s="9">
        <v>4.1217445571995004</v>
      </c>
      <c r="BC450" s="9">
        <v>1.9997368066185</v>
      </c>
      <c r="BD450" s="9">
        <v>1.8224759782028399</v>
      </c>
      <c r="BE450" s="9">
        <v>3.1213067331979101</v>
      </c>
      <c r="BF450" s="9">
        <v>10.223274496724001</v>
      </c>
      <c r="BG450" s="9">
        <v>7.7764309666856901</v>
      </c>
      <c r="BH450" s="9">
        <v>4.11813646842183</v>
      </c>
      <c r="BI450" s="9">
        <v>2.6929892606397199</v>
      </c>
      <c r="BJ450" s="9">
        <v>1.6062297869414399</v>
      </c>
      <c r="BK450" s="9">
        <v>5.3097326512700604</v>
      </c>
      <c r="BL450" s="9">
        <v>19.3610781787775</v>
      </c>
      <c r="BM450" s="9">
        <v>4.6304019759198001</v>
      </c>
      <c r="BN450" s="9">
        <v>12.389457946256901</v>
      </c>
      <c r="BO450" s="9">
        <v>12.1245305163539</v>
      </c>
      <c r="BP450" s="9">
        <v>15.6044468455698</v>
      </c>
      <c r="BQ450" s="9">
        <v>7.1165196991107198</v>
      </c>
      <c r="BR450" s="9">
        <v>6.37214321525878</v>
      </c>
      <c r="BS450" s="9">
        <v>2.38881265238436</v>
      </c>
      <c r="BT450" s="9">
        <v>5.62579502647149</v>
      </c>
      <c r="BU450" s="9">
        <v>1.33968155348601</v>
      </c>
    </row>
    <row r="451" spans="1:73">
      <c r="A451" s="2" t="s">
        <v>1373</v>
      </c>
      <c r="B451" s="2" t="s">
        <v>1374</v>
      </c>
      <c r="C451" s="2" t="s">
        <v>1375</v>
      </c>
      <c r="D451" s="2">
        <v>12</v>
      </c>
      <c r="E451" s="2">
        <v>901.74</v>
      </c>
      <c r="F451" s="2">
        <f t="shared" si="6"/>
        <v>11922733.933061063</v>
      </c>
      <c r="G451" s="2">
        <v>39605.511319999998</v>
      </c>
      <c r="H451" s="7">
        <v>301.03724294149737</v>
      </c>
      <c r="I451" s="7">
        <v>590.14650579503677</v>
      </c>
      <c r="J451" s="7">
        <v>394.53133547883249</v>
      </c>
      <c r="K451" s="7">
        <v>137.58822592106813</v>
      </c>
      <c r="L451" s="7">
        <v>179.20859169128173</v>
      </c>
      <c r="M451" s="7">
        <v>389.30245759051036</v>
      </c>
      <c r="N451" s="7">
        <v>257.30177282092262</v>
      </c>
      <c r="O451" s="7">
        <v>135.64064987631062</v>
      </c>
      <c r="P451" s="7">
        <v>265.51910663107498</v>
      </c>
      <c r="Q451" s="7">
        <v>223.50158374437655</v>
      </c>
      <c r="R451" s="7">
        <v>205.58988395171369</v>
      </c>
      <c r="S451" s="7">
        <v>177.97340469682661</v>
      </c>
      <c r="T451" s="7">
        <v>244.32522840811322</v>
      </c>
      <c r="U451" s="7">
        <v>423.47226078568065</v>
      </c>
      <c r="V451" s="7">
        <v>408.40000864078758</v>
      </c>
      <c r="W451" s="7">
        <v>541.5196340214784</v>
      </c>
      <c r="X451" s="7">
        <v>320.13602454698849</v>
      </c>
      <c r="Y451" s="7">
        <v>354.80438775293658</v>
      </c>
      <c r="Z451" s="7">
        <v>264.95076219349602</v>
      </c>
      <c r="AA451" s="7">
        <v>185.46450484749579</v>
      </c>
      <c r="AB451" s="7">
        <v>165.31474433833421</v>
      </c>
      <c r="AC451" s="7">
        <v>6903.3268787601501</v>
      </c>
      <c r="AD451" s="8">
        <v>1.9798057377865889E-2</v>
      </c>
      <c r="AE451" s="8">
        <v>3.8811657550782801E-2</v>
      </c>
      <c r="AF451" s="8">
        <v>2.594680292994159E-2</v>
      </c>
      <c r="AG451" s="8">
        <v>9.0486464886786501E-3</v>
      </c>
      <c r="AH451" s="8">
        <v>1.1785857278795366E-2</v>
      </c>
      <c r="AI451" s="8">
        <v>2.5602919816200165E-2</v>
      </c>
      <c r="AJ451" s="8">
        <v>1.6921744339537442E-2</v>
      </c>
      <c r="AK451" s="8">
        <v>8.9205619304189923E-3</v>
      </c>
      <c r="AL451" s="8">
        <v>1.74621666629577E-2</v>
      </c>
      <c r="AM451" s="8">
        <v>1.4698836382430547E-2</v>
      </c>
      <c r="AN451" s="8">
        <v>1.3520853031383305E-2</v>
      </c>
      <c r="AO451" s="8">
        <v>1.170462379834734E-2</v>
      </c>
      <c r="AP451" s="8">
        <v>1.6068327106703053E-2</v>
      </c>
      <c r="AQ451" s="8">
        <v>2.7850135867072096E-2</v>
      </c>
      <c r="AR451" s="8">
        <v>2.6858892026733559E-2</v>
      </c>
      <c r="AS451" s="8">
        <v>3.5613655907955746E-2</v>
      </c>
      <c r="AT451" s="8">
        <v>2.1054110517265408E-2</v>
      </c>
      <c r="AU451" s="8">
        <v>2.3334114935461069E-2</v>
      </c>
      <c r="AV451" s="8">
        <v>1.7424788843271231E-2</v>
      </c>
      <c r="AW451" s="8">
        <v>1.2197284537454329E-2</v>
      </c>
      <c r="AX451" s="8">
        <v>1.0872112572641446E-2</v>
      </c>
      <c r="AY451" s="8">
        <v>0.45400515998752283</v>
      </c>
      <c r="AZ451" s="9">
        <v>4.1519596620130397</v>
      </c>
      <c r="BA451" s="9">
        <v>7.6496058828691904</v>
      </c>
      <c r="BB451" s="9">
        <v>1.4528202017438701</v>
      </c>
      <c r="BC451" s="9">
        <v>12.717041360186</v>
      </c>
      <c r="BD451" s="9">
        <v>5.8408937298572301</v>
      </c>
      <c r="BE451" s="9">
        <v>10.488269541902699</v>
      </c>
      <c r="BF451" s="9">
        <v>3.9527648171885699</v>
      </c>
      <c r="BG451" s="9">
        <v>21.003251987560699</v>
      </c>
      <c r="BH451" s="9">
        <v>7.0443528716634001</v>
      </c>
      <c r="BI451" s="9">
        <v>2.5112645273051002</v>
      </c>
      <c r="BJ451" s="9">
        <v>1.36103509923305</v>
      </c>
      <c r="BK451" s="9">
        <v>5.3841722661155602</v>
      </c>
      <c r="BL451" s="9">
        <v>27.120980420250401</v>
      </c>
      <c r="BM451" s="9">
        <v>24.413950377938399</v>
      </c>
      <c r="BN451" s="9">
        <v>3.1400645493747201</v>
      </c>
      <c r="BO451" s="9">
        <v>59.002109769003397</v>
      </c>
      <c r="BP451" s="9">
        <v>7.7692150836098799</v>
      </c>
      <c r="BQ451" s="9">
        <v>23.223084615983201</v>
      </c>
      <c r="BR451" s="9">
        <v>4.8246694839512996</v>
      </c>
      <c r="BS451" s="9">
        <v>6.4728509909690404</v>
      </c>
      <c r="BT451" s="9">
        <v>18.2294490897347</v>
      </c>
      <c r="BU451" s="9">
        <v>2.4080401398732998</v>
      </c>
    </row>
    <row r="452" spans="1:73">
      <c r="A452" s="2" t="s">
        <v>1376</v>
      </c>
      <c r="B452" s="2" t="s">
        <v>1377</v>
      </c>
      <c r="C452" s="2" t="s">
        <v>1378</v>
      </c>
      <c r="D452" s="2">
        <v>12</v>
      </c>
      <c r="E452" s="2">
        <v>742.55</v>
      </c>
      <c r="F452" s="2">
        <f t="shared" si="6"/>
        <v>22973660.126023576</v>
      </c>
      <c r="G452" s="2">
        <v>53943.362410000002</v>
      </c>
      <c r="H452" s="7">
        <v>425.8848373486768</v>
      </c>
      <c r="I452" s="7">
        <v>312.60494012102981</v>
      </c>
      <c r="J452" s="7">
        <v>298.33104143092049</v>
      </c>
      <c r="K452" s="7">
        <v>393.10702242949844</v>
      </c>
      <c r="L452" s="7">
        <v>360.89716886513651</v>
      </c>
      <c r="M452" s="7">
        <v>438.00025817457254</v>
      </c>
      <c r="N452" s="7">
        <v>446.1587978021015</v>
      </c>
      <c r="O452" s="7">
        <v>449.57933979297127</v>
      </c>
      <c r="P452" s="7">
        <v>487.09646574332157</v>
      </c>
      <c r="Q452" s="7">
        <v>391.01348047405895</v>
      </c>
      <c r="R452" s="7">
        <v>403.11734202212961</v>
      </c>
      <c r="S452" s="7">
        <v>336.6135741535557</v>
      </c>
      <c r="T452" s="7">
        <v>327.2312116989454</v>
      </c>
      <c r="U452" s="7">
        <v>295.82264286080647</v>
      </c>
      <c r="V452" s="7">
        <v>523.44140397779461</v>
      </c>
      <c r="W452" s="7">
        <v>585.16664459026549</v>
      </c>
      <c r="X452" s="7">
        <v>566.69526403612952</v>
      </c>
      <c r="Y452" s="7">
        <v>530.29113333858913</v>
      </c>
      <c r="Z452" s="7">
        <v>397.98450350876033</v>
      </c>
      <c r="AA452" s="7">
        <v>351.02947248844885</v>
      </c>
      <c r="AB452" s="7">
        <v>345.04129829230078</v>
      </c>
      <c r="AC452" s="7">
        <v>447.96352080308264</v>
      </c>
      <c r="AD452" s="8">
        <v>3.8148451849065929E-2</v>
      </c>
      <c r="AE452" s="8">
        <v>2.8001453585969741E-2</v>
      </c>
      <c r="AF452" s="8">
        <v>2.6722875225988658E-2</v>
      </c>
      <c r="AG452" s="8">
        <v>3.5212393120264252E-2</v>
      </c>
      <c r="AH452" s="8">
        <v>3.2327209286495753E-2</v>
      </c>
      <c r="AI452" s="8">
        <v>3.923368547908939E-2</v>
      </c>
      <c r="AJ452" s="8">
        <v>3.9964483170965591E-2</v>
      </c>
      <c r="AK452" s="8">
        <v>4.0270876754378314E-2</v>
      </c>
      <c r="AL452" s="8">
        <v>4.3631457238394289E-2</v>
      </c>
      <c r="AM452" s="8">
        <v>3.5024864996515387E-2</v>
      </c>
      <c r="AN452" s="8">
        <v>3.6109063209179858E-2</v>
      </c>
      <c r="AO452" s="8">
        <v>3.0152016693718531E-2</v>
      </c>
      <c r="AP452" s="8">
        <v>2.9311595596413418E-2</v>
      </c>
      <c r="AQ452" s="8">
        <v>2.6498186498712096E-2</v>
      </c>
      <c r="AR452" s="8">
        <v>4.6887039509946077E-2</v>
      </c>
      <c r="AS452" s="8">
        <v>5.2416051493645831E-2</v>
      </c>
      <c r="AT452" s="8">
        <v>5.0761485493968507E-2</v>
      </c>
      <c r="AU452" s="8">
        <v>4.7500601082896533E-2</v>
      </c>
      <c r="AV452" s="8">
        <v>3.5649291398341741E-2</v>
      </c>
      <c r="AW452" s="8">
        <v>3.1443314611046012E-2</v>
      </c>
      <c r="AX452" s="8">
        <v>3.0906926472863611E-2</v>
      </c>
      <c r="AY452" s="8">
        <v>4.0126140460603886E-2</v>
      </c>
      <c r="AZ452" s="9">
        <v>25.435153745664401</v>
      </c>
      <c r="BA452" s="9">
        <v>7.3486046445113402</v>
      </c>
      <c r="BB452" s="9">
        <v>9.7362191853345905</v>
      </c>
      <c r="BC452" s="9">
        <v>16.680237389859499</v>
      </c>
      <c r="BD452" s="9">
        <v>8.2348137392695193</v>
      </c>
      <c r="BE452" s="9">
        <v>5.8293391647154698</v>
      </c>
      <c r="BF452" s="9">
        <v>12.8098970165338</v>
      </c>
      <c r="BG452" s="9">
        <v>15.2071975558334</v>
      </c>
      <c r="BH452" s="9">
        <v>13.4682962637513</v>
      </c>
      <c r="BI452" s="9">
        <v>3.5822966315685201</v>
      </c>
      <c r="BJ452" s="9">
        <v>6.2934798724843102</v>
      </c>
      <c r="BK452" s="9">
        <v>1.8041860678300501</v>
      </c>
      <c r="BL452" s="9">
        <v>20.741694659841102</v>
      </c>
      <c r="BM452" s="9">
        <v>1.5772853626689101</v>
      </c>
      <c r="BN452" s="9">
        <v>17.004325666815401</v>
      </c>
      <c r="BO452" s="9">
        <v>21.641566892949999</v>
      </c>
      <c r="BP452" s="9">
        <v>9.0333350502118996</v>
      </c>
      <c r="BQ452" s="9">
        <v>5.1063143022991104</v>
      </c>
      <c r="BR452" s="9">
        <v>13.3203411201373</v>
      </c>
      <c r="BS452" s="9">
        <v>12.6295032150531</v>
      </c>
      <c r="BT452" s="9">
        <v>9.9972865337952204</v>
      </c>
      <c r="BU452" s="9">
        <v>8.3493320543817706</v>
      </c>
    </row>
    <row r="453" spans="1:73">
      <c r="A453" s="2" t="s">
        <v>1379</v>
      </c>
      <c r="B453" s="2" t="s">
        <v>1380</v>
      </c>
      <c r="C453" s="2" t="s">
        <v>1381</v>
      </c>
      <c r="D453" s="2">
        <v>12</v>
      </c>
      <c r="E453" s="2">
        <v>715.5</v>
      </c>
      <c r="F453" s="2">
        <f t="shared" ref="F453:F516" si="7">G453*H453</f>
        <v>42744423.24263142</v>
      </c>
      <c r="G453" s="2">
        <v>37341.795400000003</v>
      </c>
      <c r="H453" s="7">
        <v>1144.6804521517843</v>
      </c>
      <c r="I453" s="7">
        <v>1214.5254179934452</v>
      </c>
      <c r="J453" s="7">
        <v>663.05357905366827</v>
      </c>
      <c r="K453" s="7">
        <v>650.05349445983745</v>
      </c>
      <c r="L453" s="7">
        <v>1165.9917203312868</v>
      </c>
      <c r="M453" s="7">
        <v>1032.5740838345598</v>
      </c>
      <c r="N453" s="7">
        <v>1148.5822978864094</v>
      </c>
      <c r="O453" s="7">
        <v>1217.1912869157582</v>
      </c>
      <c r="P453" s="7">
        <v>1189.6293907430645</v>
      </c>
      <c r="Q453" s="7">
        <v>577.38579651959947</v>
      </c>
      <c r="R453" s="7">
        <v>348.35982062857897</v>
      </c>
      <c r="S453" s="7">
        <v>251.4098855201982</v>
      </c>
      <c r="T453" s="7">
        <v>347.35922664874136</v>
      </c>
      <c r="U453" s="7">
        <v>414.22725945535177</v>
      </c>
      <c r="V453" s="7">
        <v>659.64924154358016</v>
      </c>
      <c r="W453" s="7">
        <v>1341.5197076201543</v>
      </c>
      <c r="X453" s="7">
        <v>779.6911478909683</v>
      </c>
      <c r="Y453" s="7">
        <v>1110.3727538360426</v>
      </c>
      <c r="Z453" s="7">
        <v>898.21369679850523</v>
      </c>
      <c r="AA453" s="7">
        <v>728.94078970519547</v>
      </c>
      <c r="AB453" s="7">
        <v>1157.2061688457275</v>
      </c>
      <c r="AC453" s="7">
        <v>1164.7707220012649</v>
      </c>
      <c r="AD453" s="8">
        <v>7.0978397127086756E-2</v>
      </c>
      <c r="AE453" s="8">
        <v>7.5309285903529199E-2</v>
      </c>
      <c r="AF453" s="8">
        <v>4.1114077000388063E-2</v>
      </c>
      <c r="AG453" s="8">
        <v>4.0307978525261585E-2</v>
      </c>
      <c r="AH453" s="8">
        <v>7.2299848588307306E-2</v>
      </c>
      <c r="AI453" s="8">
        <v>6.4026998318853848E-2</v>
      </c>
      <c r="AJ453" s="8">
        <v>7.1220339544780936E-2</v>
      </c>
      <c r="AK453" s="8">
        <v>7.5474588895033071E-2</v>
      </c>
      <c r="AL453" s="8">
        <v>7.376555367175873E-2</v>
      </c>
      <c r="AM453" s="8">
        <v>3.5802060115440189E-2</v>
      </c>
      <c r="AN453" s="8">
        <v>2.1600807146846712E-2</v>
      </c>
      <c r="AO453" s="8">
        <v>1.5589215892158741E-2</v>
      </c>
      <c r="AP453" s="8">
        <v>2.1538763144321484E-2</v>
      </c>
      <c r="AQ453" s="8">
        <v>2.5685060723469204E-2</v>
      </c>
      <c r="AR453" s="8">
        <v>4.090298366050317E-2</v>
      </c>
      <c r="AS453" s="8">
        <v>8.3183842601909502E-2</v>
      </c>
      <c r="AT453" s="8">
        <v>4.8346442736440697E-2</v>
      </c>
      <c r="AU453" s="8">
        <v>6.885107379331841E-2</v>
      </c>
      <c r="AV453" s="8">
        <v>5.5695690755011927E-2</v>
      </c>
      <c r="AW453" s="8">
        <v>4.5199556571939269E-2</v>
      </c>
      <c r="AX453" s="8">
        <v>7.1755081390483422E-2</v>
      </c>
      <c r="AY453" s="8">
        <v>7.222413793543743E-2</v>
      </c>
      <c r="AZ453" s="9">
        <v>10.8649551643766</v>
      </c>
      <c r="BA453" s="9">
        <v>5.6084517441035198</v>
      </c>
      <c r="BB453" s="9">
        <v>7.53408402852103</v>
      </c>
      <c r="BC453" s="9">
        <v>0.843315674906708</v>
      </c>
      <c r="BD453" s="9">
        <v>5.6806532066476603</v>
      </c>
      <c r="BE453" s="9">
        <v>6.17221725787648</v>
      </c>
      <c r="BF453" s="9">
        <v>0.84008331334153796</v>
      </c>
      <c r="BG453" s="9">
        <v>12.109777834270799</v>
      </c>
      <c r="BH453" s="9">
        <v>11.423804542127099</v>
      </c>
      <c r="BI453" s="9">
        <v>0.75148012193368197</v>
      </c>
      <c r="BJ453" s="9">
        <v>3.6195158427942302</v>
      </c>
      <c r="BK453" s="9">
        <v>4.0764450683333298</v>
      </c>
      <c r="BL453" s="9">
        <v>11.5951316890988</v>
      </c>
      <c r="BM453" s="9">
        <v>10.5757983156197</v>
      </c>
      <c r="BN453" s="9">
        <v>16.6190046246995</v>
      </c>
      <c r="BO453" s="9">
        <v>9.9708829969037893</v>
      </c>
      <c r="BP453" s="9">
        <v>3.9358307200639899</v>
      </c>
      <c r="BQ453" s="9">
        <v>9.5360436274044105</v>
      </c>
      <c r="BR453" s="9">
        <v>5.8335728270079503</v>
      </c>
      <c r="BS453" s="9">
        <v>3.3308866154813899</v>
      </c>
      <c r="BT453" s="9">
        <v>2.6923707253729798</v>
      </c>
      <c r="BU453" s="9">
        <v>6.2980570725157303</v>
      </c>
    </row>
    <row r="454" spans="1:73">
      <c r="A454" s="2" t="s">
        <v>1382</v>
      </c>
      <c r="B454" s="2" t="s">
        <v>1383</v>
      </c>
      <c r="C454" s="2" t="s">
        <v>1384</v>
      </c>
      <c r="D454" s="2">
        <v>12</v>
      </c>
      <c r="E454" s="2">
        <v>695.25</v>
      </c>
      <c r="F454" s="2">
        <f t="shared" si="7"/>
        <v>25178325.009920262</v>
      </c>
      <c r="G454" s="2">
        <v>42918.90191</v>
      </c>
      <c r="H454" s="7">
        <v>586.64886307479765</v>
      </c>
      <c r="I454" s="7">
        <v>996.45302176235703</v>
      </c>
      <c r="J454" s="7">
        <v>1025.6965214685158</v>
      </c>
      <c r="K454" s="7">
        <v>429.44673160304455</v>
      </c>
      <c r="L454" s="7">
        <v>579.87232348069358</v>
      </c>
      <c r="M454" s="7">
        <v>580.56108190372231</v>
      </c>
      <c r="N454" s="7">
        <v>622.00861423895458</v>
      </c>
      <c r="O454" s="7">
        <v>601.54312663283656</v>
      </c>
      <c r="P454" s="7">
        <v>448.96281005702429</v>
      </c>
      <c r="Q454" s="7">
        <v>449.38812246133591</v>
      </c>
      <c r="R454" s="7">
        <v>427.48347635692659</v>
      </c>
      <c r="S454" s="7">
        <v>367.25697153327377</v>
      </c>
      <c r="T454" s="7">
        <v>316.31979151108033</v>
      </c>
      <c r="U454" s="7">
        <v>330.70086168005241</v>
      </c>
      <c r="V454" s="7">
        <v>628.25849479929207</v>
      </c>
      <c r="W454" s="7">
        <v>497.95784528522171</v>
      </c>
      <c r="X454" s="7">
        <v>533.4176015527031</v>
      </c>
      <c r="Y454" s="7">
        <v>592.99396731741774</v>
      </c>
      <c r="Z454" s="7">
        <v>614.98534761520875</v>
      </c>
      <c r="AA454" s="7">
        <v>588.90561291763402</v>
      </c>
      <c r="AB454" s="7">
        <v>632.55727397989187</v>
      </c>
      <c r="AC454" s="7">
        <v>527.11338359388958</v>
      </c>
      <c r="AD454" s="8">
        <v>4.1809364028722901E-2</v>
      </c>
      <c r="AE454" s="8">
        <v>7.1015337703077663E-2</v>
      </c>
      <c r="AF454" s="8">
        <v>7.3099467071845836E-2</v>
      </c>
      <c r="AG454" s="8">
        <v>3.060586300027944E-2</v>
      </c>
      <c r="AH454" s="8">
        <v>4.1326412763361242E-2</v>
      </c>
      <c r="AI454" s="8">
        <v>4.1375499284189605E-2</v>
      </c>
      <c r="AJ454" s="8">
        <v>4.4329387165968459E-2</v>
      </c>
      <c r="AK454" s="8">
        <v>4.2870850253675138E-2</v>
      </c>
      <c r="AL454" s="8">
        <v>3.1996737303212362E-2</v>
      </c>
      <c r="AM454" s="8">
        <v>3.2027048520461808E-2</v>
      </c>
      <c r="AN454" s="8">
        <v>3.0465945481585155E-2</v>
      </c>
      <c r="AO454" s="8">
        <v>2.617371545636701E-2</v>
      </c>
      <c r="AP454" s="8">
        <v>2.2543518184727624E-2</v>
      </c>
      <c r="AQ454" s="8">
        <v>2.3568430079495079E-2</v>
      </c>
      <c r="AR454" s="8">
        <v>4.4774804429906584E-2</v>
      </c>
      <c r="AS454" s="8">
        <v>3.5488521558480972E-2</v>
      </c>
      <c r="AT454" s="8">
        <v>3.801567187184976E-2</v>
      </c>
      <c r="AU454" s="8">
        <v>4.2261567705875636E-2</v>
      </c>
      <c r="AV454" s="8">
        <v>4.3828852128017605E-2</v>
      </c>
      <c r="AW454" s="8">
        <v>4.1970198356784796E-2</v>
      </c>
      <c r="AX454" s="8">
        <v>4.5081170358408994E-2</v>
      </c>
      <c r="AY454" s="8">
        <v>3.7566382083448965E-2</v>
      </c>
      <c r="AZ454" s="9">
        <v>7.3605582267363596</v>
      </c>
      <c r="BA454" s="9">
        <v>1.8905780123359901</v>
      </c>
      <c r="BB454" s="9">
        <v>7.7575367144477196</v>
      </c>
      <c r="BC454" s="9">
        <v>4.7680812223481697</v>
      </c>
      <c r="BD454" s="9">
        <v>7.7297847192045799</v>
      </c>
      <c r="BE454" s="9">
        <v>13.7735473188126</v>
      </c>
      <c r="BF454" s="9">
        <v>7.7075699882481796</v>
      </c>
      <c r="BG454" s="9">
        <v>5.7466032067999802</v>
      </c>
      <c r="BH454" s="9">
        <v>9.6676041611538004</v>
      </c>
      <c r="BI454" s="9">
        <v>8.7700631730267098</v>
      </c>
      <c r="BJ454" s="9">
        <v>7.2511300041595996</v>
      </c>
      <c r="BK454" s="9">
        <v>6.6089042097694604</v>
      </c>
      <c r="BL454" s="9">
        <v>8.7953162507250404</v>
      </c>
      <c r="BM454" s="9">
        <v>3.0896359410123102</v>
      </c>
      <c r="BN454" s="9">
        <v>21.689000532382401</v>
      </c>
      <c r="BO454" s="9">
        <v>2.1378313103411402</v>
      </c>
      <c r="BP454" s="9">
        <v>5.9650144367032398</v>
      </c>
      <c r="BQ454" s="9">
        <v>5.3990197030079097</v>
      </c>
      <c r="BR454" s="9">
        <v>4.8553105978584403</v>
      </c>
      <c r="BS454" s="9">
        <v>5.19675597534565</v>
      </c>
      <c r="BT454" s="9">
        <v>6.4764533797624901</v>
      </c>
      <c r="BU454" s="9">
        <v>2.2769491010340301</v>
      </c>
    </row>
    <row r="455" spans="1:73">
      <c r="A455" s="2" t="s">
        <v>1385</v>
      </c>
      <c r="B455" s="2" t="s">
        <v>1386</v>
      </c>
      <c r="C455" s="2" t="s">
        <v>1387</v>
      </c>
      <c r="D455" s="2">
        <v>12</v>
      </c>
      <c r="E455" s="2">
        <v>683.23</v>
      </c>
      <c r="F455" s="2">
        <f t="shared" si="7"/>
        <v>11668052.256201658</v>
      </c>
      <c r="G455" s="2">
        <v>48648.480300000003</v>
      </c>
      <c r="H455" s="7">
        <v>239.84412635807777</v>
      </c>
      <c r="I455" s="7">
        <v>308.52478459841842</v>
      </c>
      <c r="J455" s="7">
        <v>283.49505257719983</v>
      </c>
      <c r="K455" s="7">
        <v>287.60793203803001</v>
      </c>
      <c r="L455" s="7">
        <v>212.65664100221611</v>
      </c>
      <c r="M455" s="7">
        <v>256.97038396358477</v>
      </c>
      <c r="N455" s="7">
        <v>291.79702817023417</v>
      </c>
      <c r="O455" s="7">
        <v>309.71824585707895</v>
      </c>
      <c r="P455" s="7">
        <v>427.32532181892452</v>
      </c>
      <c r="Q455" s="7">
        <v>381.93749990860942</v>
      </c>
      <c r="R455" s="7">
        <v>373.69637925113153</v>
      </c>
      <c r="S455" s="7">
        <v>397.78023321371512</v>
      </c>
      <c r="T455" s="7">
        <v>221.84658772210648</v>
      </c>
      <c r="U455" s="7">
        <v>262.86470303493758</v>
      </c>
      <c r="V455" s="7">
        <v>223.58223400587841</v>
      </c>
      <c r="W455" s="7">
        <v>326.32507102460033</v>
      </c>
      <c r="X455" s="7">
        <v>328.13665247338173</v>
      </c>
      <c r="Y455" s="7">
        <v>268.77221126243813</v>
      </c>
      <c r="Z455" s="7">
        <v>260.31062033246906</v>
      </c>
      <c r="AA455" s="7">
        <v>181.29837769476129</v>
      </c>
      <c r="AB455" s="7">
        <v>212.88316887189723</v>
      </c>
      <c r="AC455" s="7">
        <v>274.37689568189569</v>
      </c>
      <c r="AD455" s="8">
        <v>1.937515081299054E-2</v>
      </c>
      <c r="AE455" s="8">
        <v>2.4923329672102486E-2</v>
      </c>
      <c r="AF455" s="8">
        <v>2.2901371327390597E-2</v>
      </c>
      <c r="AG455" s="8">
        <v>2.3233619029426316E-2</v>
      </c>
      <c r="AH455" s="8">
        <v>1.7178884275241949E-2</v>
      </c>
      <c r="AI455" s="8">
        <v>2.0758648624704407E-2</v>
      </c>
      <c r="AJ455" s="8">
        <v>2.3572023686500954E-2</v>
      </c>
      <c r="AK455" s="8">
        <v>2.5019740170984111E-2</v>
      </c>
      <c r="AL455" s="8">
        <v>3.4520305675905631E-2</v>
      </c>
      <c r="AM455" s="8">
        <v>3.0853774800462769E-2</v>
      </c>
      <c r="AN455" s="8">
        <v>3.018803844063922E-2</v>
      </c>
      <c r="AO455" s="8">
        <v>3.2133586617151329E-2</v>
      </c>
      <c r="AP455" s="8">
        <v>1.7921268949675846E-2</v>
      </c>
      <c r="AQ455" s="8">
        <v>2.1234805046299845E-2</v>
      </c>
      <c r="AR455" s="8">
        <v>1.8061478380762271E-2</v>
      </c>
      <c r="AS455" s="8">
        <v>2.6361277055924618E-2</v>
      </c>
      <c r="AT455" s="8">
        <v>2.6507620701329358E-2</v>
      </c>
      <c r="AU455" s="8">
        <v>2.171202691774949E-2</v>
      </c>
      <c r="AV455" s="8">
        <v>2.1028480470832455E-2</v>
      </c>
      <c r="AW455" s="8">
        <v>1.4645692864465746E-2</v>
      </c>
      <c r="AX455" s="8">
        <v>1.7197183708732616E-2</v>
      </c>
      <c r="AY455" s="8">
        <v>2.2164785997303038E-2</v>
      </c>
      <c r="AZ455" s="9">
        <v>17.501036888386601</v>
      </c>
      <c r="BA455" s="9">
        <v>5.7396394196679399</v>
      </c>
      <c r="BB455" s="9">
        <v>17.084627778951599</v>
      </c>
      <c r="BC455" s="9">
        <v>8.3148327804493505</v>
      </c>
      <c r="BD455" s="9">
        <v>8.8581054247155695</v>
      </c>
      <c r="BE455" s="9">
        <v>10.1851269764609</v>
      </c>
      <c r="BF455" s="9">
        <v>5.7697127550141802</v>
      </c>
      <c r="BG455" s="9">
        <v>23.456496916457098</v>
      </c>
      <c r="BH455" s="9">
        <v>5.8935579142885501</v>
      </c>
      <c r="BI455" s="9">
        <v>10.0181932224839</v>
      </c>
      <c r="BJ455" s="9">
        <v>9.52002961955011</v>
      </c>
      <c r="BK455" s="9">
        <v>2.9756175367897302</v>
      </c>
      <c r="BL455" s="9">
        <v>14.3763496407689</v>
      </c>
      <c r="BM455" s="9">
        <v>12.051364988225099</v>
      </c>
      <c r="BN455" s="9">
        <v>28.146978604170201</v>
      </c>
      <c r="BO455" s="9">
        <v>13.4638898798922</v>
      </c>
      <c r="BP455" s="9">
        <v>9.9589318841832508</v>
      </c>
      <c r="BQ455" s="9">
        <v>10.610877220308099</v>
      </c>
      <c r="BR455" s="9">
        <v>12.240860025909701</v>
      </c>
      <c r="BS455" s="9">
        <v>14.822789364762</v>
      </c>
      <c r="BT455" s="9">
        <v>7.9042464464295499</v>
      </c>
      <c r="BU455" s="9">
        <v>12.3026929355535</v>
      </c>
    </row>
    <row r="456" spans="1:73">
      <c r="A456" s="2" t="s">
        <v>1388</v>
      </c>
      <c r="B456" s="2" t="s">
        <v>1389</v>
      </c>
      <c r="C456" s="2" t="s">
        <v>1390</v>
      </c>
      <c r="D456" s="2">
        <v>12</v>
      </c>
      <c r="E456" s="2">
        <v>875.64</v>
      </c>
      <c r="F456" s="2">
        <f t="shared" si="7"/>
        <v>91852219.881718859</v>
      </c>
      <c r="G456" s="2">
        <v>43167.009409999999</v>
      </c>
      <c r="H456" s="7">
        <v>2127.8337586305092</v>
      </c>
      <c r="I456" s="7">
        <v>318.67831468836283</v>
      </c>
      <c r="J456" s="7">
        <v>360.43807530660484</v>
      </c>
      <c r="K456" s="7">
        <v>760.27909708520474</v>
      </c>
      <c r="L456" s="7">
        <v>945.1579109968668</v>
      </c>
      <c r="M456" s="7">
        <v>799.4744202549814</v>
      </c>
      <c r="N456" s="7">
        <v>1005.8641395210054</v>
      </c>
      <c r="O456" s="7">
        <v>1043.0657429416358</v>
      </c>
      <c r="P456" s="7">
        <v>1164.9499107849961</v>
      </c>
      <c r="Q456" s="7">
        <v>1016.8797924952439</v>
      </c>
      <c r="R456" s="7">
        <v>924.91824508244463</v>
      </c>
      <c r="S456" s="7">
        <v>777.7885226887297</v>
      </c>
      <c r="T456" s="7">
        <v>188.26139304218736</v>
      </c>
      <c r="U456" s="7">
        <v>281.26997515203675</v>
      </c>
      <c r="V456" s="7">
        <v>576.03466523630527</v>
      </c>
      <c r="W456" s="7">
        <v>689.13537649591103</v>
      </c>
      <c r="X456" s="7">
        <v>1062.8843342290518</v>
      </c>
      <c r="Y456" s="7">
        <v>1028.7054534464073</v>
      </c>
      <c r="Z456" s="7">
        <v>1002.5339481374956</v>
      </c>
      <c r="AA456" s="7">
        <v>632.4069995184376</v>
      </c>
      <c r="AB456" s="7">
        <v>643.00892753281596</v>
      </c>
      <c r="AC456" s="7">
        <v>877.59108905063749</v>
      </c>
      <c r="AD456" s="8">
        <v>0.15252336668019062</v>
      </c>
      <c r="AE456" s="8">
        <v>2.2842897969398455E-2</v>
      </c>
      <c r="AF456" s="8">
        <v>2.5836242376788849E-2</v>
      </c>
      <c r="AG456" s="8">
        <v>5.4496892453968736E-2</v>
      </c>
      <c r="AH456" s="8">
        <v>6.7749026936408691E-2</v>
      </c>
      <c r="AI456" s="8">
        <v>5.7306417692359557E-2</v>
      </c>
      <c r="AJ456" s="8">
        <v>7.2100456325759982E-2</v>
      </c>
      <c r="AK456" s="8">
        <v>7.476707150497762E-2</v>
      </c>
      <c r="AL456" s="8">
        <v>8.3503742567310774E-2</v>
      </c>
      <c r="AM456" s="8">
        <v>7.2890059588231415E-2</v>
      </c>
      <c r="AN456" s="8">
        <v>6.6298245373596743E-2</v>
      </c>
      <c r="AO456" s="8">
        <v>5.5751970079677984E-2</v>
      </c>
      <c r="AP456" s="8">
        <v>1.3494598140588652E-2</v>
      </c>
      <c r="AQ456" s="8">
        <v>2.0161463921811798E-2</v>
      </c>
      <c r="AR456" s="8">
        <v>4.1290230550193187E-2</v>
      </c>
      <c r="AS456" s="8">
        <v>4.9397302442097828E-2</v>
      </c>
      <c r="AT456" s="8">
        <v>7.6187670390466145E-2</v>
      </c>
      <c r="AU456" s="8">
        <v>7.3737724314939579E-2</v>
      </c>
      <c r="AV456" s="8">
        <v>7.1861747827296651E-2</v>
      </c>
      <c r="AW456" s="8">
        <v>4.5331005905625915E-2</v>
      </c>
      <c r="AX456" s="8">
        <v>4.6090953315753837E-2</v>
      </c>
      <c r="AY456" s="8">
        <v>6.2905829427524054E-2</v>
      </c>
      <c r="AZ456" s="9">
        <v>16.453028097056201</v>
      </c>
      <c r="BA456" s="9">
        <v>13.645580887726499</v>
      </c>
      <c r="BB456" s="9">
        <v>12.474247605615201</v>
      </c>
      <c r="BC456" s="9">
        <v>11.644078008639999</v>
      </c>
      <c r="BD456" s="9">
        <v>22.400257423275299</v>
      </c>
      <c r="BE456" s="9">
        <v>6.4224686110232101</v>
      </c>
      <c r="BF456" s="9">
        <v>17.505539750888701</v>
      </c>
      <c r="BG456" s="9">
        <v>21.155428076757101</v>
      </c>
      <c r="BH456" s="9">
        <v>14.5864411239868</v>
      </c>
      <c r="BI456" s="9">
        <v>1.9306662132402701</v>
      </c>
      <c r="BJ456" s="9">
        <v>19.916319710343899</v>
      </c>
      <c r="BK456" s="9">
        <v>11.6413557037832</v>
      </c>
      <c r="BL456" s="9">
        <v>12.700480197094</v>
      </c>
      <c r="BM456" s="9">
        <v>29.642319809265999</v>
      </c>
      <c r="BN456" s="9">
        <v>28.9367390014142</v>
      </c>
      <c r="BO456" s="9">
        <v>38.853342050852703</v>
      </c>
      <c r="BP456" s="9">
        <v>0.72076934507928903</v>
      </c>
      <c r="BQ456" s="9">
        <v>14.297499051297599</v>
      </c>
      <c r="BR456" s="9">
        <v>4.0431239301509398</v>
      </c>
      <c r="BS456" s="9">
        <v>7.7017100634499096</v>
      </c>
      <c r="BT456" s="9">
        <v>16.0520392327353</v>
      </c>
      <c r="BU456" s="9">
        <v>5.0885948724071497</v>
      </c>
    </row>
    <row r="457" spans="1:73">
      <c r="A457" s="2" t="s">
        <v>1391</v>
      </c>
      <c r="B457" s="2" t="s">
        <v>1392</v>
      </c>
      <c r="C457" s="2" t="s">
        <v>1393</v>
      </c>
      <c r="D457" s="2">
        <v>12</v>
      </c>
      <c r="E457" s="2">
        <v>687.88</v>
      </c>
      <c r="F457" s="2">
        <f t="shared" si="7"/>
        <v>25957410.675824061</v>
      </c>
      <c r="G457" s="2">
        <v>36645.68535</v>
      </c>
      <c r="H457" s="7">
        <v>708.33470374225271</v>
      </c>
      <c r="I457" s="7">
        <v>1402.1950790002325</v>
      </c>
      <c r="J457" s="7">
        <v>1038.4383658564159</v>
      </c>
      <c r="K457" s="7">
        <v>671.3551811800221</v>
      </c>
      <c r="L457" s="7">
        <v>709.11199894981917</v>
      </c>
      <c r="M457" s="7">
        <v>644.48224053703427</v>
      </c>
      <c r="N457" s="7">
        <v>664.85356637926395</v>
      </c>
      <c r="O457" s="7">
        <v>667.20249224646284</v>
      </c>
      <c r="P457" s="7">
        <v>692.41914357260407</v>
      </c>
      <c r="Q457" s="7">
        <v>610.84567301229936</v>
      </c>
      <c r="R457" s="7">
        <v>519.72488449156879</v>
      </c>
      <c r="S457" s="7">
        <v>462.59469501800299</v>
      </c>
      <c r="T457" s="7">
        <v>291.0361763980701</v>
      </c>
      <c r="U457" s="7">
        <v>308.53460973436461</v>
      </c>
      <c r="V457" s="7">
        <v>986.4990049169586</v>
      </c>
      <c r="W457" s="7">
        <v>843.48307379248763</v>
      </c>
      <c r="X457" s="7">
        <v>834.33009963667985</v>
      </c>
      <c r="Y457" s="7">
        <v>788.54534618025525</v>
      </c>
      <c r="Z457" s="7">
        <v>667.94864286975746</v>
      </c>
      <c r="AA457" s="7">
        <v>391.74337899432209</v>
      </c>
      <c r="AB457" s="7">
        <v>572.55462395037614</v>
      </c>
      <c r="AC457" s="7">
        <v>574.20326728920634</v>
      </c>
      <c r="AD457" s="8">
        <v>4.3103059149526127E-2</v>
      </c>
      <c r="AE457" s="8">
        <v>8.5325337174661231E-2</v>
      </c>
      <c r="AF457" s="8">
        <v>6.319028288487398E-2</v>
      </c>
      <c r="AG457" s="8">
        <v>4.0852808611327091E-2</v>
      </c>
      <c r="AH457" s="8">
        <v>4.3150358542216306E-2</v>
      </c>
      <c r="AI457" s="8">
        <v>3.9217556316138276E-2</v>
      </c>
      <c r="AJ457" s="8">
        <v>4.0457177159353944E-2</v>
      </c>
      <c r="AK457" s="8">
        <v>4.0600112257771159E-2</v>
      </c>
      <c r="AL457" s="8">
        <v>4.2134577261280504E-2</v>
      </c>
      <c r="AM457" s="8">
        <v>3.7170728803740623E-2</v>
      </c>
      <c r="AN457" s="8">
        <v>3.1625914019697984E-2</v>
      </c>
      <c r="AO457" s="8">
        <v>2.8149470012235115E-2</v>
      </c>
      <c r="AP457" s="8">
        <v>1.7709918008623531E-2</v>
      </c>
      <c r="AQ457" s="8">
        <v>1.8774719723312346E-2</v>
      </c>
      <c r="AR457" s="8">
        <v>6.0029707333606561E-2</v>
      </c>
      <c r="AS457" s="8">
        <v>5.1327007739735288E-2</v>
      </c>
      <c r="AT457" s="8">
        <v>5.0770037730575007E-2</v>
      </c>
      <c r="AU457" s="8">
        <v>4.7983977798804624E-2</v>
      </c>
      <c r="AV457" s="8">
        <v>4.0645516463269506E-2</v>
      </c>
      <c r="AW457" s="8">
        <v>2.383807816702949E-2</v>
      </c>
      <c r="AX457" s="8">
        <v>3.484067022565062E-2</v>
      </c>
      <c r="AY457" s="8">
        <v>3.4940992249934674E-2</v>
      </c>
      <c r="AZ457" s="9">
        <v>2.7019978569504901</v>
      </c>
      <c r="BA457" s="9">
        <v>4.4434655627922703</v>
      </c>
      <c r="BB457" s="9">
        <v>4.5219802067784798</v>
      </c>
      <c r="BC457" s="9">
        <v>2.9871372565224701</v>
      </c>
      <c r="BD457" s="9">
        <v>1.61402132721656</v>
      </c>
      <c r="BE457" s="9">
        <v>2.2819973128452</v>
      </c>
      <c r="BF457" s="9">
        <v>5.3788554004874802</v>
      </c>
      <c r="BG457" s="9">
        <v>5.9397123337681803</v>
      </c>
      <c r="BH457" s="9">
        <v>3.6911933035682098</v>
      </c>
      <c r="BI457" s="9">
        <v>7.3407241112304096</v>
      </c>
      <c r="BJ457" s="9">
        <v>1.46072391901597</v>
      </c>
      <c r="BK457" s="9">
        <v>3.8847848982556701</v>
      </c>
      <c r="BL457" s="9">
        <v>8.4468746108145503</v>
      </c>
      <c r="BM457" s="9">
        <v>0.74389113299866705</v>
      </c>
      <c r="BN457" s="9">
        <v>8.2416662399077705</v>
      </c>
      <c r="BO457" s="9">
        <v>4.2689995767996303</v>
      </c>
      <c r="BP457" s="9">
        <v>3.7148719920583901</v>
      </c>
      <c r="BQ457" s="9">
        <v>4.5168109071032703</v>
      </c>
      <c r="BR457" s="9">
        <v>2.94091670720888</v>
      </c>
      <c r="BS457" s="9">
        <v>8.6499445745161108</v>
      </c>
      <c r="BT457" s="9">
        <v>8.53464988131085</v>
      </c>
      <c r="BU457" s="9">
        <v>2.5861608321154499</v>
      </c>
    </row>
    <row r="458" spans="1:73">
      <c r="A458" s="2" t="s">
        <v>1394</v>
      </c>
      <c r="B458" s="2" t="s">
        <v>1395</v>
      </c>
      <c r="C458" s="2" t="s">
        <v>1396</v>
      </c>
      <c r="D458" s="2">
        <v>12</v>
      </c>
      <c r="E458" s="2">
        <v>772.2</v>
      </c>
      <c r="F458" s="2">
        <f t="shared" si="7"/>
        <v>27281558.987258729</v>
      </c>
      <c r="G458" s="2">
        <v>53291.935570000001</v>
      </c>
      <c r="H458" s="7">
        <v>511.92659255965407</v>
      </c>
      <c r="I458" s="7">
        <v>700.26243138074153</v>
      </c>
      <c r="J458" s="7">
        <v>555.10354810634544</v>
      </c>
      <c r="K458" s="7">
        <v>509.12654256869649</v>
      </c>
      <c r="L458" s="7">
        <v>395.61536585968634</v>
      </c>
      <c r="M458" s="7">
        <v>343.66164148495693</v>
      </c>
      <c r="N458" s="7">
        <v>375.59497633863543</v>
      </c>
      <c r="O458" s="7">
        <v>502.54833280008222</v>
      </c>
      <c r="P458" s="7">
        <v>337.25867970903454</v>
      </c>
      <c r="Q458" s="7">
        <v>277.49657105331812</v>
      </c>
      <c r="R458" s="7">
        <v>221.55061644391739</v>
      </c>
      <c r="S458" s="7">
        <v>202.59126665852938</v>
      </c>
      <c r="T458" s="7">
        <v>232.00450252539034</v>
      </c>
      <c r="U458" s="7">
        <v>192.12855778564824</v>
      </c>
      <c r="V458" s="7">
        <v>412.64035310667344</v>
      </c>
      <c r="W458" s="7">
        <v>599.4798697333166</v>
      </c>
      <c r="X458" s="7">
        <v>584.59348916023919</v>
      </c>
      <c r="Y458" s="7">
        <v>461.57748718383442</v>
      </c>
      <c r="Z458" s="7">
        <v>396.4585467250003</v>
      </c>
      <c r="AA458" s="7">
        <v>301.74781844370943</v>
      </c>
      <c r="AB458" s="7">
        <v>351.24096500024439</v>
      </c>
      <c r="AC458" s="7">
        <v>434.67510373431816</v>
      </c>
      <c r="AD458" s="8">
        <v>4.5301847145112741E-2</v>
      </c>
      <c r="AE458" s="8">
        <v>6.1968223743287358E-2</v>
      </c>
      <c r="AF458" s="8">
        <v>4.9122699331336318E-2</v>
      </c>
      <c r="AG458" s="8">
        <v>4.5054062719508292E-2</v>
      </c>
      <c r="AH458" s="8">
        <v>3.5009134303459581E-2</v>
      </c>
      <c r="AI458" s="8">
        <v>3.0411600761638256E-2</v>
      </c>
      <c r="AJ458" s="8">
        <v>3.3237472821032142E-2</v>
      </c>
      <c r="AK458" s="8">
        <v>4.4471938138059587E-2</v>
      </c>
      <c r="AL458" s="8">
        <v>2.9844984375881671E-2</v>
      </c>
      <c r="AM458" s="8">
        <v>2.4556464594453434E-2</v>
      </c>
      <c r="AN458" s="8">
        <v>1.9605647190282051E-2</v>
      </c>
      <c r="AO458" s="8">
        <v>1.7927880146273122E-2</v>
      </c>
      <c r="AP458" s="8">
        <v>2.0530741444455075E-2</v>
      </c>
      <c r="AQ458" s="8">
        <v>1.7002005138074865E-2</v>
      </c>
      <c r="AR458" s="8">
        <v>3.6515724078478216E-2</v>
      </c>
      <c r="AS458" s="8">
        <v>5.3049686849518711E-2</v>
      </c>
      <c r="AT458" s="8">
        <v>5.1732348490724729E-2</v>
      </c>
      <c r="AU458" s="8">
        <v>4.0846310924140261E-2</v>
      </c>
      <c r="AV458" s="8">
        <v>3.5083749787849929E-2</v>
      </c>
      <c r="AW458" s="8">
        <v>2.6702526780566185E-2</v>
      </c>
      <c r="AX458" s="8">
        <v>3.1082316759484963E-2</v>
      </c>
      <c r="AY458" s="8">
        <v>3.8465642131813013E-2</v>
      </c>
      <c r="AZ458" s="9">
        <v>7.7473543903767901</v>
      </c>
      <c r="BA458" s="9">
        <v>3.4329126954090898</v>
      </c>
      <c r="BB458" s="9">
        <v>8.6522868678937392</v>
      </c>
      <c r="BC458" s="9">
        <v>5.3549892430751802</v>
      </c>
      <c r="BD458" s="9">
        <v>5.7297584467448903</v>
      </c>
      <c r="BE458" s="9">
        <v>3.6802915687752198</v>
      </c>
      <c r="BF458" s="9">
        <v>8.1267643155180291</v>
      </c>
      <c r="BG458" s="9">
        <v>8.8133037870952702</v>
      </c>
      <c r="BH458" s="9">
        <v>4.8092722011092803</v>
      </c>
      <c r="BI458" s="9">
        <v>1.8879035752545901</v>
      </c>
      <c r="BJ458" s="9">
        <v>3.6588238747465902</v>
      </c>
      <c r="BK458" s="9">
        <v>6.4236397175373803</v>
      </c>
      <c r="BL458" s="9">
        <v>5.7789221549760601</v>
      </c>
      <c r="BM458" s="9">
        <v>15.437890445308399</v>
      </c>
      <c r="BN458" s="9">
        <v>1.19258982377405</v>
      </c>
      <c r="BO458" s="9">
        <v>16.701489367725198</v>
      </c>
      <c r="BP458" s="9">
        <v>2.5725159593412301</v>
      </c>
      <c r="BQ458" s="9">
        <v>7.1780486253018099</v>
      </c>
      <c r="BR458" s="9">
        <v>7.4414162647904201</v>
      </c>
      <c r="BS458" s="9">
        <v>5.8344999800844199</v>
      </c>
      <c r="BT458" s="9">
        <v>5.7710634798553198</v>
      </c>
      <c r="BU458" s="9">
        <v>2.5293785697252198</v>
      </c>
    </row>
    <row r="459" spans="1:73">
      <c r="A459" s="2" t="s">
        <v>1397</v>
      </c>
      <c r="B459" s="2" t="s">
        <v>1398</v>
      </c>
      <c r="C459" s="2" t="s">
        <v>1399</v>
      </c>
      <c r="D459" s="2">
        <v>12</v>
      </c>
      <c r="E459" s="2">
        <v>798.56</v>
      </c>
      <c r="F459" s="2">
        <f t="shared" si="7"/>
        <v>28698436.362762921</v>
      </c>
      <c r="G459" s="2">
        <v>52150.623390000001</v>
      </c>
      <c r="H459" s="7">
        <v>550.29900885644849</v>
      </c>
      <c r="I459" s="7">
        <v>856.01504207964183</v>
      </c>
      <c r="J459" s="7">
        <v>549.84998307651961</v>
      </c>
      <c r="K459" s="7">
        <v>277.05356430752954</v>
      </c>
      <c r="L459" s="7">
        <v>354.41383651786526</v>
      </c>
      <c r="M459" s="7">
        <v>381.59511342530288</v>
      </c>
      <c r="N459" s="7">
        <v>380.92145098639713</v>
      </c>
      <c r="O459" s="7">
        <v>390.99520855172835</v>
      </c>
      <c r="P459" s="7">
        <v>334.71300428423712</v>
      </c>
      <c r="Q459" s="7">
        <v>253.33685790118642</v>
      </c>
      <c r="R459" s="7">
        <v>227.74109722643476</v>
      </c>
      <c r="S459" s="7">
        <v>186.11600384139814</v>
      </c>
      <c r="T459" s="7">
        <v>302.08542814742742</v>
      </c>
      <c r="U459" s="7">
        <v>191.61617390798781</v>
      </c>
      <c r="V459" s="7">
        <v>625.51893275680675</v>
      </c>
      <c r="W459" s="7">
        <v>577.19724782455739</v>
      </c>
      <c r="X459" s="7">
        <v>572.68796072511304</v>
      </c>
      <c r="Y459" s="7">
        <v>590.50623370385483</v>
      </c>
      <c r="Z459" s="7">
        <v>354.86748872161337</v>
      </c>
      <c r="AA459" s="7">
        <v>409.60630318447113</v>
      </c>
      <c r="AB459" s="7">
        <v>338.75441431752273</v>
      </c>
      <c r="AC459" s="7">
        <v>571.569712575366</v>
      </c>
      <c r="AD459" s="8">
        <v>4.765461453345872E-2</v>
      </c>
      <c r="AE459" s="8">
        <v>7.4128912116192991E-2</v>
      </c>
      <c r="AF459" s="8">
        <v>4.7615729945055467E-2</v>
      </c>
      <c r="AG459" s="8">
        <v>2.3992194424686399E-2</v>
      </c>
      <c r="AH459" s="8">
        <v>3.069141410899565E-2</v>
      </c>
      <c r="AI459" s="8">
        <v>3.3045249483409415E-2</v>
      </c>
      <c r="AJ459" s="8">
        <v>3.2986911882695875E-2</v>
      </c>
      <c r="AK459" s="8">
        <v>3.3859275862919952E-2</v>
      </c>
      <c r="AL459" s="8">
        <v>2.8985367848740083E-2</v>
      </c>
      <c r="AM459" s="8">
        <v>2.1938382799355418E-2</v>
      </c>
      <c r="AN459" s="8">
        <v>1.9721849443824446E-2</v>
      </c>
      <c r="AO459" s="8">
        <v>1.6117213149266639E-2</v>
      </c>
      <c r="AP459" s="8">
        <v>2.6159895625572142E-2</v>
      </c>
      <c r="AQ459" s="8">
        <v>1.6593515087255723E-2</v>
      </c>
      <c r="AR459" s="8">
        <v>5.4168485031166162E-2</v>
      </c>
      <c r="AS459" s="8">
        <v>4.9983939480486683E-2</v>
      </c>
      <c r="AT459" s="8">
        <v>4.9593445703310403E-2</v>
      </c>
      <c r="AU459" s="8">
        <v>5.1136466709687287E-2</v>
      </c>
      <c r="AV459" s="8">
        <v>3.0730699334943618E-2</v>
      </c>
      <c r="AW459" s="8">
        <v>3.5470953380951672E-2</v>
      </c>
      <c r="AX459" s="8">
        <v>2.9335344559961306E-2</v>
      </c>
      <c r="AY459" s="8">
        <v>4.9496608013851924E-2</v>
      </c>
      <c r="AZ459" s="9">
        <v>12.708031046799499</v>
      </c>
      <c r="BA459" s="9">
        <v>8.3568103781224092</v>
      </c>
      <c r="BB459" s="9">
        <v>8.3614670965094806</v>
      </c>
      <c r="BC459" s="9">
        <v>8.5650021024264298</v>
      </c>
      <c r="BD459" s="9">
        <v>0.78923313180036503</v>
      </c>
      <c r="BE459" s="9">
        <v>6.6857794273377902</v>
      </c>
      <c r="BF459" s="9">
        <v>3.4505704627251199</v>
      </c>
      <c r="BG459" s="9">
        <v>12.7816640355926</v>
      </c>
      <c r="BH459" s="9">
        <v>3.3239121730621002</v>
      </c>
      <c r="BI459" s="9">
        <v>4.0084144377490203</v>
      </c>
      <c r="BJ459" s="9">
        <v>9.9114096576322304</v>
      </c>
      <c r="BK459" s="9">
        <v>7.8562904713339998</v>
      </c>
      <c r="BL459" s="9">
        <v>7.1466626797284496</v>
      </c>
      <c r="BM459" s="9">
        <v>13.190221810414601</v>
      </c>
      <c r="BN459" s="9">
        <v>23.6557511850759</v>
      </c>
      <c r="BO459" s="9">
        <v>11.004333118716101</v>
      </c>
      <c r="BP459" s="9">
        <v>10.9122844099372</v>
      </c>
      <c r="BQ459" s="9">
        <v>11.6746497114648</v>
      </c>
      <c r="BR459" s="9">
        <v>23.041102679064799</v>
      </c>
      <c r="BS459" s="9">
        <v>20.029559122540402</v>
      </c>
      <c r="BT459" s="9">
        <v>23.928339914693002</v>
      </c>
      <c r="BU459" s="9">
        <v>8.1678950014751095</v>
      </c>
    </row>
    <row r="460" spans="1:73">
      <c r="A460" s="2" t="s">
        <v>1400</v>
      </c>
      <c r="B460" s="2" t="s">
        <v>1401</v>
      </c>
      <c r="C460" s="2" t="s">
        <v>1402</v>
      </c>
      <c r="D460" s="2">
        <v>12</v>
      </c>
      <c r="E460" s="2">
        <v>717.97</v>
      </c>
      <c r="F460" s="2">
        <f t="shared" si="7"/>
        <v>79537708.273137182</v>
      </c>
      <c r="G460" s="2">
        <v>41506.484190000003</v>
      </c>
      <c r="H460" s="7">
        <v>1916.2718747520394</v>
      </c>
      <c r="I460" s="7">
        <v>234.91883594753074</v>
      </c>
      <c r="J460" s="7">
        <v>426.81242881226228</v>
      </c>
      <c r="K460" s="7">
        <v>1073.9218796587038</v>
      </c>
      <c r="L460" s="7">
        <v>695.69911187385821</v>
      </c>
      <c r="M460" s="7">
        <v>834.1275441170427</v>
      </c>
      <c r="N460" s="7">
        <v>1346.7227029994426</v>
      </c>
      <c r="O460" s="7">
        <v>870.4485671677578</v>
      </c>
      <c r="P460" s="7">
        <v>1209.7668529518483</v>
      </c>
      <c r="Q460" s="7">
        <v>653.1825702922672</v>
      </c>
      <c r="R460" s="7">
        <v>776.3220347435622</v>
      </c>
      <c r="S460" s="7">
        <v>747.32241689968646</v>
      </c>
      <c r="T460" s="7">
        <v>478.38195263354248</v>
      </c>
      <c r="U460" s="7">
        <v>236.71816833068686</v>
      </c>
      <c r="V460" s="7">
        <v>805.99645876148395</v>
      </c>
      <c r="W460" s="7">
        <v>1441.9864299725193</v>
      </c>
      <c r="X460" s="7">
        <v>1291.35730196951</v>
      </c>
      <c r="Y460" s="7">
        <v>1210.7342476854908</v>
      </c>
      <c r="Z460" s="7">
        <v>1002.0542172538416</v>
      </c>
      <c r="AA460" s="7">
        <v>1016.187497144896</v>
      </c>
      <c r="AB460" s="7">
        <v>883.06695582732539</v>
      </c>
      <c r="AC460" s="7">
        <v>1585.022321369134</v>
      </c>
      <c r="AD460" s="8">
        <v>0.13207475071879249</v>
      </c>
      <c r="AE460" s="8">
        <v>1.6191255064437988E-2</v>
      </c>
      <c r="AF460" s="8">
        <v>2.9417091531626322E-2</v>
      </c>
      <c r="AG460" s="8">
        <v>7.4017662324524738E-2</v>
      </c>
      <c r="AH460" s="8">
        <v>4.7949504444881941E-2</v>
      </c>
      <c r="AI460" s="8">
        <v>5.7490374360993204E-2</v>
      </c>
      <c r="AJ460" s="8">
        <v>9.2819848597425925E-2</v>
      </c>
      <c r="AK460" s="8">
        <v>5.9993719595288542E-2</v>
      </c>
      <c r="AL460" s="8">
        <v>8.3380473113789516E-2</v>
      </c>
      <c r="AM460" s="8">
        <v>4.5019146960226783E-2</v>
      </c>
      <c r="AN460" s="8">
        <v>5.3506258985056183E-2</v>
      </c>
      <c r="AO460" s="8">
        <v>5.1507525220743249E-2</v>
      </c>
      <c r="AP460" s="8">
        <v>3.2971405558316166E-2</v>
      </c>
      <c r="AQ460" s="8">
        <v>1.6315270022386658E-2</v>
      </c>
      <c r="AR460" s="8">
        <v>5.5551502254828591E-2</v>
      </c>
      <c r="AS460" s="8">
        <v>9.9385687797116887E-2</v>
      </c>
      <c r="AT460" s="8">
        <v>8.9003912228574011E-2</v>
      </c>
      <c r="AU460" s="8">
        <v>8.3447148630962184E-2</v>
      </c>
      <c r="AV460" s="8">
        <v>6.9064344519297979E-2</v>
      </c>
      <c r="AW460" s="8">
        <v>7.00384492082224E-2</v>
      </c>
      <c r="AX460" s="8">
        <v>6.0863413796118405E-2</v>
      </c>
      <c r="AY460" s="8">
        <v>0.10924411652476945</v>
      </c>
      <c r="AZ460" s="9">
        <v>21.4247389191972</v>
      </c>
      <c r="BA460" s="9">
        <v>8.1278978413870107</v>
      </c>
      <c r="BB460" s="9">
        <v>22.447586043534301</v>
      </c>
      <c r="BC460" s="9">
        <v>7.5445796337144904</v>
      </c>
      <c r="BD460" s="9">
        <v>13.8693235643269</v>
      </c>
      <c r="BE460" s="9">
        <v>10.318106082776</v>
      </c>
      <c r="BF460" s="9">
        <v>6.5930259004644602</v>
      </c>
      <c r="BG460" s="9">
        <v>10.6361256724703</v>
      </c>
      <c r="BH460" s="9">
        <v>3.6815846387112998</v>
      </c>
      <c r="BI460" s="9">
        <v>8.1969808699248503</v>
      </c>
      <c r="BJ460" s="9">
        <v>4.9053087293452604</v>
      </c>
      <c r="BK460" s="9">
        <v>3.4380619965346901</v>
      </c>
      <c r="BL460" s="9">
        <v>19.4445705185463</v>
      </c>
      <c r="BM460" s="9">
        <v>15.7512052005362</v>
      </c>
      <c r="BN460" s="9">
        <v>28.936319868288201</v>
      </c>
      <c r="BO460" s="9">
        <v>13.3033351525425</v>
      </c>
      <c r="BP460" s="9">
        <v>3.0729175033379601</v>
      </c>
      <c r="BQ460" s="9">
        <v>23.819170035147401</v>
      </c>
      <c r="BR460" s="9">
        <v>10.638365082067599</v>
      </c>
      <c r="BS460" s="9">
        <v>10.155024418612101</v>
      </c>
      <c r="BT460" s="9">
        <v>11.5596304915217</v>
      </c>
      <c r="BU460" s="9">
        <v>4.8438701043072596</v>
      </c>
    </row>
    <row r="461" spans="1:73">
      <c r="A461" s="2" t="s">
        <v>1403</v>
      </c>
      <c r="B461" s="2" t="s">
        <v>1404</v>
      </c>
      <c r="C461" s="2" t="s">
        <v>1405</v>
      </c>
      <c r="D461" s="2">
        <v>12</v>
      </c>
      <c r="E461" s="2">
        <v>843.89</v>
      </c>
      <c r="F461" s="2">
        <f t="shared" si="7"/>
        <v>14343213.358650109</v>
      </c>
      <c r="G461" s="2">
        <v>49182.62977</v>
      </c>
      <c r="H461" s="7">
        <v>291.63168837708349</v>
      </c>
      <c r="I461" s="7">
        <v>483.83253272257031</v>
      </c>
      <c r="J461" s="7">
        <v>329.72785191483359</v>
      </c>
      <c r="K461" s="7">
        <v>227.50109516392968</v>
      </c>
      <c r="L461" s="7">
        <v>258.13700657531945</v>
      </c>
      <c r="M461" s="7">
        <v>272.70299514280617</v>
      </c>
      <c r="N461" s="7">
        <v>235.91892265952157</v>
      </c>
      <c r="O461" s="7">
        <v>263.38266182086045</v>
      </c>
      <c r="P461" s="7">
        <v>242.90880728552406</v>
      </c>
      <c r="Q461" s="7">
        <v>237.41428298120366</v>
      </c>
      <c r="R461" s="7">
        <v>176.03865186078255</v>
      </c>
      <c r="S461" s="7">
        <v>177.56631372789516</v>
      </c>
      <c r="T461" s="7">
        <v>141.00710969274837</v>
      </c>
      <c r="U461" s="7">
        <v>190.38994328301965</v>
      </c>
      <c r="V461" s="7">
        <v>289.65638594698362</v>
      </c>
      <c r="W461" s="7">
        <v>349.45874094871436</v>
      </c>
      <c r="X461" s="7">
        <v>292.2960127259696</v>
      </c>
      <c r="Y461" s="7">
        <v>262.83119394294522</v>
      </c>
      <c r="Z461" s="7">
        <v>243.40754372569054</v>
      </c>
      <c r="AA461" s="7">
        <v>236.68367887770216</v>
      </c>
      <c r="AB461" s="7">
        <v>243.16931683925745</v>
      </c>
      <c r="AC461" s="7">
        <v>242.1608833242058</v>
      </c>
      <c r="AD461" s="8">
        <v>2.3817336078439267E-2</v>
      </c>
      <c r="AE461" s="8">
        <v>3.9514231466629093E-2</v>
      </c>
      <c r="AF461" s="8">
        <v>2.6928620504789273E-2</v>
      </c>
      <c r="AG461" s="8">
        <v>1.8579839769422301E-2</v>
      </c>
      <c r="AH461" s="8">
        <v>2.1081851132504683E-2</v>
      </c>
      <c r="AI461" s="8">
        <v>2.2271444235219776E-2</v>
      </c>
      <c r="AJ461" s="8">
        <v>1.9267317277880169E-2</v>
      </c>
      <c r="AK461" s="8">
        <v>2.1510259768856753E-2</v>
      </c>
      <c r="AL461" s="8">
        <v>1.9838175788536107E-2</v>
      </c>
      <c r="AM461" s="8">
        <v>1.93894422072322E-2</v>
      </c>
      <c r="AN461" s="8">
        <v>1.4376941537101822E-2</v>
      </c>
      <c r="AO461" s="8">
        <v>1.4501704508868426E-2</v>
      </c>
      <c r="AP461" s="8">
        <v>1.1515942385036934E-2</v>
      </c>
      <c r="AQ461" s="8">
        <v>1.5549000488806272E-2</v>
      </c>
      <c r="AR461" s="8">
        <v>2.3656014645586559E-2</v>
      </c>
      <c r="AS461" s="8">
        <v>2.8540027063046054E-2</v>
      </c>
      <c r="AT461" s="8">
        <v>2.3871590937952519E-2</v>
      </c>
      <c r="AU461" s="8">
        <v>2.1465221810677847E-2</v>
      </c>
      <c r="AV461" s="8">
        <v>1.9878907210680634E-2</v>
      </c>
      <c r="AW461" s="8">
        <v>1.9329774331048315E-2</v>
      </c>
      <c r="AX461" s="8">
        <v>1.9859451403773393E-2</v>
      </c>
      <c r="AY461" s="8">
        <v>1.9777093412862302E-2</v>
      </c>
      <c r="AZ461" s="9">
        <v>1.6606424609713699</v>
      </c>
      <c r="BA461" s="9">
        <v>11.9922360168278</v>
      </c>
      <c r="BB461" s="9">
        <v>7.339941595809</v>
      </c>
      <c r="BC461" s="9">
        <v>11.946729139406401</v>
      </c>
      <c r="BD461" s="9">
        <v>8.5184364384271394</v>
      </c>
      <c r="BE461" s="9">
        <v>10.504239251146</v>
      </c>
      <c r="BF461" s="9">
        <v>8.9201167769838801</v>
      </c>
      <c r="BG461" s="9">
        <v>12.752858485395601</v>
      </c>
      <c r="BH461" s="9">
        <v>6.0154875058619304</v>
      </c>
      <c r="BI461" s="9">
        <v>13.8560121032578</v>
      </c>
      <c r="BJ461" s="9">
        <v>3.3569031359230799</v>
      </c>
      <c r="BK461" s="9">
        <v>2.64556324706211</v>
      </c>
      <c r="BL461" s="9">
        <v>13.5594543156745</v>
      </c>
      <c r="BM461" s="9">
        <v>5.9753642644034999</v>
      </c>
      <c r="BN461" s="9">
        <v>10.6939296843425</v>
      </c>
      <c r="BO461" s="9">
        <v>14.042891244985499</v>
      </c>
      <c r="BP461" s="9">
        <v>4.7879025718031398</v>
      </c>
      <c r="BQ461" s="9">
        <v>11.3963701379077</v>
      </c>
      <c r="BR461" s="9">
        <v>10.1032116951232</v>
      </c>
      <c r="BS461" s="9">
        <v>8.3935859144340306</v>
      </c>
      <c r="BT461" s="9">
        <v>10.026066004606299</v>
      </c>
      <c r="BU461" s="9">
        <v>14.3664681388705</v>
      </c>
    </row>
    <row r="462" spans="1:73">
      <c r="A462" s="2" t="s">
        <v>1406</v>
      </c>
      <c r="B462" s="2" t="s">
        <v>1407</v>
      </c>
      <c r="C462" s="2" t="s">
        <v>1408</v>
      </c>
      <c r="D462" s="2">
        <v>12</v>
      </c>
      <c r="E462" s="2">
        <v>453.09</v>
      </c>
      <c r="F462" s="2">
        <f t="shared" si="7"/>
        <v>1240974.173199797</v>
      </c>
      <c r="G462" s="2">
        <v>35500.254939999999</v>
      </c>
      <c r="H462" s="7">
        <v>34.956767924545986</v>
      </c>
      <c r="I462" s="7">
        <v>100.68025280936665</v>
      </c>
      <c r="J462" s="7">
        <v>81.459414814449559</v>
      </c>
      <c r="K462" s="7">
        <v>144.92946222023156</v>
      </c>
      <c r="L462" s="7">
        <v>236.44774082881281</v>
      </c>
      <c r="M462" s="7">
        <v>138.73728838673759</v>
      </c>
      <c r="N462" s="7">
        <v>88.830523650805048</v>
      </c>
      <c r="O462" s="7">
        <v>108.73982225688586</v>
      </c>
      <c r="P462" s="7">
        <v>118.17113828766703</v>
      </c>
      <c r="Q462" s="7">
        <v>311.61850331099919</v>
      </c>
      <c r="R462" s="7">
        <v>380.96916328807373</v>
      </c>
      <c r="S462" s="7">
        <v>656.13724672757223</v>
      </c>
      <c r="T462" s="7">
        <v>308.25664333024559</v>
      </c>
      <c r="U462" s="7">
        <v>257.99343495157672</v>
      </c>
      <c r="V462" s="7">
        <v>51.983270921526078</v>
      </c>
      <c r="W462" s="7">
        <v>61.531405261951427</v>
      </c>
      <c r="X462" s="7">
        <v>27.334526504547362</v>
      </c>
      <c r="Y462" s="7">
        <v>88.67401149588963</v>
      </c>
      <c r="Z462" s="7">
        <v>176.43964545369732</v>
      </c>
      <c r="AA462" s="7">
        <v>338.55267809273192</v>
      </c>
      <c r="AB462" s="7">
        <v>163.11866895353828</v>
      </c>
      <c r="AC462" s="7">
        <v>29.032932203757994</v>
      </c>
      <c r="AD462" s="8">
        <v>2.0606748438234592E-3</v>
      </c>
      <c r="AE462" s="8">
        <v>5.9350242185395802E-3</v>
      </c>
      <c r="AF462" s="8">
        <v>4.8019704585688296E-3</v>
      </c>
      <c r="AG462" s="8">
        <v>8.5434814102589105E-3</v>
      </c>
      <c r="AH462" s="8">
        <v>1.3938414228012523E-2</v>
      </c>
      <c r="AI462" s="8">
        <v>8.1784574791333164E-3</v>
      </c>
      <c r="AJ462" s="8">
        <v>5.236491710160193E-3</v>
      </c>
      <c r="AK462" s="8">
        <v>6.4101296987830519E-3</v>
      </c>
      <c r="AL462" s="8">
        <v>6.9660985952991654E-3</v>
      </c>
      <c r="AM462" s="8">
        <v>1.8369673421437558E-2</v>
      </c>
      <c r="AN462" s="8">
        <v>2.2457842005151607E-2</v>
      </c>
      <c r="AO462" s="8">
        <v>3.8678790938154371E-2</v>
      </c>
      <c r="AP462" s="8">
        <v>1.8171494336181475E-2</v>
      </c>
      <c r="AQ462" s="8">
        <v>1.5208516485959507E-2</v>
      </c>
      <c r="AR462" s="8">
        <v>3.0643742270128537E-3</v>
      </c>
      <c r="AS462" s="8">
        <v>3.6272294739061336E-3</v>
      </c>
      <c r="AT462" s="8">
        <v>1.6113495177051019E-3</v>
      </c>
      <c r="AU462" s="8">
        <v>5.2272654378376793E-3</v>
      </c>
      <c r="AV462" s="8">
        <v>1.0400982711684334E-2</v>
      </c>
      <c r="AW462" s="8">
        <v>1.9957422510016427E-2</v>
      </c>
      <c r="AX462" s="8">
        <v>9.6157212931146218E-3</v>
      </c>
      <c r="AY462" s="8">
        <v>1.7114692400582718E-3</v>
      </c>
      <c r="AZ462" s="9">
        <v>39.042653427601998</v>
      </c>
      <c r="BA462" s="9">
        <v>13.639798535984999</v>
      </c>
      <c r="BB462" s="9">
        <v>17.870947765922502</v>
      </c>
      <c r="BC462" s="9">
        <v>18.973526551407499</v>
      </c>
      <c r="BD462" s="9">
        <v>3.0865566133531401</v>
      </c>
      <c r="BE462" s="9">
        <v>10.5937315633371</v>
      </c>
      <c r="BF462" s="9">
        <v>23.3257930922301</v>
      </c>
      <c r="BG462" s="9">
        <v>5.4723576400801797</v>
      </c>
      <c r="BH462" s="9">
        <v>7.2991286661274799</v>
      </c>
      <c r="BI462" s="9">
        <v>5.7851026952223998</v>
      </c>
      <c r="BJ462" s="9">
        <v>2.8588063003830899</v>
      </c>
      <c r="BK462" s="9">
        <v>11.148228235085799</v>
      </c>
      <c r="BL462" s="9">
        <v>26.052534048177399</v>
      </c>
      <c r="BM462" s="9">
        <v>17.389567587879601</v>
      </c>
      <c r="BN462" s="9">
        <v>15.486510232974</v>
      </c>
      <c r="BO462" s="9">
        <v>37.172488655375602</v>
      </c>
      <c r="BP462" s="9">
        <v>12.4827422766704</v>
      </c>
      <c r="BQ462" s="9">
        <v>86.894770905205803</v>
      </c>
      <c r="BR462" s="9">
        <v>4.9843489709460203</v>
      </c>
      <c r="BS462" s="9">
        <v>35.514888277661001</v>
      </c>
      <c r="BT462" s="9">
        <v>19.789160348525499</v>
      </c>
      <c r="BU462" s="9">
        <v>28.5608896580015</v>
      </c>
    </row>
    <row r="463" spans="1:73">
      <c r="A463" s="2" t="s">
        <v>1409</v>
      </c>
      <c r="B463" s="2" t="s">
        <v>1410</v>
      </c>
      <c r="C463" s="2" t="s">
        <v>1411</v>
      </c>
      <c r="D463" s="2">
        <v>12</v>
      </c>
      <c r="E463" s="2">
        <v>628.89</v>
      </c>
      <c r="F463" s="2">
        <f t="shared" si="7"/>
        <v>24170833.508456096</v>
      </c>
      <c r="G463" s="2">
        <v>27431.211469999998</v>
      </c>
      <c r="H463" s="7">
        <v>881.14349360364201</v>
      </c>
      <c r="I463" s="7">
        <v>475.25563070695983</v>
      </c>
      <c r="J463" s="7">
        <v>574.31208629500156</v>
      </c>
      <c r="K463" s="7">
        <v>429.32573657613591</v>
      </c>
      <c r="L463" s="7">
        <v>477.39568799174737</v>
      </c>
      <c r="M463" s="7">
        <v>709.40542839141301</v>
      </c>
      <c r="N463" s="7">
        <v>603.46327976859925</v>
      </c>
      <c r="O463" s="7">
        <v>607.15639800963413</v>
      </c>
      <c r="P463" s="7">
        <v>446.10351132813241</v>
      </c>
      <c r="Q463" s="7">
        <v>372.18432908617626</v>
      </c>
      <c r="R463" s="7">
        <v>301.83117559449403</v>
      </c>
      <c r="S463" s="7">
        <v>266.71306495310904</v>
      </c>
      <c r="T463" s="7">
        <v>278.70525559318196</v>
      </c>
      <c r="U463" s="7">
        <v>325.85087593278394</v>
      </c>
      <c r="V463" s="7">
        <v>920.8656709094264</v>
      </c>
      <c r="W463" s="7">
        <v>1016.071017137629</v>
      </c>
      <c r="X463" s="7">
        <v>1228.4221014507905</v>
      </c>
      <c r="Y463" s="7">
        <v>806.27118785352479</v>
      </c>
      <c r="Z463" s="7">
        <v>571.81426183919802</v>
      </c>
      <c r="AA463" s="7">
        <v>480.52868642196609</v>
      </c>
      <c r="AB463" s="7">
        <v>522.95902732437605</v>
      </c>
      <c r="AC463" s="7">
        <v>792.39781377105066</v>
      </c>
      <c r="AD463" s="8">
        <v>4.0136394165796604E-2</v>
      </c>
      <c r="AE463" s="8">
        <v>2.1648060119648559E-2</v>
      </c>
      <c r="AF463" s="8">
        <v>2.6160116300065366E-2</v>
      </c>
      <c r="AG463" s="8">
        <v>1.9555937385712461E-2</v>
      </c>
      <c r="AH463" s="8">
        <v>2.1745540477096734E-2</v>
      </c>
      <c r="AI463" s="8">
        <v>3.2313665258795324E-2</v>
      </c>
      <c r="AJ463" s="8">
        <v>2.7487963353528395E-2</v>
      </c>
      <c r="AK463" s="8">
        <v>2.7656186180456219E-2</v>
      </c>
      <c r="AL463" s="8">
        <v>2.0320170890878633E-2</v>
      </c>
      <c r="AM463" s="8">
        <v>1.6953126298921338E-2</v>
      </c>
      <c r="AN463" s="8">
        <v>1.3748515563159472E-2</v>
      </c>
      <c r="AO463" s="8">
        <v>1.2148873346775229E-2</v>
      </c>
      <c r="AP463" s="8">
        <v>1.2695121822687887E-2</v>
      </c>
      <c r="AQ463" s="8">
        <v>1.4842621310430164E-2</v>
      </c>
      <c r="AR463" s="8">
        <v>4.1945753228244356E-2</v>
      </c>
      <c r="AS463" s="8">
        <v>4.6282390031040906E-2</v>
      </c>
      <c r="AT463" s="8">
        <v>5.5955056155681436E-2</v>
      </c>
      <c r="AU463" s="8">
        <v>3.6725934464847475E-2</v>
      </c>
      <c r="AV463" s="8">
        <v>2.6046339522908347E-2</v>
      </c>
      <c r="AW463" s="8">
        <v>2.1888249650833927E-2</v>
      </c>
      <c r="AX463" s="8">
        <v>2.3820966511833977E-2</v>
      </c>
      <c r="AY463" s="8">
        <v>3.6093997425505051E-2</v>
      </c>
      <c r="AZ463" s="9">
        <v>11.3504738848823</v>
      </c>
      <c r="BA463" s="9">
        <v>3.1113810954171699</v>
      </c>
      <c r="BB463" s="9">
        <v>3.2452203238993498</v>
      </c>
      <c r="BC463" s="9">
        <v>9.4932504037636392</v>
      </c>
      <c r="BD463" s="9">
        <v>5.9725518703193599</v>
      </c>
      <c r="BE463" s="9">
        <v>2.54139359551107</v>
      </c>
      <c r="BF463" s="9">
        <v>5.8654783500810801</v>
      </c>
      <c r="BG463" s="9">
        <v>13.0315145061126</v>
      </c>
      <c r="BH463" s="9">
        <v>1.69928237918312</v>
      </c>
      <c r="BI463" s="9">
        <v>3.6301708287423402</v>
      </c>
      <c r="BJ463" s="9">
        <v>3.2999455057977598</v>
      </c>
      <c r="BK463" s="9">
        <v>4.8320124463011904</v>
      </c>
      <c r="BL463" s="9">
        <v>9.7769317104554094</v>
      </c>
      <c r="BM463" s="9">
        <v>4.1522976060109196</v>
      </c>
      <c r="BN463" s="9">
        <v>6.19206306106231</v>
      </c>
      <c r="BO463" s="9">
        <v>11.8198083418699</v>
      </c>
      <c r="BP463" s="9">
        <v>5.1552290321502099</v>
      </c>
      <c r="BQ463" s="9">
        <v>6.7098288447607501</v>
      </c>
      <c r="BR463" s="9">
        <v>1.2249006851058899</v>
      </c>
      <c r="BS463" s="9">
        <v>3.3437302243937101</v>
      </c>
      <c r="BT463" s="9">
        <v>4.4453850330839604</v>
      </c>
      <c r="BU463" s="9">
        <v>4.0511683994535197</v>
      </c>
    </row>
    <row r="464" spans="1:73">
      <c r="A464" s="2" t="s">
        <v>1412</v>
      </c>
      <c r="B464" s="2" t="s">
        <v>1413</v>
      </c>
      <c r="C464" s="2" t="s">
        <v>1414</v>
      </c>
      <c r="D464" s="2">
        <v>12</v>
      </c>
      <c r="E464" s="2">
        <v>557.1</v>
      </c>
      <c r="F464" s="2">
        <f t="shared" si="7"/>
        <v>20744118.87322823</v>
      </c>
      <c r="G464" s="2">
        <v>32654.70736</v>
      </c>
      <c r="H464" s="7">
        <v>635.25661536438986</v>
      </c>
      <c r="I464" s="7">
        <v>1509.6193188386992</v>
      </c>
      <c r="J464" s="7">
        <v>1205.7509354873707</v>
      </c>
      <c r="K464" s="7">
        <v>405.32368679264533</v>
      </c>
      <c r="L464" s="7">
        <v>483.57487768629846</v>
      </c>
      <c r="M464" s="7">
        <v>600.14759599688296</v>
      </c>
      <c r="N464" s="7">
        <v>623.04134651127492</v>
      </c>
      <c r="O464" s="7">
        <v>381.45178841572204</v>
      </c>
      <c r="P464" s="7">
        <v>477.35438564126434</v>
      </c>
      <c r="Q464" s="7">
        <v>417.50926317286184</v>
      </c>
      <c r="R464" s="7">
        <v>329.9274653184865</v>
      </c>
      <c r="S464" s="7">
        <v>235.6109977137441</v>
      </c>
      <c r="T464" s="7">
        <v>232.99575192486125</v>
      </c>
      <c r="U464" s="7">
        <v>252.92473013633793</v>
      </c>
      <c r="V464" s="7">
        <v>498.78448103493366</v>
      </c>
      <c r="W464" s="7">
        <v>588.68136827165699</v>
      </c>
      <c r="X464" s="7">
        <v>518.06965955997873</v>
      </c>
      <c r="Y464" s="7">
        <v>702.56950785593472</v>
      </c>
      <c r="Z464" s="7">
        <v>432.33994558208241</v>
      </c>
      <c r="AA464" s="7">
        <v>263.12141963549885</v>
      </c>
      <c r="AB464" s="7">
        <v>461.29563754154145</v>
      </c>
      <c r="AC464" s="7">
        <v>522.60193650418819</v>
      </c>
      <c r="AD464" s="8">
        <v>3.4446231712561677E-2</v>
      </c>
      <c r="AE464" s="8">
        <v>8.1857780929442528E-2</v>
      </c>
      <c r="AF464" s="8">
        <v>6.538078487795343E-2</v>
      </c>
      <c r="AG464" s="8">
        <v>2.1978320722942112E-2</v>
      </c>
      <c r="AH464" s="8">
        <v>2.6221422782982097E-2</v>
      </c>
      <c r="AI464" s="8">
        <v>3.2542475990725947E-2</v>
      </c>
      <c r="AJ464" s="8">
        <v>3.3783869493627092E-2</v>
      </c>
      <c r="AK464" s="8">
        <v>2.0683888011779322E-2</v>
      </c>
      <c r="AL464" s="8">
        <v>2.5884122068330771E-2</v>
      </c>
      <c r="AM464" s="8">
        <v>2.2639072893627158E-2</v>
      </c>
      <c r="AN464" s="8">
        <v>1.7890026870762771E-2</v>
      </c>
      <c r="AO464" s="8">
        <v>1.277579929902831E-2</v>
      </c>
      <c r="AP464" s="8">
        <v>1.2633989894371445E-2</v>
      </c>
      <c r="AQ464" s="8">
        <v>1.3714621224551842E-2</v>
      </c>
      <c r="AR464" s="8">
        <v>2.7046150158552551E-2</v>
      </c>
      <c r="AS464" s="8">
        <v>3.1920729868703153E-2</v>
      </c>
      <c r="AT464" s="8">
        <v>2.8091872016499313E-2</v>
      </c>
      <c r="AU464" s="8">
        <v>3.8096214154187243E-2</v>
      </c>
      <c r="AV464" s="8">
        <v>2.344325361424884E-2</v>
      </c>
      <c r="AW464" s="8">
        <v>1.426752775192058E-2</v>
      </c>
      <c r="AX464" s="8">
        <v>2.5013350564850382E-2</v>
      </c>
      <c r="AY464" s="8">
        <v>2.8337630750890748E-2</v>
      </c>
      <c r="AZ464" s="9">
        <v>7.2595618368864203</v>
      </c>
      <c r="BA464" s="9">
        <v>2.8332948925235302</v>
      </c>
      <c r="BB464" s="9">
        <v>7.3423781785742497</v>
      </c>
      <c r="BC464" s="9">
        <v>5.8456536574431599</v>
      </c>
      <c r="BD464" s="9">
        <v>3.0713602601986998</v>
      </c>
      <c r="BE464" s="9">
        <v>4.7691662821559904</v>
      </c>
      <c r="BF464" s="9">
        <v>1.9824608238025501</v>
      </c>
      <c r="BG464" s="9">
        <v>4.1590853760232198</v>
      </c>
      <c r="BH464" s="9">
        <v>6.7014768091868202</v>
      </c>
      <c r="BI464" s="9">
        <v>8.7148259908300307</v>
      </c>
      <c r="BJ464" s="9">
        <v>7.8413554694338901</v>
      </c>
      <c r="BK464" s="9">
        <v>2.0520242103622</v>
      </c>
      <c r="BL464" s="9">
        <v>13.7656114781079</v>
      </c>
      <c r="BM464" s="9">
        <v>9.4484992243079908</v>
      </c>
      <c r="BN464" s="9">
        <v>12.155714263433</v>
      </c>
      <c r="BO464" s="9">
        <v>15.2833568204631</v>
      </c>
      <c r="BP464" s="9">
        <v>11.957957712954</v>
      </c>
      <c r="BQ464" s="9">
        <v>13.331241008729499</v>
      </c>
      <c r="BR464" s="9">
        <v>6.3450547957172097</v>
      </c>
      <c r="BS464" s="9">
        <v>1.3190042162668201</v>
      </c>
      <c r="BT464" s="9">
        <v>10.308901240632</v>
      </c>
      <c r="BU464" s="9">
        <v>8.2563308309095298</v>
      </c>
    </row>
    <row r="465" spans="1:73">
      <c r="A465" s="2" t="s">
        <v>1415</v>
      </c>
      <c r="B465" s="2" t="s">
        <v>1416</v>
      </c>
      <c r="C465" s="2" t="s">
        <v>1417</v>
      </c>
      <c r="D465" s="2">
        <v>12</v>
      </c>
      <c r="E465" s="2">
        <v>857.48</v>
      </c>
      <c r="F465" s="2">
        <f t="shared" si="7"/>
        <v>6347437.2563801715</v>
      </c>
      <c r="G465" s="2">
        <v>106742.9816</v>
      </c>
      <c r="H465" s="7">
        <v>59.464680124507332</v>
      </c>
      <c r="I465" s="7">
        <v>102.94448713565573</v>
      </c>
      <c r="J465" s="7">
        <v>98.151810557440996</v>
      </c>
      <c r="K465" s="7">
        <v>74.115324311104843</v>
      </c>
      <c r="L465" s="7">
        <v>33.879623710693743</v>
      </c>
      <c r="M465" s="7">
        <v>146.42705207676084</v>
      </c>
      <c r="N465" s="7">
        <v>48.139692937572811</v>
      </c>
      <c r="O465" s="7">
        <v>47.759809060016835</v>
      </c>
      <c r="P465" s="7">
        <v>31.545668110341932</v>
      </c>
      <c r="Q465" s="7">
        <v>40.575670243744661</v>
      </c>
      <c r="R465" s="7">
        <v>33.628120421300252</v>
      </c>
      <c r="S465" s="7">
        <v>67.905061595852345</v>
      </c>
      <c r="T465" s="7">
        <v>77.887854105899649</v>
      </c>
      <c r="U465" s="7">
        <v>66.619050752648192</v>
      </c>
      <c r="V465" s="7">
        <v>104.76416252924395</v>
      </c>
      <c r="W465" s="7">
        <v>392.194690624136</v>
      </c>
      <c r="X465" s="7">
        <v>127.48375984653534</v>
      </c>
      <c r="Y465" s="7">
        <v>61.184929512253348</v>
      </c>
      <c r="Z465" s="7">
        <v>97.752376626328527</v>
      </c>
      <c r="AA465" s="7">
        <v>172.25277018978795</v>
      </c>
      <c r="AB465" s="7">
        <v>16.485239960660252</v>
      </c>
      <c r="AC465" s="7">
        <v>325.27573343676227</v>
      </c>
      <c r="AD465" s="8">
        <v>1.0540109987336968E-2</v>
      </c>
      <c r="AE465" s="8">
        <v>1.8246902442389901E-2</v>
      </c>
      <c r="AF465" s="8">
        <v>1.7397400886805175E-2</v>
      </c>
      <c r="AG465" s="8">
        <v>1.313693554477296E-2</v>
      </c>
      <c r="AH465" s="8">
        <v>6.0051607019934337E-3</v>
      </c>
      <c r="AI465" s="8">
        <v>2.5954183740315953E-2</v>
      </c>
      <c r="AJ465" s="8">
        <v>8.5327568778013306E-3</v>
      </c>
      <c r="AK465" s="8">
        <v>8.4654224896658463E-3</v>
      </c>
      <c r="AL465" s="8">
        <v>5.5914672509942646E-3</v>
      </c>
      <c r="AM465" s="8">
        <v>7.1920344359630538E-3</v>
      </c>
      <c r="AN465" s="8">
        <v>5.960581763254774E-3</v>
      </c>
      <c r="AO465" s="8">
        <v>1.2036166955217521E-2</v>
      </c>
      <c r="AP465" s="8">
        <v>1.3805616161306798E-2</v>
      </c>
      <c r="AQ465" s="8">
        <v>1.1808221631978604E-2</v>
      </c>
      <c r="AR465" s="8">
        <v>1.8569439766218297E-2</v>
      </c>
      <c r="AS465" s="8">
        <v>6.951647880679214E-2</v>
      </c>
      <c r="AT465" s="8">
        <v>2.2596486646666667E-2</v>
      </c>
      <c r="AU465" s="8">
        <v>1.0845024059262151E-2</v>
      </c>
      <c r="AV465" s="8">
        <v>1.7326601253177535E-2</v>
      </c>
      <c r="AW465" s="8">
        <v>3.0531790293370983E-2</v>
      </c>
      <c r="AX465" s="8">
        <v>2.9220075175581581E-3</v>
      </c>
      <c r="AY465" s="8">
        <v>5.7655098782280381E-2</v>
      </c>
      <c r="AZ465" s="9">
        <v>16.167277824513501</v>
      </c>
      <c r="BA465" s="9">
        <v>11.1081047581582</v>
      </c>
      <c r="BB465" s="9">
        <v>13.0440179180887</v>
      </c>
      <c r="BC465" s="9">
        <v>5.2080808836568604</v>
      </c>
      <c r="BD465" s="9">
        <v>4.3278394068081401</v>
      </c>
      <c r="BE465" s="9">
        <v>10.199232438474599</v>
      </c>
      <c r="BF465" s="9">
        <v>21.242168982940701</v>
      </c>
      <c r="BG465" s="9">
        <v>33.756821122364101</v>
      </c>
      <c r="BH465" s="9">
        <v>25.0502323236806</v>
      </c>
      <c r="BI465" s="9">
        <v>7.5493225031281899</v>
      </c>
      <c r="BJ465" s="9">
        <v>4.0261397390710698</v>
      </c>
      <c r="BK465" s="9">
        <v>19.1072017667443</v>
      </c>
      <c r="BL465" s="9">
        <v>24.924833353654801</v>
      </c>
      <c r="BM465" s="9">
        <v>9.0687116275786099</v>
      </c>
      <c r="BN465" s="9">
        <v>22.942333703489201</v>
      </c>
      <c r="BO465" s="9">
        <v>5.9514826233673004</v>
      </c>
      <c r="BP465" s="9">
        <v>36.203177581863201</v>
      </c>
      <c r="BQ465" s="9">
        <v>29.3564780927993</v>
      </c>
      <c r="BR465" s="9">
        <v>15.2977016939662</v>
      </c>
      <c r="BS465" s="9">
        <v>8.7003317342467401</v>
      </c>
      <c r="BT465" s="9">
        <v>150.709660108918</v>
      </c>
      <c r="BU465" s="9">
        <v>16.996669551749498</v>
      </c>
    </row>
    <row r="466" spans="1:73">
      <c r="A466" s="2" t="s">
        <v>1418</v>
      </c>
      <c r="B466" s="2" t="s">
        <v>1419</v>
      </c>
      <c r="C466" s="2" t="s">
        <v>1420</v>
      </c>
      <c r="D466" s="2">
        <v>12</v>
      </c>
      <c r="E466" s="2">
        <v>707.59</v>
      </c>
      <c r="F466" s="2">
        <f t="shared" si="7"/>
        <v>17683743.025345959</v>
      </c>
      <c r="G466" s="2">
        <v>44791.573799999998</v>
      </c>
      <c r="H466" s="7">
        <v>394.80066282792586</v>
      </c>
      <c r="I466" s="7">
        <v>1901.8005800320952</v>
      </c>
      <c r="J466" s="7">
        <v>858.69467830476924</v>
      </c>
      <c r="K466" s="7">
        <v>347.46768013567379</v>
      </c>
      <c r="L466" s="7">
        <v>507.57270773087771</v>
      </c>
      <c r="M466" s="7">
        <v>447.76731535520736</v>
      </c>
      <c r="N466" s="7">
        <v>493.77442922041882</v>
      </c>
      <c r="O466" s="7">
        <v>332.11775926737619</v>
      </c>
      <c r="P466" s="7">
        <v>417.03767449775421</v>
      </c>
      <c r="Q466" s="7">
        <v>480.61546350490136</v>
      </c>
      <c r="R466" s="7">
        <v>578.84648000730544</v>
      </c>
      <c r="S466" s="7">
        <v>518.44359261601983</v>
      </c>
      <c r="T466" s="7">
        <v>224.73282510618122</v>
      </c>
      <c r="U466" s="7">
        <v>158.54664556531105</v>
      </c>
      <c r="V466" s="7">
        <v>247.73999500050519</v>
      </c>
      <c r="W466" s="7">
        <v>293.665351977228</v>
      </c>
      <c r="X466" s="7">
        <v>316.43172399762943</v>
      </c>
      <c r="Y466" s="7">
        <v>286.1360314292304</v>
      </c>
      <c r="Z466" s="7">
        <v>580.36875579212222</v>
      </c>
      <c r="AA466" s="7">
        <v>417.35008007198218</v>
      </c>
      <c r="AB466" s="7">
        <v>381.279980825167</v>
      </c>
      <c r="AC466" s="7">
        <v>359.60619248430453</v>
      </c>
      <c r="AD466" s="8">
        <v>2.9364385805877729E-2</v>
      </c>
      <c r="AE466" s="8">
        <v>0.14145165197517579</v>
      </c>
      <c r="AF466" s="8">
        <v>6.386777986283497E-2</v>
      </c>
      <c r="AG466" s="8">
        <v>2.5843864955779724E-2</v>
      </c>
      <c r="AH466" s="8">
        <v>3.7752116998951625E-2</v>
      </c>
      <c r="AI466" s="8">
        <v>3.3303926354052681E-2</v>
      </c>
      <c r="AJ466" s="8">
        <v>3.6725832061292679E-2</v>
      </c>
      <c r="AK466" s="8">
        <v>2.4702172347571414E-2</v>
      </c>
      <c r="AL466" s="8">
        <v>3.1018324746013813E-2</v>
      </c>
      <c r="AM466" s="8">
        <v>3.5747097772173241E-2</v>
      </c>
      <c r="AN466" s="8">
        <v>4.3053299960433868E-2</v>
      </c>
      <c r="AO466" s="8">
        <v>3.8560668979417095E-2</v>
      </c>
      <c r="AP466" s="8">
        <v>1.6715122341471319E-2</v>
      </c>
      <c r="AQ466" s="8">
        <v>1.1792343090965638E-2</v>
      </c>
      <c r="AR466" s="8">
        <v>1.842634391906214E-2</v>
      </c>
      <c r="AS466" s="8">
        <v>2.1842168732722399E-2</v>
      </c>
      <c r="AT466" s="8">
        <v>2.3535480305754339E-2</v>
      </c>
      <c r="AU466" s="8">
        <v>2.1282154795957839E-2</v>
      </c>
      <c r="AV466" s="8">
        <v>4.3166523411296683E-2</v>
      </c>
      <c r="AW466" s="8">
        <v>3.1041560770350321E-2</v>
      </c>
      <c r="AX466" s="8">
        <v>2.8358747872436252E-2</v>
      </c>
      <c r="AY466" s="8">
        <v>2.6746700217406324E-2</v>
      </c>
      <c r="AZ466" s="9">
        <v>8.4762734608945198</v>
      </c>
      <c r="BA466" s="9">
        <v>4.1754898184101696</v>
      </c>
      <c r="BB466" s="9">
        <v>6.6321056596338996</v>
      </c>
      <c r="BC466" s="9">
        <v>5.3905504960958304</v>
      </c>
      <c r="BD466" s="9">
        <v>3.9483116051553102</v>
      </c>
      <c r="BE466" s="9">
        <v>19.183743765147302</v>
      </c>
      <c r="BF466" s="9">
        <v>10.9336504624568</v>
      </c>
      <c r="BG466" s="9">
        <v>22.139669876901898</v>
      </c>
      <c r="BH466" s="9">
        <v>5.6702468493590796</v>
      </c>
      <c r="BI466" s="9">
        <v>5.4521433795111598</v>
      </c>
      <c r="BJ466" s="9">
        <v>4.1183738874254701</v>
      </c>
      <c r="BK466" s="9">
        <v>1.6984250611510301</v>
      </c>
      <c r="BL466" s="9">
        <v>25.939876782670201</v>
      </c>
      <c r="BM466" s="9">
        <v>5.0231010522079496</v>
      </c>
      <c r="BN466" s="9">
        <v>14.782849148832501</v>
      </c>
      <c r="BO466" s="9">
        <v>9.00259402020815</v>
      </c>
      <c r="BP466" s="9">
        <v>3.3001755311722101</v>
      </c>
      <c r="BQ466" s="9">
        <v>24.598503510289898</v>
      </c>
      <c r="BR466" s="9">
        <v>6.5266941638824498</v>
      </c>
      <c r="BS466" s="9">
        <v>7.8210364763767499</v>
      </c>
      <c r="BT466" s="9">
        <v>5.6567312481100496</v>
      </c>
      <c r="BU466" s="9">
        <v>6.1791383883049997</v>
      </c>
    </row>
    <row r="467" spans="1:73">
      <c r="A467" s="2" t="s">
        <v>1421</v>
      </c>
      <c r="B467" s="2" t="s">
        <v>1422</v>
      </c>
      <c r="C467" s="2" t="s">
        <v>1423</v>
      </c>
      <c r="D467" s="2">
        <v>12</v>
      </c>
      <c r="E467" s="2">
        <v>609.35</v>
      </c>
      <c r="F467" s="2">
        <f t="shared" si="7"/>
        <v>21646953.855690382</v>
      </c>
      <c r="G467" s="2">
        <v>39315.858110000001</v>
      </c>
      <c r="H467" s="7">
        <v>550.59090393309953</v>
      </c>
      <c r="I467" s="7">
        <v>1527.7250861775024</v>
      </c>
      <c r="J467" s="7">
        <v>896.88112242376963</v>
      </c>
      <c r="K467" s="7">
        <v>534.64685055764699</v>
      </c>
      <c r="L467" s="7">
        <v>604.15953178032305</v>
      </c>
      <c r="M467" s="7">
        <v>454.24024320121998</v>
      </c>
      <c r="N467" s="7">
        <v>671.56632299429145</v>
      </c>
      <c r="O467" s="7">
        <v>529.88877441420664</v>
      </c>
      <c r="P467" s="7">
        <v>460.79605230409396</v>
      </c>
      <c r="Q467" s="7">
        <v>406.50168114145356</v>
      </c>
      <c r="R467" s="7">
        <v>369.8459646059701</v>
      </c>
      <c r="S467" s="7">
        <v>349.43446880618336</v>
      </c>
      <c r="T467" s="7">
        <v>221.84894606199012</v>
      </c>
      <c r="U467" s="7">
        <v>176.4799412808361</v>
      </c>
      <c r="V467" s="7">
        <v>493.71353290924884</v>
      </c>
      <c r="W467" s="7">
        <v>464.04074328379926</v>
      </c>
      <c r="X467" s="7">
        <v>646.69011199987881</v>
      </c>
      <c r="Y467" s="7">
        <v>431.02779971430886</v>
      </c>
      <c r="Z467" s="7">
        <v>852.39798903805399</v>
      </c>
      <c r="AA467" s="7">
        <v>426.8760522834956</v>
      </c>
      <c r="AB467" s="7">
        <v>469.03548263548623</v>
      </c>
      <c r="AC467" s="7">
        <v>491.14131826724474</v>
      </c>
      <c r="AD467" s="8">
        <v>3.5945416285989552E-2</v>
      </c>
      <c r="AE467" s="8">
        <v>9.9737779539983279E-2</v>
      </c>
      <c r="AF467" s="8">
        <v>5.8553029253249685E-2</v>
      </c>
      <c r="AG467" s="8">
        <v>3.4904506180550694E-2</v>
      </c>
      <c r="AH467" s="8">
        <v>3.944265282600997E-2</v>
      </c>
      <c r="AI467" s="8">
        <v>2.9655147804078019E-2</v>
      </c>
      <c r="AJ467" s="8">
        <v>4.3843316101375804E-2</v>
      </c>
      <c r="AK467" s="8">
        <v>3.4593874409348788E-2</v>
      </c>
      <c r="AL467" s="8">
        <v>3.008314486253091E-2</v>
      </c>
      <c r="AM467" s="8">
        <v>2.6538528052689331E-2</v>
      </c>
      <c r="AN467" s="8">
        <v>2.4145453665304826E-2</v>
      </c>
      <c r="AO467" s="8">
        <v>2.2812885858060027E-2</v>
      </c>
      <c r="AP467" s="8">
        <v>1.4483444353768742E-2</v>
      </c>
      <c r="AQ467" s="8">
        <v>1.1521521532868334E-2</v>
      </c>
      <c r="AR467" s="8">
        <v>3.2232167912105397E-2</v>
      </c>
      <c r="AS467" s="8">
        <v>3.0294975038350658E-2</v>
      </c>
      <c r="AT467" s="8">
        <v>4.2219268639958028E-2</v>
      </c>
      <c r="AU467" s="8">
        <v>2.8139719673697189E-2</v>
      </c>
      <c r="AV467" s="8">
        <v>5.5648940689794167E-2</v>
      </c>
      <c r="AW467" s="8">
        <v>2.7868672170643996E-2</v>
      </c>
      <c r="AX467" s="8">
        <v>3.0621057405411004E-2</v>
      </c>
      <c r="AY467" s="8">
        <v>3.2064240462844465E-2</v>
      </c>
      <c r="AZ467" s="9">
        <v>9.6492803347180907</v>
      </c>
      <c r="BA467" s="9">
        <v>33.482847498211598</v>
      </c>
      <c r="BB467" s="9">
        <v>13.0910392772119</v>
      </c>
      <c r="BC467" s="9">
        <v>7.9621494583121004</v>
      </c>
      <c r="BD467" s="9">
        <v>17.207173595190699</v>
      </c>
      <c r="BE467" s="9">
        <v>16.208244313853999</v>
      </c>
      <c r="BF467" s="9">
        <v>6.6232735720952496</v>
      </c>
      <c r="BG467" s="9">
        <v>4.84836275399695</v>
      </c>
      <c r="BH467" s="9">
        <v>6.6074108237077898</v>
      </c>
      <c r="BI467" s="9">
        <v>6.3253726436556699</v>
      </c>
      <c r="BJ467" s="9">
        <v>1.8091443161049201</v>
      </c>
      <c r="BK467" s="9">
        <v>6.9456621880688196</v>
      </c>
      <c r="BL467" s="9">
        <v>45.127797562051398</v>
      </c>
      <c r="BM467" s="9">
        <v>2.2929565461365602</v>
      </c>
      <c r="BN467" s="9">
        <v>6.1327768262102902</v>
      </c>
      <c r="BO467" s="9">
        <v>22.018600676357099</v>
      </c>
      <c r="BP467" s="9">
        <v>7.8764240963675398</v>
      </c>
      <c r="BQ467" s="9">
        <v>4.9788399217185804</v>
      </c>
      <c r="BR467" s="9">
        <v>16.406340435616301</v>
      </c>
      <c r="BS467" s="9">
        <v>4.3806546167371003</v>
      </c>
      <c r="BT467" s="9">
        <v>16.622438860563999</v>
      </c>
      <c r="BU467" s="9">
        <v>6.1294361733902303</v>
      </c>
    </row>
    <row r="468" spans="1:73">
      <c r="A468" s="2" t="s">
        <v>1424</v>
      </c>
      <c r="B468" s="2" t="s">
        <v>1425</v>
      </c>
      <c r="C468" s="2" t="s">
        <v>1426</v>
      </c>
      <c r="D468" s="2">
        <v>12</v>
      </c>
      <c r="E468" s="2">
        <v>660.86</v>
      </c>
      <c r="F468" s="2">
        <f t="shared" si="7"/>
        <v>28041110.562178925</v>
      </c>
      <c r="G468" s="2">
        <v>48315.16646</v>
      </c>
      <c r="H468" s="7">
        <v>580.37905313632905</v>
      </c>
      <c r="I468" s="7">
        <v>3566.7611830265528</v>
      </c>
      <c r="J468" s="7">
        <v>2059.8239866827707</v>
      </c>
      <c r="K468" s="7">
        <v>2413.5294177525784</v>
      </c>
      <c r="L468" s="7">
        <v>3003.0068455674677</v>
      </c>
      <c r="M468" s="7">
        <v>3057.8368376013614</v>
      </c>
      <c r="N468" s="7">
        <v>2294.5144788120933</v>
      </c>
      <c r="O468" s="7">
        <v>2748.0391926059001</v>
      </c>
      <c r="P468" s="7">
        <v>4825.9986052712275</v>
      </c>
      <c r="Q468" s="7">
        <v>6462.3728837413128</v>
      </c>
      <c r="R468" s="7">
        <v>4783.4720438899658</v>
      </c>
      <c r="S468" s="7">
        <v>3799.9779465804731</v>
      </c>
      <c r="T468" s="7">
        <v>176.25435231250199</v>
      </c>
      <c r="U468" s="7">
        <v>137.79696227950498</v>
      </c>
      <c r="V468" s="7">
        <v>217.34265887792802</v>
      </c>
      <c r="W468" s="7">
        <v>320.2653168728167</v>
      </c>
      <c r="X468" s="7">
        <v>371.9169975813092</v>
      </c>
      <c r="Y468" s="7">
        <v>1098.8568704007678</v>
      </c>
      <c r="Z468" s="7">
        <v>2585.2104716592266</v>
      </c>
      <c r="AA468" s="7">
        <v>1145.5502644882054</v>
      </c>
      <c r="AB468" s="7">
        <v>3242.0585828606741</v>
      </c>
      <c r="AC468" s="7">
        <v>2048.9046295063263</v>
      </c>
      <c r="AD468" s="8">
        <v>4.6563105321814971E-2</v>
      </c>
      <c r="AE468" s="8">
        <v>0.28615691025639972</v>
      </c>
      <c r="AF468" s="8">
        <v>0.16525717239106025</v>
      </c>
      <c r="AG468" s="8">
        <v>0.19363452879426035</v>
      </c>
      <c r="AH468" s="8">
        <v>0.24092758564710626</v>
      </c>
      <c r="AI468" s="8">
        <v>0.24532652919972403</v>
      </c>
      <c r="AJ468" s="8">
        <v>0.18408610504118347</v>
      </c>
      <c r="AK468" s="8">
        <v>0.22047184105337997</v>
      </c>
      <c r="AL468" s="8">
        <v>0.38718399660676917</v>
      </c>
      <c r="AM468" s="8">
        <v>0.51846831409300631</v>
      </c>
      <c r="AN468" s="8">
        <v>0.38377214232658857</v>
      </c>
      <c r="AO468" s="8">
        <v>0.30486760745591285</v>
      </c>
      <c r="AP468" s="8">
        <v>1.4140672248258292E-2</v>
      </c>
      <c r="AQ468" s="8">
        <v>1.1055282634639813E-2</v>
      </c>
      <c r="AR468" s="8">
        <v>1.7437137094400059E-2</v>
      </c>
      <c r="AS468" s="8">
        <v>2.5694496725695067E-2</v>
      </c>
      <c r="AT468" s="8">
        <v>2.9838448227530807E-2</v>
      </c>
      <c r="AU468" s="8">
        <v>8.8159949801034906E-2</v>
      </c>
      <c r="AV468" s="8">
        <v>0.20740829087546644</v>
      </c>
      <c r="AW468" s="8">
        <v>9.1906103999704183E-2</v>
      </c>
      <c r="AX468" s="8">
        <v>0.2601064156906705</v>
      </c>
      <c r="AY468" s="8">
        <v>0.16438112564970092</v>
      </c>
      <c r="AZ468" s="9">
        <v>35.724909140299097</v>
      </c>
      <c r="BA468" s="9">
        <v>3.7708962251348601</v>
      </c>
      <c r="BB468" s="9">
        <v>25.677269815153601</v>
      </c>
      <c r="BC468" s="9">
        <v>10.378729363607199</v>
      </c>
      <c r="BD468" s="9">
        <v>9.0948485031669595</v>
      </c>
      <c r="BE468" s="9">
        <v>12.955302804855799</v>
      </c>
      <c r="BF468" s="9">
        <v>15.0063029708481</v>
      </c>
      <c r="BG468" s="9">
        <v>42.067241289395</v>
      </c>
      <c r="BH468" s="9">
        <v>10.5856158028894</v>
      </c>
      <c r="BI468" s="9">
        <v>3.9272622286852301</v>
      </c>
      <c r="BJ468" s="9">
        <v>10.326749955129699</v>
      </c>
      <c r="BK468" s="9">
        <v>6.2925333630088396</v>
      </c>
      <c r="BL468" s="9">
        <v>23.244726494287601</v>
      </c>
      <c r="BM468" s="9">
        <v>20.771717780104701</v>
      </c>
      <c r="BN468" s="9">
        <v>24.6583367574409</v>
      </c>
      <c r="BO468" s="9">
        <v>34.337912612292698</v>
      </c>
      <c r="BP468" s="9">
        <v>16.193195864557602</v>
      </c>
      <c r="BQ468" s="9">
        <v>13.7652000253506</v>
      </c>
      <c r="BR468" s="9">
        <v>19.895419063539599</v>
      </c>
      <c r="BS468" s="9">
        <v>33.311846372585002</v>
      </c>
      <c r="BT468" s="9">
        <v>15.2538429227771</v>
      </c>
      <c r="BU468" s="9">
        <v>19.3088452491684</v>
      </c>
    </row>
    <row r="469" spans="1:73">
      <c r="A469" s="2" t="s">
        <v>1427</v>
      </c>
      <c r="B469" s="2" t="s">
        <v>1428</v>
      </c>
      <c r="C469" s="2" t="s">
        <v>1429</v>
      </c>
      <c r="D469" s="2">
        <v>12</v>
      </c>
      <c r="E469" s="2">
        <v>593.25</v>
      </c>
      <c r="F469" s="2">
        <f t="shared" si="7"/>
        <v>35888218.848039627</v>
      </c>
      <c r="G469" s="2">
        <v>23872.204710000002</v>
      </c>
      <c r="H469" s="7">
        <v>1503.3474823130243</v>
      </c>
      <c r="I469" s="7">
        <v>2039.2748827665428</v>
      </c>
      <c r="J469" s="7">
        <v>2137.5036256326607</v>
      </c>
      <c r="K469" s="7">
        <v>713.09929365588619</v>
      </c>
      <c r="L469" s="7">
        <v>915.86719177093437</v>
      </c>
      <c r="M469" s="7">
        <v>1210.4537141131666</v>
      </c>
      <c r="N469" s="7">
        <v>1149.25781111941</v>
      </c>
      <c r="O469" s="7">
        <v>997.39961685279627</v>
      </c>
      <c r="P469" s="7">
        <v>926.87354762072869</v>
      </c>
      <c r="Q469" s="7">
        <v>839.14978487115616</v>
      </c>
      <c r="R469" s="7">
        <v>620.33661206438774</v>
      </c>
      <c r="S469" s="7">
        <v>400.92254230606414</v>
      </c>
      <c r="T469" s="7">
        <v>243.43521735825362</v>
      </c>
      <c r="U469" s="7">
        <v>276.56485859945951</v>
      </c>
      <c r="V469" s="7">
        <v>1476.6500567665448</v>
      </c>
      <c r="W469" s="7">
        <v>1509.9376001497153</v>
      </c>
      <c r="X469" s="7">
        <v>1510.3276178934534</v>
      </c>
      <c r="Y469" s="7">
        <v>1098.0731253899548</v>
      </c>
      <c r="Z469" s="7">
        <v>885.56353252533245</v>
      </c>
      <c r="AA469" s="7">
        <v>562.92217021804538</v>
      </c>
      <c r="AB469" s="7">
        <v>788.03603759805674</v>
      </c>
      <c r="AC469" s="7">
        <v>989.76652559066895</v>
      </c>
      <c r="AD469" s="8">
        <v>5.959346404373525E-2</v>
      </c>
      <c r="AE469" s="8">
        <v>8.0837900639219057E-2</v>
      </c>
      <c r="AF469" s="8">
        <v>8.4731738308103668E-2</v>
      </c>
      <c r="AG469" s="8">
        <v>2.8267621169465993E-2</v>
      </c>
      <c r="AH469" s="8">
        <v>3.6305444485570673E-2</v>
      </c>
      <c r="AI469" s="8">
        <v>4.79830050851736E-2</v>
      </c>
      <c r="AJ469" s="8">
        <v>4.5557168152868817E-2</v>
      </c>
      <c r="AK469" s="8">
        <v>3.9537431567518495E-2</v>
      </c>
      <c r="AL469" s="8">
        <v>3.6741742067669329E-2</v>
      </c>
      <c r="AM469" s="8">
        <v>3.3264327190069332E-2</v>
      </c>
      <c r="AN469" s="8">
        <v>2.4590460968606738E-2</v>
      </c>
      <c r="AO469" s="8">
        <v>1.5892774884272914E-2</v>
      </c>
      <c r="AP469" s="8">
        <v>9.6498966761147699E-3</v>
      </c>
      <c r="AQ469" s="8">
        <v>1.0963172620177958E-2</v>
      </c>
      <c r="AR469" s="8">
        <v>5.8535164423665666E-2</v>
      </c>
      <c r="AS469" s="8">
        <v>5.9854699689495978E-2</v>
      </c>
      <c r="AT469" s="8">
        <v>5.9870160192580811E-2</v>
      </c>
      <c r="AU469" s="8">
        <v>4.352818099953612E-2</v>
      </c>
      <c r="AV469" s="8">
        <v>3.5104191914962148E-2</v>
      </c>
      <c r="AW469" s="8">
        <v>2.2314523092622912E-2</v>
      </c>
      <c r="AX469" s="8">
        <v>3.1238152073473247E-2</v>
      </c>
      <c r="AY469" s="8">
        <v>3.9234851921080227E-2</v>
      </c>
      <c r="AZ469" s="9">
        <v>2.30996530887764</v>
      </c>
      <c r="BA469" s="9">
        <v>4.8786756962381697</v>
      </c>
      <c r="BB469" s="9">
        <v>4.5883261751807298</v>
      </c>
      <c r="BC469" s="9">
        <v>3.1540032811850698</v>
      </c>
      <c r="BD469" s="9">
        <v>6.5437218121723202</v>
      </c>
      <c r="BE469" s="9">
        <v>3.09421159694101</v>
      </c>
      <c r="BF469" s="9">
        <v>1.03173407836019</v>
      </c>
      <c r="BG469" s="9">
        <v>10.967502524809801</v>
      </c>
      <c r="BH469" s="9">
        <v>3.87658581994706</v>
      </c>
      <c r="BI469" s="9">
        <v>1.3389130845223201</v>
      </c>
      <c r="BJ469" s="9">
        <v>5.0767933876479399</v>
      </c>
      <c r="BK469" s="9">
        <v>6.3303937233468197</v>
      </c>
      <c r="BL469" s="9">
        <v>5.8346999262699102</v>
      </c>
      <c r="BM469" s="9">
        <v>18.705481337181201</v>
      </c>
      <c r="BN469" s="9">
        <v>15.401559348840101</v>
      </c>
      <c r="BO469" s="9">
        <v>14.4436727671765</v>
      </c>
      <c r="BP469" s="9">
        <v>5.2816981012620197</v>
      </c>
      <c r="BQ469" s="9">
        <v>3.8699563045045799</v>
      </c>
      <c r="BR469" s="9">
        <v>22.5419681578975</v>
      </c>
      <c r="BS469" s="9">
        <v>3.7431788461550202</v>
      </c>
      <c r="BT469" s="9">
        <v>13.068477865858</v>
      </c>
      <c r="BU469" s="9">
        <v>10.995273935283199</v>
      </c>
    </row>
    <row r="470" spans="1:73">
      <c r="A470" s="2" t="s">
        <v>1430</v>
      </c>
      <c r="B470" s="2" t="s">
        <v>1431</v>
      </c>
      <c r="C470" s="2" t="s">
        <v>1432</v>
      </c>
      <c r="D470" s="2">
        <v>12</v>
      </c>
      <c r="E470" s="2">
        <v>769.17</v>
      </c>
      <c r="F470" s="2">
        <f t="shared" si="7"/>
        <v>43491585.219191186</v>
      </c>
      <c r="G470" s="2">
        <v>56434.595170000001</v>
      </c>
      <c r="H470" s="7">
        <v>770.65468598082236</v>
      </c>
      <c r="I470" s="7">
        <v>110.40186762721645</v>
      </c>
      <c r="J470" s="7">
        <v>634.07353439293672</v>
      </c>
      <c r="K470" s="7">
        <v>280.10794400635058</v>
      </c>
      <c r="L470" s="7">
        <v>330.76099352411609</v>
      </c>
      <c r="M470" s="7">
        <v>453.05116963731018</v>
      </c>
      <c r="N470" s="7">
        <v>394.41905288087588</v>
      </c>
      <c r="O470" s="7">
        <v>497.79325446638524</v>
      </c>
      <c r="P470" s="7">
        <v>457.30521030528951</v>
      </c>
      <c r="Q470" s="7">
        <v>301.59786325777367</v>
      </c>
      <c r="R470" s="7">
        <v>211.11870192924286</v>
      </c>
      <c r="S470" s="7">
        <v>169.22417845514641</v>
      </c>
      <c r="T470" s="7">
        <v>93.663642860199445</v>
      </c>
      <c r="U470" s="7">
        <v>116.63415694088032</v>
      </c>
      <c r="V470" s="7">
        <v>377.96143602294143</v>
      </c>
      <c r="W470" s="7">
        <v>765.01931513936813</v>
      </c>
      <c r="X470" s="7">
        <v>376.35788812394281</v>
      </c>
      <c r="Y470" s="7">
        <v>390.74523379548077</v>
      </c>
      <c r="Z470" s="7">
        <v>435.83899097393373</v>
      </c>
      <c r="AA470" s="7">
        <v>240.23567196152931</v>
      </c>
      <c r="AB470" s="7">
        <v>400.9063587249795</v>
      </c>
      <c r="AC470" s="7">
        <v>620.18978061625785</v>
      </c>
      <c r="AD470" s="8">
        <v>7.2219082004023535E-2</v>
      </c>
      <c r="AE470" s="8">
        <v>1.0345906768113399E-2</v>
      </c>
      <c r="AF470" s="8">
        <v>5.9419879499758306E-2</v>
      </c>
      <c r="AG470" s="8">
        <v>2.624929030623771E-2</v>
      </c>
      <c r="AH470" s="8">
        <v>3.0996055366417207E-2</v>
      </c>
      <c r="AI470" s="8">
        <v>4.2456031433084539E-2</v>
      </c>
      <c r="AJ470" s="8">
        <v>3.696153730344294E-2</v>
      </c>
      <c r="AK470" s="8">
        <v>4.6648872081538548E-2</v>
      </c>
      <c r="AL470" s="8">
        <v>4.2854683277338546E-2</v>
      </c>
      <c r="AM470" s="8">
        <v>2.8263139399626588E-2</v>
      </c>
      <c r="AN470" s="8">
        <v>1.9784216101672296E-2</v>
      </c>
      <c r="AO470" s="8">
        <v>1.5858224238734932E-2</v>
      </c>
      <c r="AP470" s="8">
        <v>8.7773453241347683E-3</v>
      </c>
      <c r="AQ470" s="8">
        <v>1.0929942940479567E-2</v>
      </c>
      <c r="AR470" s="8">
        <v>3.5419272002166949E-2</v>
      </c>
      <c r="AS470" s="8">
        <v>7.1690983860554669E-2</v>
      </c>
      <c r="AT470" s="8">
        <v>3.5269001382495356E-2</v>
      </c>
      <c r="AU470" s="8">
        <v>3.6617258800213673E-2</v>
      </c>
      <c r="AV470" s="8">
        <v>4.0843055135177199E-2</v>
      </c>
      <c r="AW470" s="8">
        <v>2.251280633115248E-2</v>
      </c>
      <c r="AX470" s="8">
        <v>3.7569471416169745E-2</v>
      </c>
      <c r="AY470" s="8">
        <v>5.8118814352473146E-2</v>
      </c>
      <c r="AZ470" s="9">
        <v>9.1854435230398792</v>
      </c>
      <c r="BA470" s="9">
        <v>3.4996011884339202</v>
      </c>
      <c r="BB470" s="9">
        <v>16.609056368715699</v>
      </c>
      <c r="BC470" s="9">
        <v>9.3928024442282592</v>
      </c>
      <c r="BD470" s="9">
        <v>11.6078906781034</v>
      </c>
      <c r="BE470" s="9">
        <v>6.3769733096993502</v>
      </c>
      <c r="BF470" s="9">
        <v>9.5927663042629305</v>
      </c>
      <c r="BG470" s="9">
        <v>9.0000328052211902</v>
      </c>
      <c r="BH470" s="9">
        <v>6.0970490950396297</v>
      </c>
      <c r="BI470" s="9">
        <v>2.2141801422729199</v>
      </c>
      <c r="BJ470" s="9">
        <v>3.2614620920592201</v>
      </c>
      <c r="BK470" s="9">
        <v>3.5024734085756002</v>
      </c>
      <c r="BL470" s="9">
        <v>26.993070033601501</v>
      </c>
      <c r="BM470" s="9">
        <v>3.77546118452844</v>
      </c>
      <c r="BN470" s="9">
        <v>15.7066977551703</v>
      </c>
      <c r="BO470" s="9">
        <v>33.703662136814799</v>
      </c>
      <c r="BP470" s="9">
        <v>4.8458003267242997</v>
      </c>
      <c r="BQ470" s="9">
        <v>7.3063317621211699</v>
      </c>
      <c r="BR470" s="9">
        <v>4.5607831932385698</v>
      </c>
      <c r="BS470" s="9">
        <v>17.6249727562628</v>
      </c>
      <c r="BT470" s="9">
        <v>6.0024342842242602</v>
      </c>
      <c r="BU470" s="9">
        <v>5.7756085856651804</v>
      </c>
    </row>
    <row r="471" spans="1:73">
      <c r="A471" s="2" t="s">
        <v>1433</v>
      </c>
      <c r="B471" s="2" t="s">
        <v>1434</v>
      </c>
      <c r="C471" s="2" t="s">
        <v>1435</v>
      </c>
      <c r="D471" s="2">
        <v>12</v>
      </c>
      <c r="E471" s="2">
        <v>657.97</v>
      </c>
      <c r="F471" s="2">
        <f t="shared" si="7"/>
        <v>4852787.454106858</v>
      </c>
      <c r="G471" s="2">
        <v>80363.190650000004</v>
      </c>
      <c r="H471" s="7">
        <v>60.385699159729135</v>
      </c>
      <c r="I471" s="7">
        <v>70.849821790651518</v>
      </c>
      <c r="J471" s="7">
        <v>50.144260364189861</v>
      </c>
      <c r="K471" s="7">
        <v>62.355210294244536</v>
      </c>
      <c r="L471" s="7">
        <v>49.44248461183625</v>
      </c>
      <c r="M471" s="7">
        <v>93.938759422460976</v>
      </c>
      <c r="N471" s="7">
        <v>66.095177968299296</v>
      </c>
      <c r="O471" s="7">
        <v>56.429218679252841</v>
      </c>
      <c r="P471" s="7">
        <v>114.95253803162888</v>
      </c>
      <c r="Q471" s="7">
        <v>93.913178328006964</v>
      </c>
      <c r="R471" s="7">
        <v>101.34821948505893</v>
      </c>
      <c r="S471" s="7">
        <v>97.366969037814926</v>
      </c>
      <c r="T471" s="7">
        <v>87.838702846972097</v>
      </c>
      <c r="U471" s="7">
        <v>72.626255338101657</v>
      </c>
      <c r="V471" s="7">
        <v>64.050739015316367</v>
      </c>
      <c r="W471" s="7">
        <v>182.39168921376196</v>
      </c>
      <c r="X471" s="7">
        <v>109.06918738540672</v>
      </c>
      <c r="Y471" s="7">
        <v>86.541608103077479</v>
      </c>
      <c r="Z471" s="7">
        <v>65.04474639038375</v>
      </c>
      <c r="AA471" s="7">
        <v>55.312595785774448</v>
      </c>
      <c r="AB471" s="7">
        <v>56.756677339245336</v>
      </c>
      <c r="AC471" s="7">
        <v>91.643426847851487</v>
      </c>
      <c r="AD471" s="8">
        <v>8.0581991511680627E-3</v>
      </c>
      <c r="AE471" s="8">
        <v>9.4545891122940085E-3</v>
      </c>
      <c r="AF471" s="8">
        <v>6.6915253433405385E-3</v>
      </c>
      <c r="AG471" s="8">
        <v>8.321021527545415E-3</v>
      </c>
      <c r="AH471" s="8">
        <v>6.59787653492039E-3</v>
      </c>
      <c r="AI471" s="8">
        <v>1.2535703684369683E-2</v>
      </c>
      <c r="AJ471" s="8">
        <v>8.8201033425418136E-3</v>
      </c>
      <c r="AK471" s="8">
        <v>7.5302246788504657E-3</v>
      </c>
      <c r="AL471" s="8">
        <v>1.5339897645978352E-2</v>
      </c>
      <c r="AM471" s="8">
        <v>1.2532290002711877E-2</v>
      </c>
      <c r="AN471" s="8">
        <v>1.3524462705427082E-2</v>
      </c>
      <c r="AO471" s="8">
        <v>1.2993182792782398E-2</v>
      </c>
      <c r="AP471" s="8">
        <v>1.1721678651908632E-2</v>
      </c>
      <c r="AQ471" s="8">
        <v>9.6916461556562812E-3</v>
      </c>
      <c r="AR471" s="8">
        <v>8.5472821867916011E-3</v>
      </c>
      <c r="AS471" s="8">
        <v>2.4339348151202859E-2</v>
      </c>
      <c r="AT471" s="8">
        <v>1.4554791042211012E-2</v>
      </c>
      <c r="AU471" s="8">
        <v>1.1548587209569142E-2</v>
      </c>
      <c r="AV471" s="8">
        <v>8.6799279869972969E-3</v>
      </c>
      <c r="AW471" s="8">
        <v>7.3812163908350947E-3</v>
      </c>
      <c r="AX471" s="8">
        <v>7.5739225598506392E-3</v>
      </c>
      <c r="AY471" s="8">
        <v>1.2229401906602048E-2</v>
      </c>
      <c r="AZ471" s="9">
        <v>26.825619514506801</v>
      </c>
      <c r="BA471" s="9">
        <v>7.1364775755794296</v>
      </c>
      <c r="BB471" s="9">
        <v>29.753627548586199</v>
      </c>
      <c r="BC471" s="9">
        <v>28.2497447696271</v>
      </c>
      <c r="BD471" s="9">
        <v>22.236173426299501</v>
      </c>
      <c r="BE471" s="9">
        <v>7.8193159731708199</v>
      </c>
      <c r="BF471" s="9">
        <v>29.741057547199699</v>
      </c>
      <c r="BG471" s="9">
        <v>53.415206408608398</v>
      </c>
      <c r="BH471" s="9">
        <v>13.1878212430864</v>
      </c>
      <c r="BI471" s="9">
        <v>3.4719127879938698</v>
      </c>
      <c r="BJ471" s="9">
        <v>7.6333656057514299</v>
      </c>
      <c r="BK471" s="9">
        <v>7.4199227638641396</v>
      </c>
      <c r="BL471" s="9">
        <v>24.779477816150099</v>
      </c>
      <c r="BM471" s="9">
        <v>19.485647001586798</v>
      </c>
      <c r="BN471" s="9">
        <v>27.4003289285526</v>
      </c>
      <c r="BO471" s="9">
        <v>20.493459690034602</v>
      </c>
      <c r="BP471" s="9">
        <v>9.5727324688817106</v>
      </c>
      <c r="BQ471" s="9">
        <v>13.232146311338999</v>
      </c>
      <c r="BR471" s="9">
        <v>17.7500014305169</v>
      </c>
      <c r="BS471" s="9">
        <v>18.615373772601401</v>
      </c>
      <c r="BT471" s="9">
        <v>19.698855483126</v>
      </c>
      <c r="BU471" s="9">
        <v>19.9166928450197</v>
      </c>
    </row>
    <row r="472" spans="1:73">
      <c r="A472" s="2" t="s">
        <v>1436</v>
      </c>
      <c r="B472" s="2" t="s">
        <v>1437</v>
      </c>
      <c r="C472" s="2" t="s">
        <v>1438</v>
      </c>
      <c r="D472" s="2">
        <v>12</v>
      </c>
      <c r="E472" s="2">
        <v>653.72</v>
      </c>
      <c r="F472" s="2">
        <f t="shared" si="7"/>
        <v>51992333.287401877</v>
      </c>
      <c r="G472" s="2">
        <v>27940.451679999998</v>
      </c>
      <c r="H472" s="7">
        <v>1860.8265135748829</v>
      </c>
      <c r="I472" s="7">
        <v>476.20730611312115</v>
      </c>
      <c r="J472" s="7">
        <v>1336.8758764273589</v>
      </c>
      <c r="K472" s="7">
        <v>706.87870593561888</v>
      </c>
      <c r="L472" s="7">
        <v>1185.7050453776853</v>
      </c>
      <c r="M472" s="7">
        <v>1443.5685329237988</v>
      </c>
      <c r="N472" s="7">
        <v>1572.3296406044833</v>
      </c>
      <c r="O472" s="7">
        <v>1247.0701853497749</v>
      </c>
      <c r="P472" s="7">
        <v>849.14757927050925</v>
      </c>
      <c r="Q472" s="7">
        <v>609.17896210778406</v>
      </c>
      <c r="R472" s="7">
        <v>436.16877353448001</v>
      </c>
      <c r="S472" s="7">
        <v>345.74461326336194</v>
      </c>
      <c r="T472" s="7">
        <v>184.00324779827849</v>
      </c>
      <c r="U472" s="7">
        <v>147.41937187196197</v>
      </c>
      <c r="V472" s="7">
        <v>685.5539778699017</v>
      </c>
      <c r="W472" s="7">
        <v>1439.6456190809188</v>
      </c>
      <c r="X472" s="7">
        <v>893.5028754272322</v>
      </c>
      <c r="Y472" s="7">
        <v>1050.4486540793675</v>
      </c>
      <c r="Z472" s="7">
        <v>919.98372198350455</v>
      </c>
      <c r="AA472" s="7">
        <v>822.06378863651889</v>
      </c>
      <c r="AB472" s="7">
        <v>947.62549656741987</v>
      </c>
      <c r="AC472" s="7">
        <v>1532.3397448791538</v>
      </c>
      <c r="AD472" s="8">
        <v>8.6334829193729451E-2</v>
      </c>
      <c r="AE472" s="8">
        <v>2.2094094282383448E-2</v>
      </c>
      <c r="AF472" s="8">
        <v>6.2025637318999176E-2</v>
      </c>
      <c r="AG472" s="8">
        <v>3.2796314912986263E-2</v>
      </c>
      <c r="AH472" s="8">
        <v>5.5011921756297689E-2</v>
      </c>
      <c r="AI472" s="8">
        <v>6.6975745353062666E-2</v>
      </c>
      <c r="AJ472" s="8">
        <v>7.2949740326431228E-2</v>
      </c>
      <c r="AK472" s="8">
        <v>5.7859016227109816E-2</v>
      </c>
      <c r="AL472" s="8">
        <v>3.9397015617403545E-2</v>
      </c>
      <c r="AM472" s="8">
        <v>2.8263441679445136E-2</v>
      </c>
      <c r="AN472" s="8">
        <v>2.0236468197346775E-2</v>
      </c>
      <c r="AO472" s="8">
        <v>1.6041152634588784E-2</v>
      </c>
      <c r="AP472" s="8">
        <v>8.5370069987002976E-3</v>
      </c>
      <c r="AQ472" s="8">
        <v>6.8396630193976148E-3</v>
      </c>
      <c r="AR472" s="8">
        <v>3.1806933720421732E-2</v>
      </c>
      <c r="AS472" s="8">
        <v>6.679373800627561E-2</v>
      </c>
      <c r="AT472" s="8">
        <v>4.1454922085089878E-2</v>
      </c>
      <c r="AU472" s="8">
        <v>4.8736571875525166E-2</v>
      </c>
      <c r="AV472" s="8">
        <v>4.2683526335761814E-2</v>
      </c>
      <c r="AW472" s="8">
        <v>3.8140437198487871E-2</v>
      </c>
      <c r="AX472" s="8">
        <v>4.3965992954710202E-2</v>
      </c>
      <c r="AY472" s="8">
        <v>7.1094370794809153E-2</v>
      </c>
      <c r="AZ472" s="9">
        <v>15.3696610311993</v>
      </c>
      <c r="BA472" s="9">
        <v>6.4575375801967096</v>
      </c>
      <c r="BB472" s="9">
        <v>4.7259909836312701</v>
      </c>
      <c r="BC472" s="9">
        <v>13.2801040959712</v>
      </c>
      <c r="BD472" s="9">
        <v>3.1745492831356898</v>
      </c>
      <c r="BE472" s="9">
        <v>0.69366004451694496</v>
      </c>
      <c r="BF472" s="9">
        <v>2.38616590283028</v>
      </c>
      <c r="BG472" s="9">
        <v>9.0568037344672501</v>
      </c>
      <c r="BH472" s="9">
        <v>5.8755863930788204</v>
      </c>
      <c r="BI472" s="9">
        <v>5.70007836645535</v>
      </c>
      <c r="BJ472" s="9">
        <v>6.0544326457667097</v>
      </c>
      <c r="BK472" s="9">
        <v>6.2800765154528104</v>
      </c>
      <c r="BL472" s="9">
        <v>16.238908421465801</v>
      </c>
      <c r="BM472" s="9">
        <v>20.562697520231399</v>
      </c>
      <c r="BN472" s="9">
        <v>13.9441992636912</v>
      </c>
      <c r="BO472" s="9">
        <v>27.038122005112498</v>
      </c>
      <c r="BP472" s="9">
        <v>7.6261831154467803</v>
      </c>
      <c r="BQ472" s="9">
        <v>2.6928919221580401</v>
      </c>
      <c r="BR472" s="9">
        <v>2.60455538526814</v>
      </c>
      <c r="BS472" s="9">
        <v>10.0677774894717</v>
      </c>
      <c r="BT472" s="9">
        <v>5.2273481219448703</v>
      </c>
      <c r="BU472" s="9">
        <v>0.57746177631978302</v>
      </c>
    </row>
    <row r="473" spans="1:73">
      <c r="A473" s="2" t="s">
        <v>1439</v>
      </c>
      <c r="B473" s="2" t="s">
        <v>1440</v>
      </c>
      <c r="C473" s="2" t="s">
        <v>1441</v>
      </c>
      <c r="D473" s="2">
        <v>12</v>
      </c>
      <c r="E473" s="2">
        <v>753.74</v>
      </c>
      <c r="F473" s="2">
        <f t="shared" si="7"/>
        <v>28932855.319837138</v>
      </c>
      <c r="G473" s="2">
        <v>41015.48876</v>
      </c>
      <c r="H473" s="7">
        <v>705.41291094045562</v>
      </c>
      <c r="I473" s="7">
        <v>202.5349935713283</v>
      </c>
      <c r="J473" s="7">
        <v>501.53853342312709</v>
      </c>
      <c r="K473" s="7">
        <v>564.40348037628655</v>
      </c>
      <c r="L473" s="7">
        <v>843.19795757281202</v>
      </c>
      <c r="M473" s="7">
        <v>577.01725933112778</v>
      </c>
      <c r="N473" s="7">
        <v>827.84404694015768</v>
      </c>
      <c r="O473" s="7">
        <v>968.24903700000698</v>
      </c>
      <c r="P473" s="7">
        <v>767.77156235164489</v>
      </c>
      <c r="Q473" s="7">
        <v>529.00237948523852</v>
      </c>
      <c r="R473" s="7">
        <v>350.20445966998705</v>
      </c>
      <c r="S473" s="7">
        <v>263.62483342148903</v>
      </c>
      <c r="T473" s="7">
        <v>143.48817376785777</v>
      </c>
      <c r="U473" s="7">
        <v>94.483656111885864</v>
      </c>
      <c r="V473" s="7">
        <v>324.57271053828089</v>
      </c>
      <c r="W473" s="7">
        <v>872.02008568270594</v>
      </c>
      <c r="X473" s="7">
        <v>741.5488971290888</v>
      </c>
      <c r="Y473" s="7">
        <v>751.81182267220242</v>
      </c>
      <c r="Z473" s="7">
        <v>652.6166657162081</v>
      </c>
      <c r="AA473" s="7">
        <v>454.47733995455127</v>
      </c>
      <c r="AB473" s="7">
        <v>806.91354726244117</v>
      </c>
      <c r="AC473" s="7">
        <v>840.12355941650389</v>
      </c>
      <c r="AD473" s="8">
        <v>4.804387424424917E-2</v>
      </c>
      <c r="AE473" s="8">
        <v>1.3794141856899008E-2</v>
      </c>
      <c r="AF473" s="8">
        <v>3.4158510362819014E-2</v>
      </c>
      <c r="AG473" s="8">
        <v>3.8440081565935154E-2</v>
      </c>
      <c r="AH473" s="8">
        <v>5.7428062356595345E-2</v>
      </c>
      <c r="AI473" s="8">
        <v>3.9299173879744957E-2</v>
      </c>
      <c r="AJ473" s="8">
        <v>5.6382346662776764E-2</v>
      </c>
      <c r="AK473" s="8">
        <v>6.5944972439936467E-2</v>
      </c>
      <c r="AL473" s="8">
        <v>5.2290962949282864E-2</v>
      </c>
      <c r="AM473" s="8">
        <v>3.6029002872960882E-2</v>
      </c>
      <c r="AN473" s="8">
        <v>2.3851532569383768E-2</v>
      </c>
      <c r="AO473" s="8">
        <v>1.7954815042550677E-2</v>
      </c>
      <c r="AP473" s="8">
        <v>9.7726135560082406E-3</v>
      </c>
      <c r="AQ473" s="8">
        <v>6.4350408420005504E-3</v>
      </c>
      <c r="AR473" s="8">
        <v>2.2105819508501354E-2</v>
      </c>
      <c r="AS473" s="8">
        <v>5.9391063992782114E-2</v>
      </c>
      <c r="AT473" s="8">
        <v>5.0505004100554231E-2</v>
      </c>
      <c r="AU473" s="8">
        <v>5.1203985784223846E-2</v>
      </c>
      <c r="AV473" s="8">
        <v>4.4448056636175362E-2</v>
      </c>
      <c r="AW473" s="8">
        <v>3.0953292502864944E-2</v>
      </c>
      <c r="AX473" s="8">
        <v>5.4956823711906945E-2</v>
      </c>
      <c r="AY473" s="8">
        <v>5.721867293926601E-2</v>
      </c>
      <c r="AZ473" s="9">
        <v>11.524870098088501</v>
      </c>
      <c r="BA473" s="9">
        <v>5.1724500023371398</v>
      </c>
      <c r="BB473" s="9">
        <v>10.0158278673137</v>
      </c>
      <c r="BC473" s="9">
        <v>27.353962014591499</v>
      </c>
      <c r="BD473" s="9">
        <v>10.092601908655</v>
      </c>
      <c r="BE473" s="9">
        <v>3.1557176034287</v>
      </c>
      <c r="BF473" s="9">
        <v>6.4773613156177197</v>
      </c>
      <c r="BG473" s="9">
        <v>22.909016111127201</v>
      </c>
      <c r="BH473" s="9">
        <v>14.0928845396898</v>
      </c>
      <c r="BI473" s="9">
        <v>1.35199194811221</v>
      </c>
      <c r="BJ473" s="9">
        <v>3.9144461656861398</v>
      </c>
      <c r="BK473" s="9">
        <v>3.7732742588079402</v>
      </c>
      <c r="BL473" s="9">
        <v>6.3700733730616497</v>
      </c>
      <c r="BM473" s="9">
        <v>9.8433895839867809</v>
      </c>
      <c r="BN473" s="9">
        <v>24.150282967795999</v>
      </c>
      <c r="BO473" s="9">
        <v>32.983620508221499</v>
      </c>
      <c r="BP473" s="9">
        <v>10.0107875396955</v>
      </c>
      <c r="BQ473" s="9">
        <v>21.163424622571199</v>
      </c>
      <c r="BR473" s="9">
        <v>17.841023328677</v>
      </c>
      <c r="BS473" s="9">
        <v>29.486008421909499</v>
      </c>
      <c r="BT473" s="9">
        <v>17.2916222104943</v>
      </c>
      <c r="BU473" s="9">
        <v>13.6510223700406</v>
      </c>
    </row>
    <row r="474" spans="1:73">
      <c r="A474" s="2" t="s">
        <v>1442</v>
      </c>
      <c r="B474" s="2" t="s">
        <v>1443</v>
      </c>
      <c r="C474" s="2" t="s">
        <v>1444</v>
      </c>
      <c r="D474" s="2">
        <v>12</v>
      </c>
      <c r="E474" s="2">
        <v>615.34</v>
      </c>
      <c r="F474" s="2">
        <f t="shared" si="7"/>
        <v>45703820.695825085</v>
      </c>
      <c r="G474" s="2">
        <v>35147.882700000002</v>
      </c>
      <c r="H474" s="7">
        <v>1300.3292712088482</v>
      </c>
      <c r="I474" s="7">
        <v>362.28863506565125</v>
      </c>
      <c r="J474" s="7">
        <v>797.21787168652543</v>
      </c>
      <c r="K474" s="7">
        <v>588.89892814012399</v>
      </c>
      <c r="L474" s="7">
        <v>812.84915777011804</v>
      </c>
      <c r="M474" s="7">
        <v>746.94540951706301</v>
      </c>
      <c r="N474" s="7">
        <v>853.66690672199695</v>
      </c>
      <c r="O474" s="7">
        <v>736.2955550466969</v>
      </c>
      <c r="P474" s="7">
        <v>870.56197423703316</v>
      </c>
      <c r="Q474" s="7">
        <v>475.68844489067868</v>
      </c>
      <c r="R474" s="7">
        <v>360.22992934041946</v>
      </c>
      <c r="S474" s="7">
        <v>232.75729766414699</v>
      </c>
      <c r="T474" s="7">
        <v>125.62209840152329</v>
      </c>
      <c r="U474" s="7">
        <v>99.620265411139911</v>
      </c>
      <c r="V474" s="7">
        <v>537.33371958765031</v>
      </c>
      <c r="W474" s="7">
        <v>1645.7438542957013</v>
      </c>
      <c r="X474" s="7">
        <v>980.41466042353227</v>
      </c>
      <c r="Y474" s="7">
        <v>833.69289712755528</v>
      </c>
      <c r="Z474" s="7">
        <v>625.55182288346793</v>
      </c>
      <c r="AA474" s="7">
        <v>420.36527346628117</v>
      </c>
      <c r="AB474" s="7">
        <v>627.69966349499634</v>
      </c>
      <c r="AC474" s="7">
        <v>1113.3485081327246</v>
      </c>
      <c r="AD474" s="8">
        <v>7.5892565380038426E-2</v>
      </c>
      <c r="AE474" s="8">
        <v>2.1144655074636705E-2</v>
      </c>
      <c r="AF474" s="8">
        <v>4.6528914474760937E-2</v>
      </c>
      <c r="AG474" s="8">
        <v>3.4370563976122849E-2</v>
      </c>
      <c r="AH474" s="8">
        <v>4.7441220632393082E-2</v>
      </c>
      <c r="AI474" s="8">
        <v>4.3594806778742883E-2</v>
      </c>
      <c r="AJ474" s="8">
        <v>4.9823512371558992E-2</v>
      </c>
      <c r="AK474" s="8">
        <v>4.2973237461973776E-2</v>
      </c>
      <c r="AL474" s="8">
        <v>5.0809578012297074E-2</v>
      </c>
      <c r="AM474" s="8">
        <v>2.7763134464267831E-2</v>
      </c>
      <c r="AN474" s="8">
        <v>2.1024500539697136E-2</v>
      </c>
      <c r="AO474" s="8">
        <v>1.3584673376025395E-2</v>
      </c>
      <c r="AP474" s="8">
        <v>7.3318224292929805E-3</v>
      </c>
      <c r="AQ474" s="8">
        <v>5.814248493278302E-3</v>
      </c>
      <c r="AR474" s="8">
        <v>3.1361006283273388E-2</v>
      </c>
      <c r="AS474" s="8">
        <v>9.6052381367082676E-2</v>
      </c>
      <c r="AT474" s="8">
        <v>5.7221032674723664E-2</v>
      </c>
      <c r="AU474" s="8">
        <v>4.8657747005346433E-2</v>
      </c>
      <c r="AV474" s="8">
        <v>3.6509777690885203E-2</v>
      </c>
      <c r="AW474" s="8">
        <v>2.4534246599231979E-2</v>
      </c>
      <c r="AX474" s="8">
        <v>3.6635134504459647E-2</v>
      </c>
      <c r="AY474" s="8">
        <v>6.4979598871661631E-2</v>
      </c>
      <c r="AZ474" s="9">
        <v>19.236017807639101</v>
      </c>
      <c r="BA474" s="9">
        <v>4.4854360091201899</v>
      </c>
      <c r="BB474" s="9">
        <v>13.345975739140099</v>
      </c>
      <c r="BC474" s="9">
        <v>12.038962411943</v>
      </c>
      <c r="BD474" s="9">
        <v>6.4248328532647996</v>
      </c>
      <c r="BE474" s="9">
        <v>7.2115790493309602</v>
      </c>
      <c r="BF474" s="9">
        <v>1.25292201007249</v>
      </c>
      <c r="BG474" s="9">
        <v>9.4552980207872004</v>
      </c>
      <c r="BH474" s="9">
        <v>8.2880031969033894</v>
      </c>
      <c r="BI474" s="9">
        <v>11.245819467456499</v>
      </c>
      <c r="BJ474" s="9">
        <v>7.0093765078727097</v>
      </c>
      <c r="BK474" s="9">
        <v>2.7369985549598801</v>
      </c>
      <c r="BL474" s="9">
        <v>23.375252860861501</v>
      </c>
      <c r="BM474" s="9">
        <v>18.882719919603499</v>
      </c>
      <c r="BN474" s="9">
        <v>15.170941245479799</v>
      </c>
      <c r="BO474" s="9">
        <v>18.180407258595</v>
      </c>
      <c r="BP474" s="9">
        <v>5.88170610521796</v>
      </c>
      <c r="BQ474" s="9">
        <v>13.2591942400572</v>
      </c>
      <c r="BR474" s="9">
        <v>13.7330010310276</v>
      </c>
      <c r="BS474" s="9">
        <v>13.324187843078199</v>
      </c>
      <c r="BT474" s="9">
        <v>6.7571577996520604</v>
      </c>
      <c r="BU474" s="9">
        <v>14.9910018288566</v>
      </c>
    </row>
    <row r="475" spans="1:73">
      <c r="A475" s="2" t="s">
        <v>1445</v>
      </c>
      <c r="B475" s="2" t="s">
        <v>1446</v>
      </c>
      <c r="C475" s="2" t="s">
        <v>1447</v>
      </c>
      <c r="D475" s="2">
        <v>12</v>
      </c>
      <c r="E475" s="2">
        <v>522.54999999999995</v>
      </c>
      <c r="F475" s="2">
        <f t="shared" si="7"/>
        <v>6698932.6156727606</v>
      </c>
      <c r="G475" s="2">
        <v>40799.26496</v>
      </c>
      <c r="H475" s="7">
        <v>164.19248293420139</v>
      </c>
      <c r="I475" s="7">
        <v>1298.2620474245398</v>
      </c>
      <c r="J475" s="7">
        <v>1395.9739552801411</v>
      </c>
      <c r="K475" s="7">
        <v>92.457790012828852</v>
      </c>
      <c r="L475" s="7">
        <v>105.62428891427929</v>
      </c>
      <c r="M475" s="7">
        <v>130.35797091716077</v>
      </c>
      <c r="N475" s="7">
        <v>623.60168914613962</v>
      </c>
      <c r="O475" s="7">
        <v>86.468953337298132</v>
      </c>
      <c r="P475" s="7">
        <v>107.6808775196056</v>
      </c>
      <c r="Q475" s="7">
        <v>88.0190840029735</v>
      </c>
      <c r="R475" s="7">
        <v>70.170834005588944</v>
      </c>
      <c r="S475" s="7">
        <v>65.433233461344955</v>
      </c>
      <c r="T475" s="7">
        <v>54.092330899803841</v>
      </c>
      <c r="U475" s="7">
        <v>84.057263884659136</v>
      </c>
      <c r="V475" s="7">
        <v>81.317188291577622</v>
      </c>
      <c r="W475" s="7">
        <v>123.7671353617397</v>
      </c>
      <c r="X475" s="7">
        <v>47.347980047971049</v>
      </c>
      <c r="Y475" s="7">
        <v>52.888531419357122</v>
      </c>
      <c r="Z475" s="7">
        <v>75.224452548995657</v>
      </c>
      <c r="AA475" s="7">
        <v>41.881776211844809</v>
      </c>
      <c r="AB475" s="7">
        <v>64.360322284208394</v>
      </c>
      <c r="AC475" s="7">
        <v>82.720848383928427</v>
      </c>
      <c r="AD475" s="8">
        <v>1.1123778576303089E-2</v>
      </c>
      <c r="AE475" s="8">
        <v>8.7955180964988583E-2</v>
      </c>
      <c r="AF475" s="8">
        <v>9.4575006719675642E-2</v>
      </c>
      <c r="AG475" s="8">
        <v>6.2638676593324265E-3</v>
      </c>
      <c r="AH475" s="8">
        <v>7.1558769388532532E-3</v>
      </c>
      <c r="AI475" s="8">
        <v>8.8315444058407813E-3</v>
      </c>
      <c r="AJ475" s="8">
        <v>4.2248018824650506E-2</v>
      </c>
      <c r="AK475" s="8">
        <v>5.8581335360781746E-3</v>
      </c>
      <c r="AL475" s="8">
        <v>7.2952075334052919E-3</v>
      </c>
      <c r="AM475" s="8">
        <v>5.9631524138073107E-3</v>
      </c>
      <c r="AN475" s="8">
        <v>4.7539619722146162E-3</v>
      </c>
      <c r="AO475" s="8">
        <v>4.4329970991865229E-3</v>
      </c>
      <c r="AP475" s="8">
        <v>3.6646690570278162E-3</v>
      </c>
      <c r="AQ475" s="8">
        <v>5.6947454260590797E-3</v>
      </c>
      <c r="AR475" s="8">
        <v>5.5091096793118558E-3</v>
      </c>
      <c r="AS475" s="8">
        <v>8.3850258195988653E-3</v>
      </c>
      <c r="AT475" s="8">
        <v>3.2077500545497693E-3</v>
      </c>
      <c r="AU475" s="8">
        <v>3.5831135641607999E-3</v>
      </c>
      <c r="AV475" s="8">
        <v>5.0963365601455592E-3</v>
      </c>
      <c r="AW475" s="8">
        <v>2.8374234717525905E-3</v>
      </c>
      <c r="AX475" s="8">
        <v>4.3603090798982683E-3</v>
      </c>
      <c r="AY475" s="8">
        <v>5.6042054095467213E-3</v>
      </c>
      <c r="AZ475" s="9">
        <v>19.712426298600199</v>
      </c>
      <c r="BA475" s="9">
        <v>7.7354430192468397</v>
      </c>
      <c r="BB475" s="9">
        <v>7.21681356424335</v>
      </c>
      <c r="BC475" s="9">
        <v>11.990433829899001</v>
      </c>
      <c r="BD475" s="9">
        <v>5.9643056519809496</v>
      </c>
      <c r="BE475" s="9">
        <v>19.510913205993599</v>
      </c>
      <c r="BF475" s="9">
        <v>4.0211894347291501</v>
      </c>
      <c r="BG475" s="9">
        <v>15.7468290138581</v>
      </c>
      <c r="BH475" s="9">
        <v>8.1698943640978694</v>
      </c>
      <c r="BI475" s="9">
        <v>5.9747465409651799</v>
      </c>
      <c r="BJ475" s="9">
        <v>14.706707028431101</v>
      </c>
      <c r="BK475" s="9">
        <v>8.0198407649050196</v>
      </c>
      <c r="BL475" s="9">
        <v>20.620236575327201</v>
      </c>
      <c r="BM475" s="9">
        <v>26.088614694049099</v>
      </c>
      <c r="BN475" s="9">
        <v>3.87822038520709</v>
      </c>
      <c r="BO475" s="9">
        <v>49.087253042071303</v>
      </c>
      <c r="BP475" s="9">
        <v>26.378965700863802</v>
      </c>
      <c r="BQ475" s="9">
        <v>10.5306600926508</v>
      </c>
      <c r="BR475" s="9">
        <v>22.6190257737419</v>
      </c>
      <c r="BS475" s="9">
        <v>15.942388087234701</v>
      </c>
      <c r="BT475" s="9">
        <v>17.290290478453901</v>
      </c>
      <c r="BU475" s="9">
        <v>13.0535287623901</v>
      </c>
    </row>
    <row r="476" spans="1:73">
      <c r="A476" s="2" t="s">
        <v>1448</v>
      </c>
      <c r="B476" s="2" t="s">
        <v>1449</v>
      </c>
      <c r="C476" s="2" t="s">
        <v>1450</v>
      </c>
      <c r="D476" s="2">
        <v>12</v>
      </c>
      <c r="E476" s="2">
        <v>584.47</v>
      </c>
      <c r="F476" s="2">
        <f t="shared" si="7"/>
        <v>16347126.687618962</v>
      </c>
      <c r="G476" s="2">
        <v>49146.476519999997</v>
      </c>
      <c r="H476" s="7">
        <v>332.62052226605812</v>
      </c>
      <c r="I476" s="7">
        <v>221.59191154902766</v>
      </c>
      <c r="J476" s="7">
        <v>142.45291693573168</v>
      </c>
      <c r="K476" s="7">
        <v>157.34736391819601</v>
      </c>
      <c r="L476" s="7">
        <v>189.70891631472438</v>
      </c>
      <c r="M476" s="7">
        <v>198.28748588110869</v>
      </c>
      <c r="N476" s="7">
        <v>253.40142279909006</v>
      </c>
      <c r="O476" s="7">
        <v>246.36802790550365</v>
      </c>
      <c r="P476" s="7">
        <v>365.10522872685794</v>
      </c>
      <c r="Q476" s="7">
        <v>206.3922869756656</v>
      </c>
      <c r="R476" s="7">
        <v>169.2469294366968</v>
      </c>
      <c r="S476" s="7">
        <v>176.73713210236448</v>
      </c>
      <c r="T476" s="7">
        <v>76.380809925795603</v>
      </c>
      <c r="U476" s="7">
        <v>65.218562548853711</v>
      </c>
      <c r="V476" s="7">
        <v>185.81333640509848</v>
      </c>
      <c r="W476" s="7">
        <v>296.85534472810161</v>
      </c>
      <c r="X476" s="7">
        <v>206.52818543089685</v>
      </c>
      <c r="Y476" s="7">
        <v>272.30256554856408</v>
      </c>
      <c r="Z476" s="7">
        <v>234.88967812826081</v>
      </c>
      <c r="AA476" s="7">
        <v>120.34626329579905</v>
      </c>
      <c r="AB476" s="7">
        <v>193.97275053503677</v>
      </c>
      <c r="AC476" s="7">
        <v>319.51748323272426</v>
      </c>
      <c r="AD476" s="8">
        <v>2.7144894278591916E-2</v>
      </c>
      <c r="AE476" s="8">
        <v>1.8083938330113222E-2</v>
      </c>
      <c r="AF476" s="8">
        <v>1.1625468397299978E-2</v>
      </c>
      <c r="AG476" s="8">
        <v>1.284099227995953E-2</v>
      </c>
      <c r="AH476" s="8">
        <v>1.5481992638296456E-2</v>
      </c>
      <c r="AI476" s="8">
        <v>1.6182082826221734E-2</v>
      </c>
      <c r="AJ476" s="8">
        <v>2.0679887052862056E-2</v>
      </c>
      <c r="AK476" s="8">
        <v>2.010589733176699E-2</v>
      </c>
      <c r="AL476" s="8">
        <v>2.979594514142524E-2</v>
      </c>
      <c r="AM476" s="8">
        <v>1.6843509148812812E-2</v>
      </c>
      <c r="AN476" s="8">
        <v>1.381210628627604E-2</v>
      </c>
      <c r="AO476" s="8">
        <v>1.4423375723590384E-2</v>
      </c>
      <c r="AP476" s="8">
        <v>6.2333766907217624E-3</v>
      </c>
      <c r="AQ476" s="8">
        <v>5.3224346270922245E-3</v>
      </c>
      <c r="AR476" s="8">
        <v>1.5164077483572428E-2</v>
      </c>
      <c r="AS476" s="8">
        <v>2.4226126799938456E-2</v>
      </c>
      <c r="AT476" s="8">
        <v>1.6854599712842793E-2</v>
      </c>
      <c r="AU476" s="8">
        <v>2.2222394166324676E-2</v>
      </c>
      <c r="AV476" s="8">
        <v>1.9169158404555728E-2</v>
      </c>
      <c r="AW476" s="8">
        <v>9.8213621087847331E-3</v>
      </c>
      <c r="AX476" s="8">
        <v>1.5829960732217138E-2</v>
      </c>
      <c r="AY476" s="8">
        <v>2.6075565763126453E-2</v>
      </c>
      <c r="AZ476" s="9">
        <v>25.3127634508139</v>
      </c>
      <c r="BA476" s="9">
        <v>1.4631803531874199</v>
      </c>
      <c r="BB476" s="9">
        <v>12.2274563948526</v>
      </c>
      <c r="BC476" s="9">
        <v>19.942849549264398</v>
      </c>
      <c r="BD476" s="9">
        <v>7.1677375357259701</v>
      </c>
      <c r="BE476" s="9">
        <v>8.2788535848830396</v>
      </c>
      <c r="BF476" s="9">
        <v>6.1158090797910898</v>
      </c>
      <c r="BG476" s="9">
        <v>24.273830801828701</v>
      </c>
      <c r="BH476" s="9">
        <v>7.5998586993470401</v>
      </c>
      <c r="BI476" s="9">
        <v>5.7401759372533903</v>
      </c>
      <c r="BJ476" s="9">
        <v>3.7139101515428501</v>
      </c>
      <c r="BK476" s="9">
        <v>13.854932716690101</v>
      </c>
      <c r="BL476" s="9">
        <v>33.334876014762003</v>
      </c>
      <c r="BM476" s="9">
        <v>14.5285730354409</v>
      </c>
      <c r="BN476" s="9">
        <v>10.7715290239809</v>
      </c>
      <c r="BO476" s="9">
        <v>19.2538015880674</v>
      </c>
      <c r="BP476" s="9">
        <v>16.090007386771699</v>
      </c>
      <c r="BQ476" s="9">
        <v>5.6454734330685996</v>
      </c>
      <c r="BR476" s="9">
        <v>7.3717284418578402</v>
      </c>
      <c r="BS476" s="9">
        <v>47.335790425473199</v>
      </c>
      <c r="BT476" s="9">
        <v>10.0133691303961</v>
      </c>
      <c r="BU476" s="9">
        <v>5.8348762524376996</v>
      </c>
    </row>
    <row r="477" spans="1:73">
      <c r="A477" s="2" t="s">
        <v>1451</v>
      </c>
      <c r="B477" s="2" t="s">
        <v>1452</v>
      </c>
      <c r="C477" s="2" t="s">
        <v>1453</v>
      </c>
      <c r="D477" s="2">
        <v>12</v>
      </c>
      <c r="E477" s="2">
        <v>679.23</v>
      </c>
      <c r="F477" s="2">
        <f t="shared" si="7"/>
        <v>9244062.3181129862</v>
      </c>
      <c r="G477" s="2">
        <v>43039.980179999999</v>
      </c>
      <c r="H477" s="7">
        <v>214.77849849030733</v>
      </c>
      <c r="I477" s="7">
        <v>755.16646666373242</v>
      </c>
      <c r="J477" s="7">
        <v>419.51294229416061</v>
      </c>
      <c r="K477" s="7">
        <v>136.85965569051368</v>
      </c>
      <c r="L477" s="7">
        <v>202.28767121261518</v>
      </c>
      <c r="M477" s="7">
        <v>168.14189691660013</v>
      </c>
      <c r="N477" s="7">
        <v>176.1532500720399</v>
      </c>
      <c r="O477" s="7">
        <v>144.72889911338962</v>
      </c>
      <c r="P477" s="7">
        <v>219.02794112037091</v>
      </c>
      <c r="Q477" s="7">
        <v>164.22463201368043</v>
      </c>
      <c r="R477" s="7">
        <v>113.03594588498179</v>
      </c>
      <c r="S477" s="7">
        <v>81.842613974384946</v>
      </c>
      <c r="T477" s="7">
        <v>49.404580447659704</v>
      </c>
      <c r="U477" s="7">
        <v>31.664707114865603</v>
      </c>
      <c r="V477" s="7">
        <v>105.48391842435854</v>
      </c>
      <c r="W477" s="7">
        <v>115.69196589416744</v>
      </c>
      <c r="X477" s="7">
        <v>79.866069935689737</v>
      </c>
      <c r="Y477" s="7">
        <v>114.19032706059757</v>
      </c>
      <c r="Z477" s="7">
        <v>157.45469279121099</v>
      </c>
      <c r="AA477" s="7">
        <v>83.753592035489376</v>
      </c>
      <c r="AB477" s="7">
        <v>199.13069482298852</v>
      </c>
      <c r="AC477" s="7">
        <v>161.74085289666951</v>
      </c>
      <c r="AD477" s="8">
        <v>1.5350042801096159E-2</v>
      </c>
      <c r="AE477" s="8">
        <v>5.3971126843332377E-2</v>
      </c>
      <c r="AF477" s="8">
        <v>2.9982245267068747E-2</v>
      </c>
      <c r="AG477" s="8">
        <v>9.7812471330200445E-3</v>
      </c>
      <c r="AH477" s="8">
        <v>1.4457333639418476E-2</v>
      </c>
      <c r="AI477" s="8">
        <v>1.2016963208464682E-2</v>
      </c>
      <c r="AJ477" s="8">
        <v>1.2589528035461303E-2</v>
      </c>
      <c r="AK477" s="8">
        <v>1.034365549420356E-2</v>
      </c>
      <c r="AL477" s="8">
        <v>1.5653746974050056E-2</v>
      </c>
      <c r="AM477" s="8">
        <v>1.1736999504715432E-2</v>
      </c>
      <c r="AN477" s="8">
        <v>8.078586169439874E-3</v>
      </c>
      <c r="AO477" s="8">
        <v>5.8492243697154545E-3</v>
      </c>
      <c r="AP477" s="8">
        <v>3.530904768272225E-3</v>
      </c>
      <c r="AQ477" s="8">
        <v>2.2630505982389857E-3</v>
      </c>
      <c r="AR477" s="8">
        <v>7.5388489724184876E-3</v>
      </c>
      <c r="AS477" s="8">
        <v>8.2684097370136437E-3</v>
      </c>
      <c r="AT477" s="8">
        <v>5.7079623914192794E-3</v>
      </c>
      <c r="AU477" s="8">
        <v>8.1610888434926112E-3</v>
      </c>
      <c r="AV477" s="8">
        <v>1.1253157511423841E-2</v>
      </c>
      <c r="AW477" s="8">
        <v>5.985800401469548E-3</v>
      </c>
      <c r="AX477" s="8">
        <v>1.4231707130976309E-2</v>
      </c>
      <c r="AY477" s="8">
        <v>1.1559485852173033E-2</v>
      </c>
      <c r="AZ477" s="9">
        <v>20.6869826797634</v>
      </c>
      <c r="BA477" s="9">
        <v>9.7041285231087908</v>
      </c>
      <c r="BB477" s="9">
        <v>6.5722950053206404</v>
      </c>
      <c r="BC477" s="9">
        <v>12.505946658493</v>
      </c>
      <c r="BD477" s="9">
        <v>5.72939391660152</v>
      </c>
      <c r="BE477" s="9">
        <v>3.4356873796204801</v>
      </c>
      <c r="BF477" s="9">
        <v>5.6930460085490902</v>
      </c>
      <c r="BG477" s="9">
        <v>4.2215677358904502</v>
      </c>
      <c r="BH477" s="9">
        <v>7.8611060881936599</v>
      </c>
      <c r="BI477" s="9">
        <v>2.42929830662109</v>
      </c>
      <c r="BJ477" s="9">
        <v>6.0645730628624301</v>
      </c>
      <c r="BK477" s="9">
        <v>4.9330957437669403</v>
      </c>
      <c r="BL477" s="9">
        <v>24.930545083873099</v>
      </c>
      <c r="BM477" s="9">
        <v>10.583104914603</v>
      </c>
      <c r="BN477" s="9">
        <v>41.2015316856778</v>
      </c>
      <c r="BO477" s="9">
        <v>40.186726415552698</v>
      </c>
      <c r="BP477" s="9">
        <v>8.4779979960526894</v>
      </c>
      <c r="BQ477" s="9">
        <v>12.2549750443529</v>
      </c>
      <c r="BR477" s="9">
        <v>3.4964131297063501</v>
      </c>
      <c r="BS477" s="9">
        <v>10.8315788883697</v>
      </c>
      <c r="BT477" s="9">
        <v>1.6381070831818001</v>
      </c>
      <c r="BU477" s="9">
        <v>6.7996492593424502</v>
      </c>
    </row>
    <row r="478" spans="1:73">
      <c r="A478" s="2" t="s">
        <v>1454</v>
      </c>
      <c r="B478" s="2" t="s">
        <v>1455</v>
      </c>
      <c r="C478" s="2" t="s">
        <v>1456</v>
      </c>
      <c r="D478" s="2">
        <v>12</v>
      </c>
      <c r="E478" s="2">
        <v>614.64</v>
      </c>
      <c r="F478" s="2">
        <f t="shared" si="7"/>
        <v>25815508.359028433</v>
      </c>
      <c r="G478" s="2">
        <v>46662.968220000002</v>
      </c>
      <c r="H478" s="7">
        <v>553.23330991970124</v>
      </c>
      <c r="I478" s="7">
        <v>382.56795307880316</v>
      </c>
      <c r="J478" s="7">
        <v>423.51951121536104</v>
      </c>
      <c r="K478" s="7">
        <v>363.36014553911605</v>
      </c>
      <c r="L478" s="7">
        <v>368.06404508693049</v>
      </c>
      <c r="M478" s="7">
        <v>358.58166722295738</v>
      </c>
      <c r="N478" s="7">
        <v>371.67926745303606</v>
      </c>
      <c r="O478" s="7">
        <v>328.65702632377116</v>
      </c>
      <c r="P478" s="7">
        <v>370.43898205261291</v>
      </c>
      <c r="Q478" s="7">
        <v>347.88973627961207</v>
      </c>
      <c r="R478" s="7">
        <v>251.31351715786528</v>
      </c>
      <c r="S478" s="7">
        <v>159.50325642959521</v>
      </c>
      <c r="T478" s="7">
        <v>52.381442607430373</v>
      </c>
      <c r="U478" s="7">
        <v>27.685700520816816</v>
      </c>
      <c r="V478" s="7">
        <v>536.69651781808</v>
      </c>
      <c r="W478" s="7">
        <v>642.55049598943458</v>
      </c>
      <c r="X478" s="7">
        <v>493.81650688100234</v>
      </c>
      <c r="Y478" s="7">
        <v>380.40515586794277</v>
      </c>
      <c r="Z478" s="7">
        <v>236.77097147527729</v>
      </c>
      <c r="AA478" s="7">
        <v>247.820800721419</v>
      </c>
      <c r="AB478" s="7">
        <v>273.60163819186158</v>
      </c>
      <c r="AC478" s="7">
        <v>360.65853071150633</v>
      </c>
      <c r="AD478" s="8">
        <v>4.2867426095417487E-2</v>
      </c>
      <c r="AE478" s="8">
        <v>2.9643376783406384E-2</v>
      </c>
      <c r="AF478" s="8">
        <v>3.2816518856442232E-2</v>
      </c>
      <c r="AG478" s="8">
        <v>2.8155054848702104E-2</v>
      </c>
      <c r="AH478" s="8">
        <v>2.8519537721679276E-2</v>
      </c>
      <c r="AI478" s="8">
        <v>2.778479322057234E-2</v>
      </c>
      <c r="AJ478" s="8">
        <v>2.8799664161679835E-2</v>
      </c>
      <c r="AK478" s="8">
        <v>2.5466074681437446E-2</v>
      </c>
      <c r="AL478" s="8">
        <v>2.8703560326667474E-2</v>
      </c>
      <c r="AM478" s="8">
        <v>2.6956326186297619E-2</v>
      </c>
      <c r="AN478" s="8">
        <v>1.9473092871265994E-2</v>
      </c>
      <c r="AO478" s="8">
        <v>1.2359151074917238E-2</v>
      </c>
      <c r="AP478" s="8">
        <v>4.0587896272393465E-3</v>
      </c>
      <c r="AQ478" s="8">
        <v>2.1452336648858615E-3</v>
      </c>
      <c r="AR478" s="8">
        <v>4.1586068482705373E-2</v>
      </c>
      <c r="AS478" s="8">
        <v>4.9788191357094648E-2</v>
      </c>
      <c r="AT478" s="8">
        <v>3.8263499745687941E-2</v>
      </c>
      <c r="AU478" s="8">
        <v>2.9475791882183803E-2</v>
      </c>
      <c r="AV478" s="8">
        <v>1.8346259958081399E-2</v>
      </c>
      <c r="AW478" s="8">
        <v>1.9202458834907368E-2</v>
      </c>
      <c r="AX478" s="8">
        <v>2.1200093693702432E-2</v>
      </c>
      <c r="AY478" s="8">
        <v>2.7945719525097577E-2</v>
      </c>
      <c r="AZ478" s="9">
        <v>3.4219407494056799</v>
      </c>
      <c r="BA478" s="9">
        <v>6.13770511932454</v>
      </c>
      <c r="BB478" s="9">
        <v>13.6411003763992</v>
      </c>
      <c r="BC478" s="9">
        <v>9.5158139950065408</v>
      </c>
      <c r="BD478" s="9">
        <v>6.8032758068431303</v>
      </c>
      <c r="BE478" s="9">
        <v>7.3202816614250503</v>
      </c>
      <c r="BF478" s="9">
        <v>6.0414761772913197</v>
      </c>
      <c r="BG478" s="9">
        <v>5.8377667995009697</v>
      </c>
      <c r="BH478" s="9">
        <v>12.2348273454009</v>
      </c>
      <c r="BI478" s="9">
        <v>5.7475515455542396</v>
      </c>
      <c r="BJ478" s="9">
        <v>9.1067410554436492</v>
      </c>
      <c r="BK478" s="9">
        <v>8.8867100542145305</v>
      </c>
      <c r="BL478" s="9">
        <v>19.3904061800481</v>
      </c>
      <c r="BM478" s="9">
        <v>38.447327850024301</v>
      </c>
      <c r="BN478" s="9">
        <v>6.8031254553618297</v>
      </c>
      <c r="BO478" s="9">
        <v>19.002828028765599</v>
      </c>
      <c r="BP478" s="9">
        <v>5.3671188857814496</v>
      </c>
      <c r="BQ478" s="9">
        <v>15.6441111750957</v>
      </c>
      <c r="BR478" s="9">
        <v>1.3475771664937799</v>
      </c>
      <c r="BS478" s="9">
        <v>15.9540354530566</v>
      </c>
      <c r="BT478" s="9">
        <v>7.0235391506729998</v>
      </c>
      <c r="BU478" s="9">
        <v>11.077983383981699</v>
      </c>
    </row>
    <row r="479" spans="1:73">
      <c r="A479" s="2" t="s">
        <v>1457</v>
      </c>
      <c r="B479" s="2" t="s">
        <v>1458</v>
      </c>
      <c r="C479" s="2" t="s">
        <v>1459</v>
      </c>
      <c r="D479" s="2">
        <v>12</v>
      </c>
      <c r="E479" s="2">
        <v>717.82</v>
      </c>
      <c r="F479" s="2">
        <f t="shared" si="7"/>
        <v>3349549.9121892247</v>
      </c>
      <c r="G479" s="2">
        <v>68806.643490000002</v>
      </c>
      <c r="H479" s="7">
        <v>48.680617776044123</v>
      </c>
      <c r="I479" s="7">
        <v>58.162556199403866</v>
      </c>
      <c r="J479" s="7">
        <v>65.710134367849037</v>
      </c>
      <c r="K479" s="7">
        <v>28.499966072879538</v>
      </c>
      <c r="L479" s="7">
        <v>34.733326403528885</v>
      </c>
      <c r="M479" s="7">
        <v>33.7665549883137</v>
      </c>
      <c r="N479" s="7">
        <v>43.662804472464607</v>
      </c>
      <c r="O479" s="7">
        <v>47.757733200398626</v>
      </c>
      <c r="P479" s="7">
        <v>59.104441991416415</v>
      </c>
      <c r="Q479" s="7">
        <v>35.459379692325257</v>
      </c>
      <c r="R479" s="7">
        <v>33.83166940532562</v>
      </c>
      <c r="S479" s="7">
        <v>33.539850010328024</v>
      </c>
      <c r="T479" s="7">
        <v>5.7249058299458788</v>
      </c>
      <c r="U479" s="7">
        <v>4.8417485994029885</v>
      </c>
      <c r="V479" s="7">
        <v>22.703888077531683</v>
      </c>
      <c r="W479" s="7">
        <v>79.012087724642342</v>
      </c>
      <c r="X479" s="7">
        <v>34.759002241161241</v>
      </c>
      <c r="Y479" s="7">
        <v>40.366261552807735</v>
      </c>
      <c r="Z479" s="7">
        <v>42.632129683563171</v>
      </c>
      <c r="AA479" s="7">
        <v>31.849625241945187</v>
      </c>
      <c r="AB479" s="7">
        <v>35.526971614151805</v>
      </c>
      <c r="AC479" s="7">
        <v>39.996517863704199</v>
      </c>
      <c r="AD479" s="8">
        <v>5.5620281156875733E-3</v>
      </c>
      <c r="AE479" s="8">
        <v>6.6453916905824294E-3</v>
      </c>
      <c r="AF479" s="8">
        <v>7.5077439756616911E-3</v>
      </c>
      <c r="AG479" s="8">
        <v>3.2562777515018505E-3</v>
      </c>
      <c r="AH479" s="8">
        <v>3.9684734260469774E-3</v>
      </c>
      <c r="AI479" s="8">
        <v>3.8580144787590063E-3</v>
      </c>
      <c r="AJ479" s="8">
        <v>4.9887153692845364E-3</v>
      </c>
      <c r="AK479" s="8">
        <v>5.4565834810099785E-3</v>
      </c>
      <c r="AL479" s="8">
        <v>6.7530073186552195E-3</v>
      </c>
      <c r="AM479" s="8">
        <v>4.0514290044735141E-3</v>
      </c>
      <c r="AN479" s="8">
        <v>3.8654541587528606E-3</v>
      </c>
      <c r="AO479" s="8">
        <v>3.8321121891183199E-3</v>
      </c>
      <c r="AP479" s="8">
        <v>6.5410195351900955E-4</v>
      </c>
      <c r="AQ479" s="8">
        <v>5.5319638634953108E-4</v>
      </c>
      <c r="AR479" s="8">
        <v>2.594043986943767E-3</v>
      </c>
      <c r="AS479" s="8">
        <v>9.0275652504125982E-3</v>
      </c>
      <c r="AT479" s="8">
        <v>3.9714070316035468E-3</v>
      </c>
      <c r="AU479" s="8">
        <v>4.612067223855181E-3</v>
      </c>
      <c r="AV479" s="8">
        <v>4.8709551103582162E-3</v>
      </c>
      <c r="AW479" s="8">
        <v>3.6389947203378978E-3</v>
      </c>
      <c r="AX479" s="8">
        <v>4.0591517530080973E-3</v>
      </c>
      <c r="AY479" s="8">
        <v>4.569821975369366E-3</v>
      </c>
      <c r="AZ479" s="9">
        <v>18.219311635490499</v>
      </c>
      <c r="BA479" s="9">
        <v>14.806388318531299</v>
      </c>
      <c r="BB479" s="9">
        <v>5.8071272316826201</v>
      </c>
      <c r="BC479" s="9">
        <v>10.264073047846299</v>
      </c>
      <c r="BD479" s="9">
        <v>2.9834970115933599</v>
      </c>
      <c r="BE479" s="9">
        <v>2.7439521345274001</v>
      </c>
      <c r="BF479" s="9">
        <v>12.2042656534102</v>
      </c>
      <c r="BG479" s="9">
        <v>22.131229234942499</v>
      </c>
      <c r="BH479" s="9">
        <v>14.9479075641439</v>
      </c>
      <c r="BI479" s="9">
        <v>15.4918792875563</v>
      </c>
      <c r="BJ479" s="9">
        <v>4.1460047879485202</v>
      </c>
      <c r="BK479" s="9">
        <v>15.0892203120814</v>
      </c>
      <c r="BL479" s="9">
        <v>15.463814023493001</v>
      </c>
      <c r="BM479" s="9">
        <v>8.2417956651718303</v>
      </c>
      <c r="BN479" s="9">
        <v>14.220860285861299</v>
      </c>
      <c r="BO479" s="9">
        <v>7.5841817935996003</v>
      </c>
      <c r="BP479" s="9">
        <v>9.5319745211993698</v>
      </c>
      <c r="BQ479" s="9">
        <v>11.298533435342801</v>
      </c>
      <c r="BR479" s="9">
        <v>4.2555604493298604</v>
      </c>
      <c r="BS479" s="9">
        <v>5.5538471490507604</v>
      </c>
      <c r="BT479" s="9">
        <v>3.3849164337243001</v>
      </c>
      <c r="BU479" s="9">
        <v>18.9971728883758</v>
      </c>
    </row>
    <row r="480" spans="1:73">
      <c r="A480" s="2" t="s">
        <v>1460</v>
      </c>
      <c r="B480" s="2" t="s">
        <v>1461</v>
      </c>
      <c r="C480" s="2" t="s">
        <v>1462</v>
      </c>
      <c r="D480" s="2">
        <v>11</v>
      </c>
      <c r="E480" s="2">
        <v>757.4</v>
      </c>
      <c r="F480" s="2">
        <f t="shared" si="7"/>
        <v>439715096.86211699</v>
      </c>
      <c r="G480" s="2">
        <v>17806.204969999999</v>
      </c>
      <c r="H480" s="7">
        <v>24694.486983776253</v>
      </c>
      <c r="I480" s="7">
        <v>28898.98222397692</v>
      </c>
      <c r="J480" s="7">
        <v>34679.541275619573</v>
      </c>
      <c r="K480" s="7">
        <v>17468.625621108687</v>
      </c>
      <c r="L480" s="7">
        <v>20976.152145701708</v>
      </c>
      <c r="M480" s="7">
        <v>23905.263435406163</v>
      </c>
      <c r="N480" s="7">
        <v>23440.589467296111</v>
      </c>
      <c r="O480" s="7">
        <v>24350.413661629918</v>
      </c>
      <c r="P480" s="7">
        <v>25980.773269381192</v>
      </c>
      <c r="Q480" s="7">
        <v>21680.732389079007</v>
      </c>
      <c r="R480" s="7">
        <v>19703.712659942568</v>
      </c>
      <c r="S480" s="7">
        <v>14887.583812539338</v>
      </c>
      <c r="T480" s="7">
        <v>26492.862821805607</v>
      </c>
      <c r="U480" s="7">
        <v>25398.434699904908</v>
      </c>
      <c r="V480" s="7">
        <v>42333.769313576893</v>
      </c>
      <c r="W480" s="7">
        <v>34927.863445925475</v>
      </c>
      <c r="X480" s="7">
        <v>36799.177150312542</v>
      </c>
      <c r="Y480" s="7">
        <v>32275.657458475027</v>
      </c>
      <c r="Z480" s="7">
        <v>23934.352419942559</v>
      </c>
      <c r="AA480" s="7">
        <v>24384.688664848516</v>
      </c>
      <c r="AB480" s="7">
        <v>26644.032796687341</v>
      </c>
      <c r="AC480" s="7">
        <v>29014.728019217597</v>
      </c>
      <c r="AD480" s="8">
        <v>0.73016010979245116</v>
      </c>
      <c r="AE480" s="8">
        <v>0.85447752153798184</v>
      </c>
      <c r="AF480" s="8">
        <v>1.0253955744046834</v>
      </c>
      <c r="AG480" s="8">
        <v>0.5165077375290944</v>
      </c>
      <c r="AH480" s="8">
        <v>0.62021736121875981</v>
      </c>
      <c r="AI480" s="8">
        <v>0.70682455505477693</v>
      </c>
      <c r="AJ480" s="8">
        <v>0.69308519712457051</v>
      </c>
      <c r="AK480" s="8">
        <v>0.71998664010911362</v>
      </c>
      <c r="AL480" s="8">
        <v>0.76819268508501992</v>
      </c>
      <c r="AM480" s="8">
        <v>0.64105020492998765</v>
      </c>
      <c r="AN480" s="8">
        <v>0.58259420446978449</v>
      </c>
      <c r="AO480" s="8">
        <v>0.44019217075655831</v>
      </c>
      <c r="AP480" s="8">
        <v>0.78333401456748397</v>
      </c>
      <c r="AQ480" s="8">
        <v>0.75097425110400495</v>
      </c>
      <c r="AR480" s="8">
        <v>1.2517137800933908</v>
      </c>
      <c r="AS480" s="8">
        <v>1.032737899161362</v>
      </c>
      <c r="AT480" s="8">
        <v>1.0880684116255022</v>
      </c>
      <c r="AU480" s="8">
        <v>0.954318168625503</v>
      </c>
      <c r="AV480" s="8">
        <v>0.70768465051482043</v>
      </c>
      <c r="AW480" s="8">
        <v>0.72100007440842384</v>
      </c>
      <c r="AX480" s="8">
        <v>0.7878037687085393</v>
      </c>
      <c r="AY480" s="8">
        <v>0.85789986283288178</v>
      </c>
      <c r="AZ480" s="9">
        <v>11.4221056757686</v>
      </c>
      <c r="BA480" s="9">
        <v>3.98551243066371</v>
      </c>
      <c r="BB480" s="9">
        <v>4.9886134208164599</v>
      </c>
      <c r="BC480" s="9">
        <v>16.746032050472198</v>
      </c>
      <c r="BD480" s="9">
        <v>6.1254748829719903</v>
      </c>
      <c r="BE480" s="9">
        <v>7.8744711190966798</v>
      </c>
      <c r="BF480" s="9">
        <v>3.8375907398025202</v>
      </c>
      <c r="BG480" s="9">
        <v>7.7398416983440796</v>
      </c>
      <c r="BH480" s="9">
        <v>2.0838114381034298</v>
      </c>
      <c r="BI480" s="9">
        <v>2.0261789618944199</v>
      </c>
      <c r="BJ480" s="9">
        <v>6.5718900753036404</v>
      </c>
      <c r="BK480" s="9">
        <v>2.0947579904087599</v>
      </c>
      <c r="BL480" s="9">
        <v>8.4682201976740394</v>
      </c>
      <c r="BM480" s="9">
        <v>3.6249178700390901</v>
      </c>
      <c r="BN480" s="9">
        <v>14.7524927846864</v>
      </c>
      <c r="BO480" s="9">
        <v>5.9389653522700696</v>
      </c>
      <c r="BP480" s="9">
        <v>2.7291658858402998</v>
      </c>
      <c r="BQ480" s="9">
        <v>6.1479187955645296</v>
      </c>
      <c r="BR480" s="9">
        <v>10.654387672466401</v>
      </c>
      <c r="BS480" s="9">
        <v>6.3620650096903404</v>
      </c>
      <c r="BT480" s="9">
        <v>2.9438796270473002</v>
      </c>
      <c r="BU480" s="9">
        <v>7.1308394396362402</v>
      </c>
    </row>
    <row r="481" spans="1:73">
      <c r="A481" s="2" t="s">
        <v>1463</v>
      </c>
      <c r="B481" s="2" t="s">
        <v>1464</v>
      </c>
      <c r="C481" s="2" t="s">
        <v>1465</v>
      </c>
      <c r="D481" s="2">
        <v>11</v>
      </c>
      <c r="E481" s="2">
        <v>778.89</v>
      </c>
      <c r="F481" s="2">
        <f t="shared" si="7"/>
        <v>349662038.92316878</v>
      </c>
      <c r="G481" s="2">
        <v>15512.02414</v>
      </c>
      <c r="H481" s="7">
        <v>22541.35474309343</v>
      </c>
      <c r="I481" s="7">
        <v>47132.893642765113</v>
      </c>
      <c r="J481" s="7">
        <v>44798.599006510973</v>
      </c>
      <c r="K481" s="7">
        <v>25196.333946660681</v>
      </c>
      <c r="L481" s="7">
        <v>33303.138037485071</v>
      </c>
      <c r="M481" s="7">
        <v>24711.661245380303</v>
      </c>
      <c r="N481" s="7">
        <v>35150.209102551795</v>
      </c>
      <c r="O481" s="7">
        <v>33464.043269008267</v>
      </c>
      <c r="P481" s="7">
        <v>34712.522969387035</v>
      </c>
      <c r="Q481" s="7">
        <v>32872.317534269496</v>
      </c>
      <c r="R481" s="7">
        <v>24206.864600330115</v>
      </c>
      <c r="S481" s="7">
        <v>24219.766217983481</v>
      </c>
      <c r="T481" s="7">
        <v>22027.870901324681</v>
      </c>
      <c r="U481" s="7">
        <v>26981.594485859328</v>
      </c>
      <c r="V481" s="7">
        <v>34965.0359010506</v>
      </c>
      <c r="W481" s="7">
        <v>18697.884112794352</v>
      </c>
      <c r="X481" s="7">
        <v>35876.429776833218</v>
      </c>
      <c r="Y481" s="7">
        <v>27233.806900599982</v>
      </c>
      <c r="Z481" s="7">
        <v>27614.391012790693</v>
      </c>
      <c r="AA481" s="7">
        <v>23584.887289604838</v>
      </c>
      <c r="AB481" s="7">
        <v>26041.009824856814</v>
      </c>
      <c r="AC481" s="7">
        <v>36220.865732122809</v>
      </c>
      <c r="AD481" s="8">
        <v>0.58062430549308952</v>
      </c>
      <c r="AE481" s="8">
        <v>1.2140576264873841</v>
      </c>
      <c r="AF481" s="8">
        <v>1.1539304417002063</v>
      </c>
      <c r="AG481" s="8">
        <v>0.64901174155179198</v>
      </c>
      <c r="AH481" s="8">
        <v>0.85782827226388914</v>
      </c>
      <c r="AI481" s="8">
        <v>0.63652745417067946</v>
      </c>
      <c r="AJ481" s="8">
        <v>0.90540546390004606</v>
      </c>
      <c r="AK481" s="8">
        <v>0.86197289841294478</v>
      </c>
      <c r="AL481" s="8">
        <v>0.89413146506594254</v>
      </c>
      <c r="AM481" s="8">
        <v>0.84673111957175251</v>
      </c>
      <c r="AN481" s="8">
        <v>0.62352481059455145</v>
      </c>
      <c r="AO481" s="8">
        <v>0.62385713280300348</v>
      </c>
      <c r="AP481" s="8">
        <v>0.56739789552763464</v>
      </c>
      <c r="AQ481" s="8">
        <v>0.6949968064474159</v>
      </c>
      <c r="AR481" s="8">
        <v>0.90063573897699067</v>
      </c>
      <c r="AS481" s="8">
        <v>0.48162349161857088</v>
      </c>
      <c r="AT481" s="8">
        <v>0.92411158779743807</v>
      </c>
      <c r="AU481" s="8">
        <v>0.70149333958903626</v>
      </c>
      <c r="AV481" s="8">
        <v>0.71129649420600272</v>
      </c>
      <c r="AW481" s="8">
        <v>0.60750380617009592</v>
      </c>
      <c r="AX481" s="8">
        <v>0.67076905608474668</v>
      </c>
      <c r="AY481" s="8">
        <v>0.93298363163003628</v>
      </c>
      <c r="AZ481" s="9">
        <v>4.68437594600453</v>
      </c>
      <c r="BA481" s="9">
        <v>5.5882234807479803</v>
      </c>
      <c r="BB481" s="9">
        <v>11.678077975077899</v>
      </c>
      <c r="BC481" s="9">
        <v>12.7197100447456</v>
      </c>
      <c r="BD481" s="9">
        <v>7.9268697035525504</v>
      </c>
      <c r="BE481" s="9">
        <v>4.25562371885038</v>
      </c>
      <c r="BF481" s="9">
        <v>8.1337261371594494</v>
      </c>
      <c r="BG481" s="9">
        <v>7.4667796203160899</v>
      </c>
      <c r="BH481" s="9">
        <v>8.3388464146150394</v>
      </c>
      <c r="BI481" s="9">
        <v>8.9456996881286592</v>
      </c>
      <c r="BJ481" s="9">
        <v>5.7925000863606204</v>
      </c>
      <c r="BK481" s="9">
        <v>7.0105840393144199</v>
      </c>
      <c r="BL481" s="9">
        <v>13.4489754174511</v>
      </c>
      <c r="BM481" s="9">
        <v>6.5241321937223402</v>
      </c>
      <c r="BN481" s="9">
        <v>17.276704420436701</v>
      </c>
      <c r="BO481" s="9">
        <v>14.124102724276099</v>
      </c>
      <c r="BP481" s="9">
        <v>15.0831099386253</v>
      </c>
      <c r="BQ481" s="9">
        <v>20.426682142758398</v>
      </c>
      <c r="BR481" s="9">
        <v>17.072382990892599</v>
      </c>
      <c r="BS481" s="9">
        <v>7.0228064279158602</v>
      </c>
      <c r="BT481" s="9">
        <v>5.69696266718441</v>
      </c>
      <c r="BU481" s="9">
        <v>19.141153314044001</v>
      </c>
    </row>
    <row r="482" spans="1:73">
      <c r="A482" s="2" t="s">
        <v>1466</v>
      </c>
      <c r="B482" s="2" t="s">
        <v>1467</v>
      </c>
      <c r="C482" s="2" t="s">
        <v>1468</v>
      </c>
      <c r="D482" s="2">
        <v>11</v>
      </c>
      <c r="E482" s="2">
        <v>868.03</v>
      </c>
      <c r="F482" s="2">
        <f t="shared" si="7"/>
        <v>47699016.422933884</v>
      </c>
      <c r="G482" s="2">
        <v>18635.492170000001</v>
      </c>
      <c r="H482" s="7">
        <v>2559.5791078553457</v>
      </c>
      <c r="I482" s="7">
        <v>2778.4627327728663</v>
      </c>
      <c r="J482" s="7">
        <v>2080.4382419976523</v>
      </c>
      <c r="K482" s="7">
        <v>2618.3091450896582</v>
      </c>
      <c r="L482" s="7">
        <v>2055.5010664562487</v>
      </c>
      <c r="M482" s="7">
        <v>2683.0744667007712</v>
      </c>
      <c r="N482" s="7">
        <v>2487.9026532701655</v>
      </c>
      <c r="O482" s="7">
        <v>2250.6711056618115</v>
      </c>
      <c r="P482" s="7">
        <v>2200.9742924028455</v>
      </c>
      <c r="Q482" s="7">
        <v>1336.3291559323764</v>
      </c>
      <c r="R482" s="7">
        <v>1294.4190008661419</v>
      </c>
      <c r="S482" s="7">
        <v>1340.6964013187014</v>
      </c>
      <c r="T482" s="7">
        <v>6309.7574945998358</v>
      </c>
      <c r="U482" s="7">
        <v>6135.4502040685029</v>
      </c>
      <c r="V482" s="7">
        <v>7404.603277338324</v>
      </c>
      <c r="W482" s="7">
        <v>5454.6737012993099</v>
      </c>
      <c r="X482" s="7">
        <v>6836.1694025105562</v>
      </c>
      <c r="Y482" s="7">
        <v>3048.1906318179344</v>
      </c>
      <c r="Z482" s="7">
        <v>2495.778724233563</v>
      </c>
      <c r="AA482" s="7">
        <v>2699.091893343942</v>
      </c>
      <c r="AB482" s="7">
        <v>1924.8413742851988</v>
      </c>
      <c r="AC482" s="7">
        <v>2426.8209789721586</v>
      </c>
      <c r="AD482" s="8">
        <v>7.9205647740774418E-2</v>
      </c>
      <c r="AE482" s="8">
        <v>8.5978956382900082E-2</v>
      </c>
      <c r="AF482" s="8">
        <v>6.4378732439401773E-2</v>
      </c>
      <c r="AG482" s="8">
        <v>8.1023036633622966E-2</v>
      </c>
      <c r="AH482" s="8">
        <v>6.3607056683993218E-2</v>
      </c>
      <c r="AI482" s="8">
        <v>8.3027186157114741E-2</v>
      </c>
      <c r="AJ482" s="8">
        <v>7.698763463238556E-2</v>
      </c>
      <c r="AK482" s="8">
        <v>6.9646553305694262E-2</v>
      </c>
      <c r="AL482" s="8">
        <v>6.8108695666229901E-2</v>
      </c>
      <c r="AM482" s="8">
        <v>4.135243019669467E-2</v>
      </c>
      <c r="AN482" s="8">
        <v>4.005552908949709E-2</v>
      </c>
      <c r="AO482" s="8">
        <v>4.1487573704705495E-2</v>
      </c>
      <c r="AP482" s="8">
        <v>0.19525414468073954</v>
      </c>
      <c r="AQ482" s="8">
        <v>0.189860241515136</v>
      </c>
      <c r="AR482" s="8">
        <v>0.22913392168466948</v>
      </c>
      <c r="AS482" s="8">
        <v>0.16879375300417401</v>
      </c>
      <c r="AT482" s="8">
        <v>0.21154385263177111</v>
      </c>
      <c r="AU482" s="8">
        <v>9.432563060447692E-2</v>
      </c>
      <c r="AV482" s="8">
        <v>7.7231358024404839E-2</v>
      </c>
      <c r="AW482" s="8">
        <v>8.352284212200331E-2</v>
      </c>
      <c r="AX482" s="8">
        <v>5.9563819450083481E-2</v>
      </c>
      <c r="AY482" s="8">
        <v>7.5097474815477849E-2</v>
      </c>
      <c r="AZ482" s="9">
        <v>7.39041830147033</v>
      </c>
      <c r="BA482" s="9">
        <v>3.6057530699993601</v>
      </c>
      <c r="BB482" s="9">
        <v>8.8564321640124106</v>
      </c>
      <c r="BC482" s="9">
        <v>11.167391565707099</v>
      </c>
      <c r="BD482" s="9">
        <v>2.8592223112367501</v>
      </c>
      <c r="BE482" s="9">
        <v>4.5916274425683596</v>
      </c>
      <c r="BF482" s="9">
        <v>5.6133818970024301</v>
      </c>
      <c r="BG482" s="9">
        <v>7.3064244163479302</v>
      </c>
      <c r="BH482" s="9">
        <v>14.695522332503201</v>
      </c>
      <c r="BI482" s="9">
        <v>2.2810006261722302</v>
      </c>
      <c r="BJ482" s="9">
        <v>1.2466734903391199</v>
      </c>
      <c r="BK482" s="9">
        <v>2.37518446009291</v>
      </c>
      <c r="BL482" s="9">
        <v>6.0232589866479902</v>
      </c>
      <c r="BM482" s="9">
        <v>17.634018362908499</v>
      </c>
      <c r="BN482" s="9">
        <v>14.1941783859155</v>
      </c>
      <c r="BO482" s="9">
        <v>14.3583523327846</v>
      </c>
      <c r="BP482" s="9">
        <v>9.5175186461124301</v>
      </c>
      <c r="BQ482" s="9">
        <v>21.028863510756</v>
      </c>
      <c r="BR482" s="9">
        <v>5.8343125890267897</v>
      </c>
      <c r="BS482" s="9">
        <v>8.2566344449966493</v>
      </c>
      <c r="BT482" s="9">
        <v>2.3426752342228601</v>
      </c>
      <c r="BU482" s="9">
        <v>5.8886230479844803</v>
      </c>
    </row>
    <row r="483" spans="1:73">
      <c r="A483" s="2" t="s">
        <v>1469</v>
      </c>
      <c r="B483" s="2" t="s">
        <v>1470</v>
      </c>
      <c r="C483" s="2" t="s">
        <v>1471</v>
      </c>
      <c r="D483" s="2">
        <v>11</v>
      </c>
      <c r="E483" s="2">
        <v>904.76</v>
      </c>
      <c r="F483" s="2">
        <f t="shared" si="7"/>
        <v>91785517.268430009</v>
      </c>
      <c r="G483" s="2">
        <v>27256.914359999999</v>
      </c>
      <c r="H483" s="7">
        <v>3367.4214203470833</v>
      </c>
      <c r="I483" s="7">
        <v>5464.0005045408125</v>
      </c>
      <c r="J483" s="7">
        <v>4517.3568745885568</v>
      </c>
      <c r="K483" s="7">
        <v>3057.8210786415852</v>
      </c>
      <c r="L483" s="7">
        <v>4277.6624319120201</v>
      </c>
      <c r="M483" s="7">
        <v>4482.7612875476307</v>
      </c>
      <c r="N483" s="7">
        <v>3944.1708802528015</v>
      </c>
      <c r="O483" s="7">
        <v>2998.9785760109553</v>
      </c>
      <c r="P483" s="7">
        <v>3704.4306089804145</v>
      </c>
      <c r="Q483" s="7">
        <v>4400.7620144289276</v>
      </c>
      <c r="R483" s="7">
        <v>4362.9575917858238</v>
      </c>
      <c r="S483" s="7">
        <v>4296.7402142515684</v>
      </c>
      <c r="T483" s="7">
        <v>4039.1669941875648</v>
      </c>
      <c r="U483" s="7">
        <v>4122.5175043867121</v>
      </c>
      <c r="V483" s="7">
        <v>4689.3861556019365</v>
      </c>
      <c r="W483" s="7">
        <v>4526.7654509079293</v>
      </c>
      <c r="X483" s="7">
        <v>7827.7671821612685</v>
      </c>
      <c r="Y483" s="7">
        <v>3338.1084776530288</v>
      </c>
      <c r="Z483" s="7">
        <v>4318.7887138602828</v>
      </c>
      <c r="AA483" s="7">
        <v>5961.7494682411298</v>
      </c>
      <c r="AB483" s="7">
        <v>4265.0232878421457</v>
      </c>
      <c r="AC483" s="7">
        <v>3362.9536585037813</v>
      </c>
      <c r="AD483" s="8">
        <v>0.1524126049897461</v>
      </c>
      <c r="AE483" s="8">
        <v>0.2473057115840632</v>
      </c>
      <c r="AF483" s="8">
        <v>0.20445974619161716</v>
      </c>
      <c r="AG483" s="8">
        <v>0.13839980745275504</v>
      </c>
      <c r="AH483" s="8">
        <v>0.19361095423788219</v>
      </c>
      <c r="AI483" s="8">
        <v>0.20289391795574596</v>
      </c>
      <c r="AJ483" s="8">
        <v>0.17851681846285494</v>
      </c>
      <c r="AK483" s="8">
        <v>0.13573654141309024</v>
      </c>
      <c r="AL483" s="8">
        <v>0.16766595226452602</v>
      </c>
      <c r="AM483" s="8">
        <v>0.19918255508688379</v>
      </c>
      <c r="AN483" s="8">
        <v>0.19747149198668684</v>
      </c>
      <c r="AO483" s="8">
        <v>0.19447443229448319</v>
      </c>
      <c r="AP483" s="8">
        <v>0.1828164303561616</v>
      </c>
      <c r="AQ483" s="8">
        <v>0.18658895146383073</v>
      </c>
      <c r="AR483" s="8">
        <v>0.21224595040571873</v>
      </c>
      <c r="AS483" s="8">
        <v>0.20488558704937732</v>
      </c>
      <c r="AT483" s="8">
        <v>0.35429197553880099</v>
      </c>
      <c r="AU483" s="8">
        <v>0.15108587411818936</v>
      </c>
      <c r="AV483" s="8">
        <v>0.195472367759636</v>
      </c>
      <c r="AW483" s="8">
        <v>0.26983428960228251</v>
      </c>
      <c r="AX483" s="8">
        <v>0.19303889489868262</v>
      </c>
      <c r="AY483" s="8">
        <v>0.15221038996049643</v>
      </c>
      <c r="AZ483" s="9">
        <v>9.7117616898315795</v>
      </c>
      <c r="BA483" s="9">
        <v>2.74063016863896</v>
      </c>
      <c r="BB483" s="9">
        <v>4.13350613806608</v>
      </c>
      <c r="BC483" s="9">
        <v>3.5037890735511001</v>
      </c>
      <c r="BD483" s="9">
        <v>0.94171709993039998</v>
      </c>
      <c r="BE483" s="9">
        <v>3.88917702633674</v>
      </c>
      <c r="BF483" s="9">
        <v>1.4365910160047599</v>
      </c>
      <c r="BG483" s="9">
        <v>7.8770157143804704</v>
      </c>
      <c r="BH483" s="9">
        <v>2.78365382671163</v>
      </c>
      <c r="BI483" s="9">
        <v>4.9045272538879701</v>
      </c>
      <c r="BJ483" s="9">
        <v>1.8342655250925299</v>
      </c>
      <c r="BK483" s="9">
        <v>3.06780861831774</v>
      </c>
      <c r="BL483" s="9">
        <v>2.0933542152868299</v>
      </c>
      <c r="BM483" s="9">
        <v>9.7566257501106399</v>
      </c>
      <c r="BN483" s="9">
        <v>0.64358048294038195</v>
      </c>
      <c r="BO483" s="9">
        <v>13.423572144632599</v>
      </c>
      <c r="BP483" s="9">
        <v>2.5994475192455799</v>
      </c>
      <c r="BQ483" s="9">
        <v>6.7901876629550202</v>
      </c>
      <c r="BR483" s="9">
        <v>4.8281834101221799</v>
      </c>
      <c r="BS483" s="9">
        <v>7.6292548534376303</v>
      </c>
      <c r="BT483" s="9">
        <v>13.423512159983099</v>
      </c>
      <c r="BU483" s="9">
        <v>3.0479458916890501</v>
      </c>
    </row>
    <row r="484" spans="1:73">
      <c r="A484" s="2" t="s">
        <v>1472</v>
      </c>
      <c r="B484" s="2" t="s">
        <v>1473</v>
      </c>
      <c r="C484" s="2" t="s">
        <v>1474</v>
      </c>
      <c r="D484" s="2">
        <v>11</v>
      </c>
      <c r="E484" s="2">
        <v>568.55999999999995</v>
      </c>
      <c r="F484" s="2">
        <f t="shared" si="7"/>
        <v>215255299.02564755</v>
      </c>
      <c r="G484" s="2">
        <v>10668.70954</v>
      </c>
      <c r="H484" s="7">
        <v>20176.320127433853</v>
      </c>
      <c r="I484" s="7">
        <v>45584.422500067369</v>
      </c>
      <c r="J484" s="7">
        <v>29689.650260411614</v>
      </c>
      <c r="K484" s="7">
        <v>9904.4808459886863</v>
      </c>
      <c r="L484" s="7">
        <v>12774.144228301115</v>
      </c>
      <c r="M484" s="7">
        <v>15503.676746650126</v>
      </c>
      <c r="N484" s="7">
        <v>15540.425272831724</v>
      </c>
      <c r="O484" s="7">
        <v>11374.986516131514</v>
      </c>
      <c r="P484" s="7">
        <v>12683.294436501294</v>
      </c>
      <c r="Q484" s="7">
        <v>9499.7986538289515</v>
      </c>
      <c r="R484" s="7">
        <v>7644.8764550556989</v>
      </c>
      <c r="S484" s="7">
        <v>5944.8942890624248</v>
      </c>
      <c r="T484" s="7">
        <v>9392.2490868742516</v>
      </c>
      <c r="U484" s="7">
        <v>8780.6798350533936</v>
      </c>
      <c r="V484" s="7">
        <v>20054.097711919756</v>
      </c>
      <c r="W484" s="7">
        <v>19688.768786080018</v>
      </c>
      <c r="X484" s="7">
        <v>21319.582350353689</v>
      </c>
      <c r="Y484" s="7">
        <v>19323.422469668523</v>
      </c>
      <c r="Z484" s="7">
        <v>13320.726074329208</v>
      </c>
      <c r="AA484" s="7">
        <v>8091.6090092997656</v>
      </c>
      <c r="AB484" s="7">
        <v>12510.140806897331</v>
      </c>
      <c r="AC484" s="7">
        <v>17457.074719328575</v>
      </c>
      <c r="AD484" s="8">
        <v>0.35743788169105856</v>
      </c>
      <c r="AE484" s="8">
        <v>0.80756051220558367</v>
      </c>
      <c r="AF484" s="8">
        <v>0.52597330088951355</v>
      </c>
      <c r="AG484" s="8">
        <v>0.17546493267749955</v>
      </c>
      <c r="AH484" s="8">
        <v>0.22630306341995673</v>
      </c>
      <c r="AI484" s="8">
        <v>0.27465867609874994</v>
      </c>
      <c r="AJ484" s="8">
        <v>0.27530970241428498</v>
      </c>
      <c r="AK484" s="8">
        <v>0.20151598799535514</v>
      </c>
      <c r="AL484" s="8">
        <v>0.22469359465023556</v>
      </c>
      <c r="AM484" s="8">
        <v>0.16829569940750452</v>
      </c>
      <c r="AN484" s="8">
        <v>0.13543443148334416</v>
      </c>
      <c r="AO484" s="8">
        <v>0.1053180365963001</v>
      </c>
      <c r="AP484" s="8">
        <v>0.16639038222645874</v>
      </c>
      <c r="AQ484" s="8">
        <v>0.1555559973387505</v>
      </c>
      <c r="AR484" s="8">
        <v>0.3552726245470107</v>
      </c>
      <c r="AS484" s="8">
        <v>0.34880056241933499</v>
      </c>
      <c r="AT484" s="8">
        <v>0.37769158626140986</v>
      </c>
      <c r="AU484" s="8">
        <v>0.34232819220529415</v>
      </c>
      <c r="AV484" s="8">
        <v>0.23598615012660676</v>
      </c>
      <c r="AW484" s="8">
        <v>0.14334861686813682</v>
      </c>
      <c r="AX484" s="8">
        <v>0.22162605477270333</v>
      </c>
      <c r="AY484" s="8">
        <v>0.30926451249725267</v>
      </c>
      <c r="AZ484" s="9">
        <v>15.6768375744658</v>
      </c>
      <c r="BA484" s="9">
        <v>4.32942442724109</v>
      </c>
      <c r="BB484" s="9">
        <v>8.9330600201684494</v>
      </c>
      <c r="BC484" s="9">
        <v>8.1962638640315504</v>
      </c>
      <c r="BD484" s="9">
        <v>8.65986292002213</v>
      </c>
      <c r="BE484" s="9">
        <v>9.9913210228757006</v>
      </c>
      <c r="BF484" s="9">
        <v>8.4973839326080292</v>
      </c>
      <c r="BG484" s="9">
        <v>8.3894194832328104</v>
      </c>
      <c r="BH484" s="9">
        <v>10.3397378084296</v>
      </c>
      <c r="BI484" s="9">
        <v>1.82007423342831</v>
      </c>
      <c r="BJ484" s="9">
        <v>8.4672961876066601</v>
      </c>
      <c r="BK484" s="9">
        <v>7.5553888230879096</v>
      </c>
      <c r="BL484" s="9">
        <v>3.4846482830019201</v>
      </c>
      <c r="BM484" s="9">
        <v>2.9310408471937199</v>
      </c>
      <c r="BN484" s="9">
        <v>3.08128522427406</v>
      </c>
      <c r="BO484" s="9">
        <v>4.4020606787256904</v>
      </c>
      <c r="BP484" s="9">
        <v>9.2691274007787197</v>
      </c>
      <c r="BQ484" s="9">
        <v>2.2404119795853901</v>
      </c>
      <c r="BR484" s="9">
        <v>3.0766293516528802</v>
      </c>
      <c r="BS484" s="9">
        <v>5.6233555074606301</v>
      </c>
      <c r="BT484" s="9">
        <v>4.4939070338688696</v>
      </c>
      <c r="BU484" s="9">
        <v>10.8905653739928</v>
      </c>
    </row>
    <row r="485" spans="1:73">
      <c r="A485" s="2" t="s">
        <v>1475</v>
      </c>
      <c r="B485" s="2" t="s">
        <v>1476</v>
      </c>
      <c r="C485" s="2" t="s">
        <v>1477</v>
      </c>
      <c r="D485" s="2">
        <v>11</v>
      </c>
      <c r="E485" s="2">
        <v>923.54</v>
      </c>
      <c r="F485" s="2">
        <f t="shared" si="7"/>
        <v>102257877.01982185</v>
      </c>
      <c r="G485" s="2">
        <v>17498.733800000002</v>
      </c>
      <c r="H485" s="7">
        <v>5843.730077191176</v>
      </c>
      <c r="I485" s="7">
        <v>19594.086162547734</v>
      </c>
      <c r="J485" s="7">
        <v>14807.676778608118</v>
      </c>
      <c r="K485" s="7">
        <v>3643.8727572421503</v>
      </c>
      <c r="L485" s="7">
        <v>5535.1772520308878</v>
      </c>
      <c r="M485" s="7">
        <v>6967.9204518749229</v>
      </c>
      <c r="N485" s="7">
        <v>6499.3125234859781</v>
      </c>
      <c r="O485" s="7">
        <v>4650.3895925433035</v>
      </c>
      <c r="P485" s="7">
        <v>5509.8217922052245</v>
      </c>
      <c r="Q485" s="7">
        <v>4733.1855124980548</v>
      </c>
      <c r="R485" s="7">
        <v>4090.4325296034449</v>
      </c>
      <c r="S485" s="7">
        <v>3293.5178775363197</v>
      </c>
      <c r="T485" s="7">
        <v>5263.7570032901058</v>
      </c>
      <c r="U485" s="7">
        <v>5260.7742700726894</v>
      </c>
      <c r="V485" s="7">
        <v>10477.312765098119</v>
      </c>
      <c r="W485" s="7">
        <v>7389.7013837539243</v>
      </c>
      <c r="X485" s="7">
        <v>8436.9821349805479</v>
      </c>
      <c r="Y485" s="7">
        <v>6985.9279132003421</v>
      </c>
      <c r="Z485" s="7">
        <v>5676.0151578085879</v>
      </c>
      <c r="AA485" s="7">
        <v>4068.7967695326861</v>
      </c>
      <c r="AB485" s="7">
        <v>5475.9164298265459</v>
      </c>
      <c r="AC485" s="7">
        <v>5868.0728358821098</v>
      </c>
      <c r="AD485" s="8">
        <v>0.16980227252772478</v>
      </c>
      <c r="AE485" s="8">
        <v>0.56934874036890026</v>
      </c>
      <c r="AF485" s="8">
        <v>0.43026921754610337</v>
      </c>
      <c r="AG485" s="8">
        <v>0.10588063904535845</v>
      </c>
      <c r="AH485" s="8">
        <v>0.16083659988114532</v>
      </c>
      <c r="AI485" s="8">
        <v>0.20246806609682941</v>
      </c>
      <c r="AJ485" s="8">
        <v>0.18885164471632679</v>
      </c>
      <c r="AK485" s="8">
        <v>0.13512717228936102</v>
      </c>
      <c r="AL485" s="8">
        <v>0.16009984191277377</v>
      </c>
      <c r="AM485" s="8">
        <v>0.13753298761255917</v>
      </c>
      <c r="AN485" s="8">
        <v>0.11885640335424963</v>
      </c>
      <c r="AO485" s="8">
        <v>9.5700316891631859E-2</v>
      </c>
      <c r="AP485" s="8">
        <v>0.15294989491061431</v>
      </c>
      <c r="AQ485" s="8">
        <v>0.15286322511718253</v>
      </c>
      <c r="AR485" s="8">
        <v>0.30444108369093631</v>
      </c>
      <c r="AS485" s="8">
        <v>0.21472382736503981</v>
      </c>
      <c r="AT485" s="8">
        <v>0.24515484474329263</v>
      </c>
      <c r="AU485" s="8">
        <v>0.20299131200571316</v>
      </c>
      <c r="AV485" s="8">
        <v>0.16492895119498183</v>
      </c>
      <c r="AW485" s="8">
        <v>0.11822772934306992</v>
      </c>
      <c r="AX485" s="8">
        <v>0.15911464795160046</v>
      </c>
      <c r="AY485" s="8">
        <v>0.17050960426459746</v>
      </c>
      <c r="AZ485" s="9">
        <v>8.3497955986944206</v>
      </c>
      <c r="BA485" s="9">
        <v>6.7027435078283704</v>
      </c>
      <c r="BB485" s="9">
        <v>9.4376659179281699</v>
      </c>
      <c r="BC485" s="9">
        <v>14.637716838478401</v>
      </c>
      <c r="BD485" s="9">
        <v>2.21841316470372</v>
      </c>
      <c r="BE485" s="9">
        <v>20.5435177251751</v>
      </c>
      <c r="BF485" s="9">
        <v>4.8701705327597598</v>
      </c>
      <c r="BG485" s="9">
        <v>8.0363620681748902</v>
      </c>
      <c r="BH485" s="9">
        <v>3.8843346427177101</v>
      </c>
      <c r="BI485" s="9">
        <v>2.5251214770060999</v>
      </c>
      <c r="BJ485" s="9">
        <v>8.3529889687098002</v>
      </c>
      <c r="BK485" s="9">
        <v>5.5562145555869602</v>
      </c>
      <c r="BL485" s="9">
        <v>6.0721025601806797</v>
      </c>
      <c r="BM485" s="9">
        <v>3.04472660478159</v>
      </c>
      <c r="BN485" s="9">
        <v>14.221057952407399</v>
      </c>
      <c r="BO485" s="9">
        <v>14.1970844083736</v>
      </c>
      <c r="BP485" s="9">
        <v>2.1978542569184598</v>
      </c>
      <c r="BQ485" s="9">
        <v>11.8389296299121</v>
      </c>
      <c r="BR485" s="9">
        <v>3.3057732426363402</v>
      </c>
      <c r="BS485" s="9">
        <v>2.7958736528219901</v>
      </c>
      <c r="BT485" s="9">
        <v>7.7166702297131096</v>
      </c>
      <c r="BU485" s="9">
        <v>7.2135559769656803</v>
      </c>
    </row>
    <row r="486" spans="1:73">
      <c r="A486" s="2" t="s">
        <v>1478</v>
      </c>
      <c r="B486" s="2" t="s">
        <v>1479</v>
      </c>
      <c r="C486" s="2" t="s">
        <v>1480</v>
      </c>
      <c r="D486" s="2">
        <v>11</v>
      </c>
      <c r="E486" s="2">
        <v>561.28</v>
      </c>
      <c r="F486" s="2">
        <f t="shared" si="7"/>
        <v>64824769.875025362</v>
      </c>
      <c r="G486" s="2">
        <v>24316.696940000002</v>
      </c>
      <c r="H486" s="7">
        <v>2665.8542496530927</v>
      </c>
      <c r="I486" s="7">
        <v>1445.3582575841554</v>
      </c>
      <c r="J486" s="7">
        <v>1654.0047266717868</v>
      </c>
      <c r="K486" s="7">
        <v>1907.1089548492059</v>
      </c>
      <c r="L486" s="7">
        <v>2359.8676904228664</v>
      </c>
      <c r="M486" s="7">
        <v>2960.1474600575907</v>
      </c>
      <c r="N486" s="7">
        <v>1997.3946331704037</v>
      </c>
      <c r="O486" s="7">
        <v>2299.8380750878564</v>
      </c>
      <c r="P486" s="7">
        <v>1840.0693606230275</v>
      </c>
      <c r="Q486" s="7">
        <v>1474.4816098454753</v>
      </c>
      <c r="R486" s="7">
        <v>1345.6010480809762</v>
      </c>
      <c r="S486" s="7">
        <v>840.1966697547283</v>
      </c>
      <c r="T486" s="7">
        <v>3420.5480426208728</v>
      </c>
      <c r="U486" s="7">
        <v>3716.7206151520072</v>
      </c>
      <c r="V486" s="7">
        <v>8404.5754173203768</v>
      </c>
      <c r="W486" s="7">
        <v>2891.4458037917238</v>
      </c>
      <c r="X486" s="7">
        <v>5055.5794650002535</v>
      </c>
      <c r="Y486" s="7">
        <v>2708.5998891491527</v>
      </c>
      <c r="Z486" s="7">
        <v>2848.5478787484572</v>
      </c>
      <c r="AA486" s="7">
        <v>2779.9076656087141</v>
      </c>
      <c r="AB486" s="7">
        <v>2647.9092877236367</v>
      </c>
      <c r="AC486" s="7">
        <v>2399.7380222951474</v>
      </c>
      <c r="AD486" s="8">
        <v>0.10764347512057588</v>
      </c>
      <c r="AE486" s="8">
        <v>5.8361549833725886E-2</v>
      </c>
      <c r="AF486" s="8">
        <v>6.6786403145625103E-2</v>
      </c>
      <c r="AG486" s="8">
        <v>7.7006398740760887E-2</v>
      </c>
      <c r="AH486" s="8">
        <v>9.5288164780554241E-2</v>
      </c>
      <c r="AI486" s="8">
        <v>0.11952662434992826</v>
      </c>
      <c r="AJ486" s="8">
        <v>8.0652008462063857E-2</v>
      </c>
      <c r="AK486" s="8">
        <v>9.2864252668460046E-2</v>
      </c>
      <c r="AL486" s="8">
        <v>7.429943346157572E-2</v>
      </c>
      <c r="AM486" s="8">
        <v>5.9537510164256756E-2</v>
      </c>
      <c r="AN486" s="8">
        <v>5.433349289826106E-2</v>
      </c>
      <c r="AO486" s="8">
        <v>3.3925969256910035E-2</v>
      </c>
      <c r="AP486" s="8">
        <v>0.13811695750902669</v>
      </c>
      <c r="AQ486" s="8">
        <v>0.15007599275890984</v>
      </c>
      <c r="AR486" s="8">
        <v>0.33936502903377325</v>
      </c>
      <c r="AS486" s="8">
        <v>0.11675254732453968</v>
      </c>
      <c r="AT486" s="8">
        <v>0.20413724509945197</v>
      </c>
      <c r="AU486" s="8">
        <v>0.10936948440341869</v>
      </c>
      <c r="AV486" s="8">
        <v>0.11502038896377405</v>
      </c>
      <c r="AW486" s="8">
        <v>0.11224879292609102</v>
      </c>
      <c r="AX486" s="8">
        <v>0.10691888259521765</v>
      </c>
      <c r="AY486" s="8">
        <v>9.6898073153264958E-2</v>
      </c>
      <c r="AZ486" s="9">
        <v>13.389072114286501</v>
      </c>
      <c r="BA486" s="9">
        <v>6.1651246331979603</v>
      </c>
      <c r="BB486" s="9">
        <v>6.3113100815054901</v>
      </c>
      <c r="BC486" s="9">
        <v>4.0122063778433903</v>
      </c>
      <c r="BD486" s="9">
        <v>5.1306718345505402</v>
      </c>
      <c r="BE486" s="9">
        <v>2.9204564030374902</v>
      </c>
      <c r="BF486" s="9">
        <v>5.7418446046641298</v>
      </c>
      <c r="BG486" s="9">
        <v>9.7149050907682106</v>
      </c>
      <c r="BH486" s="9">
        <v>11.6853428318711</v>
      </c>
      <c r="BI486" s="9">
        <v>4.5148560161997899</v>
      </c>
      <c r="BJ486" s="9">
        <v>7.8073614137078797</v>
      </c>
      <c r="BK486" s="9">
        <v>1.7583196069687099</v>
      </c>
      <c r="BL486" s="9">
        <v>20.065356547922299</v>
      </c>
      <c r="BM486" s="9">
        <v>7.9040281819119498</v>
      </c>
      <c r="BN486" s="9">
        <v>11.1600182123469</v>
      </c>
      <c r="BO486" s="9">
        <v>8.2699095547631103</v>
      </c>
      <c r="BP486" s="9">
        <v>10.1671569199884</v>
      </c>
      <c r="BQ486" s="9">
        <v>7.8662745330859201</v>
      </c>
      <c r="BR486" s="9">
        <v>13.0338455053086</v>
      </c>
      <c r="BS486" s="9">
        <v>6.7989110494011102</v>
      </c>
      <c r="BT486" s="9">
        <v>7.7675564892737299</v>
      </c>
      <c r="BU486" s="9">
        <v>6.4082548454280399</v>
      </c>
    </row>
    <row r="487" spans="1:73">
      <c r="A487" s="2" t="s">
        <v>1481</v>
      </c>
      <c r="B487" s="2" t="s">
        <v>1482</v>
      </c>
      <c r="C487" s="2" t="s">
        <v>1483</v>
      </c>
      <c r="D487" s="2">
        <v>11</v>
      </c>
      <c r="E487" s="2">
        <v>684.13</v>
      </c>
      <c r="F487" s="2">
        <f t="shared" si="7"/>
        <v>22908276.687028676</v>
      </c>
      <c r="G487" s="2">
        <v>48493.518040000003</v>
      </c>
      <c r="H487" s="7">
        <v>472.39873725252778</v>
      </c>
      <c r="I487" s="7">
        <v>3157.4485442674345</v>
      </c>
      <c r="J487" s="7">
        <v>3027.1159461102297</v>
      </c>
      <c r="K487" s="7">
        <v>2176.0328102392091</v>
      </c>
      <c r="L487" s="7">
        <v>3940.4624676025755</v>
      </c>
      <c r="M487" s="7">
        <v>1649.4845230834167</v>
      </c>
      <c r="N487" s="7">
        <v>1328.4842990024765</v>
      </c>
      <c r="O487" s="7">
        <v>2458.7631269804951</v>
      </c>
      <c r="P487" s="7">
        <v>1629.9898758994777</v>
      </c>
      <c r="Q487" s="7">
        <v>3375.8042177518646</v>
      </c>
      <c r="R487" s="7">
        <v>3808.04772790281</v>
      </c>
      <c r="S487" s="7">
        <v>3935.8996338454676</v>
      </c>
      <c r="T487" s="7">
        <v>1477.2481331712402</v>
      </c>
      <c r="U487" s="7">
        <v>1765.1046324843564</v>
      </c>
      <c r="V487" s="7">
        <v>354.03700223852178</v>
      </c>
      <c r="W487" s="7">
        <v>458.42590286397035</v>
      </c>
      <c r="X487" s="7">
        <v>416.93861028306105</v>
      </c>
      <c r="Y487" s="7">
        <v>556.04704219488826</v>
      </c>
      <c r="Z487" s="7">
        <v>2580.0394644810717</v>
      </c>
      <c r="AA487" s="7">
        <v>3285.399100188899</v>
      </c>
      <c r="AB487" s="7">
        <v>2129.8063594548535</v>
      </c>
      <c r="AC487" s="7">
        <v>636.33439259563022</v>
      </c>
      <c r="AD487" s="8">
        <v>3.8039880687111734E-2</v>
      </c>
      <c r="AE487" s="8">
        <v>0.25425335935100479</v>
      </c>
      <c r="AF487" s="8">
        <v>0.24375833450742429</v>
      </c>
      <c r="AG487" s="8">
        <v>0.17522491477044488</v>
      </c>
      <c r="AH487" s="8">
        <v>0.31730550972983529</v>
      </c>
      <c r="AI487" s="8">
        <v>0.13282464474452788</v>
      </c>
      <c r="AJ487" s="8">
        <v>0.10697612047540474</v>
      </c>
      <c r="AK487" s="8">
        <v>0.19799175698941246</v>
      </c>
      <c r="AL487" s="8">
        <v>0.13125483942026436</v>
      </c>
      <c r="AM487" s="8">
        <v>0.27183643718692507</v>
      </c>
      <c r="AN487" s="8">
        <v>0.30664282056032255</v>
      </c>
      <c r="AO487" s="8">
        <v>0.31693808780841992</v>
      </c>
      <c r="AP487" s="8">
        <v>0.11895531952079075</v>
      </c>
      <c r="AQ487" s="8">
        <v>0.14213494729152948</v>
      </c>
      <c r="AR487" s="8">
        <v>2.8508808897973009E-2</v>
      </c>
      <c r="AS487" s="8">
        <v>3.6914719015230801E-2</v>
      </c>
      <c r="AT487" s="8">
        <v>3.3573957206704946E-2</v>
      </c>
      <c r="AU487" s="8">
        <v>4.4775655550086363E-2</v>
      </c>
      <c r="AV487" s="8">
        <v>0.20775752697331001</v>
      </c>
      <c r="AW487" s="8">
        <v>0.26455657038287567</v>
      </c>
      <c r="AX487" s="8">
        <v>0.17150253252477532</v>
      </c>
      <c r="AY487" s="8">
        <v>5.1240789745176152E-2</v>
      </c>
      <c r="AZ487" s="9">
        <v>13.0517812205164</v>
      </c>
      <c r="BA487" s="9">
        <v>5.1773612050403504</v>
      </c>
      <c r="BB487" s="9">
        <v>5.2568374470416899</v>
      </c>
      <c r="BC487" s="9">
        <v>15.0110636947869</v>
      </c>
      <c r="BD487" s="9">
        <v>4.3518061782092099</v>
      </c>
      <c r="BE487" s="9">
        <v>12.0736593707785</v>
      </c>
      <c r="BF487" s="9">
        <v>3.2084181096150002</v>
      </c>
      <c r="BG487" s="9">
        <v>11.044682475647701</v>
      </c>
      <c r="BH487" s="9">
        <v>17.273021483062301</v>
      </c>
      <c r="BI487" s="9">
        <v>7.7292534569261697</v>
      </c>
      <c r="BJ487" s="9">
        <v>4.9073451690042198</v>
      </c>
      <c r="BK487" s="9">
        <v>2.6906235070678699</v>
      </c>
      <c r="BL487" s="9">
        <v>32.839978095894601</v>
      </c>
      <c r="BM487" s="9">
        <v>6.8851977170219198</v>
      </c>
      <c r="BN487" s="9">
        <v>19.6847784927741</v>
      </c>
      <c r="BO487" s="9">
        <v>20.5675479489406</v>
      </c>
      <c r="BP487" s="9">
        <v>10.3143541961135</v>
      </c>
      <c r="BQ487" s="9">
        <v>4.0257332552809499</v>
      </c>
      <c r="BR487" s="9">
        <v>6.4422248555247901</v>
      </c>
      <c r="BS487" s="9">
        <v>10.4303779848857</v>
      </c>
      <c r="BT487" s="9">
        <v>20.497080304569401</v>
      </c>
      <c r="BU487" s="9">
        <v>7.14158072459841</v>
      </c>
    </row>
    <row r="488" spans="1:73">
      <c r="A488" s="2" t="s">
        <v>1484</v>
      </c>
      <c r="B488" s="2" t="s">
        <v>1485</v>
      </c>
      <c r="C488" s="2" t="s">
        <v>1486</v>
      </c>
      <c r="D488" s="2">
        <v>11</v>
      </c>
      <c r="E488" s="2">
        <v>685.03</v>
      </c>
      <c r="F488" s="2">
        <f t="shared" si="7"/>
        <v>154907504.55963111</v>
      </c>
      <c r="G488" s="2">
        <v>17235.289820000002</v>
      </c>
      <c r="H488" s="7">
        <v>8987.8096729116151</v>
      </c>
      <c r="I488" s="7">
        <v>13933.91917596673</v>
      </c>
      <c r="J488" s="7">
        <v>18264.494990825311</v>
      </c>
      <c r="K488" s="7">
        <v>5494.7733004018637</v>
      </c>
      <c r="L488" s="7">
        <v>9734.9460280354888</v>
      </c>
      <c r="M488" s="7">
        <v>9147.3387740734634</v>
      </c>
      <c r="N488" s="7">
        <v>9955.8274216500813</v>
      </c>
      <c r="O488" s="7">
        <v>11267.327749946549</v>
      </c>
      <c r="P488" s="7">
        <v>7597.6584097526438</v>
      </c>
      <c r="Q488" s="7">
        <v>5943.4542493108383</v>
      </c>
      <c r="R488" s="7">
        <v>4337.006935715026</v>
      </c>
      <c r="S488" s="7">
        <v>3471.2773437301812</v>
      </c>
      <c r="T488" s="7">
        <v>5132.7440591924706</v>
      </c>
      <c r="U488" s="7">
        <v>4761.5499507519617</v>
      </c>
      <c r="V488" s="7">
        <v>8708.8303452710916</v>
      </c>
      <c r="W488" s="7">
        <v>8456.1368333526698</v>
      </c>
      <c r="X488" s="7">
        <v>6359.6488190711179</v>
      </c>
      <c r="Y488" s="7">
        <v>9156.4193021661213</v>
      </c>
      <c r="Z488" s="7">
        <v>8574.6901065245202</v>
      </c>
      <c r="AA488" s="7">
        <v>5248.831653896943</v>
      </c>
      <c r="AB488" s="7">
        <v>8841.2770399353794</v>
      </c>
      <c r="AC488" s="7">
        <v>9157.655490596364</v>
      </c>
      <c r="AD488" s="8">
        <v>0.25722855854640425</v>
      </c>
      <c r="AE488" s="8">
        <v>0.39878480686328505</v>
      </c>
      <c r="AF488" s="8">
        <v>0.52272465595569773</v>
      </c>
      <c r="AG488" s="8">
        <v>0.15725885026932959</v>
      </c>
      <c r="AH488" s="8">
        <v>0.27861138869748714</v>
      </c>
      <c r="AI488" s="8">
        <v>0.26179423608425234</v>
      </c>
      <c r="AJ488" s="8">
        <v>0.28493295140930597</v>
      </c>
      <c r="AK488" s="8">
        <v>0.32246771808305874</v>
      </c>
      <c r="AL488" s="8">
        <v>0.21744282446910437</v>
      </c>
      <c r="AM488" s="8">
        <v>0.17009997151413447</v>
      </c>
      <c r="AN488" s="8">
        <v>0.12412390594363054</v>
      </c>
      <c r="AO488" s="8">
        <v>9.9346971057214822E-2</v>
      </c>
      <c r="AP488" s="8">
        <v>0.14689767627288769</v>
      </c>
      <c r="AQ488" s="8">
        <v>0.13627420638090251</v>
      </c>
      <c r="AR488" s="8">
        <v>0.24924424947391699</v>
      </c>
      <c r="AS488" s="8">
        <v>0.24201223297709379</v>
      </c>
      <c r="AT488" s="8">
        <v>0.18201134182017661</v>
      </c>
      <c r="AU488" s="8">
        <v>0.2620541182176217</v>
      </c>
      <c r="AV488" s="8">
        <v>0.24540519396300148</v>
      </c>
      <c r="AW488" s="8">
        <v>0.15022007024179304</v>
      </c>
      <c r="AX488" s="8">
        <v>0.25303483623449469</v>
      </c>
      <c r="AY488" s="8">
        <v>0.26208949757917643</v>
      </c>
      <c r="AZ488" s="9">
        <v>8.5909167146667098</v>
      </c>
      <c r="BA488" s="9">
        <v>1.5087231289480301</v>
      </c>
      <c r="BB488" s="9">
        <v>8.4456797562528294</v>
      </c>
      <c r="BC488" s="9">
        <v>3.8583731210641701</v>
      </c>
      <c r="BD488" s="9">
        <v>11.2937763883182</v>
      </c>
      <c r="BE488" s="9">
        <v>5.88073144532102</v>
      </c>
      <c r="BF488" s="9">
        <v>3.8237135748300002</v>
      </c>
      <c r="BG488" s="9">
        <v>8.3554300409767706</v>
      </c>
      <c r="BH488" s="9">
        <v>5.15493242225602</v>
      </c>
      <c r="BI488" s="9">
        <v>8.5909154653260007</v>
      </c>
      <c r="BJ488" s="9">
        <v>6.6761563276596503</v>
      </c>
      <c r="BK488" s="9">
        <v>2.3366015834735299</v>
      </c>
      <c r="BL488" s="9">
        <v>13.676446498480599</v>
      </c>
      <c r="BM488" s="9">
        <v>9.5978681958651908</v>
      </c>
      <c r="BN488" s="9">
        <v>7.23827309668276</v>
      </c>
      <c r="BO488" s="9">
        <v>11.323564482441</v>
      </c>
      <c r="BP488" s="9">
        <v>3.0219937075481198</v>
      </c>
      <c r="BQ488" s="9">
        <v>8.4755025742709602</v>
      </c>
      <c r="BR488" s="9">
        <v>2.1369286300659098</v>
      </c>
      <c r="BS488" s="9">
        <v>5.1304994960892003</v>
      </c>
      <c r="BT488" s="9">
        <v>8.9223270265310894</v>
      </c>
      <c r="BU488" s="9">
        <v>7.1361665893071802</v>
      </c>
    </row>
    <row r="489" spans="1:73">
      <c r="A489" s="2" t="s">
        <v>1487</v>
      </c>
      <c r="B489" s="2" t="s">
        <v>1488</v>
      </c>
      <c r="C489" s="2" t="s">
        <v>1489</v>
      </c>
      <c r="D489" s="2">
        <v>11</v>
      </c>
      <c r="E489" s="2">
        <v>416.09</v>
      </c>
      <c r="F489" s="2">
        <f t="shared" si="7"/>
        <v>114872107.29716258</v>
      </c>
      <c r="G489" s="2">
        <v>18857.025969999999</v>
      </c>
      <c r="H489" s="7">
        <v>6091.740419720204</v>
      </c>
      <c r="I489" s="7">
        <v>3554.9047545768094</v>
      </c>
      <c r="J489" s="7">
        <v>6016.9090515513117</v>
      </c>
      <c r="K489" s="7">
        <v>5415.8355383196131</v>
      </c>
      <c r="L489" s="7">
        <v>6795.2671910267072</v>
      </c>
      <c r="M489" s="7">
        <v>6813.2495468607549</v>
      </c>
      <c r="N489" s="7">
        <v>7003.5215377944596</v>
      </c>
      <c r="O489" s="7">
        <v>5777.6033349350801</v>
      </c>
      <c r="P489" s="7">
        <v>8660.5882182492769</v>
      </c>
      <c r="Q489" s="7">
        <v>7874.6877061774949</v>
      </c>
      <c r="R489" s="7">
        <v>7703.5846147335305</v>
      </c>
      <c r="S489" s="7">
        <v>6711.7214253290858</v>
      </c>
      <c r="T489" s="7">
        <v>4447.2201394897793</v>
      </c>
      <c r="U489" s="7">
        <v>4350.494065147087</v>
      </c>
      <c r="V489" s="7">
        <v>7888.2287973521015</v>
      </c>
      <c r="W489" s="7">
        <v>8024.0541615667817</v>
      </c>
      <c r="X489" s="7">
        <v>7697.8760887717081</v>
      </c>
      <c r="Y489" s="7">
        <v>7640.5535652696663</v>
      </c>
      <c r="Z489" s="7">
        <v>5649.0719914089395</v>
      </c>
      <c r="AA489" s="7">
        <v>7500.2986179730942</v>
      </c>
      <c r="AB489" s="7">
        <v>5810.5698542740793</v>
      </c>
      <c r="AC489" s="7">
        <v>8056.6846327848198</v>
      </c>
      <c r="AD489" s="8">
        <v>0.19074858033015737</v>
      </c>
      <c r="AE489" s="8">
        <v>0.11131351443494339</v>
      </c>
      <c r="AF489" s="8">
        <v>0.18840541134085317</v>
      </c>
      <c r="AG489" s="8">
        <v>0.16958420238850705</v>
      </c>
      <c r="AH489" s="8">
        <v>0.21277787304534806</v>
      </c>
      <c r="AI489" s="8">
        <v>0.21334094839163698</v>
      </c>
      <c r="AJ489" s="8">
        <v>0.2192988700439952</v>
      </c>
      <c r="AK489" s="8">
        <v>0.18091211343839039</v>
      </c>
      <c r="AL489" s="8">
        <v>0.27118603118860629</v>
      </c>
      <c r="AM489" s="8">
        <v>0.24657739775551565</v>
      </c>
      <c r="AN489" s="8">
        <v>0.24121970528434891</v>
      </c>
      <c r="AO489" s="8">
        <v>0.21016183311235478</v>
      </c>
      <c r="AP489" s="8">
        <v>0.13925428031654749</v>
      </c>
      <c r="AQ489" s="8">
        <v>0.13622552989539521</v>
      </c>
      <c r="AR489" s="8">
        <v>0.24700140530339412</v>
      </c>
      <c r="AS489" s="8">
        <v>0.25125445839030924</v>
      </c>
      <c r="AT489" s="8">
        <v>0.24104095616702434</v>
      </c>
      <c r="AU489" s="8">
        <v>0.23924603563108676</v>
      </c>
      <c r="AV489" s="8">
        <v>0.17688745552188231</v>
      </c>
      <c r="AW489" s="8">
        <v>0.234854280526996</v>
      </c>
      <c r="AX489" s="8">
        <v>0.18194438276194594</v>
      </c>
      <c r="AY489" s="8">
        <v>0.2522762051542054</v>
      </c>
      <c r="AZ489" s="9">
        <v>8.0135350895934501</v>
      </c>
      <c r="BA489" s="9">
        <v>3.3296059928268602</v>
      </c>
      <c r="BB489" s="9">
        <v>4.4438060220645497</v>
      </c>
      <c r="BC489" s="9">
        <v>19.1674025155923</v>
      </c>
      <c r="BD489" s="9">
        <v>9.6162507500889607</v>
      </c>
      <c r="BE489" s="9">
        <v>13.0743872415149</v>
      </c>
      <c r="BF489" s="9">
        <v>2.7542650414110201</v>
      </c>
      <c r="BG489" s="9">
        <v>8.89914178151027</v>
      </c>
      <c r="BH489" s="9">
        <v>6.2315169240334498</v>
      </c>
      <c r="BI489" s="9">
        <v>8.1830260690547796</v>
      </c>
      <c r="BJ489" s="9">
        <v>7.8227454365183098</v>
      </c>
      <c r="BK489" s="9">
        <v>1.37564353790121</v>
      </c>
      <c r="BL489" s="9">
        <v>1.2823476447764599</v>
      </c>
      <c r="BM489" s="9">
        <v>6.1622115184466502</v>
      </c>
      <c r="BN489" s="9">
        <v>11.8690010751901</v>
      </c>
      <c r="BO489" s="9">
        <v>13.293681375357</v>
      </c>
      <c r="BP489" s="9">
        <v>3.6723475953462801</v>
      </c>
      <c r="BQ489" s="9">
        <v>3.6040989031852102</v>
      </c>
      <c r="BR489" s="9">
        <v>1.62350351891811</v>
      </c>
      <c r="BS489" s="9">
        <v>3.6892930949991301</v>
      </c>
      <c r="BT489" s="9">
        <v>8.6974857142550892</v>
      </c>
      <c r="BU489" s="9">
        <v>10.2629005960762</v>
      </c>
    </row>
    <row r="490" spans="1:73">
      <c r="A490" s="2" t="s">
        <v>1490</v>
      </c>
      <c r="B490" s="2" t="s">
        <v>1491</v>
      </c>
      <c r="C490" s="2" t="s">
        <v>1492</v>
      </c>
      <c r="D490" s="2">
        <v>11</v>
      </c>
      <c r="E490" s="2">
        <v>537.92999999999995</v>
      </c>
      <c r="F490" s="2">
        <f t="shared" si="7"/>
        <v>52973470.830515832</v>
      </c>
      <c r="G490" s="2">
        <v>11328.95837</v>
      </c>
      <c r="H490" s="7">
        <v>4675.9348124002181</v>
      </c>
      <c r="I490" s="7">
        <v>4810.4583254348618</v>
      </c>
      <c r="J490" s="7">
        <v>4281.1176484586003</v>
      </c>
      <c r="K490" s="7">
        <v>3414.8737415558303</v>
      </c>
      <c r="L490" s="7">
        <v>4168.5742726178778</v>
      </c>
      <c r="M490" s="7">
        <v>4994.8198268890492</v>
      </c>
      <c r="N490" s="7">
        <v>5008.2906358656892</v>
      </c>
      <c r="O490" s="7">
        <v>4234.3981181086938</v>
      </c>
      <c r="P490" s="7">
        <v>4395.2261192377646</v>
      </c>
      <c r="Q490" s="7">
        <v>3847.9325348388506</v>
      </c>
      <c r="R490" s="7">
        <v>4423.3387204815726</v>
      </c>
      <c r="S490" s="7">
        <v>4515.8794901759147</v>
      </c>
      <c r="T490" s="7">
        <v>7805.9849566112216</v>
      </c>
      <c r="U490" s="7">
        <v>6821.771813154186</v>
      </c>
      <c r="V490" s="7">
        <v>7111.5484043737088</v>
      </c>
      <c r="W490" s="7">
        <v>6857.4962472738589</v>
      </c>
      <c r="X490" s="7">
        <v>7936.8847121930175</v>
      </c>
      <c r="Y490" s="7">
        <v>4924.3936437867142</v>
      </c>
      <c r="Z490" s="7">
        <v>4677.491897325117</v>
      </c>
      <c r="AA490" s="7">
        <v>5092.7704457765267</v>
      </c>
      <c r="AB490" s="7">
        <v>3960.2966915887123</v>
      </c>
      <c r="AC490" s="7">
        <v>4646.9512357460244</v>
      </c>
      <c r="AD490" s="8">
        <v>8.7964037518196467E-2</v>
      </c>
      <c r="AE490" s="8">
        <v>9.0494703967240658E-2</v>
      </c>
      <c r="AF490" s="8">
        <v>8.0536707323239975E-2</v>
      </c>
      <c r="AG490" s="8">
        <v>6.4240861768543114E-2</v>
      </c>
      <c r="AH490" s="8">
        <v>7.8419532868920297E-2</v>
      </c>
      <c r="AI490" s="8">
        <v>9.3962926404350014E-2</v>
      </c>
      <c r="AJ490" s="8">
        <v>9.4216340276391003E-2</v>
      </c>
      <c r="AK490" s="8">
        <v>7.9657816003020257E-2</v>
      </c>
      <c r="AL490" s="8">
        <v>8.2683324461302693E-2</v>
      </c>
      <c r="AM490" s="8">
        <v>7.2387596372051957E-2</v>
      </c>
      <c r="AN490" s="8">
        <v>8.3212180831153379E-2</v>
      </c>
      <c r="AO490" s="8">
        <v>8.4953064753608531E-2</v>
      </c>
      <c r="AP490" s="8">
        <v>0.14684677634275281</v>
      </c>
      <c r="AQ490" s="8">
        <v>0.12833168463373976</v>
      </c>
      <c r="AR490" s="8">
        <v>0.13378298367117114</v>
      </c>
      <c r="AS490" s="8">
        <v>0.1290037353763818</v>
      </c>
      <c r="AT490" s="8">
        <v>0.14930927239393479</v>
      </c>
      <c r="AU490" s="8">
        <v>9.2638063748812421E-2</v>
      </c>
      <c r="AV490" s="8">
        <v>8.7993329516962052E-2</v>
      </c>
      <c r="AW490" s="8">
        <v>9.5805580816875041E-2</v>
      </c>
      <c r="AX490" s="8">
        <v>7.4501399343349539E-2</v>
      </c>
      <c r="AY490" s="8">
        <v>8.741879629339154E-2</v>
      </c>
      <c r="AZ490" s="9">
        <v>7.4055760571244198</v>
      </c>
      <c r="BA490" s="9">
        <v>4.8414208040753701</v>
      </c>
      <c r="BB490" s="9">
        <v>9.4924667821560895</v>
      </c>
      <c r="BC490" s="9">
        <v>8.5208942270279096</v>
      </c>
      <c r="BD490" s="9">
        <v>6.0157704383556201</v>
      </c>
      <c r="BE490" s="9">
        <v>7.9410561901267096</v>
      </c>
      <c r="BF490" s="9">
        <v>7.12682315364109</v>
      </c>
      <c r="BG490" s="9">
        <v>8.3552806332049894</v>
      </c>
      <c r="BH490" s="9">
        <v>2.0097926585941601</v>
      </c>
      <c r="BI490" s="9">
        <v>2.7954042021524499</v>
      </c>
      <c r="BJ490" s="9">
        <v>10.7428308939432</v>
      </c>
      <c r="BK490" s="9">
        <v>1.94179620884091</v>
      </c>
      <c r="BL490" s="9">
        <v>16.071267843023598</v>
      </c>
      <c r="BM490" s="9">
        <v>7.0227996549754002</v>
      </c>
      <c r="BN490" s="9">
        <v>3.1228372175173602</v>
      </c>
      <c r="BO490" s="9">
        <v>23.679431993203401</v>
      </c>
      <c r="BP490" s="9">
        <v>9.5471167649598705</v>
      </c>
      <c r="BQ490" s="9">
        <v>4.1941270037733602</v>
      </c>
      <c r="BR490" s="9">
        <v>3.9404242399760498</v>
      </c>
      <c r="BS490" s="9">
        <v>5.8474194599016203</v>
      </c>
      <c r="BT490" s="9">
        <v>4.2532913775005596</v>
      </c>
      <c r="BU490" s="9">
        <v>2.9963876285241202</v>
      </c>
    </row>
    <row r="491" spans="1:73">
      <c r="A491" s="2" t="s">
        <v>1493</v>
      </c>
      <c r="B491" s="2" t="s">
        <v>1494</v>
      </c>
      <c r="C491" s="2" t="s">
        <v>1495</v>
      </c>
      <c r="D491" s="2">
        <v>11</v>
      </c>
      <c r="E491" s="2">
        <v>615.53</v>
      </c>
      <c r="F491" s="2">
        <f t="shared" si="7"/>
        <v>22035074.387662996</v>
      </c>
      <c r="G491" s="2">
        <v>15988.50332</v>
      </c>
      <c r="H491" s="7">
        <v>1378.1824318789957</v>
      </c>
      <c r="I491" s="7">
        <v>3013.1772515490438</v>
      </c>
      <c r="J491" s="7">
        <v>1651.2752627683844</v>
      </c>
      <c r="K491" s="7">
        <v>3198.9851182961356</v>
      </c>
      <c r="L491" s="7">
        <v>4467.6769557318794</v>
      </c>
      <c r="M491" s="7">
        <v>3963.5721641611576</v>
      </c>
      <c r="N491" s="7">
        <v>3355.7175722781076</v>
      </c>
      <c r="O491" s="7">
        <v>4700.7658221938564</v>
      </c>
      <c r="P491" s="7">
        <v>4004.4167814789089</v>
      </c>
      <c r="Q491" s="7">
        <v>5795.8675425476777</v>
      </c>
      <c r="R491" s="7">
        <v>6787.8495871779505</v>
      </c>
      <c r="S491" s="7">
        <v>6968.6388567963068</v>
      </c>
      <c r="T491" s="7">
        <v>3888.9502630486068</v>
      </c>
      <c r="U491" s="7">
        <v>4792.1032332130908</v>
      </c>
      <c r="V491" s="7">
        <v>1605.1801556839405</v>
      </c>
      <c r="W491" s="7">
        <v>1780.1361487545798</v>
      </c>
      <c r="X491" s="7">
        <v>1079.5714828691664</v>
      </c>
      <c r="Y491" s="7">
        <v>1776.5784672763</v>
      </c>
      <c r="Z491" s="7">
        <v>4770.1721944946603</v>
      </c>
      <c r="AA491" s="7">
        <v>5087.4202299759763</v>
      </c>
      <c r="AB491" s="7">
        <v>4056.5624126118628</v>
      </c>
      <c r="AC491" s="7">
        <v>2215.5215154432376</v>
      </c>
      <c r="AD491" s="8">
        <v>3.6589902072946039E-2</v>
      </c>
      <c r="AE491" s="8">
        <v>7.9998016236712793E-2</v>
      </c>
      <c r="AF491" s="8">
        <v>4.3840349987481403E-2</v>
      </c>
      <c r="AG491" s="8">
        <v>8.4931101647901658E-2</v>
      </c>
      <c r="AH491" s="8">
        <v>0.11861409529136992</v>
      </c>
      <c r="AI491" s="8">
        <v>0.10523042087249947</v>
      </c>
      <c r="AJ491" s="8">
        <v>8.9092252603101482E-2</v>
      </c>
      <c r="AK491" s="8">
        <v>0.12480246237605973</v>
      </c>
      <c r="AL491" s="8">
        <v>0.10631482052329599</v>
      </c>
      <c r="AM491" s="8">
        <v>0.15387674440201085</v>
      </c>
      <c r="AN491" s="8">
        <v>0.18021326200052373</v>
      </c>
      <c r="AO491" s="8">
        <v>0.18501310672220997</v>
      </c>
      <c r="AP491" s="8">
        <v>0.10324925496075389</v>
      </c>
      <c r="AQ491" s="8">
        <v>0.12722741486963762</v>
      </c>
      <c r="AR491" s="8">
        <v>4.2616553039233958E-2</v>
      </c>
      <c r="AS491" s="8">
        <v>4.7261527830272203E-2</v>
      </c>
      <c r="AT491" s="8">
        <v>2.8661963703217601E-2</v>
      </c>
      <c r="AU491" s="8">
        <v>4.7167073559280286E-2</v>
      </c>
      <c r="AV491" s="8">
        <v>0.12664515918236166</v>
      </c>
      <c r="AW491" s="8">
        <v>0.13506790081843778</v>
      </c>
      <c r="AX491" s="8">
        <v>0.10769925519069007</v>
      </c>
      <c r="AY491" s="8">
        <v>5.8820743477370513E-2</v>
      </c>
      <c r="AZ491" s="9">
        <v>20.078496638514402</v>
      </c>
      <c r="BA491" s="9">
        <v>11.9639672435453</v>
      </c>
      <c r="BB491" s="9">
        <v>4.2525216948695803</v>
      </c>
      <c r="BC491" s="9">
        <v>15.355846983787</v>
      </c>
      <c r="BD491" s="9">
        <v>5.1488944500490197</v>
      </c>
      <c r="BE491" s="9">
        <v>6.2870399519745703</v>
      </c>
      <c r="BF491" s="9">
        <v>7.6488287402720596</v>
      </c>
      <c r="BG491" s="9">
        <v>7.0115835559947302</v>
      </c>
      <c r="BH491" s="9">
        <v>6.8413764152800498</v>
      </c>
      <c r="BI491" s="9">
        <v>3.0335485987997299</v>
      </c>
      <c r="BJ491" s="9">
        <v>7.9624835848725004</v>
      </c>
      <c r="BK491" s="9">
        <v>7.3190175137945896</v>
      </c>
      <c r="BL491" s="9">
        <v>8.4238327965443993</v>
      </c>
      <c r="BM491" s="9">
        <v>7.6933258469304899</v>
      </c>
      <c r="BN491" s="9">
        <v>14.219360702311301</v>
      </c>
      <c r="BO491" s="9">
        <v>21.716650586449401</v>
      </c>
      <c r="BP491" s="9">
        <v>7.8623895392576397</v>
      </c>
      <c r="BQ491" s="9">
        <v>5.0063502659204602</v>
      </c>
      <c r="BR491" s="9">
        <v>11.829116724025999</v>
      </c>
      <c r="BS491" s="9">
        <v>1.38385216508166</v>
      </c>
      <c r="BT491" s="9">
        <v>7.3121772199203097</v>
      </c>
      <c r="BU491" s="9">
        <v>8.4604559336650293</v>
      </c>
    </row>
    <row r="492" spans="1:73">
      <c r="A492" s="2" t="s">
        <v>1496</v>
      </c>
      <c r="B492" s="2" t="s">
        <v>1497</v>
      </c>
      <c r="C492" s="2" t="s">
        <v>1498</v>
      </c>
      <c r="D492" s="2">
        <v>11</v>
      </c>
      <c r="E492" s="2">
        <v>702.29</v>
      </c>
      <c r="F492" s="2">
        <f t="shared" si="7"/>
        <v>165405768.54869178</v>
      </c>
      <c r="G492" s="2">
        <v>14847.87444</v>
      </c>
      <c r="H492" s="7">
        <v>11140.030124654784</v>
      </c>
      <c r="I492" s="7">
        <v>27558.718167143543</v>
      </c>
      <c r="J492" s="7">
        <v>19476.07605854862</v>
      </c>
      <c r="K492" s="7">
        <v>4424.7667316314164</v>
      </c>
      <c r="L492" s="7">
        <v>6400.3271026468392</v>
      </c>
      <c r="M492" s="7">
        <v>7961.5274298607628</v>
      </c>
      <c r="N492" s="7">
        <v>8005.539621767799</v>
      </c>
      <c r="O492" s="7">
        <v>5989.1532499425057</v>
      </c>
      <c r="P492" s="7">
        <v>7119.5292652476328</v>
      </c>
      <c r="Q492" s="7">
        <v>4952.8168572143422</v>
      </c>
      <c r="R492" s="7">
        <v>3818.1507011351623</v>
      </c>
      <c r="S492" s="7">
        <v>3028.5629377747232</v>
      </c>
      <c r="T492" s="7">
        <v>4315.7425981903143</v>
      </c>
      <c r="U492" s="7">
        <v>4543.3304789417725</v>
      </c>
      <c r="V492" s="7">
        <v>8316.6097907910389</v>
      </c>
      <c r="W492" s="7">
        <v>10617.108398777202</v>
      </c>
      <c r="X492" s="7">
        <v>9181.7545173430972</v>
      </c>
      <c r="Y492" s="7">
        <v>8696.2415366114565</v>
      </c>
      <c r="Z492" s="7">
        <v>6517.5954298815514</v>
      </c>
      <c r="AA492" s="7">
        <v>4214.1265487761366</v>
      </c>
      <c r="AB492" s="7">
        <v>7570.0426516552952</v>
      </c>
      <c r="AC492" s="7">
        <v>9888.2680294580587</v>
      </c>
      <c r="AD492" s="8">
        <v>0.27466124084815924</v>
      </c>
      <c r="AE492" s="8">
        <v>0.6794695923864853</v>
      </c>
      <c r="AF492" s="8">
        <v>0.4801892954719329</v>
      </c>
      <c r="AG492" s="8">
        <v>0.10909413236539157</v>
      </c>
      <c r="AH492" s="8">
        <v>0.15780224686794195</v>
      </c>
      <c r="AI492" s="8">
        <v>0.19629417321705642</v>
      </c>
      <c r="AJ492" s="8">
        <v>0.1973793088142107</v>
      </c>
      <c r="AK492" s="8">
        <v>0.14766461534231892</v>
      </c>
      <c r="AL492" s="8">
        <v>0.17553442139442105</v>
      </c>
      <c r="AM492" s="8">
        <v>0.12211338824708311</v>
      </c>
      <c r="AN492" s="8">
        <v>9.413780731149958E-2</v>
      </c>
      <c r="AO492" s="8">
        <v>7.467025180075347E-2</v>
      </c>
      <c r="AP492" s="8">
        <v>0.10640610518429305</v>
      </c>
      <c r="AQ492" s="8">
        <v>0.11201736197890926</v>
      </c>
      <c r="AR492" s="8">
        <v>0.2050488498889407</v>
      </c>
      <c r="AS492" s="8">
        <v>0.26176842740969924</v>
      </c>
      <c r="AT492" s="8">
        <v>0.22637928808785837</v>
      </c>
      <c r="AU492" s="8">
        <v>0.21440880001525331</v>
      </c>
      <c r="AV492" s="8">
        <v>0.16069353745782913</v>
      </c>
      <c r="AW492" s="8">
        <v>0.10390072684061907</v>
      </c>
      <c r="AX492" s="8">
        <v>0.18664198253607187</v>
      </c>
      <c r="AY492" s="8">
        <v>0.24379861961049185</v>
      </c>
      <c r="AZ492" s="9">
        <v>12.2783765883049</v>
      </c>
      <c r="BA492" s="9">
        <v>5.7703257470526701</v>
      </c>
      <c r="BB492" s="9">
        <v>2.1232806443957299</v>
      </c>
      <c r="BC492" s="9">
        <v>2.83939429701205</v>
      </c>
      <c r="BD492" s="9">
        <v>7.6433025076528596</v>
      </c>
      <c r="BE492" s="9">
        <v>9.7348909015784102</v>
      </c>
      <c r="BF492" s="9">
        <v>5.5166288328458002</v>
      </c>
      <c r="BG492" s="9">
        <v>11.333395319902699</v>
      </c>
      <c r="BH492" s="9">
        <v>9.4008776812720996</v>
      </c>
      <c r="BI492" s="9">
        <v>5.1737699282305201</v>
      </c>
      <c r="BJ492" s="9">
        <v>7.0250255449146497</v>
      </c>
      <c r="BK492" s="9">
        <v>9.8661691180906192</v>
      </c>
      <c r="BL492" s="9">
        <v>10.668055560564399</v>
      </c>
      <c r="BM492" s="9">
        <v>3.4581533988703899</v>
      </c>
      <c r="BN492" s="9">
        <v>11.5732779550363</v>
      </c>
      <c r="BO492" s="9">
        <v>9.0058616177804893</v>
      </c>
      <c r="BP492" s="9">
        <v>2.0128046654279901</v>
      </c>
      <c r="BQ492" s="9">
        <v>7.2350814566181096</v>
      </c>
      <c r="BR492" s="9">
        <v>5.1194956375416103</v>
      </c>
      <c r="BS492" s="9">
        <v>14.872685253307299</v>
      </c>
      <c r="BT492" s="9">
        <v>7.1480817908901999</v>
      </c>
      <c r="BU492" s="9">
        <v>8.5579569455095399</v>
      </c>
    </row>
    <row r="493" spans="1:73">
      <c r="A493" s="2" t="s">
        <v>1499</v>
      </c>
      <c r="B493" s="2" t="s">
        <v>1500</v>
      </c>
      <c r="C493" s="2" t="s">
        <v>1501</v>
      </c>
      <c r="D493" s="2">
        <v>11</v>
      </c>
      <c r="E493" s="2">
        <v>840.32</v>
      </c>
      <c r="F493" s="2">
        <f t="shared" si="7"/>
        <v>18670037.702739581</v>
      </c>
      <c r="G493" s="2">
        <v>15907.274799999999</v>
      </c>
      <c r="H493" s="7">
        <v>1173.6792088824404</v>
      </c>
      <c r="I493" s="7">
        <v>3223.5323358311443</v>
      </c>
      <c r="J493" s="7">
        <v>1171.8923583324188</v>
      </c>
      <c r="K493" s="7">
        <v>1351.7776945482715</v>
      </c>
      <c r="L493" s="7">
        <v>1266.631374850977</v>
      </c>
      <c r="M493" s="7">
        <v>1962.1495061459605</v>
      </c>
      <c r="N493" s="7">
        <v>1087.8372840150471</v>
      </c>
      <c r="O493" s="7">
        <v>1071.4002008322341</v>
      </c>
      <c r="P493" s="7">
        <v>981.02385966252086</v>
      </c>
      <c r="Q493" s="7">
        <v>1218.7722132091199</v>
      </c>
      <c r="R493" s="7">
        <v>1459.5304897973213</v>
      </c>
      <c r="S493" s="7">
        <v>1509.4266694373443</v>
      </c>
      <c r="T493" s="7">
        <v>4184.0760241098042</v>
      </c>
      <c r="U493" s="7">
        <v>4048.2645745136983</v>
      </c>
      <c r="V493" s="7">
        <v>1453.0014023435795</v>
      </c>
      <c r="W493" s="7">
        <v>1783.2681618328659</v>
      </c>
      <c r="X493" s="7">
        <v>2334.5985831327766</v>
      </c>
      <c r="Y493" s="7">
        <v>1076.4399832201493</v>
      </c>
      <c r="Z493" s="7">
        <v>1088.7165438320226</v>
      </c>
      <c r="AA493" s="7">
        <v>780.26644610451876</v>
      </c>
      <c r="AB493" s="7">
        <v>1012.2812036112875</v>
      </c>
      <c r="AC493" s="7">
        <v>888.97778237154853</v>
      </c>
      <c r="AD493" s="8">
        <v>3.100215770653016E-2</v>
      </c>
      <c r="AE493" s="8">
        <v>8.5148017525755321E-2</v>
      </c>
      <c r="AF493" s="8">
        <v>3.0954958930126411E-2</v>
      </c>
      <c r="AG493" s="8">
        <v>3.570654140705061E-2</v>
      </c>
      <c r="AH493" s="8">
        <v>3.3457443347368984E-2</v>
      </c>
      <c r="AI493" s="8">
        <v>5.1829211911532079E-2</v>
      </c>
      <c r="AJ493" s="8">
        <v>2.873468557919728E-2</v>
      </c>
      <c r="AK493" s="8">
        <v>2.8300508130016642E-2</v>
      </c>
      <c r="AL493" s="8">
        <v>2.5913261631418001E-2</v>
      </c>
      <c r="AM493" s="8">
        <v>3.2193267186034442E-2</v>
      </c>
      <c r="AN493" s="8">
        <v>3.855277837397391E-2</v>
      </c>
      <c r="AO493" s="8">
        <v>3.9870761361528305E-2</v>
      </c>
      <c r="AP493" s="8">
        <v>0.11052030552630888</v>
      </c>
      <c r="AQ493" s="8">
        <v>0.10693291303706128</v>
      </c>
      <c r="AR493" s="8">
        <v>3.8380315747569067E-2</v>
      </c>
      <c r="AS493" s="8">
        <v>4.7104149385774965E-2</v>
      </c>
      <c r="AT493" s="8">
        <v>6.1667270671550062E-2</v>
      </c>
      <c r="AU493" s="8">
        <v>2.8433631497299862E-2</v>
      </c>
      <c r="AV493" s="8">
        <v>2.8757910793808385E-2</v>
      </c>
      <c r="AW493" s="8">
        <v>2.0610353520941552E-2</v>
      </c>
      <c r="AX493" s="8">
        <v>2.6738908962693157E-2</v>
      </c>
      <c r="AY493" s="8">
        <v>2.348190987631674E-2</v>
      </c>
      <c r="AZ493" s="9">
        <v>21.355087416611401</v>
      </c>
      <c r="BA493" s="9">
        <v>10.1812999694721</v>
      </c>
      <c r="BB493" s="9">
        <v>0.99819818265458105</v>
      </c>
      <c r="BC493" s="9">
        <v>5.3984049084353298</v>
      </c>
      <c r="BD493" s="9">
        <v>9.1669050139529595</v>
      </c>
      <c r="BE493" s="9">
        <v>8.7748810603292604</v>
      </c>
      <c r="BF493" s="9">
        <v>5.6576051753540204</v>
      </c>
      <c r="BG493" s="9">
        <v>9.1653908802531898</v>
      </c>
      <c r="BH493" s="9">
        <v>20.551752493207001</v>
      </c>
      <c r="BI493" s="9">
        <v>7.8460028013874199</v>
      </c>
      <c r="BJ493" s="9">
        <v>6.1295019333743097</v>
      </c>
      <c r="BK493" s="9">
        <v>14.212707403664499</v>
      </c>
      <c r="BL493" s="9">
        <v>5.8568220768483803</v>
      </c>
      <c r="BM493" s="9">
        <v>6.4282643450316197</v>
      </c>
      <c r="BN493" s="9">
        <v>6.3852430065949104</v>
      </c>
      <c r="BO493" s="9">
        <v>11.8580607123454</v>
      </c>
      <c r="BP493" s="9">
        <v>15.1883800680204</v>
      </c>
      <c r="BQ493" s="9">
        <v>10.256635471486801</v>
      </c>
      <c r="BR493" s="9">
        <v>6.7264816808852199</v>
      </c>
      <c r="BS493" s="9">
        <v>2.8127476195010499</v>
      </c>
      <c r="BT493" s="9">
        <v>18.172696789684501</v>
      </c>
      <c r="BU493" s="9">
        <v>15.214701672685299</v>
      </c>
    </row>
    <row r="494" spans="1:73">
      <c r="A494" s="2" t="s">
        <v>1502</v>
      </c>
      <c r="B494" s="2" t="s">
        <v>1503</v>
      </c>
      <c r="C494" s="2" t="s">
        <v>1504</v>
      </c>
      <c r="D494" s="2">
        <v>11</v>
      </c>
      <c r="E494" s="2">
        <v>393.35</v>
      </c>
      <c r="F494" s="2">
        <f t="shared" si="7"/>
        <v>130813725.53343773</v>
      </c>
      <c r="G494" s="2">
        <v>14829.0118</v>
      </c>
      <c r="H494" s="7">
        <v>8821.4728869146711</v>
      </c>
      <c r="I494" s="7">
        <v>20837.128407791461</v>
      </c>
      <c r="J494" s="7">
        <v>14224.109719475844</v>
      </c>
      <c r="K494" s="7">
        <v>4480.3444194737885</v>
      </c>
      <c r="L494" s="7">
        <v>6912.5896207247151</v>
      </c>
      <c r="M494" s="7">
        <v>7384.3203813642231</v>
      </c>
      <c r="N494" s="7">
        <v>7971.1131373375456</v>
      </c>
      <c r="O494" s="7">
        <v>5852.2380822959549</v>
      </c>
      <c r="P494" s="7">
        <v>8033.941274150382</v>
      </c>
      <c r="Q494" s="7">
        <v>5260.9169529092269</v>
      </c>
      <c r="R494" s="7">
        <v>3917.8248200035646</v>
      </c>
      <c r="S494" s="7">
        <v>3184.219927146456</v>
      </c>
      <c r="T494" s="7">
        <v>3625.9389148670411</v>
      </c>
      <c r="U494" s="7">
        <v>4081.1422800799446</v>
      </c>
      <c r="V494" s="7">
        <v>6177.2530903751385</v>
      </c>
      <c r="W494" s="7">
        <v>10002.232280707043</v>
      </c>
      <c r="X494" s="7">
        <v>8022.994568721153</v>
      </c>
      <c r="Y494" s="7">
        <v>8766.0913566602212</v>
      </c>
      <c r="Z494" s="7">
        <v>5435.6989352371347</v>
      </c>
      <c r="AA494" s="7">
        <v>4148.7210301769965</v>
      </c>
      <c r="AB494" s="7">
        <v>5790.5086577190013</v>
      </c>
      <c r="AC494" s="7">
        <v>8335.3898303244787</v>
      </c>
      <c r="AD494" s="8">
        <v>0.21722011566003938</v>
      </c>
      <c r="AE494" s="8">
        <v>0.51309384507405276</v>
      </c>
      <c r="AF494" s="8">
        <v>0.35025474748200286</v>
      </c>
      <c r="AG494" s="8">
        <v>0.11032408595151216</v>
      </c>
      <c r="AH494" s="8">
        <v>0.17021573791283079</v>
      </c>
      <c r="AI494" s="8">
        <v>0.18183164510883998</v>
      </c>
      <c r="AJ494" s="8">
        <v>0.19628084106001392</v>
      </c>
      <c r="AK494" s="8">
        <v>0.14410562152178508</v>
      </c>
      <c r="AL494" s="8">
        <v>0.197827922292382</v>
      </c>
      <c r="AM494" s="8">
        <v>0.1295449188178022</v>
      </c>
      <c r="AN494" s="8">
        <v>9.6472592666392812E-2</v>
      </c>
      <c r="AO494" s="8">
        <v>7.840829187240983E-2</v>
      </c>
      <c r="AP494" s="8">
        <v>8.9285188602912596E-2</v>
      </c>
      <c r="AQ494" s="8">
        <v>0.10049412490050737</v>
      </c>
      <c r="AR494" s="8">
        <v>0.15210879724439408</v>
      </c>
      <c r="AS494" s="8">
        <v>0.24629515736500382</v>
      </c>
      <c r="AT494" s="8">
        <v>0.19755837041029653</v>
      </c>
      <c r="AU494" s="8">
        <v>0.21585639980878438</v>
      </c>
      <c r="AV494" s="8">
        <v>0.13384875366525451</v>
      </c>
      <c r="AW494" s="8">
        <v>0.10215818532447776</v>
      </c>
      <c r="AX494" s="8">
        <v>0.14258559500034967</v>
      </c>
      <c r="AY494" s="8">
        <v>0.20525079725635992</v>
      </c>
      <c r="AZ494" s="9">
        <v>16.803718141353801</v>
      </c>
      <c r="BA494" s="9">
        <v>3.8855953397548499</v>
      </c>
      <c r="BB494" s="9">
        <v>4.6326204817431504</v>
      </c>
      <c r="BC494" s="9">
        <v>7.1932390425100303</v>
      </c>
      <c r="BD494" s="9">
        <v>5.4853884925547902</v>
      </c>
      <c r="BE494" s="9">
        <v>6.5976625706722398</v>
      </c>
      <c r="BF494" s="9">
        <v>6.6764311722295204</v>
      </c>
      <c r="BG494" s="9">
        <v>8.5659879390559404</v>
      </c>
      <c r="BH494" s="9">
        <v>6.1822740701584404</v>
      </c>
      <c r="BI494" s="9">
        <v>3.20331889651596</v>
      </c>
      <c r="BJ494" s="9">
        <v>4.8208175826149597</v>
      </c>
      <c r="BK494" s="9">
        <v>3.30981020536804</v>
      </c>
      <c r="BL494" s="9">
        <v>14.212854648613</v>
      </c>
      <c r="BM494" s="9">
        <v>1.4845683028535801</v>
      </c>
      <c r="BN494" s="9">
        <v>3.6995576015711298</v>
      </c>
      <c r="BO494" s="9">
        <v>12.2962058252185</v>
      </c>
      <c r="BP494" s="9">
        <v>2.0575523676446301</v>
      </c>
      <c r="BQ494" s="9">
        <v>9.8300679537710192</v>
      </c>
      <c r="BR494" s="9">
        <v>5.8984436095542696</v>
      </c>
      <c r="BS494" s="9">
        <v>9.2944840443360004</v>
      </c>
      <c r="BT494" s="9">
        <v>1.2368509286493801</v>
      </c>
      <c r="BU494" s="9">
        <v>1.9793345980233199</v>
      </c>
    </row>
    <row r="495" spans="1:73">
      <c r="A495" s="2" t="s">
        <v>1505</v>
      </c>
      <c r="B495" s="2" t="s">
        <v>1506</v>
      </c>
      <c r="C495" s="2" t="s">
        <v>1507</v>
      </c>
      <c r="D495" s="2">
        <v>11</v>
      </c>
      <c r="E495" s="2">
        <v>730.37</v>
      </c>
      <c r="F495" s="2">
        <f t="shared" si="7"/>
        <v>30613965.567279346</v>
      </c>
      <c r="G495" s="2">
        <v>35132.528870000002</v>
      </c>
      <c r="H495" s="7">
        <v>871.38519633925068</v>
      </c>
      <c r="I495" s="7">
        <v>678.48847651967628</v>
      </c>
      <c r="J495" s="7">
        <v>909.83107644490576</v>
      </c>
      <c r="K495" s="7">
        <v>1623.4900889533176</v>
      </c>
      <c r="L495" s="7">
        <v>1222.7504881292225</v>
      </c>
      <c r="M495" s="7">
        <v>1499.1679224004733</v>
      </c>
      <c r="N495" s="7">
        <v>1249.5147925590879</v>
      </c>
      <c r="O495" s="7">
        <v>1119.0214948466121</v>
      </c>
      <c r="P495" s="7">
        <v>906.95758666860922</v>
      </c>
      <c r="Q495" s="7">
        <v>1083.4320870722436</v>
      </c>
      <c r="R495" s="7">
        <v>1255.6078187616504</v>
      </c>
      <c r="S495" s="7">
        <v>1814.3475024687014</v>
      </c>
      <c r="T495" s="7">
        <v>1739.5516524770778</v>
      </c>
      <c r="U495" s="7">
        <v>1718.2243193996853</v>
      </c>
      <c r="V495" s="7">
        <v>1240.6340092498956</v>
      </c>
      <c r="W495" s="7">
        <v>1406.5104700887621</v>
      </c>
      <c r="X495" s="7">
        <v>2093.1666027239471</v>
      </c>
      <c r="Y495" s="7">
        <v>968.31164576078822</v>
      </c>
      <c r="Z495" s="7">
        <v>1331.7035830011996</v>
      </c>
      <c r="AA495" s="7">
        <v>2085.4149340094632</v>
      </c>
      <c r="AB495" s="7">
        <v>1017.5799792699513</v>
      </c>
      <c r="AC495" s="7">
        <v>893.13181757595191</v>
      </c>
      <c r="AD495" s="8">
        <v>5.0835408243434382E-2</v>
      </c>
      <c r="AE495" s="8">
        <v>3.9582080160695476E-2</v>
      </c>
      <c r="AF495" s="8">
        <v>5.3078287762916378E-2</v>
      </c>
      <c r="AG495" s="8">
        <v>9.4712168393299545E-2</v>
      </c>
      <c r="AH495" s="8">
        <v>7.1333573837428069E-2</v>
      </c>
      <c r="AI495" s="8">
        <v>8.7459384989389655E-2</v>
      </c>
      <c r="AJ495" s="8">
        <v>7.2894966374000433E-2</v>
      </c>
      <c r="AK495" s="8">
        <v>6.5282167705725744E-2</v>
      </c>
      <c r="AL495" s="8">
        <v>5.2910652340057415E-2</v>
      </c>
      <c r="AM495" s="8">
        <v>6.3205930834876134E-2</v>
      </c>
      <c r="AN495" s="8">
        <v>7.3250425103098038E-2</v>
      </c>
      <c r="AO495" s="8">
        <v>0.1058465261642378</v>
      </c>
      <c r="AP495" s="8">
        <v>0.10148303963128717</v>
      </c>
      <c r="AQ495" s="8">
        <v>0.10023883249041804</v>
      </c>
      <c r="AR495" s="8">
        <v>7.2376873747523801E-2</v>
      </c>
      <c r="AS495" s="8">
        <v>8.2053877258881247E-2</v>
      </c>
      <c r="AT495" s="8">
        <v>0.12211244719099835</v>
      </c>
      <c r="AU495" s="8">
        <v>5.6489963366278283E-2</v>
      </c>
      <c r="AV495" s="8">
        <v>7.7689746837004997E-2</v>
      </c>
      <c r="AW495" s="8">
        <v>0.12166022554972634</v>
      </c>
      <c r="AX495" s="8">
        <v>5.9364209862470645E-2</v>
      </c>
      <c r="AY495" s="8">
        <v>5.2104076076130316E-2</v>
      </c>
      <c r="AZ495" s="9">
        <v>57.6367516798027</v>
      </c>
      <c r="BA495" s="9">
        <v>2.77923088370075</v>
      </c>
      <c r="BB495" s="9">
        <v>8.4527367736058192</v>
      </c>
      <c r="BC495" s="9">
        <v>7.1897758814935999</v>
      </c>
      <c r="BD495" s="9">
        <v>8.6979590957393107</v>
      </c>
      <c r="BE495" s="9">
        <v>3.4719964543166499</v>
      </c>
      <c r="BF495" s="9">
        <v>5.7644759254592399</v>
      </c>
      <c r="BG495" s="9">
        <v>4.0085679484650898</v>
      </c>
      <c r="BH495" s="9">
        <v>7.12813573413891</v>
      </c>
      <c r="BI495" s="9">
        <v>3.2142462767999</v>
      </c>
      <c r="BJ495" s="9">
        <v>5.3315748407711396</v>
      </c>
      <c r="BK495" s="9">
        <v>2.3331112020015201</v>
      </c>
      <c r="BL495" s="9">
        <v>15.8686154630915</v>
      </c>
      <c r="BM495" s="9">
        <v>6.6219564830940598</v>
      </c>
      <c r="BN495" s="9">
        <v>5.1387738975451196</v>
      </c>
      <c r="BO495" s="9">
        <v>15.6191500309159</v>
      </c>
      <c r="BP495" s="9">
        <v>7.1413527717285099</v>
      </c>
      <c r="BQ495" s="9">
        <v>13.3866035215901</v>
      </c>
      <c r="BR495" s="9">
        <v>5.2111054766226799</v>
      </c>
      <c r="BS495" s="9">
        <v>12.9658606207026</v>
      </c>
      <c r="BT495" s="9">
        <v>15.3724269579549</v>
      </c>
      <c r="BU495" s="9">
        <v>9.74239269190012</v>
      </c>
    </row>
    <row r="496" spans="1:73">
      <c r="A496" s="2" t="s">
        <v>1508</v>
      </c>
      <c r="B496" s="2" t="s">
        <v>1509</v>
      </c>
      <c r="C496" s="2" t="s">
        <v>1510</v>
      </c>
      <c r="D496" s="2">
        <v>11</v>
      </c>
      <c r="E496" s="2">
        <v>682.04</v>
      </c>
      <c r="F496" s="2">
        <f t="shared" si="7"/>
        <v>112095054.97522497</v>
      </c>
      <c r="G496" s="2">
        <v>31232.09735</v>
      </c>
      <c r="H496" s="7">
        <v>3589.0978988391562</v>
      </c>
      <c r="I496" s="7">
        <v>3962.1095287271319</v>
      </c>
      <c r="J496" s="7">
        <v>4769.1152429952408</v>
      </c>
      <c r="K496" s="7">
        <v>2275.4658374378901</v>
      </c>
      <c r="L496" s="7">
        <v>3066.3156150160607</v>
      </c>
      <c r="M496" s="7">
        <v>3443.3595389843767</v>
      </c>
      <c r="N496" s="7">
        <v>3807.3571897889929</v>
      </c>
      <c r="O496" s="7">
        <v>3316.8644531450113</v>
      </c>
      <c r="P496" s="7">
        <v>3071.194839629748</v>
      </c>
      <c r="Q496" s="7">
        <v>2300.8431740158499</v>
      </c>
      <c r="R496" s="7">
        <v>1932.7489094308637</v>
      </c>
      <c r="S496" s="7">
        <v>1204.6934786549082</v>
      </c>
      <c r="T496" s="7">
        <v>1824.5941440323954</v>
      </c>
      <c r="U496" s="7">
        <v>1671.4580078833585</v>
      </c>
      <c r="V496" s="7">
        <v>4878.127682270785</v>
      </c>
      <c r="W496" s="7">
        <v>4248.4525319470331</v>
      </c>
      <c r="X496" s="7">
        <v>5035.0277974585852</v>
      </c>
      <c r="Y496" s="7">
        <v>4949.4961150162453</v>
      </c>
      <c r="Z496" s="7">
        <v>3639.2297903340968</v>
      </c>
      <c r="AA496" s="7">
        <v>2319.2104930518426</v>
      </c>
      <c r="AB496" s="7">
        <v>4026.1988248919574</v>
      </c>
      <c r="AC496" s="7">
        <v>4928.4982855445369</v>
      </c>
      <c r="AD496" s="8">
        <v>0.18613720163801034</v>
      </c>
      <c r="AE496" s="8">
        <v>0.20548226909583522</v>
      </c>
      <c r="AF496" s="8">
        <v>0.24733506598062743</v>
      </c>
      <c r="AG496" s="8">
        <v>0.118009832927815</v>
      </c>
      <c r="AH496" s="8">
        <v>0.15902475329598201</v>
      </c>
      <c r="AI496" s="8">
        <v>0.17857894292251084</v>
      </c>
      <c r="AJ496" s="8">
        <v>0.19745652888791312</v>
      </c>
      <c r="AK496" s="8">
        <v>0.17201867570140364</v>
      </c>
      <c r="AL496" s="8">
        <v>0.15927779883593476</v>
      </c>
      <c r="AM496" s="8">
        <v>0.11932594816032931</v>
      </c>
      <c r="AN496" s="8">
        <v>0.10023590428857777</v>
      </c>
      <c r="AO496" s="8">
        <v>6.2477613948873197E-2</v>
      </c>
      <c r="AP496" s="8">
        <v>9.4626799732918362E-2</v>
      </c>
      <c r="AQ496" s="8">
        <v>8.6684878766745077E-2</v>
      </c>
      <c r="AR496" s="8">
        <v>0.25298865107705132</v>
      </c>
      <c r="AS496" s="8">
        <v>0.22033254257129967</v>
      </c>
      <c r="AT496" s="8">
        <v>0.26112577890161814</v>
      </c>
      <c r="AU496" s="8">
        <v>0.25668994893265651</v>
      </c>
      <c r="AV496" s="8">
        <v>0.18873713350353755</v>
      </c>
      <c r="AW496" s="8">
        <v>0.12027851102245075</v>
      </c>
      <c r="AX496" s="8">
        <v>0.20880605757397308</v>
      </c>
      <c r="AY496" s="8">
        <v>0.25560096297337126</v>
      </c>
      <c r="AZ496" s="9">
        <v>0.54950619277946799</v>
      </c>
      <c r="BA496" s="9">
        <v>7.2417686212440504</v>
      </c>
      <c r="BB496" s="9">
        <v>8.4085517036122397</v>
      </c>
      <c r="BC496" s="9">
        <v>10.3256979465973</v>
      </c>
      <c r="BD496" s="9">
        <v>11.2215104297661</v>
      </c>
      <c r="BE496" s="9">
        <v>8.2545820563042707</v>
      </c>
      <c r="BF496" s="9">
        <v>9.6459879595317393</v>
      </c>
      <c r="BG496" s="9">
        <v>18.010843422908302</v>
      </c>
      <c r="BH496" s="9">
        <v>9.0136774251908403</v>
      </c>
      <c r="BI496" s="9">
        <v>7.8289019151444004</v>
      </c>
      <c r="BJ496" s="9">
        <v>13.8504846712059</v>
      </c>
      <c r="BK496" s="9">
        <v>4.7005413254268102</v>
      </c>
      <c r="BL496" s="9">
        <v>12.172570866365</v>
      </c>
      <c r="BM496" s="9">
        <v>7.4052226218679396</v>
      </c>
      <c r="BN496" s="9">
        <v>6.9887796571445104</v>
      </c>
      <c r="BO496" s="9">
        <v>10.116653717958201</v>
      </c>
      <c r="BP496" s="9">
        <v>5.2903006986729899</v>
      </c>
      <c r="BQ496" s="9">
        <v>6.9243921808234399</v>
      </c>
      <c r="BR496" s="9">
        <v>6.9921801609271297</v>
      </c>
      <c r="BS496" s="9">
        <v>8.1702971903608308</v>
      </c>
      <c r="BT496" s="9">
        <v>3.1051210357928101</v>
      </c>
      <c r="BU496" s="9">
        <v>4.1008354533598199</v>
      </c>
    </row>
    <row r="497" spans="1:73">
      <c r="A497" s="2" t="s">
        <v>1511</v>
      </c>
      <c r="B497" s="2" t="s">
        <v>1512</v>
      </c>
      <c r="C497" s="2" t="s">
        <v>1513</v>
      </c>
      <c r="D497" s="2">
        <v>11</v>
      </c>
      <c r="E497" s="2">
        <v>649.79999999999995</v>
      </c>
      <c r="F497" s="2">
        <f t="shared" si="7"/>
        <v>24877156.502971444</v>
      </c>
      <c r="G497" s="2">
        <v>27140.681349999999</v>
      </c>
      <c r="H497" s="7">
        <v>916.60029393372054</v>
      </c>
      <c r="I497" s="7">
        <v>978.38250081023136</v>
      </c>
      <c r="J497" s="7">
        <v>924.38493541936577</v>
      </c>
      <c r="K497" s="7">
        <v>822.55051865800863</v>
      </c>
      <c r="L497" s="7">
        <v>880.88464355758083</v>
      </c>
      <c r="M497" s="7">
        <v>1067.8149086050971</v>
      </c>
      <c r="N497" s="7">
        <v>860.68991967435977</v>
      </c>
      <c r="O497" s="7">
        <v>836.54635671528763</v>
      </c>
      <c r="P497" s="7">
        <v>612.09316473263539</v>
      </c>
      <c r="Q497" s="7">
        <v>632.52272864753638</v>
      </c>
      <c r="R497" s="7">
        <v>720.53652264893287</v>
      </c>
      <c r="S497" s="7">
        <v>967.64297123625454</v>
      </c>
      <c r="T497" s="7">
        <v>1822.9789213144038</v>
      </c>
      <c r="U497" s="7">
        <v>1914.2900363118101</v>
      </c>
      <c r="V497" s="7">
        <v>1196.2504017335862</v>
      </c>
      <c r="W497" s="7">
        <v>1135.7696721796647</v>
      </c>
      <c r="X497" s="7">
        <v>1516.2522070061698</v>
      </c>
      <c r="Y497" s="7">
        <v>690.00818255066019</v>
      </c>
      <c r="Z497" s="7">
        <v>924.50630703054492</v>
      </c>
      <c r="AA497" s="7">
        <v>1105.739774402623</v>
      </c>
      <c r="AB497" s="7">
        <v>680.40955360463261</v>
      </c>
      <c r="AC497" s="7">
        <v>730.39008676880087</v>
      </c>
      <c r="AD497" s="8">
        <v>4.1309264687879176E-2</v>
      </c>
      <c r="AE497" s="8">
        <v>4.4093659973102217E-2</v>
      </c>
      <c r="AF497" s="8">
        <v>4.1660102253346959E-2</v>
      </c>
      <c r="AG497" s="8">
        <v>3.707063735335546E-2</v>
      </c>
      <c r="AH497" s="8">
        <v>3.9699634771052657E-2</v>
      </c>
      <c r="AI497" s="8">
        <v>4.8124192179695199E-2</v>
      </c>
      <c r="AJ497" s="8">
        <v>3.8789500659475611E-2</v>
      </c>
      <c r="AK497" s="8">
        <v>3.7701400601701789E-2</v>
      </c>
      <c r="AL497" s="8">
        <v>2.7585763088802191E-2</v>
      </c>
      <c r="AM497" s="8">
        <v>2.8506480951106979E-2</v>
      </c>
      <c r="AN497" s="8">
        <v>3.247307919098389E-2</v>
      </c>
      <c r="AO497" s="8">
        <v>4.3609651760655802E-2</v>
      </c>
      <c r="AP497" s="8">
        <v>8.2157860170233105E-2</v>
      </c>
      <c r="AQ497" s="8">
        <v>8.6273061794471265E-2</v>
      </c>
      <c r="AR497" s="8">
        <v>5.3912512144326019E-2</v>
      </c>
      <c r="AS497" s="8">
        <v>5.1186771729235518E-2</v>
      </c>
      <c r="AT497" s="8">
        <v>6.833432649687543E-2</v>
      </c>
      <c r="AU497" s="8">
        <v>3.1097230535962261E-2</v>
      </c>
      <c r="AV497" s="8">
        <v>4.1665572218876082E-2</v>
      </c>
      <c r="AW497" s="8">
        <v>4.9833386830679643E-2</v>
      </c>
      <c r="AX497" s="8">
        <v>3.0664640336726667E-2</v>
      </c>
      <c r="AY497" s="8">
        <v>3.2917158787118136E-2</v>
      </c>
      <c r="AZ497" s="9">
        <v>25.660924837654999</v>
      </c>
      <c r="BA497" s="9">
        <v>3.73005107890814</v>
      </c>
      <c r="BB497" s="9">
        <v>1.2659936389983999</v>
      </c>
      <c r="BC497" s="9">
        <v>4.9996401761910301</v>
      </c>
      <c r="BD497" s="9">
        <v>7.3531153010770698</v>
      </c>
      <c r="BE497" s="9">
        <v>5.2243500685392501</v>
      </c>
      <c r="BF497" s="9">
        <v>5.1193881895389302</v>
      </c>
      <c r="BG497" s="9">
        <v>9.3761868523152803</v>
      </c>
      <c r="BH497" s="9">
        <v>8.6253370924048198</v>
      </c>
      <c r="BI497" s="9">
        <v>1.9953335130144001</v>
      </c>
      <c r="BJ497" s="9">
        <v>2.3130765459068701</v>
      </c>
      <c r="BK497" s="9">
        <v>1.84278053211268</v>
      </c>
      <c r="BL497" s="9">
        <v>5.7162189736818396</v>
      </c>
      <c r="BM497" s="9">
        <v>8.6048945469171105</v>
      </c>
      <c r="BN497" s="9">
        <v>8.8284864765778792</v>
      </c>
      <c r="BO497" s="9">
        <v>8.0512255039236091</v>
      </c>
      <c r="BP497" s="9">
        <v>12.604992794511301</v>
      </c>
      <c r="BQ497" s="9">
        <v>26.977306131052099</v>
      </c>
      <c r="BR497" s="9">
        <v>8.4566914602576393</v>
      </c>
      <c r="BS497" s="9">
        <v>10.8395291560161</v>
      </c>
      <c r="BT497" s="9">
        <v>15.8444167610355</v>
      </c>
      <c r="BU497" s="9">
        <v>4.0708469461181398</v>
      </c>
    </row>
    <row r="498" spans="1:73">
      <c r="A498" s="2" t="s">
        <v>1514</v>
      </c>
      <c r="B498" s="2" t="s">
        <v>1515</v>
      </c>
      <c r="C498" s="2" t="s">
        <v>1516</v>
      </c>
      <c r="D498" s="2">
        <v>11</v>
      </c>
      <c r="E498" s="2">
        <v>654.45000000000005</v>
      </c>
      <c r="F498" s="2">
        <f t="shared" si="7"/>
        <v>105133351.57345738</v>
      </c>
      <c r="G498" s="2">
        <v>15319.954879999999</v>
      </c>
      <c r="H498" s="7">
        <v>6862.510522841525</v>
      </c>
      <c r="I498" s="7">
        <v>5241.2041019995013</v>
      </c>
      <c r="J498" s="7">
        <v>2743.0857053124951</v>
      </c>
      <c r="K498" s="7">
        <v>2121.1418204223532</v>
      </c>
      <c r="L498" s="7">
        <v>2856.0556725521819</v>
      </c>
      <c r="M498" s="7">
        <v>3928.2382394487331</v>
      </c>
      <c r="N498" s="7">
        <v>2500.5328618524168</v>
      </c>
      <c r="O498" s="7">
        <v>1898.349709507381</v>
      </c>
      <c r="P498" s="7">
        <v>3106.4745458264542</v>
      </c>
      <c r="Q498" s="7">
        <v>2251.7829293287386</v>
      </c>
      <c r="R498" s="7">
        <v>1415.5917552969036</v>
      </c>
      <c r="S498" s="7">
        <v>903.51625817242814</v>
      </c>
      <c r="T498" s="7">
        <v>2962.5244152132818</v>
      </c>
      <c r="U498" s="7">
        <v>2944.91459315056</v>
      </c>
      <c r="V498" s="7">
        <v>6726.6743253418399</v>
      </c>
      <c r="W498" s="7">
        <v>14125.166822261595</v>
      </c>
      <c r="X498" s="7">
        <v>5383.4993498345593</v>
      </c>
      <c r="Y498" s="7">
        <v>3797.1380438433998</v>
      </c>
      <c r="Z498" s="7">
        <v>2925.5407724024089</v>
      </c>
      <c r="AA498" s="7">
        <v>2189.6191123267918</v>
      </c>
      <c r="AB498" s="7">
        <v>3143.8556527950518</v>
      </c>
      <c r="AC498" s="7">
        <v>3601.2158479117056</v>
      </c>
      <c r="AD498" s="8">
        <v>0.1745770842882732</v>
      </c>
      <c r="AE498" s="8">
        <v>0.13333227355226598</v>
      </c>
      <c r="AF498" s="8">
        <v>6.9782028427114062E-2</v>
      </c>
      <c r="AG498" s="8">
        <v>5.3960245764100481E-2</v>
      </c>
      <c r="AH498" s="8">
        <v>7.2655899064864291E-2</v>
      </c>
      <c r="AI498" s="8">
        <v>9.9931413722437787E-2</v>
      </c>
      <c r="AJ498" s="8">
        <v>6.3611667295258606E-2</v>
      </c>
      <c r="AK498" s="8">
        <v>4.8292582742454487E-2</v>
      </c>
      <c r="AL498" s="8">
        <v>7.902636605379873E-2</v>
      </c>
      <c r="AM498" s="8">
        <v>5.7283656898429784E-2</v>
      </c>
      <c r="AN498" s="8">
        <v>3.6011585025581036E-2</v>
      </c>
      <c r="AO498" s="8">
        <v>2.2984771161193261E-2</v>
      </c>
      <c r="AP498" s="8">
        <v>7.5364383459860476E-2</v>
      </c>
      <c r="AQ498" s="8">
        <v>7.4916402887690456E-2</v>
      </c>
      <c r="AR498" s="8">
        <v>0.17112151402410083</v>
      </c>
      <c r="AS498" s="8">
        <v>0.35933357489335066</v>
      </c>
      <c r="AT498" s="8">
        <v>0.1369521571783002</v>
      </c>
      <c r="AU498" s="8">
        <v>9.6596323769246054E-2</v>
      </c>
      <c r="AV498" s="8">
        <v>7.4423547521352121E-2</v>
      </c>
      <c r="AW498" s="8">
        <v>5.570225634766806E-2</v>
      </c>
      <c r="AX498" s="8">
        <v>7.9977313180265741E-2</v>
      </c>
      <c r="AY498" s="8">
        <v>9.1612211089306811E-2</v>
      </c>
      <c r="AZ498" s="9">
        <v>11.490811976175699</v>
      </c>
      <c r="BA498" s="9">
        <v>1.90543015821941</v>
      </c>
      <c r="BB498" s="9">
        <v>4.8195433061815001</v>
      </c>
      <c r="BC498" s="9">
        <v>7.4210600112825604</v>
      </c>
      <c r="BD498" s="9">
        <v>7.6628810472042499</v>
      </c>
      <c r="BE498" s="9">
        <v>2.3207905927629899</v>
      </c>
      <c r="BF498" s="9">
        <v>0.43884862420697701</v>
      </c>
      <c r="BG498" s="9">
        <v>15.174581796655501</v>
      </c>
      <c r="BH498" s="9">
        <v>5.2040161839382497</v>
      </c>
      <c r="BI498" s="9">
        <v>2.4513521079720002</v>
      </c>
      <c r="BJ498" s="9">
        <v>7.6879327496107797</v>
      </c>
      <c r="BK498" s="9">
        <v>11.8184695379092</v>
      </c>
      <c r="BL498" s="9">
        <v>9.5693047853525304</v>
      </c>
      <c r="BM498" s="9">
        <v>3.2178033857178101</v>
      </c>
      <c r="BN498" s="9">
        <v>7.7675166875442603</v>
      </c>
      <c r="BO498" s="9">
        <v>12.335590103251199</v>
      </c>
      <c r="BP498" s="9">
        <v>2.34051529901001</v>
      </c>
      <c r="BQ498" s="9">
        <v>8.9429934555927009</v>
      </c>
      <c r="BR498" s="9">
        <v>5.6989307495860002</v>
      </c>
      <c r="BS498" s="9">
        <v>8.4560253707883799</v>
      </c>
      <c r="BT498" s="9">
        <v>12.2959715190455</v>
      </c>
      <c r="BU498" s="9">
        <v>9.8656631588516106</v>
      </c>
    </row>
    <row r="499" spans="1:73">
      <c r="A499" s="2" t="s">
        <v>1517</v>
      </c>
      <c r="B499" s="2" t="s">
        <v>1518</v>
      </c>
      <c r="C499" s="2" t="s">
        <v>1519</v>
      </c>
      <c r="D499" s="2">
        <v>11</v>
      </c>
      <c r="E499" s="2">
        <v>660.67</v>
      </c>
      <c r="F499" s="2">
        <f t="shared" si="7"/>
        <v>74335984.976269051</v>
      </c>
      <c r="G499" s="2">
        <v>13107.43367</v>
      </c>
      <c r="H499" s="7">
        <v>5671.2844671041585</v>
      </c>
      <c r="I499" s="7">
        <v>7327.4791397901936</v>
      </c>
      <c r="J499" s="7">
        <v>8807.5311909102202</v>
      </c>
      <c r="K499" s="7">
        <v>3270.754004874223</v>
      </c>
      <c r="L499" s="7">
        <v>5765.1129987878776</v>
      </c>
      <c r="M499" s="7">
        <v>4737.3048147922063</v>
      </c>
      <c r="N499" s="7">
        <v>6416.5256918855193</v>
      </c>
      <c r="O499" s="7">
        <v>5882.222852979261</v>
      </c>
      <c r="P499" s="7">
        <v>5250.8142571732142</v>
      </c>
      <c r="Q499" s="7">
        <v>3381.7907647400471</v>
      </c>
      <c r="R499" s="7">
        <v>2891.6425885869307</v>
      </c>
      <c r="S499" s="7">
        <v>2405.2747458094127</v>
      </c>
      <c r="T499" s="7">
        <v>3227.1722265183021</v>
      </c>
      <c r="U499" s="7">
        <v>3328.9277470997586</v>
      </c>
      <c r="V499" s="7">
        <v>8153.8196168400027</v>
      </c>
      <c r="W499" s="7">
        <v>8417.0971423943629</v>
      </c>
      <c r="X499" s="7">
        <v>7172.0749819300217</v>
      </c>
      <c r="Y499" s="7">
        <v>6805.9488624704454</v>
      </c>
      <c r="Z499" s="7">
        <v>4707.1438576601786</v>
      </c>
      <c r="AA499" s="7">
        <v>4282.2426669378137</v>
      </c>
      <c r="AB499" s="7">
        <v>5268.790088551259</v>
      </c>
      <c r="AC499" s="7">
        <v>6591.1109499076847</v>
      </c>
      <c r="AD499" s="8">
        <v>0.12343713313264407</v>
      </c>
      <c r="AE499" s="8">
        <v>0.15948468523336068</v>
      </c>
      <c r="AF499" s="8">
        <v>0.19169844265234476</v>
      </c>
      <c r="AG499" s="8">
        <v>7.1188899073147724E-2</v>
      </c>
      <c r="AH499" s="8">
        <v>0.12547933803776984</v>
      </c>
      <c r="AI499" s="8">
        <v>0.10310879810478067</v>
      </c>
      <c r="AJ499" s="8">
        <v>0.13965752214907498</v>
      </c>
      <c r="AK499" s="8">
        <v>0.1280282676051043</v>
      </c>
      <c r="AL499" s="8">
        <v>0.11428547840916684</v>
      </c>
      <c r="AM499" s="8">
        <v>7.3605646000528283E-2</v>
      </c>
      <c r="AN499" s="8">
        <v>6.2937430356351937E-2</v>
      </c>
      <c r="AO499" s="8">
        <v>5.2351494752416239E-2</v>
      </c>
      <c r="AP499" s="8">
        <v>7.0240329166580476E-2</v>
      </c>
      <c r="AQ499" s="8">
        <v>7.2455067258779926E-2</v>
      </c>
      <c r="AR499" s="8">
        <v>0.17747022273727878</v>
      </c>
      <c r="AS499" s="8">
        <v>0.18320053359740049</v>
      </c>
      <c r="AT499" s="8">
        <v>0.15610226916264164</v>
      </c>
      <c r="AU499" s="8">
        <v>0.14813342915590033</v>
      </c>
      <c r="AV499" s="8">
        <v>0.10245233622167306</v>
      </c>
      <c r="AW499" s="8">
        <v>9.3204239930323313E-2</v>
      </c>
      <c r="AX499" s="8">
        <v>0.11467672753515448</v>
      </c>
      <c r="AY499" s="8">
        <v>0.143457420366574</v>
      </c>
      <c r="AZ499" s="9">
        <v>12.272645254194799</v>
      </c>
      <c r="BA499" s="9">
        <v>2.57490857753448</v>
      </c>
      <c r="BB499" s="9">
        <v>3.7544664921015598</v>
      </c>
      <c r="BC499" s="9">
        <v>4.7551922416051804</v>
      </c>
      <c r="BD499" s="9">
        <v>8.53380036236344</v>
      </c>
      <c r="BE499" s="9">
        <v>9.2068411780303094</v>
      </c>
      <c r="BF499" s="9">
        <v>1.1539500425646101</v>
      </c>
      <c r="BG499" s="9">
        <v>5.5869473622783499</v>
      </c>
      <c r="BH499" s="9">
        <v>3.3082303573308001</v>
      </c>
      <c r="BI499" s="9">
        <v>11.907432939733599</v>
      </c>
      <c r="BJ499" s="9">
        <v>7.3344108025389696</v>
      </c>
      <c r="BK499" s="9">
        <v>1.6121218724408299</v>
      </c>
      <c r="BL499" s="9">
        <v>5.2818940746602498</v>
      </c>
      <c r="BM499" s="9">
        <v>1.90223339599807</v>
      </c>
      <c r="BN499" s="9">
        <v>3.3463976283336598</v>
      </c>
      <c r="BO499" s="9">
        <v>8.8510833859754801</v>
      </c>
      <c r="BP499" s="9">
        <v>5.0510552873211703</v>
      </c>
      <c r="BQ499" s="9">
        <v>4.8048770436276103</v>
      </c>
      <c r="BR499" s="9">
        <v>2.1364964324266502</v>
      </c>
      <c r="BS499" s="9">
        <v>8.2575785010846996</v>
      </c>
      <c r="BT499" s="9">
        <v>1.4354488980081499</v>
      </c>
      <c r="BU499" s="9">
        <v>6.9634928586913096</v>
      </c>
    </row>
    <row r="500" spans="1:73">
      <c r="A500" s="2" t="s">
        <v>1520</v>
      </c>
      <c r="B500" s="2" t="s">
        <v>1521</v>
      </c>
      <c r="C500" s="2" t="s">
        <v>1522</v>
      </c>
      <c r="D500" s="2">
        <v>11</v>
      </c>
      <c r="E500" s="2">
        <v>555.91</v>
      </c>
      <c r="F500" s="2">
        <f t="shared" si="7"/>
        <v>3401260.7162742852</v>
      </c>
      <c r="G500" s="2">
        <v>34304.834840000003</v>
      </c>
      <c r="H500" s="7">
        <v>99.148144339944736</v>
      </c>
      <c r="I500" s="7">
        <v>379.85878312694933</v>
      </c>
      <c r="J500" s="7">
        <v>281.76982983229198</v>
      </c>
      <c r="K500" s="7">
        <v>529.34304457807741</v>
      </c>
      <c r="L500" s="7">
        <v>816.24877555586647</v>
      </c>
      <c r="M500" s="7">
        <v>511.51287474519438</v>
      </c>
      <c r="N500" s="7">
        <v>335.63718365966736</v>
      </c>
      <c r="O500" s="7">
        <v>428.75432395991555</v>
      </c>
      <c r="P500" s="7">
        <v>457.56066579624661</v>
      </c>
      <c r="Q500" s="7">
        <v>972.14568461083741</v>
      </c>
      <c r="R500" s="7">
        <v>1362.9610906157832</v>
      </c>
      <c r="S500" s="7">
        <v>1951.3275335979968</v>
      </c>
      <c r="T500" s="7">
        <v>1471.5077691007257</v>
      </c>
      <c r="U500" s="7">
        <v>1253.7583178356549</v>
      </c>
      <c r="V500" s="7">
        <v>114.65204423686038</v>
      </c>
      <c r="W500" s="7">
        <v>112.25361875161025</v>
      </c>
      <c r="X500" s="7">
        <v>83.549854283745788</v>
      </c>
      <c r="Y500" s="7">
        <v>181.56052859082175</v>
      </c>
      <c r="Z500" s="7">
        <v>683.75318016105894</v>
      </c>
      <c r="AA500" s="7">
        <v>3003.037243059613</v>
      </c>
      <c r="AB500" s="7">
        <v>724.5127155961859</v>
      </c>
      <c r="AC500" s="7">
        <v>198.84315084942907</v>
      </c>
      <c r="AD500" s="8">
        <v>5.6478954571949399E-3</v>
      </c>
      <c r="AE500" s="8">
        <v>2.1638354503564387E-2</v>
      </c>
      <c r="AF500" s="8">
        <v>1.6050795024746097E-2</v>
      </c>
      <c r="AG500" s="8">
        <v>3.0153606975433667E-2</v>
      </c>
      <c r="AH500" s="8">
        <v>4.6496964538201666E-2</v>
      </c>
      <c r="AI500" s="8">
        <v>2.9137925483151989E-2</v>
      </c>
      <c r="AJ500" s="8">
        <v>1.911930614008903E-2</v>
      </c>
      <c r="AK500" s="8">
        <v>2.4423650232355366E-2</v>
      </c>
      <c r="AL500" s="8">
        <v>2.6064580663065121E-2</v>
      </c>
      <c r="AM500" s="8">
        <v>5.5377508398139264E-2</v>
      </c>
      <c r="AN500" s="8">
        <v>7.7639998239695057E-2</v>
      </c>
      <c r="AO500" s="8">
        <v>0.11115582632308975</v>
      </c>
      <c r="AP500" s="8">
        <v>8.382327374515218E-2</v>
      </c>
      <c r="AQ500" s="8">
        <v>7.1419348842735098E-2</v>
      </c>
      <c r="AR500" s="8">
        <v>6.531062826383079E-3</v>
      </c>
      <c r="AS500" s="8">
        <v>6.394438419615363E-3</v>
      </c>
      <c r="AT500" s="8">
        <v>4.7593512273971621E-3</v>
      </c>
      <c r="AU500" s="8">
        <v>1.0342451605732047E-2</v>
      </c>
      <c r="AV500" s="8">
        <v>3.8949457962960711E-2</v>
      </c>
      <c r="AW500" s="8">
        <v>0.17106563633415811</v>
      </c>
      <c r="AX500" s="8">
        <v>4.1271292592887157E-2</v>
      </c>
      <c r="AY500" s="8">
        <v>1.1326942484433031E-2</v>
      </c>
      <c r="AZ500" s="9">
        <v>41.643020959901499</v>
      </c>
      <c r="BA500" s="9">
        <v>22.5339321466783</v>
      </c>
      <c r="BB500" s="9">
        <v>12.2190830581727</v>
      </c>
      <c r="BC500" s="9">
        <v>12.483491490071801</v>
      </c>
      <c r="BD500" s="9">
        <v>19.959260181872502</v>
      </c>
      <c r="BE500" s="9">
        <v>15.3153824581394</v>
      </c>
      <c r="BF500" s="9">
        <v>0.55724785392432397</v>
      </c>
      <c r="BG500" s="9">
        <v>7.3412510343563202</v>
      </c>
      <c r="BH500" s="9">
        <v>12.3745691085053</v>
      </c>
      <c r="BI500" s="9">
        <v>3.6988828108552898</v>
      </c>
      <c r="BJ500" s="9">
        <v>8.2947264667265195</v>
      </c>
      <c r="BK500" s="9">
        <v>10.7902924787755</v>
      </c>
      <c r="BL500" s="9">
        <v>1.0571470967712899</v>
      </c>
      <c r="BM500" s="9">
        <v>11.5208158193094</v>
      </c>
      <c r="BN500" s="9">
        <v>4.6606686281979401</v>
      </c>
      <c r="BO500" s="9">
        <v>47.6681977357836</v>
      </c>
      <c r="BP500" s="9">
        <v>29.037534818803898</v>
      </c>
      <c r="BQ500" s="9">
        <v>2.3922469894613601</v>
      </c>
      <c r="BR500" s="9">
        <v>7.3049943953505201</v>
      </c>
      <c r="BS500" s="9">
        <v>15.1729229897613</v>
      </c>
      <c r="BT500" s="9">
        <v>30.967104305970501</v>
      </c>
      <c r="BU500" s="9">
        <v>12.0273986711848</v>
      </c>
    </row>
    <row r="501" spans="1:73">
      <c r="A501" s="2" t="s">
        <v>1523</v>
      </c>
      <c r="B501" s="2" t="s">
        <v>1524</v>
      </c>
      <c r="C501" s="2" t="s">
        <v>1525</v>
      </c>
      <c r="D501" s="2">
        <v>11</v>
      </c>
      <c r="E501" s="2">
        <v>912.17</v>
      </c>
      <c r="F501" s="2">
        <f t="shared" si="7"/>
        <v>81301095.280159563</v>
      </c>
      <c r="G501" s="2">
        <v>14933.50295</v>
      </c>
      <c r="H501" s="7">
        <v>5444.207936501567</v>
      </c>
      <c r="I501" s="7">
        <v>6149.9944671757703</v>
      </c>
      <c r="J501" s="7">
        <v>6936.365511864461</v>
      </c>
      <c r="K501" s="7">
        <v>2959.2338677450134</v>
      </c>
      <c r="L501" s="7">
        <v>4072.9116318036276</v>
      </c>
      <c r="M501" s="7">
        <v>5178.0420508818133</v>
      </c>
      <c r="N501" s="7">
        <v>5167.4224809110374</v>
      </c>
      <c r="O501" s="7">
        <v>4919.5576838030238</v>
      </c>
      <c r="P501" s="7">
        <v>4302.5466168273524</v>
      </c>
      <c r="Q501" s="7">
        <v>3334.6744327864026</v>
      </c>
      <c r="R501" s="7">
        <v>3119.4690008642106</v>
      </c>
      <c r="S501" s="7">
        <v>2421.756331089889</v>
      </c>
      <c r="T501" s="7">
        <v>2150.5365304732486</v>
      </c>
      <c r="U501" s="7">
        <v>2667.4485148518993</v>
      </c>
      <c r="V501" s="7">
        <v>4355.013946366269</v>
      </c>
      <c r="W501" s="7">
        <v>3962.6911259281483</v>
      </c>
      <c r="X501" s="7">
        <v>3516.2262855578028</v>
      </c>
      <c r="Y501" s="7">
        <v>3324.0794658780369</v>
      </c>
      <c r="Z501" s="7">
        <v>3545.9060190484965</v>
      </c>
      <c r="AA501" s="7">
        <v>3259.5386752961563</v>
      </c>
      <c r="AB501" s="7">
        <v>3006.3757997895359</v>
      </c>
      <c r="AC501" s="7">
        <v>3814.1514698888031</v>
      </c>
      <c r="AD501" s="8">
        <v>0.13500290774556337</v>
      </c>
      <c r="AE501" s="8">
        <v>0.15250467016904262</v>
      </c>
      <c r="AF501" s="8">
        <v>0.17200472946841414</v>
      </c>
      <c r="AG501" s="8">
        <v>7.3381689587236384E-2</v>
      </c>
      <c r="AH501" s="8">
        <v>0.10099814696599417</v>
      </c>
      <c r="AI501" s="8">
        <v>0.12840265130414052</v>
      </c>
      <c r="AJ501" s="8">
        <v>0.12813931220288213</v>
      </c>
      <c r="AK501" s="8">
        <v>0.12199287754652166</v>
      </c>
      <c r="AL501" s="8">
        <v>0.1066925273166156</v>
      </c>
      <c r="AM501" s="8">
        <v>8.2691688132000868E-2</v>
      </c>
      <c r="AN501" s="8">
        <v>7.7355125052302381E-2</v>
      </c>
      <c r="AO501" s="8">
        <v>6.005357443390668E-2</v>
      </c>
      <c r="AP501" s="8">
        <v>5.3327993385481949E-2</v>
      </c>
      <c r="AQ501" s="8">
        <v>6.6146133646393893E-2</v>
      </c>
      <c r="AR501" s="8">
        <v>0.10799358747670017</v>
      </c>
      <c r="AS501" s="8">
        <v>9.8264950703116194E-2</v>
      </c>
      <c r="AT501" s="8">
        <v>8.719372558475906E-2</v>
      </c>
      <c r="AU501" s="8">
        <v>8.2428959125912152E-2</v>
      </c>
      <c r="AV501" s="8">
        <v>8.7929709656104402E-2</v>
      </c>
      <c r="AW501" s="8">
        <v>8.0828506957593541E-2</v>
      </c>
      <c r="AX501" s="8">
        <v>7.4550693045036712E-2</v>
      </c>
      <c r="AY501" s="8">
        <v>9.458153417775042E-2</v>
      </c>
      <c r="AZ501" s="9">
        <v>7.7844550729488997</v>
      </c>
      <c r="BA501" s="9">
        <v>1.8248894822081001</v>
      </c>
      <c r="BB501" s="9">
        <v>8.5402962632803092</v>
      </c>
      <c r="BC501" s="9">
        <v>4.9080836058703303</v>
      </c>
      <c r="BD501" s="9">
        <v>4.4050866629288201</v>
      </c>
      <c r="BE501" s="9">
        <v>4.5348276910747396</v>
      </c>
      <c r="BF501" s="9">
        <v>5.0673950051930499</v>
      </c>
      <c r="BG501" s="9">
        <v>8.4801968848990406</v>
      </c>
      <c r="BH501" s="9">
        <v>1.0290110190463</v>
      </c>
      <c r="BI501" s="9">
        <v>1.6868468149404701</v>
      </c>
      <c r="BJ501" s="9">
        <v>2.4018553515038299</v>
      </c>
      <c r="BK501" s="9">
        <v>5.08669228802506</v>
      </c>
      <c r="BL501" s="9">
        <v>29.1962289112905</v>
      </c>
      <c r="BM501" s="9">
        <v>19.4466512006104</v>
      </c>
      <c r="BN501" s="9">
        <v>8.5481898709387991</v>
      </c>
      <c r="BO501" s="9">
        <v>5.1418353907405399</v>
      </c>
      <c r="BP501" s="9">
        <v>4.9303529271281503</v>
      </c>
      <c r="BQ501" s="9">
        <v>8.4469686569550007</v>
      </c>
      <c r="BR501" s="9">
        <v>9.5197059129473001</v>
      </c>
      <c r="BS501" s="9">
        <v>3.9268791244291599</v>
      </c>
      <c r="BT501" s="9">
        <v>6.9431615325688396</v>
      </c>
      <c r="BU501" s="9">
        <v>7.3090832363531897</v>
      </c>
    </row>
    <row r="502" spans="1:73">
      <c r="A502" s="2" t="s">
        <v>1526</v>
      </c>
      <c r="B502" s="2" t="s">
        <v>1527</v>
      </c>
      <c r="C502" s="2" t="s">
        <v>1528</v>
      </c>
      <c r="D502" s="2">
        <v>11</v>
      </c>
      <c r="E502" s="2">
        <v>1030.44</v>
      </c>
      <c r="F502" s="2">
        <f t="shared" si="7"/>
        <v>73501343.895985827</v>
      </c>
      <c r="G502" s="2">
        <v>31896.523809999999</v>
      </c>
      <c r="H502" s="7">
        <v>2304.3684739382838</v>
      </c>
      <c r="I502" s="7">
        <v>1294.2647958298135</v>
      </c>
      <c r="J502" s="7">
        <v>1370.8025706334206</v>
      </c>
      <c r="K502" s="7">
        <v>1139.2578938583949</v>
      </c>
      <c r="L502" s="7">
        <v>1345.8146272540355</v>
      </c>
      <c r="M502" s="7">
        <v>1550.377639614303</v>
      </c>
      <c r="N502" s="7">
        <v>1356.8072568116609</v>
      </c>
      <c r="O502" s="7">
        <v>1014.6343085926034</v>
      </c>
      <c r="P502" s="7">
        <v>1774.0709782660419</v>
      </c>
      <c r="Q502" s="7">
        <v>1204.6278767271401</v>
      </c>
      <c r="R502" s="7">
        <v>959.76344825154922</v>
      </c>
      <c r="S502" s="7">
        <v>754.252812751943</v>
      </c>
      <c r="T502" s="7">
        <v>1253.8948222412341</v>
      </c>
      <c r="U502" s="7">
        <v>1118.9005776231752</v>
      </c>
      <c r="V502" s="7">
        <v>1770.7192829173352</v>
      </c>
      <c r="W502" s="7">
        <v>2967.246457894712</v>
      </c>
      <c r="X502" s="7">
        <v>2230.6332488369908</v>
      </c>
      <c r="Y502" s="7">
        <v>2190.1273986037882</v>
      </c>
      <c r="Z502" s="7">
        <v>1383.0884090963866</v>
      </c>
      <c r="AA502" s="7">
        <v>943.01090564160995</v>
      </c>
      <c r="AB502" s="7">
        <v>1675.8103841232632</v>
      </c>
      <c r="AC502" s="7">
        <v>2331.9090304944502</v>
      </c>
      <c r="AD502" s="8">
        <v>0.12205118657960136</v>
      </c>
      <c r="AE502" s="8">
        <v>6.8550909225581144E-2</v>
      </c>
      <c r="AF502" s="8">
        <v>7.2604742776331554E-2</v>
      </c>
      <c r="AG502" s="8">
        <v>6.0340947785991389E-2</v>
      </c>
      <c r="AH502" s="8">
        <v>7.1281252989810751E-2</v>
      </c>
      <c r="AI502" s="8">
        <v>8.2115960490472831E-2</v>
      </c>
      <c r="AJ502" s="8">
        <v>7.1863479094842142E-2</v>
      </c>
      <c r="AK502" s="8">
        <v>5.3740242807807703E-2</v>
      </c>
      <c r="AL502" s="8">
        <v>9.3963908299677462E-2</v>
      </c>
      <c r="AM502" s="8">
        <v>6.3803277732808833E-2</v>
      </c>
      <c r="AN502" s="8">
        <v>5.0834000299714521E-2</v>
      </c>
      <c r="AO502" s="8">
        <v>3.9949101811849394E-2</v>
      </c>
      <c r="AP502" s="8">
        <v>6.6412708137344401E-2</v>
      </c>
      <c r="AQ502" s="8">
        <v>5.9262719789824454E-2</v>
      </c>
      <c r="AR502" s="8">
        <v>9.3786385304119452E-2</v>
      </c>
      <c r="AS502" s="8">
        <v>0.15716060827773157</v>
      </c>
      <c r="AT502" s="8">
        <v>0.11814579045128762</v>
      </c>
      <c r="AU502" s="8">
        <v>0.11600039263826824</v>
      </c>
      <c r="AV502" s="8">
        <v>7.3255463865206538E-2</v>
      </c>
      <c r="AW502" s="8">
        <v>4.9946699624109463E-2</v>
      </c>
      <c r="AX502" s="8">
        <v>8.875952269695031E-2</v>
      </c>
      <c r="AY502" s="8">
        <v>0.12350987586682198</v>
      </c>
      <c r="AZ502" s="9">
        <v>1.59638919756946</v>
      </c>
      <c r="BA502" s="9">
        <v>4.3935384955951298</v>
      </c>
      <c r="BB502" s="9">
        <v>10.2222662243444</v>
      </c>
      <c r="BC502" s="9">
        <v>8.3850808465380098</v>
      </c>
      <c r="BD502" s="9">
        <v>8.8705270876608893</v>
      </c>
      <c r="BE502" s="9">
        <v>1.0262351320185701</v>
      </c>
      <c r="BF502" s="9">
        <v>5.41576021804463</v>
      </c>
      <c r="BG502" s="9">
        <v>16.857049476473701</v>
      </c>
      <c r="BH502" s="9">
        <v>10.242753438342501</v>
      </c>
      <c r="BI502" s="9">
        <v>6.3876472767316299</v>
      </c>
      <c r="BJ502" s="9">
        <v>9.3388796319168499</v>
      </c>
      <c r="BK502" s="9">
        <v>2.2644719903147399</v>
      </c>
      <c r="BL502" s="9">
        <v>21.691564362696699</v>
      </c>
      <c r="BM502" s="9">
        <v>11.417953421054399</v>
      </c>
      <c r="BN502" s="9">
        <v>24.659637638923499</v>
      </c>
      <c r="BO502" s="9">
        <v>12.1287357429092</v>
      </c>
      <c r="BP502" s="9">
        <v>5.8037397865173599</v>
      </c>
      <c r="BQ502" s="9">
        <v>3.6161135504694699</v>
      </c>
      <c r="BR502" s="9">
        <v>7.2114105108484203</v>
      </c>
      <c r="BS502" s="9">
        <v>10.866395541287901</v>
      </c>
      <c r="BT502" s="9">
        <v>4.8215561962098397</v>
      </c>
      <c r="BU502" s="9">
        <v>9.8534599900723805</v>
      </c>
    </row>
    <row r="503" spans="1:73">
      <c r="A503" s="2" t="s">
        <v>1529</v>
      </c>
      <c r="B503" s="2" t="s">
        <v>1530</v>
      </c>
      <c r="C503" s="2" t="s">
        <v>1531</v>
      </c>
      <c r="D503" s="2">
        <v>11</v>
      </c>
      <c r="E503" s="2">
        <v>603.49</v>
      </c>
      <c r="F503" s="2">
        <f t="shared" si="7"/>
        <v>51463192.96422419</v>
      </c>
      <c r="G503" s="2">
        <v>27213.761849999999</v>
      </c>
      <c r="H503" s="7">
        <v>1891.0723643384933</v>
      </c>
      <c r="I503" s="7">
        <v>2096.8712771219034</v>
      </c>
      <c r="J503" s="7">
        <v>2281.2786344290557</v>
      </c>
      <c r="K503" s="7">
        <v>1926.4859682560143</v>
      </c>
      <c r="L503" s="7">
        <v>2088.0241301873075</v>
      </c>
      <c r="M503" s="7">
        <v>2465.966435772174</v>
      </c>
      <c r="N503" s="7">
        <v>2360.8660130712483</v>
      </c>
      <c r="O503" s="7">
        <v>2032.9236357531399</v>
      </c>
      <c r="P503" s="7">
        <v>1948.4014359750286</v>
      </c>
      <c r="Q503" s="7">
        <v>1665.1604412028526</v>
      </c>
      <c r="R503" s="7">
        <v>1677.184877048812</v>
      </c>
      <c r="S503" s="7">
        <v>1244.9288342099055</v>
      </c>
      <c r="T503" s="7">
        <v>1437.2910753926367</v>
      </c>
      <c r="U503" s="7">
        <v>1190.6817565635313</v>
      </c>
      <c r="V503" s="7">
        <v>1901.0370592801485</v>
      </c>
      <c r="W503" s="7">
        <v>2404.8101566617706</v>
      </c>
      <c r="X503" s="7">
        <v>2643.5510206979129</v>
      </c>
      <c r="Y503" s="7">
        <v>2051.6808915412917</v>
      </c>
      <c r="Z503" s="7">
        <v>2017.9745026279356</v>
      </c>
      <c r="AA503" s="7">
        <v>1760.8511125785401</v>
      </c>
      <c r="AB503" s="7">
        <v>2529.7103401622571</v>
      </c>
      <c r="AC503" s="7">
        <v>2198.1990160289688</v>
      </c>
      <c r="AD503" s="8">
        <v>8.5456175812883201E-2</v>
      </c>
      <c r="AE503" s="8">
        <v>9.4756078029513205E-2</v>
      </c>
      <c r="AF503" s="8">
        <v>0.10308931151354314</v>
      </c>
      <c r="AG503" s="8">
        <v>8.7056490649910667E-2</v>
      </c>
      <c r="AH503" s="8">
        <v>9.4356281935961961E-2</v>
      </c>
      <c r="AI503" s="8">
        <v>0.11143521805826345</v>
      </c>
      <c r="AJ503" s="8">
        <v>0.10668580689361962</v>
      </c>
      <c r="AK503" s="8">
        <v>9.1866330927984463E-2</v>
      </c>
      <c r="AL503" s="8">
        <v>8.8046834593238685E-2</v>
      </c>
      <c r="AM503" s="8">
        <v>7.5247381381867831E-2</v>
      </c>
      <c r="AN503" s="8">
        <v>7.5790756835436193E-2</v>
      </c>
      <c r="AO503" s="8">
        <v>5.6257422686193222E-2</v>
      </c>
      <c r="AP503" s="8">
        <v>6.4950131549305401E-2</v>
      </c>
      <c r="AQ503" s="8">
        <v>5.3806036958124963E-2</v>
      </c>
      <c r="AR503" s="8">
        <v>8.5906473082788953E-2</v>
      </c>
      <c r="AS503" s="8">
        <v>0.10867161057381454</v>
      </c>
      <c r="AT503" s="8">
        <v>0.119460135452887</v>
      </c>
      <c r="AU503" s="8">
        <v>9.2713957586079185E-2</v>
      </c>
      <c r="AV503" s="8">
        <v>9.1190790545348441E-2</v>
      </c>
      <c r="AW503" s="8">
        <v>7.9571572772393531E-2</v>
      </c>
      <c r="AX503" s="8">
        <v>0.11431575843486827</v>
      </c>
      <c r="AY503" s="8">
        <v>9.9335004375249905E-2</v>
      </c>
      <c r="AZ503" s="9">
        <v>5.3462258522487396</v>
      </c>
      <c r="BA503" s="9">
        <v>7.3531874255960901</v>
      </c>
      <c r="BB503" s="9">
        <v>9.4549657308168396</v>
      </c>
      <c r="BC503" s="9">
        <v>7.02715594087526</v>
      </c>
      <c r="BD503" s="9">
        <v>4.2258378067210902</v>
      </c>
      <c r="BE503" s="9">
        <v>4.4358892957591296</v>
      </c>
      <c r="BF503" s="9">
        <v>3.19921186759625</v>
      </c>
      <c r="BG503" s="9">
        <v>10.971032294273201</v>
      </c>
      <c r="BH503" s="9">
        <v>7.3995134739477004</v>
      </c>
      <c r="BI503" s="9">
        <v>2.92418962514772</v>
      </c>
      <c r="BJ503" s="9">
        <v>13.3614222674983</v>
      </c>
      <c r="BK503" s="9">
        <v>0.97105845644893496</v>
      </c>
      <c r="BL503" s="9">
        <v>5.8994257430468799</v>
      </c>
      <c r="BM503" s="9">
        <v>4.6974408112707602</v>
      </c>
      <c r="BN503" s="9">
        <v>10.628991899678899</v>
      </c>
      <c r="BO503" s="9">
        <v>5.2346362997137801</v>
      </c>
      <c r="BP503" s="9">
        <v>10.5384863268873</v>
      </c>
      <c r="BQ503" s="9">
        <v>7.3018668175334502</v>
      </c>
      <c r="BR503" s="9">
        <v>8.2262457779900995</v>
      </c>
      <c r="BS503" s="9">
        <v>5.3709924730947396</v>
      </c>
      <c r="BT503" s="9">
        <v>1.0259189087848599</v>
      </c>
      <c r="BU503" s="9">
        <v>0.68664663808808102</v>
      </c>
    </row>
    <row r="504" spans="1:73">
      <c r="A504" s="2" t="s">
        <v>1532</v>
      </c>
      <c r="B504" s="2" t="s">
        <v>1533</v>
      </c>
      <c r="C504" s="2" t="s">
        <v>1534</v>
      </c>
      <c r="D504" s="2">
        <v>11</v>
      </c>
      <c r="E504" s="2">
        <v>504.8</v>
      </c>
      <c r="F504" s="2">
        <f t="shared" si="7"/>
        <v>58152032.697957285</v>
      </c>
      <c r="G504" s="2">
        <v>35893.655149999999</v>
      </c>
      <c r="H504" s="7">
        <v>1620.1201146815299</v>
      </c>
      <c r="I504" s="7">
        <v>1882.3049413932399</v>
      </c>
      <c r="J504" s="7">
        <v>1747.8927919629928</v>
      </c>
      <c r="K504" s="7">
        <v>904.50232835836084</v>
      </c>
      <c r="L504" s="7">
        <v>1146.8061760535875</v>
      </c>
      <c r="M504" s="7">
        <v>1282.4633932727934</v>
      </c>
      <c r="N504" s="7">
        <v>1470.1858929003774</v>
      </c>
      <c r="O504" s="7">
        <v>1508.4780689496122</v>
      </c>
      <c r="P504" s="7">
        <v>1162.9112406445547</v>
      </c>
      <c r="Q504" s="7">
        <v>1096.8114846113999</v>
      </c>
      <c r="R504" s="7">
        <v>1025.8193320061507</v>
      </c>
      <c r="S504" s="7">
        <v>1079.3467878427332</v>
      </c>
      <c r="T504" s="7">
        <v>770.14340693630504</v>
      </c>
      <c r="U504" s="7">
        <v>854.69848949787581</v>
      </c>
      <c r="V504" s="7">
        <v>1323.4894852969567</v>
      </c>
      <c r="W504" s="7">
        <v>1334.0890250838579</v>
      </c>
      <c r="X504" s="7">
        <v>1220.659418617269</v>
      </c>
      <c r="Y504" s="7">
        <v>1256.2170392002824</v>
      </c>
      <c r="Z504" s="7">
        <v>1440.2628162907931</v>
      </c>
      <c r="AA504" s="7">
        <v>1074.4910914168026</v>
      </c>
      <c r="AB504" s="7">
        <v>1318.4295840483076</v>
      </c>
      <c r="AC504" s="7">
        <v>1663.0134785763546</v>
      </c>
      <c r="AD504" s="8">
        <v>9.6563194855939019E-2</v>
      </c>
      <c r="AE504" s="8">
        <v>0.11219006367918682</v>
      </c>
      <c r="AF504" s="8">
        <v>0.10417876472744834</v>
      </c>
      <c r="AG504" s="8">
        <v>5.3910592053903271E-2</v>
      </c>
      <c r="AH504" s="8">
        <v>6.83525050005475E-2</v>
      </c>
      <c r="AI504" s="8">
        <v>7.6438013094203658E-2</v>
      </c>
      <c r="AJ504" s="8">
        <v>8.7626741723713708E-2</v>
      </c>
      <c r="AK504" s="8">
        <v>8.9909050809189761E-2</v>
      </c>
      <c r="AL504" s="8">
        <v>6.9312406970884283E-2</v>
      </c>
      <c r="AM504" s="8">
        <v>6.5372696844506265E-2</v>
      </c>
      <c r="AN504" s="8">
        <v>6.1141387694560435E-2</v>
      </c>
      <c r="AO504" s="8">
        <v>6.4331757409281626E-2</v>
      </c>
      <c r="AP504" s="8">
        <v>4.5902465624053881E-2</v>
      </c>
      <c r="AQ504" s="8">
        <v>5.0942159187180813E-2</v>
      </c>
      <c r="AR504" s="8">
        <v>7.8883270382479276E-2</v>
      </c>
      <c r="AS504" s="8">
        <v>7.9515029359206152E-2</v>
      </c>
      <c r="AT504" s="8">
        <v>7.2754342239523803E-2</v>
      </c>
      <c r="AU504" s="8">
        <v>7.487366500692616E-2</v>
      </c>
      <c r="AV504" s="8">
        <v>8.5843251813826071E-2</v>
      </c>
      <c r="AW504" s="8">
        <v>6.4042345805852094E-2</v>
      </c>
      <c r="AX504" s="8">
        <v>7.8581687662903479E-2</v>
      </c>
      <c r="AY504" s="8">
        <v>9.9119746199428038E-2</v>
      </c>
      <c r="AZ504" s="9">
        <v>7.9237605738629098</v>
      </c>
      <c r="BA504" s="9">
        <v>12.8060701848176</v>
      </c>
      <c r="BB504" s="9">
        <v>5.28427211976022</v>
      </c>
      <c r="BC504" s="9">
        <v>11.7048427719545</v>
      </c>
      <c r="BD504" s="9">
        <v>8.0110625004557807</v>
      </c>
      <c r="BE504" s="9">
        <v>4.60443916421338</v>
      </c>
      <c r="BF504" s="9">
        <v>4.8987673566419803</v>
      </c>
      <c r="BG504" s="9">
        <v>6.7991980639895599</v>
      </c>
      <c r="BH504" s="9">
        <v>3.0742764045925299</v>
      </c>
      <c r="BI504" s="9">
        <v>3.9184460760581898</v>
      </c>
      <c r="BJ504" s="9">
        <v>1.0279626838372</v>
      </c>
      <c r="BK504" s="9">
        <v>7.9943187536909504</v>
      </c>
      <c r="BL504" s="9">
        <v>11.5007460567475</v>
      </c>
      <c r="BM504" s="9">
        <v>5.1782302617303504</v>
      </c>
      <c r="BN504" s="9">
        <v>7.3494905675847297</v>
      </c>
      <c r="BO504" s="9">
        <v>13.981624892276299</v>
      </c>
      <c r="BP504" s="9">
        <v>8.8133529362297196</v>
      </c>
      <c r="BQ504" s="9">
        <v>17.608889888715201</v>
      </c>
      <c r="BR504" s="9">
        <v>7.78928370066334</v>
      </c>
      <c r="BS504" s="9">
        <v>6.97765398732209</v>
      </c>
      <c r="BT504" s="9">
        <v>5.4483492741211403</v>
      </c>
      <c r="BU504" s="9">
        <v>11.177435295857901</v>
      </c>
    </row>
    <row r="505" spans="1:73">
      <c r="A505" s="2" t="s">
        <v>1535</v>
      </c>
      <c r="B505" s="2" t="s">
        <v>1536</v>
      </c>
      <c r="C505" s="2" t="s">
        <v>1537</v>
      </c>
      <c r="D505" s="2">
        <v>11</v>
      </c>
      <c r="E505" s="2">
        <v>694.81</v>
      </c>
      <c r="F505" s="2">
        <f t="shared" si="7"/>
        <v>12681090.825402519</v>
      </c>
      <c r="G505" s="2">
        <v>30668.76971</v>
      </c>
      <c r="H505" s="7">
        <v>413.48547546293202</v>
      </c>
      <c r="I505" s="7">
        <v>344.57379717416086</v>
      </c>
      <c r="J505" s="7">
        <v>413.96309633260921</v>
      </c>
      <c r="K505" s="7">
        <v>947.01721638746676</v>
      </c>
      <c r="L505" s="7">
        <v>859.96235099117962</v>
      </c>
      <c r="M505" s="7">
        <v>740.67164735409813</v>
      </c>
      <c r="N505" s="7">
        <v>603.03644620506213</v>
      </c>
      <c r="O505" s="7">
        <v>557.10679214663742</v>
      </c>
      <c r="P505" s="7">
        <v>689.22488007614004</v>
      </c>
      <c r="Q505" s="7">
        <v>874.31679149054253</v>
      </c>
      <c r="R505" s="7">
        <v>914.66599479242461</v>
      </c>
      <c r="S505" s="7">
        <v>1411.110167733849</v>
      </c>
      <c r="T505" s="7">
        <v>879.58516688261011</v>
      </c>
      <c r="U505" s="7">
        <v>971.81257760909591</v>
      </c>
      <c r="V505" s="7">
        <v>591.66980428374336</v>
      </c>
      <c r="W505" s="7">
        <v>221.87116637788546</v>
      </c>
      <c r="X505" s="7">
        <v>633.3323297011467</v>
      </c>
      <c r="Y505" s="7">
        <v>326.56110622846427</v>
      </c>
      <c r="Z505" s="7">
        <v>666.935615743874</v>
      </c>
      <c r="AA505" s="7">
        <v>883.47314150490229</v>
      </c>
      <c r="AB505" s="7">
        <v>578.349584457319</v>
      </c>
      <c r="AC505" s="7">
        <v>343.11307481089278</v>
      </c>
      <c r="AD505" s="8">
        <v>2.1057331748305645E-2</v>
      </c>
      <c r="AE505" s="8">
        <v>1.7547907216683242E-2</v>
      </c>
      <c r="AF505" s="8">
        <v>2.1081655265574168E-2</v>
      </c>
      <c r="AG505" s="8">
        <v>4.8228189090563499E-2</v>
      </c>
      <c r="AH505" s="8">
        <v>4.3794797134288979E-2</v>
      </c>
      <c r="AI505" s="8">
        <v>3.7719749593229636E-2</v>
      </c>
      <c r="AJ505" s="8">
        <v>3.0710482610888323E-2</v>
      </c>
      <c r="AK505" s="8">
        <v>2.8371450117642104E-2</v>
      </c>
      <c r="AL505" s="8">
        <v>3.5099750318195955E-2</v>
      </c>
      <c r="AM505" s="8">
        <v>4.4525817287579698E-2</v>
      </c>
      <c r="AN505" s="8">
        <v>4.6580657445523116E-2</v>
      </c>
      <c r="AO505" s="8">
        <v>7.1862778014418288E-2</v>
      </c>
      <c r="AP505" s="8">
        <v>4.479411674424421E-2</v>
      </c>
      <c r="AQ505" s="8">
        <v>4.9490927875954591E-2</v>
      </c>
      <c r="AR505" s="8">
        <v>3.0131620319453701E-2</v>
      </c>
      <c r="AS505" s="8">
        <v>1.1299102466832566E-2</v>
      </c>
      <c r="AT505" s="8">
        <v>3.2253343260759591E-2</v>
      </c>
      <c r="AU505" s="8">
        <v>1.6630585493354087E-2</v>
      </c>
      <c r="AV505" s="8">
        <v>3.3964638055921877E-2</v>
      </c>
      <c r="AW505" s="8">
        <v>4.4992117342352138E-2</v>
      </c>
      <c r="AX505" s="8">
        <v>2.945326931442421E-2</v>
      </c>
      <c r="AY505" s="8">
        <v>1.7473517867550564E-2</v>
      </c>
      <c r="AZ505" s="9">
        <v>32.440971720869001</v>
      </c>
      <c r="BA505" s="9">
        <v>8.2742602645211196</v>
      </c>
      <c r="BB505" s="9">
        <v>12.693803696780799</v>
      </c>
      <c r="BC505" s="9">
        <v>6.4595675925025304</v>
      </c>
      <c r="BD505" s="9">
        <v>8.6350008911231502</v>
      </c>
      <c r="BE505" s="9">
        <v>14.1036993365706</v>
      </c>
      <c r="BF505" s="9">
        <v>4.3108591128514897</v>
      </c>
      <c r="BG505" s="9">
        <v>7.4902081353243499</v>
      </c>
      <c r="BH505" s="9">
        <v>4.53764264506888</v>
      </c>
      <c r="BI505" s="9">
        <v>13.648914274404801</v>
      </c>
      <c r="BJ505" s="9">
        <v>7.1877193386707701</v>
      </c>
      <c r="BK505" s="9">
        <v>12.3168013875248</v>
      </c>
      <c r="BL505" s="9">
        <v>5.0276984174833501</v>
      </c>
      <c r="BM505" s="9">
        <v>8.3164210538745404</v>
      </c>
      <c r="BN505" s="9">
        <v>22.9830517855804</v>
      </c>
      <c r="BO505" s="9">
        <v>8.7014635130682905</v>
      </c>
      <c r="BP505" s="9">
        <v>21.904742457322001</v>
      </c>
      <c r="BQ505" s="9">
        <v>17.144220693899101</v>
      </c>
      <c r="BR505" s="9">
        <v>12.330041568614201</v>
      </c>
      <c r="BS505" s="9">
        <v>8.2634968727302507</v>
      </c>
      <c r="BT505" s="9">
        <v>25.0784733541431</v>
      </c>
      <c r="BU505" s="9">
        <v>5.3205161012745297</v>
      </c>
    </row>
    <row r="506" spans="1:73">
      <c r="A506" s="2" t="s">
        <v>1538</v>
      </c>
      <c r="B506" s="2" t="s">
        <v>1539</v>
      </c>
      <c r="C506" s="2" t="s">
        <v>1540</v>
      </c>
      <c r="D506" s="2">
        <v>11</v>
      </c>
      <c r="E506" s="2">
        <v>681.37</v>
      </c>
      <c r="F506" s="2">
        <f t="shared" si="7"/>
        <v>24901303.034313794</v>
      </c>
      <c r="G506" s="2">
        <v>37567.995560000003</v>
      </c>
      <c r="H506" s="7">
        <v>662.83288908890063</v>
      </c>
      <c r="I506" s="7">
        <v>380.27086906566922</v>
      </c>
      <c r="J506" s="7">
        <v>527.40264099488354</v>
      </c>
      <c r="K506" s="7">
        <v>685.43303504353651</v>
      </c>
      <c r="L506" s="7">
        <v>717.06889234633786</v>
      </c>
      <c r="M506" s="7">
        <v>744.92136918619099</v>
      </c>
      <c r="N506" s="7">
        <v>696.43345402960131</v>
      </c>
      <c r="O506" s="7">
        <v>480.23818884869314</v>
      </c>
      <c r="P506" s="7">
        <v>505.69469318801686</v>
      </c>
      <c r="Q506" s="7">
        <v>566.50263368262051</v>
      </c>
      <c r="R506" s="7">
        <v>747.01608892133197</v>
      </c>
      <c r="S506" s="7">
        <v>1020.0062411195526</v>
      </c>
      <c r="T506" s="7">
        <v>819.25022442848228</v>
      </c>
      <c r="U506" s="7">
        <v>772.85455935028415</v>
      </c>
      <c r="V506" s="7">
        <v>945.7223607872279</v>
      </c>
      <c r="W506" s="7">
        <v>440.61954037665475</v>
      </c>
      <c r="X506" s="7">
        <v>1090.4059589771837</v>
      </c>
      <c r="Y506" s="7">
        <v>444.9511990120497</v>
      </c>
      <c r="Z506" s="7">
        <v>663.9097003278581</v>
      </c>
      <c r="AA506" s="7">
        <v>1023.6416218217518</v>
      </c>
      <c r="AB506" s="7">
        <v>492.90486432849457</v>
      </c>
      <c r="AC506" s="7">
        <v>441.74479400577337</v>
      </c>
      <c r="AD506" s="8">
        <v>4.134936072756909E-2</v>
      </c>
      <c r="AE506" s="8">
        <v>2.3722355359879582E-2</v>
      </c>
      <c r="AF506" s="8">
        <v>3.2900844858718456E-2</v>
      </c>
      <c r="AG506" s="8">
        <v>4.2759220743505341E-2</v>
      </c>
      <c r="AH506" s="8">
        <v>4.4732753585753883E-2</v>
      </c>
      <c r="AI506" s="8">
        <v>4.6470268623051446E-2</v>
      </c>
      <c r="AJ506" s="8">
        <v>4.3445457501362097E-2</v>
      </c>
      <c r="AK506" s="8">
        <v>2.9958595043698445E-2</v>
      </c>
      <c r="AL506" s="8">
        <v>3.1546642646822803E-2</v>
      </c>
      <c r="AM506" s="8">
        <v>3.5340011243948477E-2</v>
      </c>
      <c r="AN506" s="8">
        <v>4.6600943071132259E-2</v>
      </c>
      <c r="AO506" s="8">
        <v>6.3630828679002632E-2</v>
      </c>
      <c r="AP506" s="8">
        <v>5.1107109519865412E-2</v>
      </c>
      <c r="AQ506" s="8">
        <v>4.821281878219414E-2</v>
      </c>
      <c r="AR506" s="8">
        <v>5.8996793442267575E-2</v>
      </c>
      <c r="AS506" s="8">
        <v>2.7487073466878575E-2</v>
      </c>
      <c r="AT506" s="8">
        <v>6.8022559048350445E-2</v>
      </c>
      <c r="AU506" s="8">
        <v>2.7757294390450781E-2</v>
      </c>
      <c r="AV506" s="8">
        <v>4.1416535210139431E-2</v>
      </c>
      <c r="AW506" s="8">
        <v>6.3857613846896005E-2</v>
      </c>
      <c r="AX506" s="8">
        <v>3.0748777519938118E-2</v>
      </c>
      <c r="AY506" s="8">
        <v>2.7557269920594669E-2</v>
      </c>
      <c r="AZ506" s="9">
        <v>66.979279980974994</v>
      </c>
      <c r="BA506" s="9">
        <v>6.0718050189108599</v>
      </c>
      <c r="BB506" s="9">
        <v>1.9967647220234399</v>
      </c>
      <c r="BC506" s="9">
        <v>5.8337268998200402</v>
      </c>
      <c r="BD506" s="9">
        <v>14.645020126353099</v>
      </c>
      <c r="BE506" s="9">
        <v>12.6526191297281</v>
      </c>
      <c r="BF506" s="9">
        <v>13.4508296617292</v>
      </c>
      <c r="BG506" s="9">
        <v>11.0053914276737</v>
      </c>
      <c r="BH506" s="9">
        <v>15.9648078783963</v>
      </c>
      <c r="BI506" s="9">
        <v>2.7718724653467799</v>
      </c>
      <c r="BJ506" s="9">
        <v>8.0707200753402404</v>
      </c>
      <c r="BK506" s="9">
        <v>10.4091658009797</v>
      </c>
      <c r="BL506" s="9">
        <v>4.1284273119487196</v>
      </c>
      <c r="BM506" s="9">
        <v>6.1860888569722396</v>
      </c>
      <c r="BN506" s="9">
        <v>5.96352034777623</v>
      </c>
      <c r="BO506" s="9">
        <v>6.9718021126712797</v>
      </c>
      <c r="BP506" s="9">
        <v>6.5379353814981904</v>
      </c>
      <c r="BQ506" s="9">
        <v>11.1878618435556</v>
      </c>
      <c r="BR506" s="9">
        <v>1.9338629082321701</v>
      </c>
      <c r="BS506" s="9">
        <v>12.8360155396352</v>
      </c>
      <c r="BT506" s="9">
        <v>23.778637791281898</v>
      </c>
      <c r="BU506" s="9">
        <v>5.4070389978395399</v>
      </c>
    </row>
    <row r="507" spans="1:73">
      <c r="A507" s="2" t="s">
        <v>1541</v>
      </c>
      <c r="B507" s="2" t="s">
        <v>1542</v>
      </c>
      <c r="C507" s="2" t="s">
        <v>1543</v>
      </c>
      <c r="D507" s="2">
        <v>11</v>
      </c>
      <c r="E507" s="2">
        <v>508.11</v>
      </c>
      <c r="F507" s="2">
        <f t="shared" si="7"/>
        <v>25075686.8527469</v>
      </c>
      <c r="G507" s="2">
        <v>35008.055659999998</v>
      </c>
      <c r="H507" s="7">
        <v>716.28333479251853</v>
      </c>
      <c r="I507" s="7">
        <v>859.06765112888922</v>
      </c>
      <c r="J507" s="7">
        <v>754.05776218691813</v>
      </c>
      <c r="K507" s="7">
        <v>601.91190620910925</v>
      </c>
      <c r="L507" s="7">
        <v>480.54618261201165</v>
      </c>
      <c r="M507" s="7">
        <v>893.42321111952992</v>
      </c>
      <c r="N507" s="7">
        <v>494.95398962759521</v>
      </c>
      <c r="O507" s="7">
        <v>452.51016927084311</v>
      </c>
      <c r="P507" s="7">
        <v>619.63620485372985</v>
      </c>
      <c r="Q507" s="7">
        <v>562.9041715503987</v>
      </c>
      <c r="R507" s="7">
        <v>537.78967608317407</v>
      </c>
      <c r="S507" s="7">
        <v>517.69087660242144</v>
      </c>
      <c r="T507" s="7">
        <v>879.65713008919442</v>
      </c>
      <c r="U507" s="7">
        <v>807.93234095489288</v>
      </c>
      <c r="V507" s="7">
        <v>1297.023737774151</v>
      </c>
      <c r="W507" s="7">
        <v>1038.5221817250292</v>
      </c>
      <c r="X507" s="7">
        <v>1553.6141915385242</v>
      </c>
      <c r="Y507" s="7">
        <v>815.94031178588557</v>
      </c>
      <c r="Z507" s="7">
        <v>561.57615390011313</v>
      </c>
      <c r="AA507" s="7">
        <v>726.30328287010184</v>
      </c>
      <c r="AB507" s="7">
        <v>455.1693536008367</v>
      </c>
      <c r="AC507" s="7">
        <v>642.03850692812773</v>
      </c>
      <c r="AD507" s="8">
        <v>4.1638930289591813E-2</v>
      </c>
      <c r="AE507" s="8">
        <v>4.9939257695784132E-2</v>
      </c>
      <c r="AF507" s="8">
        <v>4.3834830532699195E-2</v>
      </c>
      <c r="AG507" s="8">
        <v>3.4990298790598375E-2</v>
      </c>
      <c r="AH507" s="8">
        <v>2.7935075446795118E-2</v>
      </c>
      <c r="AI507" s="8">
        <v>5.1936412589698493E-2</v>
      </c>
      <c r="AJ507" s="8">
        <v>2.8772629027629937E-2</v>
      </c>
      <c r="AK507" s="8">
        <v>2.630528797526455E-2</v>
      </c>
      <c r="AL507" s="8">
        <v>3.6020646419597784E-2</v>
      </c>
      <c r="AM507" s="8">
        <v>3.2722704020046532E-2</v>
      </c>
      <c r="AN507" s="8">
        <v>3.1262750011314851E-2</v>
      </c>
      <c r="AO507" s="8">
        <v>3.0094368073843195E-2</v>
      </c>
      <c r="AP507" s="8">
        <v>5.1136163776777203E-2</v>
      </c>
      <c r="AQ507" s="8">
        <v>4.6966663594752246E-2</v>
      </c>
      <c r="AR507" s="8">
        <v>7.5398488807180586E-2</v>
      </c>
      <c r="AS507" s="8">
        <v>6.0371295308118848E-2</v>
      </c>
      <c r="AT507" s="8">
        <v>9.0314586248375808E-2</v>
      </c>
      <c r="AU507" s="8">
        <v>4.7432182367835772E-2</v>
      </c>
      <c r="AV507" s="8">
        <v>3.264550379539017E-2</v>
      </c>
      <c r="AW507" s="8">
        <v>4.2221409176425993E-2</v>
      </c>
      <c r="AX507" s="8">
        <v>2.6459871483724719E-2</v>
      </c>
      <c r="AY507" s="8">
        <v>3.7322935400916094E-2</v>
      </c>
      <c r="AZ507" s="9">
        <v>4.9751457136425898</v>
      </c>
      <c r="BA507" s="9">
        <v>2.9357700340204902</v>
      </c>
      <c r="BB507" s="9">
        <v>9.6838678104266194</v>
      </c>
      <c r="BC507" s="9">
        <v>3.9348996461275498</v>
      </c>
      <c r="BD507" s="9">
        <v>11.008679516182699</v>
      </c>
      <c r="BE507" s="9">
        <v>6.8796989843078498</v>
      </c>
      <c r="BF507" s="9">
        <v>5.0500005262325898</v>
      </c>
      <c r="BG507" s="9">
        <v>34.1173651275708</v>
      </c>
      <c r="BH507" s="9">
        <v>4.6308396301674604</v>
      </c>
      <c r="BI507" s="9">
        <v>2.1768687107334701</v>
      </c>
      <c r="BJ507" s="9">
        <v>6.6915694294502197</v>
      </c>
      <c r="BK507" s="9">
        <v>7.1460630519825203</v>
      </c>
      <c r="BL507" s="9">
        <v>9.3204705157294594</v>
      </c>
      <c r="BM507" s="9">
        <v>4.4469678890700104</v>
      </c>
      <c r="BN507" s="9">
        <v>14.3816015431177</v>
      </c>
      <c r="BO507" s="9">
        <v>5.2008199342525696</v>
      </c>
      <c r="BP507" s="9">
        <v>4.5223389271302796</v>
      </c>
      <c r="BQ507" s="9">
        <v>17.7556265171478</v>
      </c>
      <c r="BR507" s="9">
        <v>7.8935487533440902</v>
      </c>
      <c r="BS507" s="9">
        <v>3.7811758461178502</v>
      </c>
      <c r="BT507" s="9">
        <v>14.1303138804368</v>
      </c>
      <c r="BU507" s="9">
        <v>5.2465781300917396</v>
      </c>
    </row>
    <row r="508" spans="1:73">
      <c r="A508" s="2" t="s">
        <v>1544</v>
      </c>
      <c r="B508" s="2" t="s">
        <v>1545</v>
      </c>
      <c r="C508" s="2" t="s">
        <v>1546</v>
      </c>
      <c r="D508" s="2">
        <v>11</v>
      </c>
      <c r="E508" s="2">
        <v>674.84</v>
      </c>
      <c r="F508" s="2">
        <f t="shared" si="7"/>
        <v>40267368.786050402</v>
      </c>
      <c r="G508" s="2">
        <v>41843.319009999999</v>
      </c>
      <c r="H508" s="7">
        <v>962.33687333519208</v>
      </c>
      <c r="I508" s="7">
        <v>1670.2568063340125</v>
      </c>
      <c r="J508" s="7">
        <v>1403.6878260287483</v>
      </c>
      <c r="K508" s="7">
        <v>656.04234096168</v>
      </c>
      <c r="L508" s="7">
        <v>908.00803117067187</v>
      </c>
      <c r="M508" s="7">
        <v>878.83928603731317</v>
      </c>
      <c r="N508" s="7">
        <v>925.3229382195409</v>
      </c>
      <c r="O508" s="7">
        <v>1109.1051104636847</v>
      </c>
      <c r="P508" s="7">
        <v>731.86377108850138</v>
      </c>
      <c r="Q508" s="7">
        <v>812.23382488836307</v>
      </c>
      <c r="R508" s="7">
        <v>650.85673606066155</v>
      </c>
      <c r="S508" s="7">
        <v>609.19169692231424</v>
      </c>
      <c r="T508" s="7">
        <v>621.72186518739352</v>
      </c>
      <c r="U508" s="7">
        <v>527.69085353204662</v>
      </c>
      <c r="V508" s="7">
        <v>1175.3235830940328</v>
      </c>
      <c r="W508" s="7">
        <v>1114.9046342076961</v>
      </c>
      <c r="X508" s="7">
        <v>1021.1133967727853</v>
      </c>
      <c r="Y508" s="7">
        <v>964.67210676286356</v>
      </c>
      <c r="Z508" s="7">
        <v>857.20599575558344</v>
      </c>
      <c r="AA508" s="7">
        <v>707.25027873740487</v>
      </c>
      <c r="AB508" s="7">
        <v>804.08747869180365</v>
      </c>
      <c r="AC508" s="7">
        <v>901.63120277740484</v>
      </c>
      <c r="AD508" s="8">
        <v>6.6865173890300278E-2</v>
      </c>
      <c r="AE508" s="8">
        <v>0.11605292792109539</v>
      </c>
      <c r="AF508" s="8">
        <v>9.7531158969129672E-2</v>
      </c>
      <c r="AG508" s="8">
        <v>4.558319069264561E-2</v>
      </c>
      <c r="AH508" s="8">
        <v>6.3090292578728627E-2</v>
      </c>
      <c r="AI508" s="8">
        <v>6.1063587305818914E-2</v>
      </c>
      <c r="AJ508" s="8">
        <v>6.4293368448309005E-2</v>
      </c>
      <c r="AK508" s="8">
        <v>7.7062937240215346E-2</v>
      </c>
      <c r="AL508" s="8">
        <v>5.0851421860459642E-2</v>
      </c>
      <c r="AM508" s="8">
        <v>5.6435700891851105E-2</v>
      </c>
      <c r="AN508" s="8">
        <v>4.5222884044276934E-2</v>
      </c>
      <c r="AO508" s="8">
        <v>4.2327910190187293E-2</v>
      </c>
      <c r="AP508" s="8">
        <v>4.3198532425637495E-2</v>
      </c>
      <c r="AQ508" s="8">
        <v>3.6665061538644211E-2</v>
      </c>
      <c r="AR508" s="8">
        <v>8.1663934884453074E-2</v>
      </c>
      <c r="AS508" s="8">
        <v>7.7465900250746469E-2</v>
      </c>
      <c r="AT508" s="8">
        <v>7.0949089376881755E-2</v>
      </c>
      <c r="AU508" s="8">
        <v>6.7027430781356048E-2</v>
      </c>
      <c r="AV508" s="8">
        <v>5.9560461158845057E-2</v>
      </c>
      <c r="AW508" s="8">
        <v>4.9141225055467842E-2</v>
      </c>
      <c r="AX508" s="8">
        <v>5.5869675760635125E-2</v>
      </c>
      <c r="AY508" s="8">
        <v>6.2647217236612027E-2</v>
      </c>
      <c r="AZ508" s="9">
        <v>6.6944926607127702</v>
      </c>
      <c r="BA508" s="9">
        <v>12.126745937112</v>
      </c>
      <c r="BB508" s="9">
        <v>2.6402884272339899</v>
      </c>
      <c r="BC508" s="9">
        <v>6.2616565423491704</v>
      </c>
      <c r="BD508" s="9">
        <v>10.253838800193</v>
      </c>
      <c r="BE508" s="9">
        <v>1.8749887285317599</v>
      </c>
      <c r="BF508" s="9">
        <v>3.7964855910232198</v>
      </c>
      <c r="BG508" s="9">
        <v>11.5631034034915</v>
      </c>
      <c r="BH508" s="9">
        <v>6.4851492137521003</v>
      </c>
      <c r="BI508" s="9">
        <v>12.071619502528501</v>
      </c>
      <c r="BJ508" s="9">
        <v>21.0812343148007</v>
      </c>
      <c r="BK508" s="9">
        <v>3.9942944091445001</v>
      </c>
      <c r="BL508" s="9">
        <v>2.3657123323105198</v>
      </c>
      <c r="BM508" s="9">
        <v>8.66609933700928</v>
      </c>
      <c r="BN508" s="9">
        <v>7.7387800783857399</v>
      </c>
      <c r="BO508" s="9">
        <v>12.6855200294598</v>
      </c>
      <c r="BP508" s="9">
        <v>6.1435074437703401</v>
      </c>
      <c r="BQ508" s="9">
        <v>11.1416052738617</v>
      </c>
      <c r="BR508" s="9">
        <v>2.8048095675568798</v>
      </c>
      <c r="BS508" s="9">
        <v>6.4277969764565901</v>
      </c>
      <c r="BT508" s="9">
        <v>1.03805020202863</v>
      </c>
      <c r="BU508" s="9">
        <v>2.1657376199072602</v>
      </c>
    </row>
    <row r="509" spans="1:73">
      <c r="A509" s="2" t="s">
        <v>1547</v>
      </c>
      <c r="B509" s="2" t="s">
        <v>1548</v>
      </c>
      <c r="C509" s="2" t="s">
        <v>1549</v>
      </c>
      <c r="D509" s="2">
        <v>11</v>
      </c>
      <c r="E509" s="2">
        <v>716.21</v>
      </c>
      <c r="F509" s="2">
        <f t="shared" si="7"/>
        <v>24890159.764169913</v>
      </c>
      <c r="G509" s="2">
        <v>32353.38694</v>
      </c>
      <c r="H509" s="7">
        <v>769.32161106746594</v>
      </c>
      <c r="I509" s="7">
        <v>487.84775744141609</v>
      </c>
      <c r="J509" s="7">
        <v>644.7596457787663</v>
      </c>
      <c r="K509" s="7">
        <v>995.13343262113415</v>
      </c>
      <c r="L509" s="7">
        <v>1121.0471478019606</v>
      </c>
      <c r="M509" s="7">
        <v>941.49624243775952</v>
      </c>
      <c r="N509" s="7">
        <v>1039.8380855539622</v>
      </c>
      <c r="O509" s="7">
        <v>910.5869283483496</v>
      </c>
      <c r="P509" s="7">
        <v>872.25356632776595</v>
      </c>
      <c r="Q509" s="7">
        <v>1001.8310179025337</v>
      </c>
      <c r="R509" s="7">
        <v>890.02529773994172</v>
      </c>
      <c r="S509" s="7">
        <v>1077.0192344018965</v>
      </c>
      <c r="T509" s="7">
        <v>738.55082418616439</v>
      </c>
      <c r="U509" s="7">
        <v>681.21068611907754</v>
      </c>
      <c r="V509" s="7">
        <v>987.91326219068083</v>
      </c>
      <c r="W509" s="7">
        <v>645.82956786193608</v>
      </c>
      <c r="X509" s="7">
        <v>1073.2214168650719</v>
      </c>
      <c r="Y509" s="7">
        <v>834.84211953964984</v>
      </c>
      <c r="Z509" s="7">
        <v>960.23594171817513</v>
      </c>
      <c r="AA509" s="7">
        <v>1298.5152982856923</v>
      </c>
      <c r="AB509" s="7">
        <v>960.68556799581415</v>
      </c>
      <c r="AC509" s="7">
        <v>718.33348647758112</v>
      </c>
      <c r="AD509" s="8">
        <v>4.1330856993197072E-2</v>
      </c>
      <c r="AE509" s="8">
        <v>2.6209020528210333E-2</v>
      </c>
      <c r="AF509" s="8">
        <v>3.4638918667175771E-2</v>
      </c>
      <c r="AG509" s="8">
        <v>5.3462319270797816E-2</v>
      </c>
      <c r="AH509" s="8">
        <v>6.0226878696601475E-2</v>
      </c>
      <c r="AI509" s="8">
        <v>5.0580727222564605E-2</v>
      </c>
      <c r="AJ509" s="8">
        <v>5.586402174570098E-2</v>
      </c>
      <c r="AK509" s="8">
        <v>4.8920162353452694E-2</v>
      </c>
      <c r="AL509" s="8">
        <v>4.6860749643672137E-2</v>
      </c>
      <c r="AM509" s="8">
        <v>5.3822138799435745E-2</v>
      </c>
      <c r="AN509" s="8">
        <v>4.7815514047728026E-2</v>
      </c>
      <c r="AO509" s="8">
        <v>5.786153322044621E-2</v>
      </c>
      <c r="AP509" s="8">
        <v>3.967773432789904E-2</v>
      </c>
      <c r="AQ509" s="8">
        <v>3.6597205960663154E-2</v>
      </c>
      <c r="AR509" s="8">
        <v>5.3074424498007658E-2</v>
      </c>
      <c r="AS509" s="8">
        <v>3.4696398914678503E-2</v>
      </c>
      <c r="AT509" s="8">
        <v>5.7657500146056216E-2</v>
      </c>
      <c r="AU509" s="8">
        <v>4.485086569544567E-2</v>
      </c>
      <c r="AV509" s="8">
        <v>5.1587494509369003E-2</v>
      </c>
      <c r="AW509" s="8">
        <v>6.9761136727274492E-2</v>
      </c>
      <c r="AX509" s="8">
        <v>5.1611650127921939E-2</v>
      </c>
      <c r="AY509" s="8">
        <v>3.85915827346048E-2</v>
      </c>
      <c r="AZ509" s="9">
        <v>22.240765382669199</v>
      </c>
      <c r="BA509" s="9">
        <v>1.4258555797378001</v>
      </c>
      <c r="BB509" s="9">
        <v>4.8644977560642202</v>
      </c>
      <c r="BC509" s="9">
        <v>5.7700590388014499</v>
      </c>
      <c r="BD509" s="9">
        <v>4.7992365674883102</v>
      </c>
      <c r="BE509" s="9">
        <v>3.3093038044527301</v>
      </c>
      <c r="BF509" s="9">
        <v>5.66206998803003</v>
      </c>
      <c r="BG509" s="9">
        <v>9.6734778957250107</v>
      </c>
      <c r="BH509" s="9">
        <v>8.2326796889631808</v>
      </c>
      <c r="BI509" s="9">
        <v>9.8906270054771106</v>
      </c>
      <c r="BJ509" s="9">
        <v>2.1090239805911501</v>
      </c>
      <c r="BK509" s="9">
        <v>6.0598564128078198</v>
      </c>
      <c r="BL509" s="9">
        <v>7.6510679698477597</v>
      </c>
      <c r="BM509" s="9">
        <v>9.8020370434884292</v>
      </c>
      <c r="BN509" s="9">
        <v>6.1005828272840104</v>
      </c>
      <c r="BO509" s="9">
        <v>8.9721037686915803</v>
      </c>
      <c r="BP509" s="9">
        <v>1.79048101326861</v>
      </c>
      <c r="BQ509" s="9">
        <v>3.2224703663693099</v>
      </c>
      <c r="BR509" s="9">
        <v>4.5174044633006796</v>
      </c>
      <c r="BS509" s="9">
        <v>7.1753171735286996</v>
      </c>
      <c r="BT509" s="9">
        <v>12.978359025138699</v>
      </c>
      <c r="BU509" s="9">
        <v>6.8546287798383396</v>
      </c>
    </row>
    <row r="510" spans="1:73">
      <c r="A510" s="2" t="s">
        <v>1550</v>
      </c>
      <c r="B510" s="2" t="s">
        <v>1551</v>
      </c>
      <c r="C510" s="2" t="s">
        <v>1552</v>
      </c>
      <c r="D510" s="2">
        <v>11</v>
      </c>
      <c r="E510" s="2">
        <v>457.8</v>
      </c>
      <c r="F510" s="2">
        <f t="shared" si="7"/>
        <v>16366586.643304607</v>
      </c>
      <c r="G510" s="2">
        <v>29737.061310000001</v>
      </c>
      <c r="H510" s="7">
        <v>550.37673268006608</v>
      </c>
      <c r="I510" s="7">
        <v>1140.9760761944583</v>
      </c>
      <c r="J510" s="7">
        <v>643.13017561414063</v>
      </c>
      <c r="K510" s="7">
        <v>703.96478406090273</v>
      </c>
      <c r="L510" s="7">
        <v>834.58009201187804</v>
      </c>
      <c r="M510" s="7">
        <v>1416.5540091983198</v>
      </c>
      <c r="N510" s="7">
        <v>803.89287436659151</v>
      </c>
      <c r="O510" s="7">
        <v>563.26686039016158</v>
      </c>
      <c r="P510" s="7">
        <v>902.96586682228531</v>
      </c>
      <c r="Q510" s="7">
        <v>916.25364153016801</v>
      </c>
      <c r="R510" s="7">
        <v>840.77664522566306</v>
      </c>
      <c r="S510" s="7">
        <v>748.07670759038899</v>
      </c>
      <c r="T510" s="7">
        <v>779.56594321158627</v>
      </c>
      <c r="U510" s="7">
        <v>683.60918930814023</v>
      </c>
      <c r="V510" s="7">
        <v>536.41525173528407</v>
      </c>
      <c r="W510" s="7">
        <v>764.44669647801231</v>
      </c>
      <c r="X510" s="7">
        <v>1057.980995493808</v>
      </c>
      <c r="Y510" s="7">
        <v>662.50326661467466</v>
      </c>
      <c r="Z510" s="7">
        <v>974.39922717874401</v>
      </c>
      <c r="AA510" s="7">
        <v>2576.2166091706604</v>
      </c>
      <c r="AB510" s="7">
        <v>661.4654590332517</v>
      </c>
      <c r="AC510" s="7">
        <v>723.78603691709441</v>
      </c>
      <c r="AD510" s="8">
        <v>2.7177208118806601E-2</v>
      </c>
      <c r="AE510" s="8">
        <v>5.6340579897554269E-2</v>
      </c>
      <c r="AF510" s="8">
        <v>3.1757306572606107E-2</v>
      </c>
      <c r="AG510" s="8">
        <v>3.476127588383212E-2</v>
      </c>
      <c r="AH510" s="8">
        <v>4.1210966063139079E-2</v>
      </c>
      <c r="AI510" s="8">
        <v>6.9948420479271051E-2</v>
      </c>
      <c r="AJ510" s="8">
        <v>3.9695653276437634E-2</v>
      </c>
      <c r="AK510" s="8">
        <v>2.7813713375395822E-2</v>
      </c>
      <c r="AL510" s="8">
        <v>4.4587806550813999E-2</v>
      </c>
      <c r="AM510" s="8">
        <v>4.5243947330809255E-2</v>
      </c>
      <c r="AN510" s="8">
        <v>4.1516947414295118E-2</v>
      </c>
      <c r="AO510" s="8">
        <v>3.693949101375589E-2</v>
      </c>
      <c r="AP510" s="8">
        <v>3.8494406872593423E-2</v>
      </c>
      <c r="AQ510" s="8">
        <v>3.3756131221767544E-2</v>
      </c>
      <c r="AR510" s="8">
        <v>2.6487800208273331E-2</v>
      </c>
      <c r="AS510" s="8">
        <v>3.7747829318202544E-2</v>
      </c>
      <c r="AT510" s="8">
        <v>5.2242342368407323E-2</v>
      </c>
      <c r="AU510" s="8">
        <v>3.2713935904413544E-2</v>
      </c>
      <c r="AV510" s="8">
        <v>4.811513462585764E-2</v>
      </c>
      <c r="AW510" s="8">
        <v>0.12721172751184709</v>
      </c>
      <c r="AX510" s="8">
        <v>3.2662689710755859E-2</v>
      </c>
      <c r="AY510" s="8">
        <v>3.574003512647865E-2</v>
      </c>
      <c r="AZ510" s="9">
        <v>9.8277207434064096</v>
      </c>
      <c r="BA510" s="9">
        <v>6.2179381625028798</v>
      </c>
      <c r="BB510" s="9">
        <v>10.553964480344</v>
      </c>
      <c r="BC510" s="9">
        <v>5.5501770076582702</v>
      </c>
      <c r="BD510" s="9">
        <v>1.0763792449101199</v>
      </c>
      <c r="BE510" s="9">
        <v>7.1338827436725998</v>
      </c>
      <c r="BF510" s="9">
        <v>4.9487045988612897</v>
      </c>
      <c r="BG510" s="9">
        <v>9.04567159743657</v>
      </c>
      <c r="BH510" s="9">
        <v>6.8223944780242496</v>
      </c>
      <c r="BI510" s="9">
        <v>0.165490458263715</v>
      </c>
      <c r="BJ510" s="9">
        <v>5.4404121974991604</v>
      </c>
      <c r="BK510" s="9">
        <v>4.4637695155148904</v>
      </c>
      <c r="BL510" s="9">
        <v>5.1631607532733197</v>
      </c>
      <c r="BM510" s="9">
        <v>11.0817821798674</v>
      </c>
      <c r="BN510" s="9">
        <v>20.347628443257602</v>
      </c>
      <c r="BO510" s="9">
        <v>12.149342204015101</v>
      </c>
      <c r="BP510" s="9">
        <v>12.6599520645381</v>
      </c>
      <c r="BQ510" s="9">
        <v>11.4218027881911</v>
      </c>
      <c r="BR510" s="9">
        <v>5.6919541222242804</v>
      </c>
      <c r="BS510" s="9">
        <v>39.001114379073101</v>
      </c>
      <c r="BT510" s="9">
        <v>20.849556172663899</v>
      </c>
      <c r="BU510" s="9">
        <v>2.05505309499123</v>
      </c>
    </row>
    <row r="511" spans="1:73">
      <c r="A511" s="2" t="s">
        <v>1553</v>
      </c>
      <c r="B511" s="2" t="s">
        <v>1554</v>
      </c>
      <c r="C511" s="2" t="s">
        <v>1555</v>
      </c>
      <c r="D511" s="2">
        <v>11</v>
      </c>
      <c r="E511" s="2">
        <v>689.39</v>
      </c>
      <c r="F511" s="2">
        <f t="shared" si="7"/>
        <v>22539049.034124546</v>
      </c>
      <c r="G511" s="2">
        <v>44387.51743</v>
      </c>
      <c r="H511" s="7">
        <v>507.77899596815871</v>
      </c>
      <c r="I511" s="7">
        <v>177.18954472003449</v>
      </c>
      <c r="J511" s="7">
        <v>324.98174845538733</v>
      </c>
      <c r="K511" s="7">
        <v>413.0528798859757</v>
      </c>
      <c r="L511" s="7">
        <v>366.27642010481259</v>
      </c>
      <c r="M511" s="7">
        <v>349.64375462387557</v>
      </c>
      <c r="N511" s="7">
        <v>367.06951344836864</v>
      </c>
      <c r="O511" s="7">
        <v>419.47761835183508</v>
      </c>
      <c r="P511" s="7">
        <v>336.437831529525</v>
      </c>
      <c r="Q511" s="7">
        <v>321.48181075379154</v>
      </c>
      <c r="R511" s="7">
        <v>273.08718179681097</v>
      </c>
      <c r="S511" s="7">
        <v>237.70343088958535</v>
      </c>
      <c r="T511" s="7">
        <v>371.47960266108089</v>
      </c>
      <c r="U511" s="7">
        <v>403.65288598880642</v>
      </c>
      <c r="V511" s="7">
        <v>1407.9241734649272</v>
      </c>
      <c r="W511" s="7">
        <v>449.62160825737539</v>
      </c>
      <c r="X511" s="7">
        <v>628.63970686480206</v>
      </c>
      <c r="Y511" s="7">
        <v>700.73761141885154</v>
      </c>
      <c r="Z511" s="7">
        <v>376.67719462610512</v>
      </c>
      <c r="AA511" s="7">
        <v>343.34441527795883</v>
      </c>
      <c r="AB511" s="7">
        <v>246.52938319710356</v>
      </c>
      <c r="AC511" s="7">
        <v>326.49171107139688</v>
      </c>
      <c r="AD511" s="8">
        <v>3.7426767092634837E-2</v>
      </c>
      <c r="AE511" s="8">
        <v>1.3060075099881809E-2</v>
      </c>
      <c r="AF511" s="8">
        <v>2.3953366140335049E-2</v>
      </c>
      <c r="AG511" s="8">
        <v>3.0444807790757623E-2</v>
      </c>
      <c r="AH511" s="8">
        <v>2.6997064422976863E-2</v>
      </c>
      <c r="AI511" s="8">
        <v>2.5771123803086059E-2</v>
      </c>
      <c r="AJ511" s="8">
        <v>2.705552079885629E-2</v>
      </c>
      <c r="AK511" s="8">
        <v>3.0918354731655294E-2</v>
      </c>
      <c r="AL511" s="8">
        <v>2.4797757413731702E-2</v>
      </c>
      <c r="AM511" s="8">
        <v>2.3695396917038206E-2</v>
      </c>
      <c r="AN511" s="8">
        <v>2.0128383470461989E-2</v>
      </c>
      <c r="AO511" s="8">
        <v>1.7520360266304914E-2</v>
      </c>
      <c r="AP511" s="8">
        <v>2.7380574381482763E-2</v>
      </c>
      <c r="AQ511" s="8">
        <v>2.9751964279988219E-2</v>
      </c>
      <c r="AR511" s="8">
        <v>0.10377359154821465</v>
      </c>
      <c r="AS511" s="8">
        <v>3.3140171896987862E-2</v>
      </c>
      <c r="AT511" s="8">
        <v>4.6335023860432679E-2</v>
      </c>
      <c r="AU511" s="8">
        <v>5.1649130003138574E-2</v>
      </c>
      <c r="AV511" s="8">
        <v>2.776367227537381E-2</v>
      </c>
      <c r="AW511" s="8">
        <v>2.5306819630583656E-2</v>
      </c>
      <c r="AX511" s="8">
        <v>1.8170893005955494E-2</v>
      </c>
      <c r="AY511" s="8">
        <v>2.4064660659400817E-2</v>
      </c>
      <c r="AZ511" s="9">
        <v>36.712883213910303</v>
      </c>
      <c r="BA511" s="9">
        <v>7.1502714502177804</v>
      </c>
      <c r="BB511" s="9">
        <v>8.0228974568751905</v>
      </c>
      <c r="BC511" s="9">
        <v>15.937282288701301</v>
      </c>
      <c r="BD511" s="9">
        <v>6.7622747337225997</v>
      </c>
      <c r="BE511" s="9">
        <v>22.467445726794502</v>
      </c>
      <c r="BF511" s="9">
        <v>19.331886940240299</v>
      </c>
      <c r="BG511" s="9">
        <v>13.861832914895</v>
      </c>
      <c r="BH511" s="9">
        <v>9.66920807106907</v>
      </c>
      <c r="BI511" s="9">
        <v>2.74676542647294</v>
      </c>
      <c r="BJ511" s="9">
        <v>4.2604017566176804</v>
      </c>
      <c r="BK511" s="9">
        <v>13.186664926928</v>
      </c>
      <c r="BL511" s="9">
        <v>18.2858744666663</v>
      </c>
      <c r="BM511" s="9">
        <v>12.3753183657288</v>
      </c>
      <c r="BN511" s="9">
        <v>3.8712953438022999</v>
      </c>
      <c r="BO511" s="9">
        <v>21.472947123626</v>
      </c>
      <c r="BP511" s="9">
        <v>2.8426336316470699</v>
      </c>
      <c r="BQ511" s="9">
        <v>18.327195885657702</v>
      </c>
      <c r="BR511" s="9">
        <v>3.2737668187573798</v>
      </c>
      <c r="BS511" s="9">
        <v>10.732650062967901</v>
      </c>
      <c r="BT511" s="9">
        <v>0.32444058411124199</v>
      </c>
      <c r="BU511" s="9">
        <v>7.8086315987432702</v>
      </c>
    </row>
    <row r="512" spans="1:73">
      <c r="A512" s="2" t="s">
        <v>1556</v>
      </c>
      <c r="B512" s="2" t="s">
        <v>1557</v>
      </c>
      <c r="C512" s="2" t="s">
        <v>1558</v>
      </c>
      <c r="D512" s="2">
        <v>11</v>
      </c>
      <c r="E512" s="2">
        <v>710.74</v>
      </c>
      <c r="F512" s="2">
        <f t="shared" si="7"/>
        <v>50015764.074627958</v>
      </c>
      <c r="G512" s="2">
        <v>32625.480810000001</v>
      </c>
      <c r="H512" s="7">
        <v>1533.0276468844463</v>
      </c>
      <c r="I512" s="7">
        <v>611.79224908881702</v>
      </c>
      <c r="J512" s="7">
        <v>1442.4450366059682</v>
      </c>
      <c r="K512" s="7">
        <v>857.99406192500919</v>
      </c>
      <c r="L512" s="7">
        <v>1086.6702197555226</v>
      </c>
      <c r="M512" s="7">
        <v>1128.2179108362948</v>
      </c>
      <c r="N512" s="7">
        <v>972.11886040946194</v>
      </c>
      <c r="O512" s="7">
        <v>974.01881137404894</v>
      </c>
      <c r="P512" s="7">
        <v>1167.4240377757369</v>
      </c>
      <c r="Q512" s="7">
        <v>775.94010179021086</v>
      </c>
      <c r="R512" s="7">
        <v>533.91353752741236</v>
      </c>
      <c r="S512" s="7">
        <v>489.80868332749014</v>
      </c>
      <c r="T512" s="7">
        <v>548.26916918996085</v>
      </c>
      <c r="U512" s="7">
        <v>547.37852338985226</v>
      </c>
      <c r="V512" s="7">
        <v>1299.9121231522288</v>
      </c>
      <c r="W512" s="7">
        <v>1187.0573860476411</v>
      </c>
      <c r="X512" s="7">
        <v>1490.1577880226373</v>
      </c>
      <c r="Y512" s="7">
        <v>1372.1320314158152</v>
      </c>
      <c r="Z512" s="7">
        <v>800.86864377155803</v>
      </c>
      <c r="AA512" s="7">
        <v>641.34171284909348</v>
      </c>
      <c r="AB512" s="7">
        <v>1163.4481799702387</v>
      </c>
      <c r="AC512" s="7">
        <v>1181.3580867137448</v>
      </c>
      <c r="AD512" s="8">
        <v>8.3052676718841978E-2</v>
      </c>
      <c r="AE512" s="8">
        <v>3.3144205837337196E-2</v>
      </c>
      <c r="AF512" s="8">
        <v>7.8145310395020984E-2</v>
      </c>
      <c r="AG512" s="8">
        <v>4.6482334220496337E-2</v>
      </c>
      <c r="AH512" s="8">
        <v>5.8870999909730354E-2</v>
      </c>
      <c r="AI512" s="8">
        <v>6.1121870572603529E-2</v>
      </c>
      <c r="AJ512" s="8">
        <v>5.2665112472013859E-2</v>
      </c>
      <c r="AK512" s="8">
        <v>5.2768043435825356E-2</v>
      </c>
      <c r="AL512" s="8">
        <v>6.3245885617418188E-2</v>
      </c>
      <c r="AM512" s="8">
        <v>4.2037012547122866E-2</v>
      </c>
      <c r="AN512" s="8">
        <v>2.8925080717360264E-2</v>
      </c>
      <c r="AO512" s="8">
        <v>2.6535674234677373E-2</v>
      </c>
      <c r="AP512" s="8">
        <v>2.9702805527468849E-2</v>
      </c>
      <c r="AQ512" s="8">
        <v>2.9654554266079179E-2</v>
      </c>
      <c r="AR512" s="8">
        <v>7.0423505764213565E-2</v>
      </c>
      <c r="AS512" s="8">
        <v>6.4309533836841196E-2</v>
      </c>
      <c r="AT512" s="8">
        <v>8.0730176836815659E-2</v>
      </c>
      <c r="AU512" s="8">
        <v>7.4336061878821053E-2</v>
      </c>
      <c r="AV512" s="8">
        <v>4.3387531008062905E-2</v>
      </c>
      <c r="AW512" s="8">
        <v>3.4745065460374612E-2</v>
      </c>
      <c r="AX512" s="8">
        <v>6.3030491176443035E-2</v>
      </c>
      <c r="AY512" s="8">
        <v>6.4000770934838747E-2</v>
      </c>
      <c r="AZ512" s="9">
        <v>11.0205966311421</v>
      </c>
      <c r="BA512" s="9">
        <v>6.3558413501736899</v>
      </c>
      <c r="BB512" s="9">
        <v>4.8860949887938601</v>
      </c>
      <c r="BC512" s="9">
        <v>3.5617091692790499</v>
      </c>
      <c r="BD512" s="9">
        <v>2.9838445521983501</v>
      </c>
      <c r="BE512" s="9">
        <v>7.53511291045589</v>
      </c>
      <c r="BF512" s="9">
        <v>3.4078398546234601</v>
      </c>
      <c r="BG512" s="9">
        <v>11.933695256692699</v>
      </c>
      <c r="BH512" s="9">
        <v>4.5258738729008003</v>
      </c>
      <c r="BI512" s="9">
        <v>4.2746314142057598</v>
      </c>
      <c r="BJ512" s="9">
        <v>8.4826708826867403</v>
      </c>
      <c r="BK512" s="9">
        <v>5.8371194449777599</v>
      </c>
      <c r="BL512" s="9">
        <v>11.257310997052199</v>
      </c>
      <c r="BM512" s="9">
        <v>4.2940947959083902</v>
      </c>
      <c r="BN512" s="9">
        <v>5.3286462261044196</v>
      </c>
      <c r="BO512" s="9">
        <v>16.777874798296001</v>
      </c>
      <c r="BP512" s="9">
        <v>12.401463676343999</v>
      </c>
      <c r="BQ512" s="9">
        <v>1.74266461773445</v>
      </c>
      <c r="BR512" s="9">
        <v>5.0792065094969203</v>
      </c>
      <c r="BS512" s="9">
        <v>10.2169699326741</v>
      </c>
      <c r="BT512" s="9">
        <v>3.6879053938050199</v>
      </c>
      <c r="BU512" s="9">
        <v>5.2232409287469101</v>
      </c>
    </row>
    <row r="513" spans="1:73">
      <c r="A513" s="2" t="s">
        <v>1559</v>
      </c>
      <c r="B513" s="2" t="s">
        <v>1560</v>
      </c>
      <c r="C513" s="2" t="s">
        <v>1561</v>
      </c>
      <c r="D513" s="2">
        <v>11</v>
      </c>
      <c r="E513" s="2">
        <v>614.69000000000005</v>
      </c>
      <c r="F513" s="2">
        <f t="shared" si="7"/>
        <v>55257956.508927345</v>
      </c>
      <c r="G513" s="2">
        <v>33282.068520000001</v>
      </c>
      <c r="H513" s="7">
        <v>1660.292132254986</v>
      </c>
      <c r="I513" s="7">
        <v>3439.5742116737647</v>
      </c>
      <c r="J513" s="7">
        <v>2804.818064535757</v>
      </c>
      <c r="K513" s="7">
        <v>857.59584164249702</v>
      </c>
      <c r="L513" s="7">
        <v>1377.2056105020743</v>
      </c>
      <c r="M513" s="7">
        <v>1421.0857542344891</v>
      </c>
      <c r="N513" s="7">
        <v>1735.7448116071071</v>
      </c>
      <c r="O513" s="7">
        <v>1397.3713325213464</v>
      </c>
      <c r="P513" s="7">
        <v>1419.2202004885053</v>
      </c>
      <c r="Q513" s="7">
        <v>1223.1564101180916</v>
      </c>
      <c r="R513" s="7">
        <v>1077.1385406788932</v>
      </c>
      <c r="S513" s="7">
        <v>1107.0639152674346</v>
      </c>
      <c r="T513" s="7">
        <v>394.18075180019002</v>
      </c>
      <c r="U513" s="7">
        <v>500.47071152062341</v>
      </c>
      <c r="V513" s="7">
        <v>932.18186753876762</v>
      </c>
      <c r="W513" s="7">
        <v>1248.7545661895092</v>
      </c>
      <c r="X513" s="7">
        <v>990.89789337535706</v>
      </c>
      <c r="Y513" s="7">
        <v>1235.23329040256</v>
      </c>
      <c r="Z513" s="7">
        <v>1684.548215712422</v>
      </c>
      <c r="AA513" s="7">
        <v>849.05836260629314</v>
      </c>
      <c r="AB513" s="7">
        <v>1589.4017904086445</v>
      </c>
      <c r="AC513" s="7">
        <v>1969.0437507874576</v>
      </c>
      <c r="AD513" s="8">
        <v>9.1757494521769123E-2</v>
      </c>
      <c r="AE513" s="8">
        <v>0.19009107238026909</v>
      </c>
      <c r="AF513" s="8">
        <v>0.15501071961453666</v>
      </c>
      <c r="AG513" s="8">
        <v>4.7395783074949939E-2</v>
      </c>
      <c r="AH513" s="8">
        <v>7.6112470694757337E-2</v>
      </c>
      <c r="AI513" s="8">
        <v>7.8537545156004696E-2</v>
      </c>
      <c r="AJ513" s="8">
        <v>9.5927452734425281E-2</v>
      </c>
      <c r="AK513" s="8">
        <v>7.7226946931657742E-2</v>
      </c>
      <c r="AL513" s="8">
        <v>7.8434443699157655E-2</v>
      </c>
      <c r="AM513" s="8">
        <v>6.7598807113687417E-2</v>
      </c>
      <c r="AN513" s="8">
        <v>5.9529002050556536E-2</v>
      </c>
      <c r="AO513" s="8">
        <v>6.1182854009211897E-2</v>
      </c>
      <c r="AP513" s="8">
        <v>2.1784743462446268E-2</v>
      </c>
      <c r="AQ513" s="8">
        <v>2.7658950902988956E-2</v>
      </c>
      <c r="AR513" s="8">
        <v>5.1517844927572463E-2</v>
      </c>
      <c r="AS513" s="8">
        <v>6.901351156229571E-2</v>
      </c>
      <c r="AT513" s="8">
        <v>5.4762837368585539E-2</v>
      </c>
      <c r="AU513" s="8">
        <v>6.826624644861766E-2</v>
      </c>
      <c r="AV513" s="8">
        <v>9.3098028155414916E-2</v>
      </c>
      <c r="AW513" s="8">
        <v>4.6923951840750079E-2</v>
      </c>
      <c r="AX513" s="8">
        <v>8.7839677875383312E-2</v>
      </c>
      <c r="AY513" s="8">
        <v>0.10882092233407999</v>
      </c>
      <c r="AZ513" s="9">
        <v>7.7724008545163601</v>
      </c>
      <c r="BA513" s="9">
        <v>4.7389987091341599</v>
      </c>
      <c r="BB513" s="9">
        <v>4.63571103170655</v>
      </c>
      <c r="BC513" s="9">
        <v>5.0079887608327898</v>
      </c>
      <c r="BD513" s="9">
        <v>5.0780150774382102</v>
      </c>
      <c r="BE513" s="9">
        <v>6.1616796757715004</v>
      </c>
      <c r="BF513" s="9">
        <v>8.3210510948029004</v>
      </c>
      <c r="BG513" s="9">
        <v>7.5591243600220697</v>
      </c>
      <c r="BH513" s="9">
        <v>1.48722715023089</v>
      </c>
      <c r="BI513" s="9">
        <v>3.4530109850229902</v>
      </c>
      <c r="BJ513" s="9">
        <v>7.9122830412958098</v>
      </c>
      <c r="BK513" s="9">
        <v>5.5046914069386599</v>
      </c>
      <c r="BL513" s="9">
        <v>7.8509717788680504</v>
      </c>
      <c r="BM513" s="9">
        <v>19.7475885977079</v>
      </c>
      <c r="BN513" s="9">
        <v>13.347070897273699</v>
      </c>
      <c r="BO513" s="9">
        <v>9.7817525490098998</v>
      </c>
      <c r="BP513" s="9">
        <v>6.67183892640137</v>
      </c>
      <c r="BQ513" s="9">
        <v>25.516359333850399</v>
      </c>
      <c r="BR513" s="9">
        <v>6.3655164974247098</v>
      </c>
      <c r="BS513" s="9">
        <v>22.6744441013158</v>
      </c>
      <c r="BT513" s="9">
        <v>4.1834035231020499</v>
      </c>
      <c r="BU513" s="9">
        <v>17.632262048082801</v>
      </c>
    </row>
    <row r="514" spans="1:73">
      <c r="A514" s="2" t="s">
        <v>1562</v>
      </c>
      <c r="B514" s="2" t="s">
        <v>1563</v>
      </c>
      <c r="C514" s="2" t="s">
        <v>1564</v>
      </c>
      <c r="D514" s="2">
        <v>11</v>
      </c>
      <c r="E514" s="2">
        <v>676.01</v>
      </c>
      <c r="F514" s="2">
        <f t="shared" si="7"/>
        <v>52558570.76287739</v>
      </c>
      <c r="G514" s="2">
        <v>20400.383249999999</v>
      </c>
      <c r="H514" s="7">
        <v>2576.3521262708332</v>
      </c>
      <c r="I514" s="7">
        <v>2280.4595243060066</v>
      </c>
      <c r="J514" s="7">
        <v>2242.5594682789451</v>
      </c>
      <c r="K514" s="7">
        <v>2336.3681162046487</v>
      </c>
      <c r="L514" s="7">
        <v>2284.4835158982523</v>
      </c>
      <c r="M514" s="7">
        <v>1561.8333544262769</v>
      </c>
      <c r="N514" s="7">
        <v>2225.1767686544331</v>
      </c>
      <c r="O514" s="7">
        <v>2239.7655138588548</v>
      </c>
      <c r="P514" s="7">
        <v>1143.2075368359815</v>
      </c>
      <c r="Q514" s="7">
        <v>1227.3973493386898</v>
      </c>
      <c r="R514" s="7">
        <v>1028.1589094572644</v>
      </c>
      <c r="S514" s="7">
        <v>1065.7752287981743</v>
      </c>
      <c r="T514" s="7">
        <v>690.19863213395297</v>
      </c>
      <c r="U514" s="7">
        <v>803.07144119855411</v>
      </c>
      <c r="V514" s="7">
        <v>1487.8460938603871</v>
      </c>
      <c r="W514" s="7">
        <v>2545.6572211558723</v>
      </c>
      <c r="X514" s="7">
        <v>1416.7688452762254</v>
      </c>
      <c r="Y514" s="7">
        <v>1390.8503187026708</v>
      </c>
      <c r="Z514" s="7">
        <v>2067.6559823073198</v>
      </c>
      <c r="AA514" s="7">
        <v>1644.3155362610987</v>
      </c>
      <c r="AB514" s="7">
        <v>1820.5632075318081</v>
      </c>
      <c r="AC514" s="7">
        <v>1807.3382399548734</v>
      </c>
      <c r="AD514" s="8">
        <v>8.7275083508880802E-2</v>
      </c>
      <c r="AE514" s="8">
        <v>7.7251588939635102E-2</v>
      </c>
      <c r="AF514" s="8">
        <v>7.5967707547404437E-2</v>
      </c>
      <c r="AG514" s="8">
        <v>7.9145517559509257E-2</v>
      </c>
      <c r="AH514" s="8">
        <v>7.7387903459172722E-2</v>
      </c>
      <c r="AI514" s="8">
        <v>5.2907805204333913E-2</v>
      </c>
      <c r="AJ514" s="8">
        <v>7.5378860803254219E-2</v>
      </c>
      <c r="AK514" s="8">
        <v>7.5873061088619964E-2</v>
      </c>
      <c r="AL514" s="8">
        <v>3.8726667922432026E-2</v>
      </c>
      <c r="AM514" s="8">
        <v>4.1578635571515123E-2</v>
      </c>
      <c r="AN514" s="8">
        <v>3.4829344082389462E-2</v>
      </c>
      <c r="AO514" s="8">
        <v>3.6103613767149753E-2</v>
      </c>
      <c r="AP514" s="8">
        <v>2.338078814730846E-2</v>
      </c>
      <c r="AQ514" s="8">
        <v>2.7204405166327484E-2</v>
      </c>
      <c r="AR514" s="8">
        <v>5.0401453576915667E-2</v>
      </c>
      <c r="AS514" s="8">
        <v>8.6235279834573672E-2</v>
      </c>
      <c r="AT514" s="8">
        <v>4.7993679910222374E-2</v>
      </c>
      <c r="AU514" s="8">
        <v>4.7115678200724563E-2</v>
      </c>
      <c r="AV514" s="8">
        <v>7.0042773533720903E-2</v>
      </c>
      <c r="AW514" s="8">
        <v>5.570192609884398E-2</v>
      </c>
      <c r="AX514" s="8">
        <v>6.1672394992264158E-2</v>
      </c>
      <c r="AY514" s="8">
        <v>6.1224393285544861E-2</v>
      </c>
      <c r="AZ514" s="9">
        <v>13.9564442801287</v>
      </c>
      <c r="BA514" s="9">
        <v>14.5962946695205</v>
      </c>
      <c r="BB514" s="9">
        <v>4.7236162990031101</v>
      </c>
      <c r="BC514" s="9">
        <v>13.1133962291084</v>
      </c>
      <c r="BD514" s="9">
        <v>1.7973111154072601</v>
      </c>
      <c r="BE514" s="9">
        <v>11.3691644196615</v>
      </c>
      <c r="BF514" s="9">
        <v>7.1860393188870404</v>
      </c>
      <c r="BG514" s="9">
        <v>11.439414174615701</v>
      </c>
      <c r="BH514" s="9">
        <v>3.2518646406555698</v>
      </c>
      <c r="BI514" s="9">
        <v>5.8239881742056703</v>
      </c>
      <c r="BJ514" s="9">
        <v>3.1794405171065798</v>
      </c>
      <c r="BK514" s="9">
        <v>1.23087929501869</v>
      </c>
      <c r="BL514" s="9">
        <v>2.78997621833373</v>
      </c>
      <c r="BM514" s="9">
        <v>7.41387046951795</v>
      </c>
      <c r="BN514" s="9">
        <v>6.6016427032139502</v>
      </c>
      <c r="BO514" s="9">
        <v>11.836483008432999</v>
      </c>
      <c r="BP514" s="9">
        <v>11.331236909676401</v>
      </c>
      <c r="BQ514" s="9">
        <v>12.434511710751901</v>
      </c>
      <c r="BR514" s="9">
        <v>8.2068093159588091</v>
      </c>
      <c r="BS514" s="9">
        <v>4.7419730661267501</v>
      </c>
      <c r="BT514" s="9">
        <v>15.147626942668101</v>
      </c>
      <c r="BU514" s="9">
        <v>8.0943544319803102</v>
      </c>
    </row>
    <row r="515" spans="1:73">
      <c r="A515" s="2" t="s">
        <v>1565</v>
      </c>
      <c r="B515" s="2" t="s">
        <v>1566</v>
      </c>
      <c r="C515" s="2" t="s">
        <v>1567</v>
      </c>
      <c r="D515" s="2">
        <v>11</v>
      </c>
      <c r="E515" s="2">
        <v>1210.26</v>
      </c>
      <c r="F515" s="2">
        <f t="shared" si="7"/>
        <v>63487869.588945642</v>
      </c>
      <c r="G515" s="2">
        <v>38854.313289999998</v>
      </c>
      <c r="H515" s="7">
        <v>1633.9979840870235</v>
      </c>
      <c r="I515" s="7">
        <v>620.73535722556323</v>
      </c>
      <c r="J515" s="7">
        <v>674.70027285417052</v>
      </c>
      <c r="K515" s="7">
        <v>983.09649227037096</v>
      </c>
      <c r="L515" s="7">
        <v>657.98079479888202</v>
      </c>
      <c r="M515" s="7">
        <v>1005.6179742156442</v>
      </c>
      <c r="N515" s="7">
        <v>610.98512059084806</v>
      </c>
      <c r="O515" s="7">
        <v>707.77016361298251</v>
      </c>
      <c r="P515" s="7">
        <v>904.51788573774093</v>
      </c>
      <c r="Q515" s="7">
        <v>670.20689365763258</v>
      </c>
      <c r="R515" s="7">
        <v>498.57750703875149</v>
      </c>
      <c r="S515" s="7">
        <v>383.82725454812572</v>
      </c>
      <c r="T515" s="7">
        <v>357.46551885280235</v>
      </c>
      <c r="U515" s="7">
        <v>420.08486111351738</v>
      </c>
      <c r="V515" s="7">
        <v>1051.3528900728572</v>
      </c>
      <c r="W515" s="7">
        <v>894.83386441962182</v>
      </c>
      <c r="X515" s="7">
        <v>1669.373015013068</v>
      </c>
      <c r="Y515" s="7">
        <v>898.1912804623862</v>
      </c>
      <c r="Z515" s="7">
        <v>645.61291027887432</v>
      </c>
      <c r="AA515" s="7">
        <v>352.55124949863648</v>
      </c>
      <c r="AB515" s="7">
        <v>553.77176154315271</v>
      </c>
      <c r="AC515" s="7">
        <v>905.79783363490992</v>
      </c>
      <c r="AD515" s="8">
        <v>0.10542351208853191</v>
      </c>
      <c r="AE515" s="8">
        <v>4.0049071096505795E-2</v>
      </c>
      <c r="AF515" s="8">
        <v>4.3530820150381053E-2</v>
      </c>
      <c r="AG515" s="8">
        <v>6.3428159609980911E-2</v>
      </c>
      <c r="AH515" s="8">
        <v>4.2452100277993635E-2</v>
      </c>
      <c r="AI515" s="8">
        <v>6.4881217537366156E-2</v>
      </c>
      <c r="AJ515" s="8">
        <v>3.9419997988866515E-2</v>
      </c>
      <c r="AK515" s="8">
        <v>4.566444825894081E-2</v>
      </c>
      <c r="AL515" s="8">
        <v>5.8358365916005621E-2</v>
      </c>
      <c r="AM515" s="8">
        <v>4.3240912928549778E-2</v>
      </c>
      <c r="AN515" s="8">
        <v>3.2167598951927834E-2</v>
      </c>
      <c r="AO515" s="8">
        <v>2.4764055772303385E-2</v>
      </c>
      <c r="AP515" s="8">
        <v>2.3063229462347182E-2</v>
      </c>
      <c r="AQ515" s="8">
        <v>2.7103351329135744E-2</v>
      </c>
      <c r="AR515" s="8">
        <v>6.7831977270056326E-2</v>
      </c>
      <c r="AS515" s="8">
        <v>5.773356493801253E-2</v>
      </c>
      <c r="AT515" s="8">
        <v>0.10770586496582006</v>
      </c>
      <c r="AU515" s="8">
        <v>5.7950181233881688E-2</v>
      </c>
      <c r="AV515" s="8">
        <v>4.1654139793401532E-2</v>
      </c>
      <c r="AW515" s="8">
        <v>2.2746166932459989E-2</v>
      </c>
      <c r="AX515" s="8">
        <v>3.5728663416896199E-2</v>
      </c>
      <c r="AY515" s="8">
        <v>5.8440946558040691E-2</v>
      </c>
      <c r="AZ515" s="9">
        <v>10.9711803735215</v>
      </c>
      <c r="BA515" s="9">
        <v>2.5594081810039699</v>
      </c>
      <c r="BB515" s="9">
        <v>8.1532517635200996</v>
      </c>
      <c r="BC515" s="9">
        <v>7.3126642965589301</v>
      </c>
      <c r="BD515" s="9">
        <v>6.90161687668492</v>
      </c>
      <c r="BE515" s="9">
        <v>16.7674368981904</v>
      </c>
      <c r="BF515" s="9">
        <v>17.8256062814106</v>
      </c>
      <c r="BG515" s="9">
        <v>7.5873760893146196</v>
      </c>
      <c r="BH515" s="9">
        <v>3.52503498632342</v>
      </c>
      <c r="BI515" s="9">
        <v>7.4174080229550299</v>
      </c>
      <c r="BJ515" s="9">
        <v>16.108610324200701</v>
      </c>
      <c r="BK515" s="9">
        <v>4.4917275085091504</v>
      </c>
      <c r="BL515" s="9">
        <v>39.080156434921399</v>
      </c>
      <c r="BM515" s="9">
        <v>10.733151990681099</v>
      </c>
      <c r="BN515" s="9">
        <v>5.7123709000472997</v>
      </c>
      <c r="BO515" s="9">
        <v>40.815173802068102</v>
      </c>
      <c r="BP515" s="9">
        <v>6.7063154584155003</v>
      </c>
      <c r="BQ515" s="9">
        <v>11.795649121885701</v>
      </c>
      <c r="BR515" s="9">
        <v>4.3137530968625901</v>
      </c>
      <c r="BS515" s="9">
        <v>12.3065727262021</v>
      </c>
      <c r="BT515" s="9">
        <v>14.224570532608899</v>
      </c>
      <c r="BU515" s="9">
        <v>7.3499854935836204</v>
      </c>
    </row>
    <row r="516" spans="1:73">
      <c r="A516" s="2" t="s">
        <v>1568</v>
      </c>
      <c r="B516" s="2" t="s">
        <v>1569</v>
      </c>
      <c r="C516" s="2" t="s">
        <v>1570</v>
      </c>
      <c r="D516" s="2">
        <v>11</v>
      </c>
      <c r="E516" s="2">
        <v>549.24</v>
      </c>
      <c r="F516" s="2">
        <f t="shared" si="7"/>
        <v>9313491.2550997138</v>
      </c>
      <c r="G516" s="2">
        <v>62274.453139999998</v>
      </c>
      <c r="H516" s="7">
        <v>149.55556870426361</v>
      </c>
      <c r="I516" s="7">
        <v>539.14654172162022</v>
      </c>
      <c r="J516" s="7">
        <v>375.52691165293226</v>
      </c>
      <c r="K516" s="7">
        <v>227.68662404812784</v>
      </c>
      <c r="L516" s="7">
        <v>350.10281215947026</v>
      </c>
      <c r="M516" s="7">
        <v>175.41604869505085</v>
      </c>
      <c r="N516" s="7">
        <v>150.38839996099341</v>
      </c>
      <c r="O516" s="7">
        <v>262.65812055801462</v>
      </c>
      <c r="P516" s="7">
        <v>331.38264974830457</v>
      </c>
      <c r="Q516" s="7">
        <v>457.51869496614194</v>
      </c>
      <c r="R516" s="7">
        <v>457.73510481213026</v>
      </c>
      <c r="S516" s="7">
        <v>412.49079871513902</v>
      </c>
      <c r="T516" s="7">
        <v>228.64675192417508</v>
      </c>
      <c r="U516" s="7">
        <v>235.57336771462823</v>
      </c>
      <c r="V516" s="7">
        <v>209.73679774699491</v>
      </c>
      <c r="W516" s="7">
        <v>303.42733246733786</v>
      </c>
      <c r="X516" s="7">
        <v>104.15795921413167</v>
      </c>
      <c r="Y516" s="7">
        <v>138.51547379559344</v>
      </c>
      <c r="Z516" s="7">
        <v>264.68326886875394</v>
      </c>
      <c r="AA516" s="7">
        <v>224.77275351074135</v>
      </c>
      <c r="AB516" s="7">
        <v>238.02675159246283</v>
      </c>
      <c r="AC516" s="7">
        <v>134.79341016721347</v>
      </c>
      <c r="AD516" s="8">
        <v>1.546533163383073E-2</v>
      </c>
      <c r="AE516" s="8">
        <v>5.5752387819445373E-2</v>
      </c>
      <c r="AF516" s="8">
        <v>3.8832711322338634E-2</v>
      </c>
      <c r="AG516" s="8">
        <v>2.3544754501617235E-2</v>
      </c>
      <c r="AH516" s="8">
        <v>3.6203640846631975E-2</v>
      </c>
      <c r="AI516" s="8">
        <v>1.8139527604817445E-2</v>
      </c>
      <c r="AJ516" s="8">
        <v>1.5551453546187038E-2</v>
      </c>
      <c r="AK516" s="8">
        <v>2.7161107914215596E-2</v>
      </c>
      <c r="AL516" s="8">
        <v>3.4267815103490681E-2</v>
      </c>
      <c r="AM516" s="8">
        <v>4.7311366655430405E-2</v>
      </c>
      <c r="AN516" s="8">
        <v>4.7333745294126588E-2</v>
      </c>
      <c r="AO516" s="8">
        <v>4.2655095047968473E-2</v>
      </c>
      <c r="AP516" s="8">
        <v>2.3644039978865612E-2</v>
      </c>
      <c r="AQ516" s="8">
        <v>2.4360311604373016E-2</v>
      </c>
      <c r="AR516" s="8">
        <v>2.1688588135350965E-2</v>
      </c>
      <c r="AS516" s="8">
        <v>3.1376994945974318E-2</v>
      </c>
      <c r="AT516" s="8">
        <v>1.0770828498769494E-2</v>
      </c>
      <c r="AU516" s="8">
        <v>1.4323690901153131E-2</v>
      </c>
      <c r="AV516" s="8">
        <v>2.7370525661108116E-2</v>
      </c>
      <c r="AW516" s="8">
        <v>2.3243435235546693E-2</v>
      </c>
      <c r="AX516" s="8">
        <v>2.461401259073237E-2</v>
      </c>
      <c r="AY516" s="8">
        <v>1.3938797520894303E-2</v>
      </c>
      <c r="AZ516" s="9">
        <v>11.073630592696899</v>
      </c>
      <c r="BA516" s="9">
        <v>10.3525230223579</v>
      </c>
      <c r="BB516" s="9">
        <v>12.966100941320001</v>
      </c>
      <c r="BC516" s="9">
        <v>5.7094226450389503</v>
      </c>
      <c r="BD516" s="9">
        <v>10.405726566511801</v>
      </c>
      <c r="BE516" s="9">
        <v>23.0547863562856</v>
      </c>
      <c r="BF516" s="9">
        <v>23.253348112838498</v>
      </c>
      <c r="BG516" s="9">
        <v>15.0065833372244</v>
      </c>
      <c r="BH516" s="9">
        <v>10.9363445927395</v>
      </c>
      <c r="BI516" s="9">
        <v>1.9567249252711101</v>
      </c>
      <c r="BJ516" s="9">
        <v>9.1754010721240693</v>
      </c>
      <c r="BK516" s="9">
        <v>5.4082751567151899</v>
      </c>
      <c r="BL516" s="9">
        <v>4.7002318506032097</v>
      </c>
      <c r="BM516" s="9">
        <v>11.9159798986295</v>
      </c>
      <c r="BN516" s="9">
        <v>21.150866535032399</v>
      </c>
      <c r="BO516" s="9">
        <v>69.153349034317003</v>
      </c>
      <c r="BP516" s="9">
        <v>18.9952481847737</v>
      </c>
      <c r="BQ516" s="9">
        <v>4.1541140245678001</v>
      </c>
      <c r="BR516" s="9">
        <v>11.1016680988782</v>
      </c>
      <c r="BS516" s="9">
        <v>11.5251394169248</v>
      </c>
      <c r="BT516" s="9">
        <v>14.445483400418601</v>
      </c>
      <c r="BU516" s="9">
        <v>32.098011219037602</v>
      </c>
    </row>
    <row r="517" spans="1:73">
      <c r="A517" s="2" t="s">
        <v>1571</v>
      </c>
      <c r="B517" s="2" t="s">
        <v>1572</v>
      </c>
      <c r="C517" s="2" t="s">
        <v>1573</v>
      </c>
      <c r="D517" s="2">
        <v>11</v>
      </c>
      <c r="E517" s="2">
        <v>867.86</v>
      </c>
      <c r="F517" s="2">
        <f t="shared" ref="F517:F580" si="8">G517*H517</f>
        <v>59945595.046858795</v>
      </c>
      <c r="G517" s="2">
        <v>25858.623510000001</v>
      </c>
      <c r="H517" s="7">
        <v>2318.2051830282744</v>
      </c>
      <c r="I517" s="7">
        <v>4623.8493378487383</v>
      </c>
      <c r="J517" s="7">
        <v>3787.5704076711813</v>
      </c>
      <c r="K517" s="7">
        <v>1373.937161219977</v>
      </c>
      <c r="L517" s="7">
        <v>2304.2918968261961</v>
      </c>
      <c r="M517" s="7">
        <v>2028.6250485072153</v>
      </c>
      <c r="N517" s="7">
        <v>2509.8374382409611</v>
      </c>
      <c r="O517" s="7">
        <v>1839.9611285391354</v>
      </c>
      <c r="P517" s="7">
        <v>1991.9178782606518</v>
      </c>
      <c r="Q517" s="7">
        <v>1376.5827974699621</v>
      </c>
      <c r="R517" s="7">
        <v>1060.1957298843201</v>
      </c>
      <c r="S517" s="7">
        <v>825.3713010673921</v>
      </c>
      <c r="T517" s="7">
        <v>655.21901061384654</v>
      </c>
      <c r="U517" s="7">
        <v>551.34134630315111</v>
      </c>
      <c r="V517" s="7">
        <v>2072.5142639805999</v>
      </c>
      <c r="W517" s="7">
        <v>1932.7121079465314</v>
      </c>
      <c r="X517" s="7">
        <v>2343.6787998552459</v>
      </c>
      <c r="Y517" s="7">
        <v>2507.9405985626645</v>
      </c>
      <c r="Z517" s="7">
        <v>1541.9703127537878</v>
      </c>
      <c r="AA517" s="7">
        <v>1404.1389423167857</v>
      </c>
      <c r="AB517" s="7">
        <v>2154.8883497164102</v>
      </c>
      <c r="AC517" s="7">
        <v>2924.0014447437256</v>
      </c>
      <c r="AD517" s="8">
        <v>9.9541458943160452E-2</v>
      </c>
      <c r="AE517" s="8">
        <v>0.19854355964366596</v>
      </c>
      <c r="AF517" s="8">
        <v>0.16263456185402372</v>
      </c>
      <c r="AG517" s="8">
        <v>5.8995515377722574E-2</v>
      </c>
      <c r="AH517" s="8">
        <v>9.8944036067313251E-2</v>
      </c>
      <c r="AI517" s="8">
        <v>8.7107171727251256E-2</v>
      </c>
      <c r="AJ517" s="8">
        <v>0.10776996020098299</v>
      </c>
      <c r="AK517" s="8">
        <v>7.9006127876151702E-2</v>
      </c>
      <c r="AL517" s="8">
        <v>8.5531001806327861E-2</v>
      </c>
      <c r="AM517" s="8">
        <v>5.9109116405830192E-2</v>
      </c>
      <c r="AN517" s="8">
        <v>4.5523765752320346E-2</v>
      </c>
      <c r="AO517" s="8">
        <v>3.5440634884069566E-2</v>
      </c>
      <c r="AP517" s="8">
        <v>2.8134462264723929E-2</v>
      </c>
      <c r="AQ517" s="8">
        <v>2.367405714925129E-2</v>
      </c>
      <c r="AR517" s="8">
        <v>8.8991731632507121E-2</v>
      </c>
      <c r="AS517" s="8">
        <v>8.2988764044947899E-2</v>
      </c>
      <c r="AT517" s="8">
        <v>0.10063527108803859</v>
      </c>
      <c r="AU517" s="8">
        <v>0.1076885117639157</v>
      </c>
      <c r="AV517" s="8">
        <v>6.6210694248405255E-2</v>
      </c>
      <c r="AW517" s="8">
        <v>6.0292350263205459E-2</v>
      </c>
      <c r="AX517" s="8">
        <v>9.2528794155394056E-2</v>
      </c>
      <c r="AY517" s="8">
        <v>0.1255537567996842</v>
      </c>
      <c r="AZ517" s="9">
        <v>8.2399242980276295</v>
      </c>
      <c r="BA517" s="9">
        <v>2.0732157173746102</v>
      </c>
      <c r="BB517" s="9">
        <v>4.56063575866742</v>
      </c>
      <c r="BC517" s="9">
        <v>13.012249683837601</v>
      </c>
      <c r="BD517" s="9">
        <v>9.6468909946968306</v>
      </c>
      <c r="BE517" s="9">
        <v>9.6838060007456406</v>
      </c>
      <c r="BF517" s="9">
        <v>4.2083022477760599</v>
      </c>
      <c r="BG517" s="9">
        <v>6.44745032124455</v>
      </c>
      <c r="BH517" s="9">
        <v>3.7445476481247399</v>
      </c>
      <c r="BI517" s="9">
        <v>0.803096563000535</v>
      </c>
      <c r="BJ517" s="9">
        <v>3.24248268995425</v>
      </c>
      <c r="BK517" s="9">
        <v>3.7107966643050201</v>
      </c>
      <c r="BL517" s="9">
        <v>6.6746191056648101</v>
      </c>
      <c r="BM517" s="9">
        <v>13.5319613151726</v>
      </c>
      <c r="BN517" s="9">
        <v>9.8262304540409495</v>
      </c>
      <c r="BO517" s="9">
        <v>13.474778770445599</v>
      </c>
      <c r="BP517" s="9">
        <v>6.2093454668005696</v>
      </c>
      <c r="BQ517" s="9">
        <v>4.3086612053179696</v>
      </c>
      <c r="BR517" s="9">
        <v>1.2345320343472199</v>
      </c>
      <c r="BS517" s="9">
        <v>8.1717901709320095</v>
      </c>
      <c r="BT517" s="9">
        <v>3.6742926697742</v>
      </c>
      <c r="BU517" s="9">
        <v>6.2168242361905097</v>
      </c>
    </row>
    <row r="518" spans="1:73">
      <c r="A518" s="2" t="s">
        <v>1574</v>
      </c>
      <c r="B518" s="2" t="s">
        <v>1575</v>
      </c>
      <c r="C518" s="2" t="s">
        <v>1576</v>
      </c>
      <c r="D518" s="2">
        <v>11</v>
      </c>
      <c r="E518" s="2">
        <v>503.65</v>
      </c>
      <c r="F518" s="2">
        <f t="shared" si="8"/>
        <v>38119353.223754853</v>
      </c>
      <c r="G518" s="2">
        <v>27793.804980000001</v>
      </c>
      <c r="H518" s="7">
        <v>1371.505385865122</v>
      </c>
      <c r="I518" s="7">
        <v>2106.9013569056142</v>
      </c>
      <c r="J518" s="7">
        <v>1819.1745246790445</v>
      </c>
      <c r="K518" s="7">
        <v>638.55608511818753</v>
      </c>
      <c r="L518" s="7">
        <v>1090.9901261765867</v>
      </c>
      <c r="M518" s="7">
        <v>1055.0531207039126</v>
      </c>
      <c r="N518" s="7">
        <v>1085.6034977782697</v>
      </c>
      <c r="O518" s="7">
        <v>1400.459679190262</v>
      </c>
      <c r="P518" s="7">
        <v>772.80807972307264</v>
      </c>
      <c r="Q518" s="7">
        <v>590.65480814798104</v>
      </c>
      <c r="R518" s="7">
        <v>485.32776669041442</v>
      </c>
      <c r="S518" s="7">
        <v>400.54542560523089</v>
      </c>
      <c r="T518" s="7">
        <v>545.12752166539019</v>
      </c>
      <c r="U518" s="7">
        <v>506.14300558966141</v>
      </c>
      <c r="V518" s="7">
        <v>1275.6025073412889</v>
      </c>
      <c r="W518" s="7">
        <v>1037.6444274590144</v>
      </c>
      <c r="X518" s="7">
        <v>1044.1127770713897</v>
      </c>
      <c r="Y518" s="7">
        <v>1093.1390256647344</v>
      </c>
      <c r="Z518" s="7">
        <v>927.69452196706766</v>
      </c>
      <c r="AA518" s="7">
        <v>632.24016618009307</v>
      </c>
      <c r="AB518" s="7">
        <v>900.83468184800074</v>
      </c>
      <c r="AC518" s="7">
        <v>1160.322250559245</v>
      </c>
      <c r="AD518" s="8">
        <v>6.3298329608641651E-2</v>
      </c>
      <c r="AE518" s="8">
        <v>9.7238653173922898E-2</v>
      </c>
      <c r="AF518" s="8">
        <v>8.395935580387319E-2</v>
      </c>
      <c r="AG518" s="8">
        <v>2.9470925864369765E-2</v>
      </c>
      <c r="AH518" s="8">
        <v>5.0351863957820792E-2</v>
      </c>
      <c r="AI518" s="8">
        <v>4.8693283217999615E-2</v>
      </c>
      <c r="AJ518" s="8">
        <v>5.0103257876247968E-2</v>
      </c>
      <c r="AK518" s="8">
        <v>6.4634641096273121E-2</v>
      </c>
      <c r="AL518" s="8">
        <v>3.5666983927792724E-2</v>
      </c>
      <c r="AM518" s="8">
        <v>2.7260164718563268E-2</v>
      </c>
      <c r="AN518" s="8">
        <v>2.2399064021770401E-2</v>
      </c>
      <c r="AO518" s="8">
        <v>1.8486151519704588E-2</v>
      </c>
      <c r="AP518" s="8">
        <v>2.5158969042875637E-2</v>
      </c>
      <c r="AQ518" s="8">
        <v>2.335973823151552E-2</v>
      </c>
      <c r="AR518" s="8">
        <v>5.8872177092011202E-2</v>
      </c>
      <c r="AS518" s="8">
        <v>4.7889829425963502E-2</v>
      </c>
      <c r="AT518" s="8">
        <v>4.8188359588519004E-2</v>
      </c>
      <c r="AU518" s="8">
        <v>5.0451040927520265E-2</v>
      </c>
      <c r="AV518" s="8">
        <v>4.2815372241912258E-2</v>
      </c>
      <c r="AW518" s="8">
        <v>2.9179430750427667E-2</v>
      </c>
      <c r="AX518" s="8">
        <v>4.1575724894833362E-2</v>
      </c>
      <c r="AY518" s="8">
        <v>5.3551711152640652E-2</v>
      </c>
      <c r="AZ518" s="9">
        <v>9.1893264623295501</v>
      </c>
      <c r="BA518" s="9">
        <v>3.9436834316251401</v>
      </c>
      <c r="BB518" s="9">
        <v>9.1941462940195606</v>
      </c>
      <c r="BC518" s="9">
        <v>7.16143860989449</v>
      </c>
      <c r="BD518" s="9">
        <v>2.1006578977519101</v>
      </c>
      <c r="BE518" s="9">
        <v>4.9793903951833798</v>
      </c>
      <c r="BF518" s="9">
        <v>6.0663095268391896</v>
      </c>
      <c r="BG518" s="9">
        <v>16.516508838492001</v>
      </c>
      <c r="BH518" s="9">
        <v>4.8313217156055304</v>
      </c>
      <c r="BI518" s="9">
        <v>4.71806561541701</v>
      </c>
      <c r="BJ518" s="9">
        <v>1.5830525588898801</v>
      </c>
      <c r="BK518" s="9">
        <v>3.1273677644247502</v>
      </c>
      <c r="BL518" s="9">
        <v>10.8894433437272</v>
      </c>
      <c r="BM518" s="9">
        <v>4.1909817243628202</v>
      </c>
      <c r="BN518" s="9">
        <v>34.648192261247502</v>
      </c>
      <c r="BO518" s="9">
        <v>16.539890544720201</v>
      </c>
      <c r="BP518" s="9">
        <v>10.6201576044657</v>
      </c>
      <c r="BQ518" s="9">
        <v>2.2687749827517201</v>
      </c>
      <c r="BR518" s="9">
        <v>8.9092627119463295</v>
      </c>
      <c r="BS518" s="9">
        <v>7.4964513502624897</v>
      </c>
      <c r="BT518" s="9">
        <v>3.46145997527496</v>
      </c>
      <c r="BU518" s="9">
        <v>1.6817010745337899</v>
      </c>
    </row>
    <row r="519" spans="1:73">
      <c r="A519" s="2" t="s">
        <v>1577</v>
      </c>
      <c r="B519" s="2" t="s">
        <v>1578</v>
      </c>
      <c r="C519" s="2" t="s">
        <v>1579</v>
      </c>
      <c r="D519" s="2">
        <v>11</v>
      </c>
      <c r="E519" s="2">
        <v>442.26</v>
      </c>
      <c r="F519" s="2">
        <f t="shared" si="8"/>
        <v>4703140.5436294796</v>
      </c>
      <c r="G519" s="2">
        <v>31450.322090000001</v>
      </c>
      <c r="H519" s="7">
        <v>149.54188800263188</v>
      </c>
      <c r="I519" s="7">
        <v>78.369925426727292</v>
      </c>
      <c r="J519" s="7">
        <v>105.2496616791873</v>
      </c>
      <c r="K519" s="7">
        <v>186.55989352173015</v>
      </c>
      <c r="L519" s="7">
        <v>144.23731265385433</v>
      </c>
      <c r="M519" s="7">
        <v>197.91720372688098</v>
      </c>
      <c r="N519" s="7">
        <v>106.39964046871776</v>
      </c>
      <c r="O519" s="7">
        <v>92.672284364751363</v>
      </c>
      <c r="P519" s="7">
        <v>108.22063180713486</v>
      </c>
      <c r="Q519" s="7">
        <v>124.3941784919369</v>
      </c>
      <c r="R519" s="7">
        <v>229.48854591748409</v>
      </c>
      <c r="S519" s="7">
        <v>294.04421061260581</v>
      </c>
      <c r="T519" s="7">
        <v>387.76506162639322</v>
      </c>
      <c r="U519" s="7">
        <v>403.68953609607252</v>
      </c>
      <c r="V519" s="7">
        <v>211.63086663116954</v>
      </c>
      <c r="W519" s="7">
        <v>171.5506140198259</v>
      </c>
      <c r="X519" s="7">
        <v>257.09025641471794</v>
      </c>
      <c r="Y519" s="7">
        <v>58.048611971454989</v>
      </c>
      <c r="Z519" s="7">
        <v>164.72751997697972</v>
      </c>
      <c r="AA519" s="7">
        <v>364.84089479609855</v>
      </c>
      <c r="AB519" s="7">
        <v>100.22812047686446</v>
      </c>
      <c r="AC519" s="7">
        <v>53.248713359166125</v>
      </c>
      <c r="AD519" s="8">
        <v>7.809705966913061E-3</v>
      </c>
      <c r="AE519" s="8">
        <v>4.0928069212344837E-3</v>
      </c>
      <c r="AF519" s="8">
        <v>5.4965797330114195E-3</v>
      </c>
      <c r="AG519" s="8">
        <v>9.7429418143876786E-3</v>
      </c>
      <c r="AH519" s="8">
        <v>7.5326787452655794E-3</v>
      </c>
      <c r="AI519" s="8">
        <v>1.0336068291938156E-2</v>
      </c>
      <c r="AJ519" s="8">
        <v>5.5566364591526692E-3</v>
      </c>
      <c r="AK519" s="8">
        <v>4.8397362226570593E-3</v>
      </c>
      <c r="AL519" s="8">
        <v>5.6517362810907384E-3</v>
      </c>
      <c r="AM519" s="8">
        <v>6.4963868718885655E-3</v>
      </c>
      <c r="AN519" s="8">
        <v>1.1984856486220333E-2</v>
      </c>
      <c r="AO519" s="8">
        <v>1.5356224646014183E-2</v>
      </c>
      <c r="AP519" s="8">
        <v>2.0250721426566157E-2</v>
      </c>
      <c r="AQ519" s="8">
        <v>2.1082364419355043E-2</v>
      </c>
      <c r="AR519" s="8">
        <v>1.1052253411989413E-2</v>
      </c>
      <c r="AS519" s="8">
        <v>8.9590941496917199E-3</v>
      </c>
      <c r="AT519" s="8">
        <v>1.3426333827762661E-2</v>
      </c>
      <c r="AU519" s="8">
        <v>3.0315425152082757E-3</v>
      </c>
      <c r="AV519" s="8">
        <v>8.6027634989894429E-3</v>
      </c>
      <c r="AW519" s="8">
        <v>1.9053525076618293E-2</v>
      </c>
      <c r="AX519" s="8">
        <v>5.2343337441805825E-3</v>
      </c>
      <c r="AY519" s="8">
        <v>2.7808716340682015E-3</v>
      </c>
      <c r="AZ519" s="9">
        <v>77.4789963634976</v>
      </c>
      <c r="BA519" s="9">
        <v>10.6363536858437</v>
      </c>
      <c r="BB519" s="9">
        <v>13.217046042835101</v>
      </c>
      <c r="BC519" s="9">
        <v>13.943639879384</v>
      </c>
      <c r="BD519" s="9">
        <v>8.0464605281082804</v>
      </c>
      <c r="BE519" s="9">
        <v>14.729960989133501</v>
      </c>
      <c r="BF519" s="9">
        <v>6.1166127363448304</v>
      </c>
      <c r="BG519" s="9">
        <v>7.8471454222396702</v>
      </c>
      <c r="BH519" s="9">
        <v>27.868750773315899</v>
      </c>
      <c r="BI519" s="9">
        <v>4.9230431950979403</v>
      </c>
      <c r="BJ519" s="9">
        <v>8.3030908960579897</v>
      </c>
      <c r="BK519" s="9">
        <v>10.0524932286203</v>
      </c>
      <c r="BL519" s="9">
        <v>12.9702972171821</v>
      </c>
      <c r="BM519" s="9">
        <v>4.8182677870547099</v>
      </c>
      <c r="BN519" s="9">
        <v>12.3007658281484</v>
      </c>
      <c r="BO519" s="9">
        <v>4.4687762032937099</v>
      </c>
      <c r="BP519" s="9">
        <v>5.1965221248691202</v>
      </c>
      <c r="BQ519" s="9">
        <v>9.7589600148054299</v>
      </c>
      <c r="BR519" s="9">
        <v>14.3745168350488</v>
      </c>
      <c r="BS519" s="9">
        <v>19.094621306878899</v>
      </c>
      <c r="BT519" s="9">
        <v>32.264969384575799</v>
      </c>
      <c r="BU519" s="9">
        <v>23.481372460423099</v>
      </c>
    </row>
    <row r="520" spans="1:73">
      <c r="A520" s="2" t="s">
        <v>1580</v>
      </c>
      <c r="B520" s="2" t="s">
        <v>1581</v>
      </c>
      <c r="C520" s="2" t="s">
        <v>1582</v>
      </c>
      <c r="D520" s="2">
        <v>11</v>
      </c>
      <c r="E520" s="2">
        <v>743.39</v>
      </c>
      <c r="F520" s="2">
        <f t="shared" si="8"/>
        <v>16258619.354520865</v>
      </c>
      <c r="G520" s="2">
        <v>39323.693579999999</v>
      </c>
      <c r="H520" s="7">
        <v>413.4560585323548</v>
      </c>
      <c r="I520" s="7">
        <v>426.22756551412294</v>
      </c>
      <c r="J520" s="7">
        <v>372.51192241773549</v>
      </c>
      <c r="K520" s="7">
        <v>268.67664496127964</v>
      </c>
      <c r="L520" s="7">
        <v>302.06841135261016</v>
      </c>
      <c r="M520" s="7">
        <v>390.57331081740466</v>
      </c>
      <c r="N520" s="7">
        <v>407.81033014895399</v>
      </c>
      <c r="O520" s="7">
        <v>355.52600827796545</v>
      </c>
      <c r="P520" s="7">
        <v>502.09350833482301</v>
      </c>
      <c r="Q520" s="7">
        <v>349.37790820990807</v>
      </c>
      <c r="R520" s="7">
        <v>274.18549929893561</v>
      </c>
      <c r="S520" s="7">
        <v>279.19399980118919</v>
      </c>
      <c r="T520" s="7">
        <v>288.1212745056788</v>
      </c>
      <c r="U520" s="7">
        <v>316.76757052128158</v>
      </c>
      <c r="V520" s="7">
        <v>440.91298112461527</v>
      </c>
      <c r="W520" s="7">
        <v>525.25741895930616</v>
      </c>
      <c r="X520" s="7">
        <v>490.42000006633066</v>
      </c>
      <c r="Y520" s="7">
        <v>604.56755118113631</v>
      </c>
      <c r="Z520" s="7">
        <v>387.96839721790661</v>
      </c>
      <c r="AA520" s="7">
        <v>240.84967835681692</v>
      </c>
      <c r="AB520" s="7">
        <v>346.92568352091507</v>
      </c>
      <c r="AC520" s="7">
        <v>619.13414594383187</v>
      </c>
      <c r="AD520" s="8">
        <v>2.6997925196762532E-2</v>
      </c>
      <c r="AE520" s="8">
        <v>2.783188126785666E-2</v>
      </c>
      <c r="AF520" s="8">
        <v>2.4324347917492717E-2</v>
      </c>
      <c r="AG520" s="8">
        <v>1.7544094016980327E-2</v>
      </c>
      <c r="AH520" s="8">
        <v>1.9724515352251101E-2</v>
      </c>
      <c r="AI520" s="8">
        <v>2.5503723580035546E-2</v>
      </c>
      <c r="AJ520" s="8">
        <v>2.6629269448634547E-2</v>
      </c>
      <c r="AK520" s="8">
        <v>2.3215198759122709E-2</v>
      </c>
      <c r="AL520" s="8">
        <v>3.2785788719414399E-2</v>
      </c>
      <c r="AM520" s="8">
        <v>2.2813739057869754E-2</v>
      </c>
      <c r="AN520" s="8">
        <v>1.7903812140003691E-2</v>
      </c>
      <c r="AO520" s="8">
        <v>1.823085807177157E-2</v>
      </c>
      <c r="AP520" s="8">
        <v>1.881379279895468E-2</v>
      </c>
      <c r="AQ520" s="8">
        <v>2.0684343589137472E-2</v>
      </c>
      <c r="AR520" s="8">
        <v>2.8790812075504785E-2</v>
      </c>
      <c r="AS520" s="8">
        <v>3.4298349760421246E-2</v>
      </c>
      <c r="AT520" s="8">
        <v>3.2023529958144163E-2</v>
      </c>
      <c r="AU520" s="8">
        <v>3.9477156486995693E-2</v>
      </c>
      <c r="AV520" s="8">
        <v>2.5333627481424925E-2</v>
      </c>
      <c r="AW520" s="8">
        <v>1.5727043940348535E-2</v>
      </c>
      <c r="AX520" s="8">
        <v>2.2653613266137265E-2</v>
      </c>
      <c r="AY520" s="8">
        <v>4.042832851038021E-2</v>
      </c>
      <c r="AZ520" s="9">
        <v>12.758265057281401</v>
      </c>
      <c r="BA520" s="9">
        <v>1.0418878710481001</v>
      </c>
      <c r="BB520" s="9">
        <v>3.7036839127744199</v>
      </c>
      <c r="BC520" s="9">
        <v>8.3671911091983908</v>
      </c>
      <c r="BD520" s="9">
        <v>7.5415381222255702</v>
      </c>
      <c r="BE520" s="9">
        <v>13.659194704950799</v>
      </c>
      <c r="BF520" s="9">
        <v>5.1458990453368596</v>
      </c>
      <c r="BG520" s="9">
        <v>18.253992966810898</v>
      </c>
      <c r="BH520" s="9">
        <v>4.8836890858491699</v>
      </c>
      <c r="BI520" s="9">
        <v>2.03707128905585</v>
      </c>
      <c r="BJ520" s="9">
        <v>12.899561066462599</v>
      </c>
      <c r="BK520" s="9">
        <v>7.7255220463725296</v>
      </c>
      <c r="BL520" s="9">
        <v>25.385262271895598</v>
      </c>
      <c r="BM520" s="9">
        <v>2.69283107818138</v>
      </c>
      <c r="BN520" s="9">
        <v>17.247792090621399</v>
      </c>
      <c r="BO520" s="9">
        <v>2.1181300537224299</v>
      </c>
      <c r="BP520" s="9">
        <v>5.9289049544938202</v>
      </c>
      <c r="BQ520" s="9">
        <v>9.66553459393044</v>
      </c>
      <c r="BR520" s="9">
        <v>10.796656732517</v>
      </c>
      <c r="BS520" s="9">
        <v>8.5689512805573802</v>
      </c>
      <c r="BT520" s="9">
        <v>12.382895658576301</v>
      </c>
      <c r="BU520" s="9">
        <v>17.3536723581561</v>
      </c>
    </row>
    <row r="521" spans="1:73">
      <c r="A521" s="2" t="s">
        <v>1583</v>
      </c>
      <c r="B521" s="2" t="s">
        <v>1584</v>
      </c>
      <c r="C521" s="2" t="s">
        <v>1585</v>
      </c>
      <c r="D521" s="2">
        <v>11</v>
      </c>
      <c r="E521" s="2">
        <v>680.1</v>
      </c>
      <c r="F521" s="2">
        <f t="shared" si="8"/>
        <v>39638254.857791625</v>
      </c>
      <c r="G521" s="2">
        <v>49312.341030000003</v>
      </c>
      <c r="H521" s="7">
        <v>803.82018030085032</v>
      </c>
      <c r="I521" s="7">
        <v>95.405682659420791</v>
      </c>
      <c r="J521" s="7">
        <v>88.550933119478032</v>
      </c>
      <c r="K521" s="7">
        <v>333.77412225833706</v>
      </c>
      <c r="L521" s="7">
        <v>461.44994965428214</v>
      </c>
      <c r="M521" s="7">
        <v>589.80647669922837</v>
      </c>
      <c r="N521" s="7">
        <v>615.53982720137071</v>
      </c>
      <c r="O521" s="7">
        <v>653.00172078351284</v>
      </c>
      <c r="P521" s="7">
        <v>572.17009840528806</v>
      </c>
      <c r="Q521" s="7">
        <v>464.32149377401646</v>
      </c>
      <c r="R521" s="7">
        <v>359.25391557491781</v>
      </c>
      <c r="S521" s="7">
        <v>312.14881812956656</v>
      </c>
      <c r="T521" s="7">
        <v>211.4043762598547</v>
      </c>
      <c r="U521" s="7">
        <v>251.96637917993385</v>
      </c>
      <c r="V521" s="7">
        <v>531.95897565641462</v>
      </c>
      <c r="W521" s="7">
        <v>852.4720663001026</v>
      </c>
      <c r="X521" s="7">
        <v>584.75030641691512</v>
      </c>
      <c r="Y521" s="7">
        <v>496.2330209806907</v>
      </c>
      <c r="Z521" s="7">
        <v>490.08703900754512</v>
      </c>
      <c r="AA521" s="7">
        <v>476.61792609393473</v>
      </c>
      <c r="AB521" s="7">
        <v>464.89364905696766</v>
      </c>
      <c r="AC521" s="7">
        <v>813.40300655400085</v>
      </c>
      <c r="AD521" s="8">
        <v>6.5820511339008736E-2</v>
      </c>
      <c r="AE521" s="8">
        <v>7.8122582278787201E-3</v>
      </c>
      <c r="AF521" s="8">
        <v>7.2509596552912539E-3</v>
      </c>
      <c r="AG521" s="8">
        <v>2.7330967717866986E-2</v>
      </c>
      <c r="AH521" s="8">
        <v>3.7785654538104348E-2</v>
      </c>
      <c r="AI521" s="8">
        <v>4.8296080191557837E-2</v>
      </c>
      <c r="AJ521" s="8">
        <v>5.0403245861226652E-2</v>
      </c>
      <c r="AK521" s="8">
        <v>5.347079884351337E-2</v>
      </c>
      <c r="AL521" s="8">
        <v>4.6851932027672634E-2</v>
      </c>
      <c r="AM521" s="8">
        <v>3.8020789841901645E-2</v>
      </c>
      <c r="AN521" s="8">
        <v>2.9417370953329313E-2</v>
      </c>
      <c r="AO521" s="8">
        <v>2.5560187871204627E-2</v>
      </c>
      <c r="AP521" s="8">
        <v>1.7310767365307851E-2</v>
      </c>
      <c r="AQ521" s="8">
        <v>2.0632171627806874E-2</v>
      </c>
      <c r="AR521" s="8">
        <v>4.3559259455237476E-2</v>
      </c>
      <c r="AS521" s="8">
        <v>6.9804352616642987E-2</v>
      </c>
      <c r="AT521" s="8">
        <v>4.7882057600989889E-2</v>
      </c>
      <c r="AU521" s="8">
        <v>4.0633853173511272E-2</v>
      </c>
      <c r="AV521" s="8">
        <v>4.0130591764969165E-2</v>
      </c>
      <c r="AW521" s="8">
        <v>3.9027678550069701E-2</v>
      </c>
      <c r="AX521" s="8">
        <v>3.8067640560771471E-2</v>
      </c>
      <c r="AY521" s="8">
        <v>6.6605197441090877E-2</v>
      </c>
      <c r="AZ521" s="9">
        <v>21.859897141690901</v>
      </c>
      <c r="BA521" s="9">
        <v>7.0728969854283301</v>
      </c>
      <c r="BB521" s="9">
        <v>7.0888426809121103</v>
      </c>
      <c r="BC521" s="9">
        <v>4.8487646401227602</v>
      </c>
      <c r="BD521" s="9">
        <v>12.1531520969216</v>
      </c>
      <c r="BE521" s="9">
        <v>4.3635174760112898</v>
      </c>
      <c r="BF521" s="9">
        <v>5.1513392745034698</v>
      </c>
      <c r="BG521" s="9">
        <v>5.3961151275771799</v>
      </c>
      <c r="BH521" s="9">
        <v>11.5329205885244</v>
      </c>
      <c r="BI521" s="9">
        <v>4.7696022617978997</v>
      </c>
      <c r="BJ521" s="9">
        <v>6.3854867608083099</v>
      </c>
      <c r="BK521" s="9">
        <v>4.4834785505402603</v>
      </c>
      <c r="BL521" s="9">
        <v>29.8306787563656</v>
      </c>
      <c r="BM521" s="9">
        <v>17.238655172459101</v>
      </c>
      <c r="BN521" s="9">
        <v>10.5023887157445</v>
      </c>
      <c r="BO521" s="9">
        <v>10.038394946085599</v>
      </c>
      <c r="BP521" s="9">
        <v>9.3683625170070606</v>
      </c>
      <c r="BQ521" s="9">
        <v>7.9561844540622104</v>
      </c>
      <c r="BR521" s="9">
        <v>7.6919436307180904</v>
      </c>
      <c r="BS521" s="9">
        <v>5.0333552158744697</v>
      </c>
      <c r="BT521" s="9">
        <v>4.3647883171296904</v>
      </c>
      <c r="BU521" s="9">
        <v>5.8120510752421097</v>
      </c>
    </row>
    <row r="522" spans="1:73">
      <c r="A522" s="2" t="s">
        <v>1586</v>
      </c>
      <c r="B522" s="2" t="s">
        <v>1587</v>
      </c>
      <c r="C522" s="2" t="s">
        <v>1588</v>
      </c>
      <c r="D522" s="2">
        <v>11</v>
      </c>
      <c r="E522" s="2">
        <v>750.6</v>
      </c>
      <c r="F522" s="2">
        <f t="shared" si="8"/>
        <v>61685337.768366128</v>
      </c>
      <c r="G522" s="2">
        <v>35911.412349999999</v>
      </c>
      <c r="H522" s="7">
        <v>1717.7084868500342</v>
      </c>
      <c r="I522" s="7">
        <v>231.44688852444929</v>
      </c>
      <c r="J522" s="7">
        <v>244.60316527706422</v>
      </c>
      <c r="K522" s="7">
        <v>833.15260750995071</v>
      </c>
      <c r="L522" s="7">
        <v>931.71799796501921</v>
      </c>
      <c r="M522" s="7">
        <v>966.50826407653108</v>
      </c>
      <c r="N522" s="7">
        <v>1242.7131524604001</v>
      </c>
      <c r="O522" s="7">
        <v>1074.6358091617058</v>
      </c>
      <c r="P522" s="7">
        <v>1143.3660763493222</v>
      </c>
      <c r="Q522" s="7">
        <v>633.82963636053785</v>
      </c>
      <c r="R522" s="7">
        <v>619.94376931187389</v>
      </c>
      <c r="S522" s="7">
        <v>589.95057723533671</v>
      </c>
      <c r="T522" s="7">
        <v>385.12340377250661</v>
      </c>
      <c r="U522" s="7">
        <v>339.63386846222807</v>
      </c>
      <c r="V522" s="7">
        <v>1320.5102932997952</v>
      </c>
      <c r="W522" s="7">
        <v>1914.3048970126486</v>
      </c>
      <c r="X522" s="7">
        <v>1879.298198688339</v>
      </c>
      <c r="Y522" s="7">
        <v>1573.3711469047084</v>
      </c>
      <c r="Z522" s="7">
        <v>918.67051611148645</v>
      </c>
      <c r="AA522" s="7">
        <v>812.65839391350607</v>
      </c>
      <c r="AB522" s="7">
        <v>1046.5331320027408</v>
      </c>
      <c r="AC522" s="7">
        <v>1570.1033502933697</v>
      </c>
      <c r="AD522" s="8">
        <v>0.10243035392450502</v>
      </c>
      <c r="AE522" s="8">
        <v>1.380163566040212E-2</v>
      </c>
      <c r="AF522" s="8">
        <v>1.4586170460349664E-2</v>
      </c>
      <c r="AG522" s="8">
        <v>4.9682537586378681E-2</v>
      </c>
      <c r="AH522" s="8">
        <v>5.5560186737157506E-2</v>
      </c>
      <c r="AI522" s="8">
        <v>5.7634799104861897E-2</v>
      </c>
      <c r="AJ522" s="8">
        <v>7.4105442808043501E-2</v>
      </c>
      <c r="AK522" s="8">
        <v>6.4082658445868509E-2</v>
      </c>
      <c r="AL522" s="8">
        <v>6.818118019577471E-2</v>
      </c>
      <c r="AM522" s="8">
        <v>3.7796514645688187E-2</v>
      </c>
      <c r="AN522" s="8">
        <v>3.696847293358628E-2</v>
      </c>
      <c r="AO522" s="8">
        <v>3.5179919577039004E-2</v>
      </c>
      <c r="AP522" s="8">
        <v>2.2965670167566662E-2</v>
      </c>
      <c r="AQ522" s="8">
        <v>2.0253039219204873E-2</v>
      </c>
      <c r="AR522" s="8">
        <v>7.874464016399714E-2</v>
      </c>
      <c r="AS522" s="8">
        <v>0.11415378664164327</v>
      </c>
      <c r="AT522" s="8">
        <v>0.11206626799308433</v>
      </c>
      <c r="AU522" s="8">
        <v>9.3823232909324233E-2</v>
      </c>
      <c r="AV522" s="8">
        <v>5.4782139592189548E-2</v>
      </c>
      <c r="AW522" s="8">
        <v>4.8460427101299906E-2</v>
      </c>
      <c r="AX522" s="8">
        <v>6.240684023244298E-2</v>
      </c>
      <c r="AY522" s="8">
        <v>9.3628367735160395E-2</v>
      </c>
      <c r="AZ522" s="9">
        <v>13.781473253213401</v>
      </c>
      <c r="BA522" s="9">
        <v>3.7365049938965398</v>
      </c>
      <c r="BB522" s="9">
        <v>11.385435299511499</v>
      </c>
      <c r="BC522" s="9">
        <v>5.1740800943712504</v>
      </c>
      <c r="BD522" s="9">
        <v>13.523571011316299</v>
      </c>
      <c r="BE522" s="9">
        <v>6.3484944232434701</v>
      </c>
      <c r="BF522" s="9">
        <v>8.0673318410755996</v>
      </c>
      <c r="BG522" s="9">
        <v>4.66854911715465</v>
      </c>
      <c r="BH522" s="9">
        <v>6.36646404829541</v>
      </c>
      <c r="BI522" s="9">
        <v>1.54762354500327</v>
      </c>
      <c r="BJ522" s="9">
        <v>4.0015009546703597</v>
      </c>
      <c r="BK522" s="9">
        <v>1.9498604096974299</v>
      </c>
      <c r="BL522" s="9">
        <v>14.2217160202564</v>
      </c>
      <c r="BM522" s="9">
        <v>14.0003519156596</v>
      </c>
      <c r="BN522" s="9">
        <v>16.6153175403239</v>
      </c>
      <c r="BO522" s="9">
        <v>16.287357384085102</v>
      </c>
      <c r="BP522" s="9">
        <v>11.5274248475798</v>
      </c>
      <c r="BQ522" s="9">
        <v>1.31441606695194</v>
      </c>
      <c r="BR522" s="9">
        <v>4.4324291170831804</v>
      </c>
      <c r="BS522" s="9">
        <v>9.4313043993927899</v>
      </c>
      <c r="BT522" s="9">
        <v>6.3362389047452998</v>
      </c>
      <c r="BU522" s="9">
        <v>12.293484596674899</v>
      </c>
    </row>
    <row r="523" spans="1:73">
      <c r="A523" s="2" t="s">
        <v>1589</v>
      </c>
      <c r="B523" s="2" t="s">
        <v>1590</v>
      </c>
      <c r="C523" s="2" t="s">
        <v>1591</v>
      </c>
      <c r="D523" s="2">
        <v>11</v>
      </c>
      <c r="E523" s="2">
        <v>570.65</v>
      </c>
      <c r="F523" s="2">
        <f t="shared" si="8"/>
        <v>11737289.936025137</v>
      </c>
      <c r="G523" s="2">
        <v>44876.799939999997</v>
      </c>
      <c r="H523" s="7">
        <v>261.54471690757407</v>
      </c>
      <c r="I523" s="7">
        <v>203.51777368239397</v>
      </c>
      <c r="J523" s="7">
        <v>169.77773188354575</v>
      </c>
      <c r="K523" s="7">
        <v>313.62440088466622</v>
      </c>
      <c r="L523" s="7">
        <v>281.18681846042017</v>
      </c>
      <c r="M523" s="7">
        <v>277.39858407924459</v>
      </c>
      <c r="N523" s="7">
        <v>322.70024885741032</v>
      </c>
      <c r="O523" s="7">
        <v>278.9636347022153</v>
      </c>
      <c r="P523" s="7">
        <v>287.51462833948023</v>
      </c>
      <c r="Q523" s="7">
        <v>259.19088294863849</v>
      </c>
      <c r="R523" s="7">
        <v>254.95132117349084</v>
      </c>
      <c r="S523" s="7">
        <v>275.08098510107897</v>
      </c>
      <c r="T523" s="7">
        <v>247.96850948396528</v>
      </c>
      <c r="U523" s="7">
        <v>226.38122210100624</v>
      </c>
      <c r="V523" s="7">
        <v>284.47392344085091</v>
      </c>
      <c r="W523" s="7">
        <v>348.47365826090277</v>
      </c>
      <c r="X523" s="7">
        <v>381.71406893039438</v>
      </c>
      <c r="Y523" s="7">
        <v>227.25937117296041</v>
      </c>
      <c r="Z523" s="7">
        <v>286.54898268828566</v>
      </c>
      <c r="AA523" s="7">
        <v>281.15017836797193</v>
      </c>
      <c r="AB523" s="7">
        <v>208.85082114296193</v>
      </c>
      <c r="AC523" s="7">
        <v>274.56883233634784</v>
      </c>
      <c r="AD523" s="8">
        <v>1.9490122057467824E-2</v>
      </c>
      <c r="AE523" s="8">
        <v>1.5165996456872428E-2</v>
      </c>
      <c r="AF523" s="8">
        <v>1.2651713084381282E-2</v>
      </c>
      <c r="AG523" s="8">
        <v>2.3371062224906095E-2</v>
      </c>
      <c r="AH523" s="8">
        <v>2.0953837177607043E-2</v>
      </c>
      <c r="AI523" s="8">
        <v>2.067154070706698E-2</v>
      </c>
      <c r="AJ523" s="8">
        <v>2.4047387814102816E-2</v>
      </c>
      <c r="AK523" s="8">
        <v>2.0788167141079773E-2</v>
      </c>
      <c r="AL523" s="8">
        <v>2.1425380966973336E-2</v>
      </c>
      <c r="AM523" s="8">
        <v>1.9314716063016484E-2</v>
      </c>
      <c r="AN523" s="8">
        <v>1.8998787003371195E-2</v>
      </c>
      <c r="AO523" s="8">
        <v>2.0498834917025453E-2</v>
      </c>
      <c r="AP523" s="8">
        <v>1.847843295553447E-2</v>
      </c>
      <c r="AQ523" s="8">
        <v>1.6869764002254907E-2</v>
      </c>
      <c r="AR523" s="8">
        <v>2.1198789849722937E-2</v>
      </c>
      <c r="AS523" s="8">
        <v>2.5968003535385659E-2</v>
      </c>
      <c r="AT523" s="8">
        <v>2.8445054759546656E-2</v>
      </c>
      <c r="AU523" s="8">
        <v>1.6935203032335134E-2</v>
      </c>
      <c r="AV523" s="8">
        <v>2.1353421755452746E-2</v>
      </c>
      <c r="AW523" s="8">
        <v>2.0951106784569646E-2</v>
      </c>
      <c r="AX523" s="8">
        <v>1.5563411274398527E-2</v>
      </c>
      <c r="AY523" s="8">
        <v>2.0460669665535371E-2</v>
      </c>
      <c r="AZ523" s="9">
        <v>21.951820125945002</v>
      </c>
      <c r="BA523" s="9">
        <v>0.68466650855323596</v>
      </c>
      <c r="BB523" s="9">
        <v>11.5385480211405</v>
      </c>
      <c r="BC523" s="9">
        <v>6.6903508975927704</v>
      </c>
      <c r="BD523" s="9">
        <v>7.3108867625821796</v>
      </c>
      <c r="BE523" s="9">
        <v>5.0802820058130003</v>
      </c>
      <c r="BF523" s="9">
        <v>5.6247242226740299</v>
      </c>
      <c r="BG523" s="9">
        <v>7.7608238817097002</v>
      </c>
      <c r="BH523" s="9">
        <v>15.4915731284236</v>
      </c>
      <c r="BI523" s="9">
        <v>4.65394698101281</v>
      </c>
      <c r="BJ523" s="9">
        <v>11.2820440467365</v>
      </c>
      <c r="BK523" s="9">
        <v>6.43749610882805</v>
      </c>
      <c r="BL523" s="9">
        <v>6.5673679530151601</v>
      </c>
      <c r="BM523" s="9">
        <v>6.7935842050574502</v>
      </c>
      <c r="BN523" s="9">
        <v>13.6858531968251</v>
      </c>
      <c r="BO523" s="9">
        <v>16.438459544772801</v>
      </c>
      <c r="BP523" s="9">
        <v>1.8741681789784499</v>
      </c>
      <c r="BQ523" s="9">
        <v>5.8300267808943396</v>
      </c>
      <c r="BR523" s="9">
        <v>9.4660185695149703</v>
      </c>
      <c r="BS523" s="9">
        <v>10.869515582522199</v>
      </c>
      <c r="BT523" s="9">
        <v>14.867412629225701</v>
      </c>
      <c r="BU523" s="9">
        <v>7.3308526701029102</v>
      </c>
    </row>
    <row r="524" spans="1:73">
      <c r="A524" s="2" t="s">
        <v>1592</v>
      </c>
      <c r="B524" s="2" t="s">
        <v>1593</v>
      </c>
      <c r="C524" s="2" t="s">
        <v>1594</v>
      </c>
      <c r="D524" s="2">
        <v>11</v>
      </c>
      <c r="E524" s="2">
        <v>646.86</v>
      </c>
      <c r="F524" s="2">
        <f t="shared" si="8"/>
        <v>19050451.450596921</v>
      </c>
      <c r="G524" s="2">
        <v>33953.483849999997</v>
      </c>
      <c r="H524" s="7">
        <v>561.0750147100714</v>
      </c>
      <c r="I524" s="7">
        <v>739.28939508361418</v>
      </c>
      <c r="J524" s="7">
        <v>587.88273446775577</v>
      </c>
      <c r="K524" s="7">
        <v>280.37109459556177</v>
      </c>
      <c r="L524" s="7">
        <v>400.09153766005682</v>
      </c>
      <c r="M524" s="7">
        <v>437.53957148776419</v>
      </c>
      <c r="N524" s="7">
        <v>424.86223155365906</v>
      </c>
      <c r="O524" s="7">
        <v>450.11576947790286</v>
      </c>
      <c r="P524" s="7">
        <v>343.72484666480921</v>
      </c>
      <c r="Q524" s="7">
        <v>263.05269453461983</v>
      </c>
      <c r="R524" s="7">
        <v>228.76801985570694</v>
      </c>
      <c r="S524" s="7">
        <v>216.33468716784043</v>
      </c>
      <c r="T524" s="7">
        <v>324.61711528394937</v>
      </c>
      <c r="U524" s="7">
        <v>297.02568024297614</v>
      </c>
      <c r="V524" s="7">
        <v>510.04856165646459</v>
      </c>
      <c r="W524" s="7">
        <v>609.2421573981934</v>
      </c>
      <c r="X524" s="7">
        <v>517.70208805596747</v>
      </c>
      <c r="Y524" s="7">
        <v>501.22789802408232</v>
      </c>
      <c r="Z524" s="7">
        <v>342.76813619103876</v>
      </c>
      <c r="AA524" s="7">
        <v>375.09590735818256</v>
      </c>
      <c r="AB524" s="7">
        <v>439.64867722330246</v>
      </c>
      <c r="AC524" s="7">
        <v>432.84860980820264</v>
      </c>
      <c r="AD524" s="8">
        <v>3.1633846147259712E-2</v>
      </c>
      <c r="AE524" s="8">
        <v>4.1681711659287607E-2</v>
      </c>
      <c r="AF524" s="8">
        <v>3.3145286258011476E-2</v>
      </c>
      <c r="AG524" s="8">
        <v>1.5807540592692147E-2</v>
      </c>
      <c r="AH524" s="8">
        <v>2.2557472379515699E-2</v>
      </c>
      <c r="AI524" s="8">
        <v>2.4668821681418249E-2</v>
      </c>
      <c r="AJ524" s="8">
        <v>2.3954063386149617E-2</v>
      </c>
      <c r="AK524" s="8">
        <v>2.5377877515143261E-2</v>
      </c>
      <c r="AL524" s="8">
        <v>1.9379474457624304E-2</v>
      </c>
      <c r="AM524" s="8">
        <v>1.4831115714233385E-2</v>
      </c>
      <c r="AN524" s="8">
        <v>1.2898119063933403E-2</v>
      </c>
      <c r="AO524" s="8">
        <v>1.2197118087176481E-2</v>
      </c>
      <c r="AP524" s="8">
        <v>1.830216568628714E-2</v>
      </c>
      <c r="AQ524" s="8">
        <v>1.6746539097711854E-2</v>
      </c>
      <c r="AR524" s="8">
        <v>2.8756934998093196E-2</v>
      </c>
      <c r="AS524" s="8">
        <v>3.434954715194001E-2</v>
      </c>
      <c r="AT524" s="8">
        <v>2.9188446775054024E-2</v>
      </c>
      <c r="AU524" s="8">
        <v>2.8259619115282592E-2</v>
      </c>
      <c r="AV524" s="8">
        <v>1.9325534376278201E-2</v>
      </c>
      <c r="AW524" s="8">
        <v>2.114819928306199E-2</v>
      </c>
      <c r="AX524" s="8">
        <v>2.4787734704805678E-2</v>
      </c>
      <c r="AY524" s="8">
        <v>2.4404341609835269E-2</v>
      </c>
      <c r="AZ524" s="9">
        <v>7.5069159124751703</v>
      </c>
      <c r="BA524" s="9">
        <v>11.610011699017599</v>
      </c>
      <c r="BB524" s="9">
        <v>3.8844227562048799</v>
      </c>
      <c r="BC524" s="9">
        <v>9.3777564891577203</v>
      </c>
      <c r="BD524" s="9">
        <v>5.2680506573049302</v>
      </c>
      <c r="BE524" s="9">
        <v>13.390702038342599</v>
      </c>
      <c r="BF524" s="9">
        <v>8.5069309060429799</v>
      </c>
      <c r="BG524" s="9">
        <v>8.2061935541079407</v>
      </c>
      <c r="BH524" s="9">
        <v>3.7471826335481402</v>
      </c>
      <c r="BI524" s="9">
        <v>16.754570792789998</v>
      </c>
      <c r="BJ524" s="9">
        <v>2.7278802517410798</v>
      </c>
      <c r="BK524" s="9">
        <v>12.457878293221199</v>
      </c>
      <c r="BL524" s="9">
        <v>11.257985053137901</v>
      </c>
      <c r="BM524" s="9">
        <v>3.3267848244979099</v>
      </c>
      <c r="BN524" s="9">
        <v>20.3503953848046</v>
      </c>
      <c r="BO524" s="9">
        <v>26.1647657511167</v>
      </c>
      <c r="BP524" s="9">
        <v>8.1684490392083209</v>
      </c>
      <c r="BQ524" s="9">
        <v>17.223848931181799</v>
      </c>
      <c r="BR524" s="9">
        <v>5.5025276185815999</v>
      </c>
      <c r="BS524" s="9">
        <v>8.4036975017675104</v>
      </c>
      <c r="BT524" s="9">
        <v>14.6071088538521</v>
      </c>
      <c r="BU524" s="9">
        <v>8.5719358261324992</v>
      </c>
    </row>
    <row r="525" spans="1:73">
      <c r="A525" s="2" t="s">
        <v>1595</v>
      </c>
      <c r="B525" s="2" t="s">
        <v>1596</v>
      </c>
      <c r="C525" s="2" t="s">
        <v>1597</v>
      </c>
      <c r="D525" s="2">
        <v>11</v>
      </c>
      <c r="E525" s="2">
        <v>521.79</v>
      </c>
      <c r="F525" s="2">
        <f t="shared" si="8"/>
        <v>12932370.327751249</v>
      </c>
      <c r="G525" s="2">
        <v>70469.400320000001</v>
      </c>
      <c r="H525" s="7">
        <v>183.51753057391775</v>
      </c>
      <c r="I525" s="7">
        <v>101.6984339899346</v>
      </c>
      <c r="J525" s="7">
        <v>81.443566819015373</v>
      </c>
      <c r="K525" s="7">
        <v>67.630961356575966</v>
      </c>
      <c r="L525" s="7">
        <v>66.907798623390121</v>
      </c>
      <c r="M525" s="7">
        <v>72.632493809248288</v>
      </c>
      <c r="N525" s="7">
        <v>82.981076241927539</v>
      </c>
      <c r="O525" s="7">
        <v>68.183325339290306</v>
      </c>
      <c r="P525" s="7">
        <v>77.747989555592028</v>
      </c>
      <c r="Q525" s="7">
        <v>53.37939567625542</v>
      </c>
      <c r="R525" s="7">
        <v>40.279107834129263</v>
      </c>
      <c r="S525" s="7">
        <v>45.632059127889612</v>
      </c>
      <c r="T525" s="7">
        <v>150.50699515848729</v>
      </c>
      <c r="U525" s="7">
        <v>139.23123317626835</v>
      </c>
      <c r="V525" s="7">
        <v>197.68172673004523</v>
      </c>
      <c r="W525" s="7">
        <v>354.70803270439706</v>
      </c>
      <c r="X525" s="7">
        <v>460.73281595274563</v>
      </c>
      <c r="Y525" s="7">
        <v>201.88790491113548</v>
      </c>
      <c r="Z525" s="7">
        <v>81.437418128959621</v>
      </c>
      <c r="AA525" s="7">
        <v>64.78078394875007</v>
      </c>
      <c r="AB525" s="7">
        <v>59.712546093422255</v>
      </c>
      <c r="AC525" s="7">
        <v>163.19250211647582</v>
      </c>
      <c r="AD525" s="8">
        <v>2.147458890034078E-2</v>
      </c>
      <c r="AE525" s="8">
        <v>1.1900400222869383E-2</v>
      </c>
      <c r="AF525" s="8">
        <v>9.5302454787082914E-3</v>
      </c>
      <c r="AG525" s="8">
        <v>7.9139419952162122E-3</v>
      </c>
      <c r="AH525" s="8">
        <v>7.8293199846941278E-3</v>
      </c>
      <c r="AI525" s="8">
        <v>8.4992040841128901E-3</v>
      </c>
      <c r="AJ525" s="8">
        <v>9.7101595320643018E-3</v>
      </c>
      <c r="AK525" s="8">
        <v>7.9785777246478909E-3</v>
      </c>
      <c r="AL525" s="8">
        <v>9.0978017648392379E-3</v>
      </c>
      <c r="AM525" s="8">
        <v>6.2462728999859943E-3</v>
      </c>
      <c r="AN525" s="8">
        <v>4.7133223692873505E-3</v>
      </c>
      <c r="AO525" s="8">
        <v>5.3397062797375296E-3</v>
      </c>
      <c r="AP525" s="8">
        <v>1.761180982299819E-2</v>
      </c>
      <c r="AQ525" s="8">
        <v>1.6292359019857001E-2</v>
      </c>
      <c r="AR525" s="8">
        <v>2.3132034314985297E-2</v>
      </c>
      <c r="AS525" s="8">
        <v>4.150671141963453E-2</v>
      </c>
      <c r="AT525" s="8">
        <v>5.3913366121153376E-2</v>
      </c>
      <c r="AU525" s="8">
        <v>2.362422678835838E-2</v>
      </c>
      <c r="AV525" s="8">
        <v>9.529525980190575E-3</v>
      </c>
      <c r="AW525" s="8">
        <v>7.5804240586207902E-3</v>
      </c>
      <c r="AX525" s="8">
        <v>6.9873563334179852E-3</v>
      </c>
      <c r="AY525" s="8">
        <v>1.9096224124254775E-2</v>
      </c>
      <c r="AZ525" s="9">
        <v>9.1028338048433906</v>
      </c>
      <c r="BA525" s="9">
        <v>3.8247166038247098</v>
      </c>
      <c r="BB525" s="9">
        <v>3.57409251186274</v>
      </c>
      <c r="BC525" s="9">
        <v>12.157395290504301</v>
      </c>
      <c r="BD525" s="9">
        <v>13.035321080885</v>
      </c>
      <c r="BE525" s="9">
        <v>3.9536066546511499</v>
      </c>
      <c r="BF525" s="9">
        <v>5.9058208647473203</v>
      </c>
      <c r="BG525" s="9">
        <v>4.7722029909910004</v>
      </c>
      <c r="BH525" s="9">
        <v>6.1341184113285196</v>
      </c>
      <c r="BI525" s="9">
        <v>11.131378220463599</v>
      </c>
      <c r="BJ525" s="9">
        <v>15.723542741474899</v>
      </c>
      <c r="BK525" s="9">
        <v>15.082782205920701</v>
      </c>
      <c r="BL525" s="9">
        <v>19.922048239970501</v>
      </c>
      <c r="BM525" s="9">
        <v>15.262562036352699</v>
      </c>
      <c r="BN525" s="9">
        <v>19.5141480119918</v>
      </c>
      <c r="BO525" s="9">
        <v>15.8173287735755</v>
      </c>
      <c r="BP525" s="9">
        <v>10.5909774531675</v>
      </c>
      <c r="BQ525" s="9">
        <v>10.4021254849879</v>
      </c>
      <c r="BR525" s="9">
        <v>9.4199482016763394</v>
      </c>
      <c r="BS525" s="9">
        <v>14.368813109065901</v>
      </c>
      <c r="BT525" s="9">
        <v>2.2265338038181799</v>
      </c>
      <c r="BU525" s="9">
        <v>8.7046133323077299</v>
      </c>
    </row>
    <row r="526" spans="1:73">
      <c r="A526" s="2" t="s">
        <v>1598</v>
      </c>
      <c r="B526" s="2" t="s">
        <v>1599</v>
      </c>
      <c r="C526" s="2" t="s">
        <v>1600</v>
      </c>
      <c r="D526" s="2">
        <v>11</v>
      </c>
      <c r="E526" s="2">
        <v>599.67999999999995</v>
      </c>
      <c r="F526" s="2">
        <f t="shared" si="8"/>
        <v>7708408.5246998267</v>
      </c>
      <c r="G526" s="2">
        <v>53934.613319999997</v>
      </c>
      <c r="H526" s="7">
        <v>142.9213644114771</v>
      </c>
      <c r="I526" s="7">
        <v>354.70117938385948</v>
      </c>
      <c r="J526" s="7">
        <v>187.55540986375564</v>
      </c>
      <c r="K526" s="7">
        <v>167.40620448030251</v>
      </c>
      <c r="L526" s="7">
        <v>230.53817073828972</v>
      </c>
      <c r="M526" s="7">
        <v>247.30982082747499</v>
      </c>
      <c r="N526" s="7">
        <v>228.48377641587365</v>
      </c>
      <c r="O526" s="7">
        <v>179.85656391678128</v>
      </c>
      <c r="P526" s="7">
        <v>214.69398608712868</v>
      </c>
      <c r="Q526" s="7">
        <v>202.33926017687011</v>
      </c>
      <c r="R526" s="7">
        <v>228.42277244660309</v>
      </c>
      <c r="S526" s="7">
        <v>214.53252265210358</v>
      </c>
      <c r="T526" s="7">
        <v>144.98105443907704</v>
      </c>
      <c r="U526" s="7">
        <v>177.49628320440243</v>
      </c>
      <c r="V526" s="7">
        <v>122.49754837233077</v>
      </c>
      <c r="W526" s="7">
        <v>224.92591170156825</v>
      </c>
      <c r="X526" s="7">
        <v>143.97033671207424</v>
      </c>
      <c r="Y526" s="7">
        <v>159.75719212690561</v>
      </c>
      <c r="Z526" s="7">
        <v>232.30820538695195</v>
      </c>
      <c r="AA526" s="7">
        <v>189.30950040585543</v>
      </c>
      <c r="AB526" s="7">
        <v>176.70898390154576</v>
      </c>
      <c r="AC526" s="7">
        <v>323.23359442493239</v>
      </c>
      <c r="AD526" s="8">
        <v>1.2800043607519804E-2</v>
      </c>
      <c r="AE526" s="8">
        <v>3.1767053039604989E-2</v>
      </c>
      <c r="AF526" s="8">
        <v>1.6797470657854537E-2</v>
      </c>
      <c r="AG526" s="8">
        <v>1.4992906948103376E-2</v>
      </c>
      <c r="AH526" s="8">
        <v>2.0647008589647825E-2</v>
      </c>
      <c r="AI526" s="8">
        <v>2.2149078300468434E-2</v>
      </c>
      <c r="AJ526" s="8">
        <v>2.0463016944855944E-2</v>
      </c>
      <c r="AK526" s="8">
        <v>1.6107961680280464E-2</v>
      </c>
      <c r="AL526" s="8">
        <v>1.922800272376084E-2</v>
      </c>
      <c r="AM526" s="8">
        <v>1.8121512934347904E-2</v>
      </c>
      <c r="AN526" s="8">
        <v>2.0457553426717075E-2</v>
      </c>
      <c r="AO526" s="8">
        <v>1.9213542051503395E-2</v>
      </c>
      <c r="AP526" s="8">
        <v>1.2984509535898079E-2</v>
      </c>
      <c r="AQ526" s="8">
        <v>1.5896574837110843E-2</v>
      </c>
      <c r="AR526" s="8">
        <v>1.0970885755511207E-2</v>
      </c>
      <c r="AS526" s="8">
        <v>2.0144374426431261E-2</v>
      </c>
      <c r="AT526" s="8">
        <v>1.2893989612345697E-2</v>
      </c>
      <c r="AU526" s="8">
        <v>1.4307861069335681E-2</v>
      </c>
      <c r="AV526" s="8">
        <v>2.0805532969701099E-2</v>
      </c>
      <c r="AW526" s="8">
        <v>1.6954567083031207E-2</v>
      </c>
      <c r="AX526" s="8">
        <v>1.5826064277333917E-2</v>
      </c>
      <c r="AY526" s="8">
        <v>2.8948814763219935E-2</v>
      </c>
      <c r="AZ526" s="9">
        <v>4.8831636765920399</v>
      </c>
      <c r="BA526" s="9">
        <v>7.2606015131982202</v>
      </c>
      <c r="BB526" s="9">
        <v>4.1003021515590898</v>
      </c>
      <c r="BC526" s="9">
        <v>9.2792801054458494</v>
      </c>
      <c r="BD526" s="9">
        <v>6.1048796065438697</v>
      </c>
      <c r="BE526" s="9">
        <v>6.6965066077098596</v>
      </c>
      <c r="BF526" s="9">
        <v>5.8268646188591999</v>
      </c>
      <c r="BG526" s="9">
        <v>19.268667064920901</v>
      </c>
      <c r="BH526" s="9">
        <v>3.2733237974950802</v>
      </c>
      <c r="BI526" s="9">
        <v>8.4039278004870699</v>
      </c>
      <c r="BJ526" s="9">
        <v>15.5566017297649</v>
      </c>
      <c r="BK526" s="9">
        <v>1.4096261493186</v>
      </c>
      <c r="BL526" s="9">
        <v>2.8184630978290701</v>
      </c>
      <c r="BM526" s="9">
        <v>23.353458941466499</v>
      </c>
      <c r="BN526" s="9">
        <v>39.039179468085699</v>
      </c>
      <c r="BO526" s="9">
        <v>13.419993373454499</v>
      </c>
      <c r="BP526" s="9">
        <v>8.9602626923202102</v>
      </c>
      <c r="BQ526" s="9">
        <v>5.5172787999211197</v>
      </c>
      <c r="BR526" s="9">
        <v>4.33718407660617</v>
      </c>
      <c r="BS526" s="9">
        <v>5.6596265182087402</v>
      </c>
      <c r="BT526" s="9">
        <v>14.6478807579971</v>
      </c>
      <c r="BU526" s="9">
        <v>3.4495463507698201</v>
      </c>
    </row>
    <row r="527" spans="1:73">
      <c r="A527" s="2" t="s">
        <v>1601</v>
      </c>
      <c r="B527" s="2" t="s">
        <v>1602</v>
      </c>
      <c r="C527" s="2" t="s">
        <v>1603</v>
      </c>
      <c r="D527" s="2">
        <v>11</v>
      </c>
      <c r="E527" s="2">
        <v>562.55999999999995</v>
      </c>
      <c r="F527" s="2">
        <f t="shared" si="8"/>
        <v>13578086.170795616</v>
      </c>
      <c r="G527" s="2">
        <v>55550.302770000002</v>
      </c>
      <c r="H527" s="7">
        <v>244.42866183851791</v>
      </c>
      <c r="I527" s="7">
        <v>712.32118832400101</v>
      </c>
      <c r="J527" s="7">
        <v>569.85774759722051</v>
      </c>
      <c r="K527" s="7">
        <v>283.25669336512806</v>
      </c>
      <c r="L527" s="7">
        <v>332.31753846879144</v>
      </c>
      <c r="M527" s="7">
        <v>318.07977272583503</v>
      </c>
      <c r="N527" s="7">
        <v>283.01205374835121</v>
      </c>
      <c r="O527" s="7">
        <v>361.93902635672458</v>
      </c>
      <c r="P527" s="7">
        <v>489.50565378964052</v>
      </c>
      <c r="Q527" s="7">
        <v>500.70040625345422</v>
      </c>
      <c r="R527" s="7">
        <v>441.62570293476392</v>
      </c>
      <c r="S527" s="7">
        <v>478.75455335928791</v>
      </c>
      <c r="T527" s="7">
        <v>110.64437219307071</v>
      </c>
      <c r="U527" s="7">
        <v>165.01910578903062</v>
      </c>
      <c r="V527" s="7">
        <v>256.48774904901927</v>
      </c>
      <c r="W527" s="7">
        <v>344.3009024763104</v>
      </c>
      <c r="X527" s="7">
        <v>226.53738582097509</v>
      </c>
      <c r="Y527" s="7">
        <v>294.47579853890329</v>
      </c>
      <c r="Z527" s="7">
        <v>400.30479928925223</v>
      </c>
      <c r="AA527" s="7">
        <v>269.95245476222198</v>
      </c>
      <c r="AB527" s="7">
        <v>289.21194571670765</v>
      </c>
      <c r="AC527" s="7">
        <v>314.15729711696275</v>
      </c>
      <c r="AD527" s="8">
        <v>2.2546819429191244E-2</v>
      </c>
      <c r="AE527" s="8">
        <v>6.5706603668839042E-2</v>
      </c>
      <c r="AF527" s="8">
        <v>5.2565356446980578E-2</v>
      </c>
      <c r="AG527" s="8">
        <v>2.6128431376974154E-2</v>
      </c>
      <c r="AH527" s="8">
        <v>3.0653948177154524E-2</v>
      </c>
      <c r="AI527" s="8">
        <v>2.9340614745359025E-2</v>
      </c>
      <c r="AJ527" s="8">
        <v>2.6105865098440342E-2</v>
      </c>
      <c r="AK527" s="8">
        <v>3.3386321433259959E-2</v>
      </c>
      <c r="AL527" s="8">
        <v>4.5153442736820704E-2</v>
      </c>
      <c r="AM527" s="8">
        <v>4.618607966432986E-2</v>
      </c>
      <c r="AN527" s="8">
        <v>4.0736855099006548E-2</v>
      </c>
      <c r="AO527" s="8">
        <v>4.4161729579104345E-2</v>
      </c>
      <c r="AP527" s="8">
        <v>1.0206162656740748E-2</v>
      </c>
      <c r="AQ527" s="8">
        <v>1.5221848176912809E-2</v>
      </c>
      <c r="AR527" s="8">
        <v>2.3659185138559941E-2</v>
      </c>
      <c r="AS527" s="8">
        <v>3.1759328955331428E-2</v>
      </c>
      <c r="AT527" s="8">
        <v>2.0896475452788596E-2</v>
      </c>
      <c r="AU527" s="8">
        <v>2.7163314670150835E-2</v>
      </c>
      <c r="AV527" s="8">
        <v>3.6925293287315829E-2</v>
      </c>
      <c r="AW527" s="8">
        <v>2.490120923712227E-2</v>
      </c>
      <c r="AX527" s="8">
        <v>2.667776138768721E-2</v>
      </c>
      <c r="AY527" s="8">
        <v>2.8978794046413833E-2</v>
      </c>
      <c r="AZ527" s="9">
        <v>20.272909925400899</v>
      </c>
      <c r="BA527" s="9">
        <v>12.3981767862307</v>
      </c>
      <c r="BB527" s="9">
        <v>19.391326987327702</v>
      </c>
      <c r="BC527" s="9">
        <v>19.347427122625099</v>
      </c>
      <c r="BD527" s="9">
        <v>5.5878573728813103</v>
      </c>
      <c r="BE527" s="9">
        <v>7.1523142879746198</v>
      </c>
      <c r="BF527" s="9">
        <v>3.0467094738557701</v>
      </c>
      <c r="BG527" s="9">
        <v>29.779019039898799</v>
      </c>
      <c r="BH527" s="9">
        <v>11.615844044757001</v>
      </c>
      <c r="BI527" s="9">
        <v>6.5163037565190596</v>
      </c>
      <c r="BJ527" s="9">
        <v>12.2559173108677</v>
      </c>
      <c r="BK527" s="9">
        <v>2.6989270590083501</v>
      </c>
      <c r="BL527" s="9">
        <v>0.51887786003729097</v>
      </c>
      <c r="BM527" s="9">
        <v>13.478205228645599</v>
      </c>
      <c r="BN527" s="9">
        <v>17.732086730941599</v>
      </c>
      <c r="BO527" s="9">
        <v>6.1630282042497901</v>
      </c>
      <c r="BP527" s="9">
        <v>1.4675421165815401</v>
      </c>
      <c r="BQ527" s="9">
        <v>6.4447457500479501</v>
      </c>
      <c r="BR527" s="9">
        <v>21.530247431612199</v>
      </c>
      <c r="BS527" s="9">
        <v>18.539113710416199</v>
      </c>
      <c r="BT527" s="9">
        <v>8.4470310913988804</v>
      </c>
      <c r="BU527" s="9">
        <v>6.96070517850732</v>
      </c>
    </row>
    <row r="528" spans="1:73">
      <c r="A528" s="2" t="s">
        <v>1604</v>
      </c>
      <c r="B528" s="2" t="s">
        <v>1605</v>
      </c>
      <c r="C528" s="2" t="s">
        <v>1606</v>
      </c>
      <c r="D528" s="2">
        <v>11</v>
      </c>
      <c r="E528" s="2">
        <v>641.02</v>
      </c>
      <c r="F528" s="2">
        <f t="shared" si="8"/>
        <v>10667418.572740324</v>
      </c>
      <c r="G528" s="2">
        <v>31264.584419999999</v>
      </c>
      <c r="H528" s="7">
        <v>341.19815665665334</v>
      </c>
      <c r="I528" s="7">
        <v>475.44204755909266</v>
      </c>
      <c r="J528" s="7">
        <v>259.63367208717273</v>
      </c>
      <c r="K528" s="7">
        <v>242.06982602157944</v>
      </c>
      <c r="L528" s="7">
        <v>246.16914341219075</v>
      </c>
      <c r="M528" s="7">
        <v>1034.6876031661002</v>
      </c>
      <c r="N528" s="7">
        <v>384.51805327151749</v>
      </c>
      <c r="O528" s="7">
        <v>209.5193708895371</v>
      </c>
      <c r="P528" s="7">
        <v>2546.8875690711798</v>
      </c>
      <c r="Q528" s="7">
        <v>1785.5226894363309</v>
      </c>
      <c r="R528" s="7">
        <v>1339.9123236119044</v>
      </c>
      <c r="S528" s="7">
        <v>808.91624855893758</v>
      </c>
      <c r="T528" s="7">
        <v>304.45855593342714</v>
      </c>
      <c r="U528" s="7">
        <v>249.17638841162767</v>
      </c>
      <c r="V528" s="7">
        <v>182.70497671771838</v>
      </c>
      <c r="W528" s="7">
        <v>523.96458662047905</v>
      </c>
      <c r="X528" s="7">
        <v>324.44083502128615</v>
      </c>
      <c r="Y528" s="7">
        <v>351.07829887887067</v>
      </c>
      <c r="Z528" s="7">
        <v>568.54799003720461</v>
      </c>
      <c r="AA528" s="7">
        <v>188.58913714082189</v>
      </c>
      <c r="AB528" s="7">
        <v>216.87985719716701</v>
      </c>
      <c r="AC528" s="7">
        <v>738.64211234559832</v>
      </c>
      <c r="AD528" s="8">
        <v>1.7713568562592492E-2</v>
      </c>
      <c r="AE528" s="8">
        <v>2.4682944918287333E-2</v>
      </c>
      <c r="AF528" s="8">
        <v>1.3479084695940457E-2</v>
      </c>
      <c r="AG528" s="8">
        <v>1.2567243921200325E-2</v>
      </c>
      <c r="AH528" s="8">
        <v>1.2780063182505691E-2</v>
      </c>
      <c r="AI528" s="8">
        <v>5.3716614354369523E-2</v>
      </c>
      <c r="AJ528" s="8">
        <v>1.9962554800768442E-2</v>
      </c>
      <c r="AK528" s="8">
        <v>1.0877361641721196E-2</v>
      </c>
      <c r="AL528" s="8">
        <v>0.13222365565519573</v>
      </c>
      <c r="AM528" s="8">
        <v>9.2696803784969223E-2</v>
      </c>
      <c r="AN528" s="8">
        <v>6.9562593903595343E-2</v>
      </c>
      <c r="AO528" s="8">
        <v>4.1995518295436955E-2</v>
      </c>
      <c r="AP528" s="8">
        <v>1.5806203520676312E-2</v>
      </c>
      <c r="AQ528" s="8">
        <v>1.2936186653406043E-2</v>
      </c>
      <c r="AR528" s="8">
        <v>9.4852714432244294E-3</v>
      </c>
      <c r="AS528" s="8">
        <v>2.7202030399044664E-2</v>
      </c>
      <c r="AT528" s="8">
        <v>1.6843599133032554E-2</v>
      </c>
      <c r="AU528" s="8">
        <v>1.8226503856195283E-2</v>
      </c>
      <c r="AV528" s="8">
        <v>2.9516612578838187E-2</v>
      </c>
      <c r="AW528" s="8">
        <v>9.7907522233941276E-3</v>
      </c>
      <c r="AX528" s="8">
        <v>1.1259487032261999E-2</v>
      </c>
      <c r="AY528" s="8">
        <v>3.8347181674308624E-2</v>
      </c>
      <c r="AZ528" s="9">
        <v>20.7051620613232</v>
      </c>
      <c r="BA528" s="9">
        <v>2.5498739978745202</v>
      </c>
      <c r="BB528" s="9">
        <v>4.6899753356780503</v>
      </c>
      <c r="BC528" s="9">
        <v>11.536424874853401</v>
      </c>
      <c r="BD528" s="9">
        <v>8.5280058650845501</v>
      </c>
      <c r="BE528" s="9">
        <v>2.3485142646638999</v>
      </c>
      <c r="BF528" s="9">
        <v>11.024714773572599</v>
      </c>
      <c r="BG528" s="9">
        <v>33.903883917900501</v>
      </c>
      <c r="BH528" s="9">
        <v>7.7118206204987301</v>
      </c>
      <c r="BI528" s="9">
        <v>7.0212093000927904</v>
      </c>
      <c r="BJ528" s="9">
        <v>8.0395073499214504</v>
      </c>
      <c r="BK528" s="9">
        <v>2.0131609122357501</v>
      </c>
      <c r="BL528" s="9">
        <v>4.7995871233816301</v>
      </c>
      <c r="BM528" s="9">
        <v>14.780564029542299</v>
      </c>
      <c r="BN528" s="9">
        <v>33.619358629364498</v>
      </c>
      <c r="BO528" s="9">
        <v>15.461950352528</v>
      </c>
      <c r="BP528" s="9">
        <v>1.3754290145241701</v>
      </c>
      <c r="BQ528" s="9">
        <v>2.0596299551198598</v>
      </c>
      <c r="BR528" s="9">
        <v>6.4592829877656799</v>
      </c>
      <c r="BS528" s="9">
        <v>18.066317536869398</v>
      </c>
      <c r="BT528" s="9">
        <v>13.365784207249799</v>
      </c>
      <c r="BU528" s="9">
        <v>15.5989136604955</v>
      </c>
    </row>
    <row r="529" spans="1:73">
      <c r="A529" s="2" t="s">
        <v>1607</v>
      </c>
      <c r="B529" s="2" t="s">
        <v>1608</v>
      </c>
      <c r="C529" s="2" t="s">
        <v>1609</v>
      </c>
      <c r="D529" s="2">
        <v>11</v>
      </c>
      <c r="E529" s="2">
        <v>636.45000000000005</v>
      </c>
      <c r="F529" s="2">
        <f t="shared" si="8"/>
        <v>16381633.839000072</v>
      </c>
      <c r="G529" s="2">
        <v>29992.457829999999</v>
      </c>
      <c r="H529" s="7">
        <v>546.19177700782893</v>
      </c>
      <c r="I529" s="7">
        <v>865.94107700011455</v>
      </c>
      <c r="J529" s="7">
        <v>712.13204099312816</v>
      </c>
      <c r="K529" s="7">
        <v>443.8055405817326</v>
      </c>
      <c r="L529" s="7">
        <v>599.67378973377799</v>
      </c>
      <c r="M529" s="7">
        <v>663.42604085741391</v>
      </c>
      <c r="N529" s="7">
        <v>563.92050679712077</v>
      </c>
      <c r="O529" s="7">
        <v>547.06460553513966</v>
      </c>
      <c r="P529" s="7">
        <v>552.91792221556807</v>
      </c>
      <c r="Q529" s="7">
        <v>515.64032479441539</v>
      </c>
      <c r="R529" s="7">
        <v>430.59275095822721</v>
      </c>
      <c r="S529" s="7">
        <v>427.46241413981102</v>
      </c>
      <c r="T529" s="7">
        <v>276.78127254794521</v>
      </c>
      <c r="U529" s="7">
        <v>243.78064950451349</v>
      </c>
      <c r="V529" s="7">
        <v>479.79905836512529</v>
      </c>
      <c r="W529" s="7">
        <v>692.28845090938</v>
      </c>
      <c r="X529" s="7">
        <v>615.46153663659891</v>
      </c>
      <c r="Y529" s="7">
        <v>604.68712897834473</v>
      </c>
      <c r="Z529" s="7">
        <v>640.65011861918913</v>
      </c>
      <c r="AA529" s="7">
        <v>571.56961472354737</v>
      </c>
      <c r="AB529" s="7">
        <v>665.50493176801092</v>
      </c>
      <c r="AC529" s="7">
        <v>710.49456655640302</v>
      </c>
      <c r="AD529" s="8">
        <v>2.7202194438674793E-2</v>
      </c>
      <c r="AE529" s="8">
        <v>4.3126789052071249E-2</v>
      </c>
      <c r="AF529" s="8">
        <v>3.5466579799548571E-2</v>
      </c>
      <c r="AG529" s="8">
        <v>2.2103014208674956E-2</v>
      </c>
      <c r="AH529" s="8">
        <v>2.9865779227726087E-2</v>
      </c>
      <c r="AI529" s="8">
        <v>3.3040856561311623E-2</v>
      </c>
      <c r="AJ529" s="8">
        <v>2.8085145034381268E-2</v>
      </c>
      <c r="AK529" s="8">
        <v>2.7245664246004365E-2</v>
      </c>
      <c r="AL529" s="8">
        <v>2.7537179177489449E-2</v>
      </c>
      <c r="AM529" s="8">
        <v>2.5680628976730378E-2</v>
      </c>
      <c r="AN529" s="8">
        <v>2.1444972679040674E-2</v>
      </c>
      <c r="AO529" s="8">
        <v>2.1289071337465042E-2</v>
      </c>
      <c r="AP529" s="8">
        <v>1.3784641786588317E-2</v>
      </c>
      <c r="AQ529" s="8">
        <v>1.2141099348907176E-2</v>
      </c>
      <c r="AR529" s="8">
        <v>2.3895612908420145E-2</v>
      </c>
      <c r="AS529" s="8">
        <v>3.4478302021408856E-2</v>
      </c>
      <c r="AT529" s="8">
        <v>3.065206232292721E-2</v>
      </c>
      <c r="AU529" s="8">
        <v>3.011546044714105E-2</v>
      </c>
      <c r="AV529" s="8">
        <v>3.1906538742324311E-2</v>
      </c>
      <c r="AW529" s="8">
        <v>2.8466096432509119E-2</v>
      </c>
      <c r="AX529" s="8">
        <v>3.3144392346996003E-2</v>
      </c>
      <c r="AY529" s="8">
        <v>3.538502804448522E-2</v>
      </c>
      <c r="AZ529" s="9">
        <v>5.1701473917608203</v>
      </c>
      <c r="BA529" s="9">
        <v>7.0689194736256296</v>
      </c>
      <c r="BB529" s="9">
        <v>5.8648346607728401</v>
      </c>
      <c r="BC529" s="9">
        <v>9.2633106050385106</v>
      </c>
      <c r="BD529" s="9">
        <v>11.136198462956999</v>
      </c>
      <c r="BE529" s="9">
        <v>3.6460209428912802</v>
      </c>
      <c r="BF529" s="9">
        <v>1.60707942206476</v>
      </c>
      <c r="BG529" s="9">
        <v>4.5572765902323997</v>
      </c>
      <c r="BH529" s="9">
        <v>4.3360804282132399</v>
      </c>
      <c r="BI529" s="9">
        <v>1.66898514464577</v>
      </c>
      <c r="BJ529" s="9">
        <v>7.0037786637489097</v>
      </c>
      <c r="BK529" s="9">
        <v>3.5336616384495101</v>
      </c>
      <c r="BL529" s="9">
        <v>42.006220213701397</v>
      </c>
      <c r="BM529" s="9">
        <v>16.0000283370854</v>
      </c>
      <c r="BN529" s="9">
        <v>12.4497961540474</v>
      </c>
      <c r="BO529" s="9">
        <v>29.917259551111901</v>
      </c>
      <c r="BP529" s="9">
        <v>10.7531607626608</v>
      </c>
      <c r="BQ529" s="9">
        <v>6.3349362068044996</v>
      </c>
      <c r="BR529" s="9">
        <v>10.4152488636937</v>
      </c>
      <c r="BS529" s="9">
        <v>1.72209805994835</v>
      </c>
      <c r="BT529" s="9">
        <v>6.41794049251006</v>
      </c>
      <c r="BU529" s="9">
        <v>5.5345369506818303</v>
      </c>
    </row>
    <row r="530" spans="1:73">
      <c r="A530" s="2" t="s">
        <v>1610</v>
      </c>
      <c r="B530" s="2" t="s">
        <v>1611</v>
      </c>
      <c r="C530" s="2" t="s">
        <v>1612</v>
      </c>
      <c r="D530" s="2">
        <v>11</v>
      </c>
      <c r="E530" s="2">
        <v>764.21</v>
      </c>
      <c r="F530" s="2">
        <f t="shared" si="8"/>
        <v>17497492.443126</v>
      </c>
      <c r="G530" s="2">
        <v>51398.269950000002</v>
      </c>
      <c r="H530" s="7">
        <v>340.42959928704761</v>
      </c>
      <c r="I530" s="7">
        <v>354.30498524211839</v>
      </c>
      <c r="J530" s="7">
        <v>667.45553059099041</v>
      </c>
      <c r="K530" s="7">
        <v>69.478416438328466</v>
      </c>
      <c r="L530" s="7">
        <v>79.439786141224076</v>
      </c>
      <c r="M530" s="7">
        <v>229.2540256003156</v>
      </c>
      <c r="N530" s="7">
        <v>447.21523933727775</v>
      </c>
      <c r="O530" s="7">
        <v>129.79044473457196</v>
      </c>
      <c r="P530" s="7">
        <v>156.81455956591984</v>
      </c>
      <c r="Q530" s="7">
        <v>93.443375266763326</v>
      </c>
      <c r="R530" s="7">
        <v>79.627663632392682</v>
      </c>
      <c r="S530" s="7">
        <v>66.163699109940595</v>
      </c>
      <c r="T530" s="7">
        <v>132.90848582671984</v>
      </c>
      <c r="U530" s="7">
        <v>137.17802880151379</v>
      </c>
      <c r="V530" s="7">
        <v>453.5228789624079</v>
      </c>
      <c r="W530" s="7">
        <v>519.65279368141955</v>
      </c>
      <c r="X530" s="7">
        <v>390.40182113991318</v>
      </c>
      <c r="Y530" s="7">
        <v>389.4226095344531</v>
      </c>
      <c r="Z530" s="7">
        <v>137.98877094027443</v>
      </c>
      <c r="AA530" s="7">
        <v>114.72319649000262</v>
      </c>
      <c r="AB530" s="7">
        <v>74.723467570570051</v>
      </c>
      <c r="AC530" s="7">
        <v>233.31393819467638</v>
      </c>
      <c r="AD530" s="8">
        <v>2.9055111126584023E-2</v>
      </c>
      <c r="AE530" s="8">
        <v>3.0239352689870918E-2</v>
      </c>
      <c r="AF530" s="8">
        <v>5.6966241049510813E-2</v>
      </c>
      <c r="AG530" s="8">
        <v>5.9298695376149152E-3</v>
      </c>
      <c r="AH530" s="8">
        <v>6.7800561967560754E-3</v>
      </c>
      <c r="AI530" s="8">
        <v>1.956645721753884E-2</v>
      </c>
      <c r="AJ530" s="8">
        <v>3.8169091358857217E-2</v>
      </c>
      <c r="AK530" s="8">
        <v>1.1077402795847985E-2</v>
      </c>
      <c r="AL530" s="8">
        <v>1.3383866925779045E-2</v>
      </c>
      <c r="AM530" s="8">
        <v>7.9752396915687331E-3</v>
      </c>
      <c r="AN530" s="8">
        <v>6.7960912342367166E-3</v>
      </c>
      <c r="AO530" s="8">
        <v>5.646963819277785E-3</v>
      </c>
      <c r="AP530" s="8">
        <v>1.1343522518161621E-2</v>
      </c>
      <c r="AQ530" s="8">
        <v>1.1707921048289917E-2</v>
      </c>
      <c r="AR530" s="8">
        <v>3.8707438114363835E-2</v>
      </c>
      <c r="AS530" s="8">
        <v>4.4351518490971416E-2</v>
      </c>
      <c r="AT530" s="8">
        <v>3.3320158767030372E-2</v>
      </c>
      <c r="AU530" s="8">
        <v>3.3236584653402575E-2</v>
      </c>
      <c r="AV530" s="8">
        <v>1.1777116567674916E-2</v>
      </c>
      <c r="AW530" s="8">
        <v>9.7914377298413211E-3</v>
      </c>
      <c r="AX530" s="8">
        <v>6.3775260981227327E-3</v>
      </c>
      <c r="AY530" s="8">
        <v>1.9912964136562374E-2</v>
      </c>
      <c r="AZ530" s="9">
        <v>11.3383788084728</v>
      </c>
      <c r="BA530" s="9">
        <v>4.9433061638961302</v>
      </c>
      <c r="BB530" s="9">
        <v>9.0286496194286308</v>
      </c>
      <c r="BC530" s="9">
        <v>17.6003868112719</v>
      </c>
      <c r="BD530" s="9">
        <v>4.6039852130477499</v>
      </c>
      <c r="BE530" s="9">
        <v>6.3942856280585598</v>
      </c>
      <c r="BF530" s="9">
        <v>6.1576432533318304</v>
      </c>
      <c r="BG530" s="9">
        <v>17.664772526352198</v>
      </c>
      <c r="BH530" s="9">
        <v>7.6312677759236101</v>
      </c>
      <c r="BI530" s="9">
        <v>10.401710123001401</v>
      </c>
      <c r="BJ530" s="9">
        <v>3.48273903086104</v>
      </c>
      <c r="BK530" s="9">
        <v>9.1318312230305203</v>
      </c>
      <c r="BL530" s="9">
        <v>24.4043842952189</v>
      </c>
      <c r="BM530" s="9">
        <v>6.8230139394092797</v>
      </c>
      <c r="BN530" s="9">
        <v>2.3194644387340699</v>
      </c>
      <c r="BO530" s="9">
        <v>11.9501760983556</v>
      </c>
      <c r="BP530" s="9">
        <v>5.2357044389292602</v>
      </c>
      <c r="BQ530" s="9">
        <v>8.1769685848497105</v>
      </c>
      <c r="BR530" s="9">
        <v>2.8359476177841501</v>
      </c>
      <c r="BS530" s="9">
        <v>3.8806818618138301</v>
      </c>
      <c r="BT530" s="9">
        <v>5.5974523922017596</v>
      </c>
      <c r="BU530" s="9">
        <v>14.7745679748641</v>
      </c>
    </row>
    <row r="531" spans="1:73">
      <c r="A531" s="2" t="s">
        <v>1613</v>
      </c>
      <c r="B531" s="2" t="s">
        <v>1614</v>
      </c>
      <c r="C531" s="2" t="s">
        <v>1615</v>
      </c>
      <c r="D531" s="2">
        <v>11</v>
      </c>
      <c r="E531" s="2">
        <v>562.54999999999995</v>
      </c>
      <c r="F531" s="2">
        <f t="shared" si="8"/>
        <v>13124952.013850156</v>
      </c>
      <c r="G531" s="2">
        <v>35803.427300000003</v>
      </c>
      <c r="H531" s="7">
        <v>366.58367658143595</v>
      </c>
      <c r="I531" s="7">
        <v>434.2539884219421</v>
      </c>
      <c r="J531" s="7">
        <v>1221.7072599681424</v>
      </c>
      <c r="K531" s="7">
        <v>389.48524197859899</v>
      </c>
      <c r="L531" s="7">
        <v>656.25815061506898</v>
      </c>
      <c r="M531" s="7">
        <v>565.22805596556373</v>
      </c>
      <c r="N531" s="7">
        <v>585.15629149165898</v>
      </c>
      <c r="O531" s="7">
        <v>660.40279001643808</v>
      </c>
      <c r="P531" s="7">
        <v>519.90381901401088</v>
      </c>
      <c r="Q531" s="7">
        <v>489.71622278470949</v>
      </c>
      <c r="R531" s="7">
        <v>424.40065358139242</v>
      </c>
      <c r="S531" s="7">
        <v>376.43367235320966</v>
      </c>
      <c r="T531" s="7">
        <v>149.78937799393961</v>
      </c>
      <c r="U531" s="7">
        <v>169.25301866220587</v>
      </c>
      <c r="V531" s="7">
        <v>331.61688128738876</v>
      </c>
      <c r="W531" s="7">
        <v>607.59491741254317</v>
      </c>
      <c r="X531" s="7">
        <v>480.66163105477716</v>
      </c>
      <c r="Y531" s="7">
        <v>423.30784560344222</v>
      </c>
      <c r="Z531" s="7">
        <v>558.56786412790689</v>
      </c>
      <c r="AA531" s="7">
        <v>415.44406489336268</v>
      </c>
      <c r="AB531" s="7">
        <v>664.66794944616674</v>
      </c>
      <c r="AC531" s="7">
        <v>581.54265359295368</v>
      </c>
      <c r="AD531" s="8">
        <v>2.1794376567558602E-2</v>
      </c>
      <c r="AE531" s="8">
        <v>2.5817556956957304E-2</v>
      </c>
      <c r="AF531" s="8">
        <v>7.2633752619235645E-2</v>
      </c>
      <c r="AG531" s="8">
        <v>2.3155935666171277E-2</v>
      </c>
      <c r="AH531" s="8">
        <v>3.9016296070283625E-2</v>
      </c>
      <c r="AI531" s="8">
        <v>3.3604314335927574E-2</v>
      </c>
      <c r="AJ531" s="8">
        <v>3.4789101049381342E-2</v>
      </c>
      <c r="AK531" s="8">
        <v>3.9262705928716349E-2</v>
      </c>
      <c r="AL531" s="8">
        <v>3.090966765397157E-2</v>
      </c>
      <c r="AM531" s="8">
        <v>2.9114934604136358E-2</v>
      </c>
      <c r="AN531" s="8">
        <v>2.5231749940224309E-2</v>
      </c>
      <c r="AO531" s="8">
        <v>2.2379985067753797E-2</v>
      </c>
      <c r="AP531" s="8">
        <v>8.9053777305740916E-3</v>
      </c>
      <c r="AQ531" s="8">
        <v>1.0062543041522161E-2</v>
      </c>
      <c r="AR531" s="8">
        <v>1.9715507396116088E-2</v>
      </c>
      <c r="AS531" s="8">
        <v>3.6123137162333285E-2</v>
      </c>
      <c r="AT531" s="8">
        <v>2.8576614994087358E-2</v>
      </c>
      <c r="AU531" s="8">
        <v>2.5166779593454959E-2</v>
      </c>
      <c r="AV531" s="8">
        <v>3.3208348180872038E-2</v>
      </c>
      <c r="AW531" s="8">
        <v>2.4699256872207701E-2</v>
      </c>
      <c r="AX531" s="8">
        <v>3.9516281024037134E-2</v>
      </c>
      <c r="AY531" s="8">
        <v>3.4574260645472386E-2</v>
      </c>
      <c r="AZ531" s="9">
        <v>22.432729405273601</v>
      </c>
      <c r="BA531" s="9">
        <v>2.2626858055986898</v>
      </c>
      <c r="BB531" s="9">
        <v>1.56799746043719</v>
      </c>
      <c r="BC531" s="9">
        <v>12.927926397515</v>
      </c>
      <c r="BD531" s="9">
        <v>3.3370619058787798</v>
      </c>
      <c r="BE531" s="9">
        <v>1.15491655049426</v>
      </c>
      <c r="BF531" s="9">
        <v>7.5617397031252702</v>
      </c>
      <c r="BG531" s="9">
        <v>12.7473614502555</v>
      </c>
      <c r="BH531" s="9">
        <v>9.8669317017560108</v>
      </c>
      <c r="BI531" s="9">
        <v>5.1203742634419003</v>
      </c>
      <c r="BJ531" s="9">
        <v>5.7043964945605596</v>
      </c>
      <c r="BK531" s="9">
        <v>8.8551715735820498</v>
      </c>
      <c r="BL531" s="9">
        <v>58.339459396810199</v>
      </c>
      <c r="BM531" s="9">
        <v>9.0859757815563995</v>
      </c>
      <c r="BN531" s="9">
        <v>11.465019176438</v>
      </c>
      <c r="BO531" s="9">
        <v>15.6122207855238</v>
      </c>
      <c r="BP531" s="9">
        <v>2.6958984049284598</v>
      </c>
      <c r="BQ531" s="9">
        <v>14.310152012001099</v>
      </c>
      <c r="BR531" s="9">
        <v>4.5655269831639496</v>
      </c>
      <c r="BS531" s="9">
        <v>5.1776248029999703</v>
      </c>
      <c r="BT531" s="9">
        <v>5.8133037273713404</v>
      </c>
      <c r="BU531" s="9">
        <v>5.0719995952696397</v>
      </c>
    </row>
    <row r="532" spans="1:73">
      <c r="A532" s="2" t="s">
        <v>1616</v>
      </c>
      <c r="B532" s="2" t="s">
        <v>1617</v>
      </c>
      <c r="C532" s="2" t="s">
        <v>1618</v>
      </c>
      <c r="D532" s="2">
        <v>11</v>
      </c>
      <c r="E532" s="2">
        <v>629.32000000000005</v>
      </c>
      <c r="F532" s="2">
        <f t="shared" si="8"/>
        <v>14659285.299207482</v>
      </c>
      <c r="G532" s="2">
        <v>39150.930520000002</v>
      </c>
      <c r="H532" s="7">
        <v>374.43006090797462</v>
      </c>
      <c r="I532" s="7">
        <v>391.99250454871634</v>
      </c>
      <c r="J532" s="7">
        <v>376.79818672553864</v>
      </c>
      <c r="K532" s="7">
        <v>196.37194141513538</v>
      </c>
      <c r="L532" s="7">
        <v>288.72914419241806</v>
      </c>
      <c r="M532" s="7">
        <v>300.29453835609507</v>
      </c>
      <c r="N532" s="7">
        <v>327.22926635328923</v>
      </c>
      <c r="O532" s="7">
        <v>310.22279258450141</v>
      </c>
      <c r="P532" s="7">
        <v>247.99763790953924</v>
      </c>
      <c r="Q532" s="7">
        <v>202.86242159112783</v>
      </c>
      <c r="R532" s="7">
        <v>169.47278234908705</v>
      </c>
      <c r="S532" s="7">
        <v>187.44599836921626</v>
      </c>
      <c r="T532" s="7">
        <v>159.5490189930627</v>
      </c>
      <c r="U532" s="7">
        <v>153.77728306414957</v>
      </c>
      <c r="V532" s="7">
        <v>293.98627776599238</v>
      </c>
      <c r="W532" s="7">
        <v>432.20069154184608</v>
      </c>
      <c r="X532" s="7">
        <v>286.33965037157782</v>
      </c>
      <c r="Y532" s="7">
        <v>319.1338161885659</v>
      </c>
      <c r="Z532" s="7">
        <v>261.9276102920619</v>
      </c>
      <c r="AA532" s="7">
        <v>216.05003958061116</v>
      </c>
      <c r="AB532" s="7">
        <v>242.68126902580102</v>
      </c>
      <c r="AC532" s="7">
        <v>281.7841260662604</v>
      </c>
      <c r="AD532" s="8">
        <v>2.4342183017893003E-2</v>
      </c>
      <c r="AE532" s="8">
        <v>2.5483940216307253E-2</v>
      </c>
      <c r="AF532" s="8">
        <v>2.4496137943202032E-2</v>
      </c>
      <c r="AG532" s="8">
        <v>1.2766394145583894E-2</v>
      </c>
      <c r="AH532" s="8">
        <v>1.8770655468976452E-2</v>
      </c>
      <c r="AI532" s="8">
        <v>1.9522536716768384E-2</v>
      </c>
      <c r="AJ532" s="8">
        <v>2.1273598255083303E-2</v>
      </c>
      <c r="AK532" s="8">
        <v>2.0167985377834718E-2</v>
      </c>
      <c r="AL532" s="8">
        <v>1.6122647512222199E-2</v>
      </c>
      <c r="AM532" s="8">
        <v>1.3188348664766704E-2</v>
      </c>
      <c r="AN532" s="8">
        <v>1.1017644989532309E-2</v>
      </c>
      <c r="AO532" s="8">
        <v>1.2186107032139619E-2</v>
      </c>
      <c r="AP532" s="8">
        <v>1.0372488285893669E-2</v>
      </c>
      <c r="AQ532" s="8">
        <v>9.997260260740307E-3</v>
      </c>
      <c r="AR532" s="8">
        <v>1.9112428528776013E-2</v>
      </c>
      <c r="AS532" s="8">
        <v>2.8097926508516263E-2</v>
      </c>
      <c r="AT532" s="8">
        <v>1.8615311382110217E-2</v>
      </c>
      <c r="AU532" s="8">
        <v>2.0747302559048473E-2</v>
      </c>
      <c r="AV532" s="8">
        <v>1.7028253051337556E-2</v>
      </c>
      <c r="AW532" s="8">
        <v>1.4045692783696726E-2</v>
      </c>
      <c r="AX532" s="8">
        <v>1.5777023488219508E-2</v>
      </c>
      <c r="AY532" s="8">
        <v>1.8319150849182946E-2</v>
      </c>
      <c r="AZ532" s="9">
        <v>9.4572236258485791</v>
      </c>
      <c r="BA532" s="9">
        <v>3.81797165778063</v>
      </c>
      <c r="BB532" s="9">
        <v>15.9835245626586</v>
      </c>
      <c r="BC532" s="9">
        <v>6.3699182795575098</v>
      </c>
      <c r="BD532" s="9">
        <v>2.5678392584866301</v>
      </c>
      <c r="BE532" s="9">
        <v>10.168045844594101</v>
      </c>
      <c r="BF532" s="9">
        <v>9.1383146956298997</v>
      </c>
      <c r="BG532" s="9">
        <v>11.578940611192101</v>
      </c>
      <c r="BH532" s="9">
        <v>3.2296749069064399</v>
      </c>
      <c r="BI532" s="9">
        <v>6.59991898866891</v>
      </c>
      <c r="BJ532" s="9">
        <v>8.9820849914826493</v>
      </c>
      <c r="BK532" s="9">
        <v>2.5663040011223899</v>
      </c>
      <c r="BL532" s="9">
        <v>11.893070772280501</v>
      </c>
      <c r="BM532" s="9">
        <v>7.5090913783500097</v>
      </c>
      <c r="BN532" s="9">
        <v>17.313542999196699</v>
      </c>
      <c r="BO532" s="9">
        <v>24.759309582055</v>
      </c>
      <c r="BP532" s="9">
        <v>7.3538050759282498</v>
      </c>
      <c r="BQ532" s="9">
        <v>5.7628306322570202</v>
      </c>
      <c r="BR532" s="9">
        <v>4.6983043585703799</v>
      </c>
      <c r="BS532" s="9">
        <v>6.9032066616763501</v>
      </c>
      <c r="BT532" s="9">
        <v>8.9814835619765905</v>
      </c>
      <c r="BU532" s="9">
        <v>2.1942684416098199</v>
      </c>
    </row>
    <row r="533" spans="1:73">
      <c r="A533" s="2" t="s">
        <v>1619</v>
      </c>
      <c r="B533" s="2" t="s">
        <v>1620</v>
      </c>
      <c r="C533" s="2" t="s">
        <v>1621</v>
      </c>
      <c r="D533" s="2">
        <v>11</v>
      </c>
      <c r="E533" s="2">
        <v>781.63</v>
      </c>
      <c r="F533" s="2">
        <f t="shared" si="8"/>
        <v>9484933.3327310253</v>
      </c>
      <c r="G533" s="2">
        <v>70769.816959999996</v>
      </c>
      <c r="H533" s="7">
        <v>134.02512172798228</v>
      </c>
      <c r="I533" s="7">
        <v>535.78024149317184</v>
      </c>
      <c r="J533" s="7">
        <v>379.40158359742219</v>
      </c>
      <c r="K533" s="7">
        <v>262.44544576917593</v>
      </c>
      <c r="L533" s="7">
        <v>256.70182192363188</v>
      </c>
      <c r="M533" s="7">
        <v>248.58498889690745</v>
      </c>
      <c r="N533" s="7">
        <v>197.53239116544279</v>
      </c>
      <c r="O533" s="7">
        <v>220.99077843093093</v>
      </c>
      <c r="P533" s="7">
        <v>247.13196996284535</v>
      </c>
      <c r="Q533" s="7">
        <v>281.18997599014153</v>
      </c>
      <c r="R533" s="7">
        <v>223.24306644505464</v>
      </c>
      <c r="S533" s="7">
        <v>206.00178846237296</v>
      </c>
      <c r="T533" s="7">
        <v>118.11696916557199</v>
      </c>
      <c r="U533" s="7">
        <v>84.544196683685129</v>
      </c>
      <c r="V533" s="7">
        <v>115.92287990946045</v>
      </c>
      <c r="W533" s="7">
        <v>177.80820124853344</v>
      </c>
      <c r="X533" s="7">
        <v>116.37203648583611</v>
      </c>
      <c r="Y533" s="7">
        <v>201.75303631449015</v>
      </c>
      <c r="Z533" s="7">
        <v>265.24713406316113</v>
      </c>
      <c r="AA533" s="7">
        <v>188.88464503646551</v>
      </c>
      <c r="AB533" s="7">
        <v>285.95499341054835</v>
      </c>
      <c r="AC533" s="7">
        <v>182.69659747476851</v>
      </c>
      <c r="AD533" s="8">
        <v>1.5750016346999851E-2</v>
      </c>
      <c r="AE533" s="8">
        <v>6.2962431618184836E-2</v>
      </c>
      <c r="AF533" s="8">
        <v>4.4585530434100885E-2</v>
      </c>
      <c r="AG533" s="8">
        <v>3.0841382628620819E-2</v>
      </c>
      <c r="AH533" s="8">
        <v>3.0166418351088291E-2</v>
      </c>
      <c r="AI533" s="8">
        <v>2.9212565437481224E-2</v>
      </c>
      <c r="AJ533" s="8">
        <v>2.3213098781824402E-2</v>
      </c>
      <c r="AK533" s="8">
        <v>2.5969820642190018E-2</v>
      </c>
      <c r="AL533" s="8">
        <v>2.9041813330197733E-2</v>
      </c>
      <c r="AM533" s="8">
        <v>3.3044153673262987E-2</v>
      </c>
      <c r="AN533" s="8">
        <v>2.6234499178446804E-2</v>
      </c>
      <c r="AO533" s="8">
        <v>2.420838342813587E-2</v>
      </c>
      <c r="AP533" s="8">
        <v>1.388056336924353E-2</v>
      </c>
      <c r="AQ533" s="8">
        <v>9.9352454423773922E-3</v>
      </c>
      <c r="AR533" s="8">
        <v>1.3622724083555953E-2</v>
      </c>
      <c r="AS533" s="8">
        <v>2.0895202632077486E-2</v>
      </c>
      <c r="AT533" s="8">
        <v>1.3675506900158329E-2</v>
      </c>
      <c r="AU533" s="8">
        <v>2.3709089602316248E-2</v>
      </c>
      <c r="AV533" s="8">
        <v>3.1170624160809273E-2</v>
      </c>
      <c r="AW533" s="8">
        <v>2.2196855400434059E-2</v>
      </c>
      <c r="AX533" s="8">
        <v>3.3604116621235282E-2</v>
      </c>
      <c r="AY533" s="8">
        <v>2.1469664490281044E-2</v>
      </c>
      <c r="AZ533" s="9">
        <v>10.507065742868001</v>
      </c>
      <c r="BA533" s="9">
        <v>3.5216931421688402</v>
      </c>
      <c r="BB533" s="9">
        <v>5.6758539299213497</v>
      </c>
      <c r="BC533" s="9">
        <v>3.2156124799274899</v>
      </c>
      <c r="BD533" s="9">
        <v>7.7717518107999801</v>
      </c>
      <c r="BE533" s="9">
        <v>3.2266571657892098</v>
      </c>
      <c r="BF533" s="9">
        <v>1.8334887878483399</v>
      </c>
      <c r="BG533" s="9">
        <v>7.8484810736193698</v>
      </c>
      <c r="BH533" s="9">
        <v>1.9798375189736801</v>
      </c>
      <c r="BI533" s="9">
        <v>6.1044644356692901</v>
      </c>
      <c r="BJ533" s="9">
        <v>10.9822604215518</v>
      </c>
      <c r="BK533" s="9">
        <v>5.6804939975683704</v>
      </c>
      <c r="BL533" s="9">
        <v>8.9849719215790405</v>
      </c>
      <c r="BM533" s="9">
        <v>21.703242644984901</v>
      </c>
      <c r="BN533" s="9">
        <v>25.739717137264499</v>
      </c>
      <c r="BO533" s="9">
        <v>24.462497461210301</v>
      </c>
      <c r="BP533" s="9">
        <v>6.2567983407051999</v>
      </c>
      <c r="BQ533" s="9">
        <v>22.607308790394999</v>
      </c>
      <c r="BR533" s="9">
        <v>9.0160838761894908</v>
      </c>
      <c r="BS533" s="9">
        <v>10.514080531638401</v>
      </c>
      <c r="BT533" s="9">
        <v>14.092056024843901</v>
      </c>
      <c r="BU533" s="9">
        <v>3.0000863512551699</v>
      </c>
    </row>
    <row r="534" spans="1:73">
      <c r="A534" s="2" t="s">
        <v>1622</v>
      </c>
      <c r="B534" s="2" t="s">
        <v>1623</v>
      </c>
      <c r="C534" s="2" t="s">
        <v>1624</v>
      </c>
      <c r="D534" s="2">
        <v>11</v>
      </c>
      <c r="E534" s="2">
        <v>684.16</v>
      </c>
      <c r="F534" s="2">
        <f t="shared" si="8"/>
        <v>9145547.985950049</v>
      </c>
      <c r="G534" s="2">
        <v>50557.49581</v>
      </c>
      <c r="H534" s="7">
        <v>180.89400670317832</v>
      </c>
      <c r="I534" s="7">
        <v>140.24728779928927</v>
      </c>
      <c r="J534" s="7">
        <v>188.15722816272654</v>
      </c>
      <c r="K534" s="7">
        <v>107.39456292151445</v>
      </c>
      <c r="L534" s="7">
        <v>164.03540612692763</v>
      </c>
      <c r="M534" s="7">
        <v>186.32966597930738</v>
      </c>
      <c r="N534" s="7">
        <v>184.60672640102956</v>
      </c>
      <c r="O534" s="7">
        <v>215.43994240213348</v>
      </c>
      <c r="P534" s="7">
        <v>198.50454816182028</v>
      </c>
      <c r="Q534" s="7">
        <v>160.20084226312829</v>
      </c>
      <c r="R534" s="7">
        <v>134.06022957877141</v>
      </c>
      <c r="S534" s="7">
        <v>137.69566380189912</v>
      </c>
      <c r="T534" s="7">
        <v>97.396715439623392</v>
      </c>
      <c r="U534" s="7">
        <v>117.61109649237166</v>
      </c>
      <c r="V534" s="7">
        <v>151.64247857318199</v>
      </c>
      <c r="W534" s="7">
        <v>150.20657255333811</v>
      </c>
      <c r="X534" s="7">
        <v>182.33046179993192</v>
      </c>
      <c r="Y534" s="7">
        <v>218.78243244477039</v>
      </c>
      <c r="Z534" s="7">
        <v>182.37890763694082</v>
      </c>
      <c r="AA534" s="7">
        <v>155.63963174585319</v>
      </c>
      <c r="AB534" s="7">
        <v>188.98788143603426</v>
      </c>
      <c r="AC534" s="7">
        <v>223.54675938384025</v>
      </c>
      <c r="AD534" s="8">
        <v>1.5186456797109636E-2</v>
      </c>
      <c r="AE534" s="8">
        <v>1.1774073756741475E-2</v>
      </c>
      <c r="AF534" s="8">
        <v>1.579622049748618E-2</v>
      </c>
      <c r="AG534" s="8">
        <v>9.0160139618566809E-3</v>
      </c>
      <c r="AH534" s="8">
        <v>1.3771139540463011E-2</v>
      </c>
      <c r="AI534" s="8">
        <v>1.5642792561158428E-2</v>
      </c>
      <c r="AJ534" s="8">
        <v>1.5498147926731817E-2</v>
      </c>
      <c r="AK534" s="8">
        <v>1.8086665430714369E-2</v>
      </c>
      <c r="AL534" s="8">
        <v>1.6664901174065744E-2</v>
      </c>
      <c r="AM534" s="8">
        <v>1.3449219320359206E-2</v>
      </c>
      <c r="AN534" s="8">
        <v>1.1254656369291646E-2</v>
      </c>
      <c r="AO534" s="8">
        <v>1.1559859210305907E-2</v>
      </c>
      <c r="AP534" s="8">
        <v>8.1766722853965825E-3</v>
      </c>
      <c r="AQ534" s="8">
        <v>9.8737148250180977E-3</v>
      </c>
      <c r="AR534" s="8">
        <v>1.2730725530542357E-2</v>
      </c>
      <c r="AS534" s="8">
        <v>1.2610178005875881E-2</v>
      </c>
      <c r="AT534" s="8">
        <v>1.5307050418011803E-2</v>
      </c>
      <c r="AU534" s="8">
        <v>1.8367274952015792E-2</v>
      </c>
      <c r="AV534" s="8">
        <v>1.5311117554475548E-2</v>
      </c>
      <c r="AW534" s="8">
        <v>1.3066295487084949E-2</v>
      </c>
      <c r="AX534" s="8">
        <v>1.5865955699212148E-2</v>
      </c>
      <c r="AY534" s="8">
        <v>1.8767250863579357E-2</v>
      </c>
      <c r="AZ534" s="9">
        <v>22.635132036964801</v>
      </c>
      <c r="BA534" s="9">
        <v>6.8018672323583198</v>
      </c>
      <c r="BB534" s="9">
        <v>6.00597800291035</v>
      </c>
      <c r="BC534" s="9">
        <v>12.6065185651353</v>
      </c>
      <c r="BD534" s="9">
        <v>0.70617730971975001</v>
      </c>
      <c r="BE534" s="9">
        <v>11.3828308967942</v>
      </c>
      <c r="BF534" s="9">
        <v>7.2466863409337003</v>
      </c>
      <c r="BG534" s="9">
        <v>16.643899116724501</v>
      </c>
      <c r="BH534" s="9">
        <v>4.3703704836372701</v>
      </c>
      <c r="BI534" s="9">
        <v>7.0370944954596997</v>
      </c>
      <c r="BJ534" s="9">
        <v>9.6899633162499992</v>
      </c>
      <c r="BK534" s="9">
        <v>4.9727558084108399</v>
      </c>
      <c r="BL534" s="9">
        <v>0.83364403763124095</v>
      </c>
      <c r="BM534" s="9">
        <v>8.0284672345991908</v>
      </c>
      <c r="BN534" s="9">
        <v>30.569034456219999</v>
      </c>
      <c r="BO534" s="9">
        <v>16.046140150481399</v>
      </c>
      <c r="BP534" s="9">
        <v>6.5612454135793596</v>
      </c>
      <c r="BQ534" s="9">
        <v>14.9869022750238</v>
      </c>
      <c r="BR534" s="9">
        <v>5.7590128081351502</v>
      </c>
      <c r="BS534" s="9">
        <v>20.432866484315898</v>
      </c>
      <c r="BT534" s="9">
        <v>13.6692425830616</v>
      </c>
      <c r="BU534" s="9">
        <v>14.8723380313011</v>
      </c>
    </row>
    <row r="535" spans="1:73">
      <c r="A535" s="2" t="s">
        <v>1625</v>
      </c>
      <c r="B535" s="2" t="s">
        <v>1626</v>
      </c>
      <c r="C535" s="2" t="s">
        <v>1627</v>
      </c>
      <c r="D535" s="2">
        <v>11</v>
      </c>
      <c r="E535" s="2">
        <v>575.83000000000004</v>
      </c>
      <c r="F535" s="2">
        <f t="shared" si="8"/>
        <v>12871918.596515547</v>
      </c>
      <c r="G535" s="2">
        <v>102307.94</v>
      </c>
      <c r="H535" s="7">
        <v>125.81544107442245</v>
      </c>
      <c r="I535" s="7">
        <v>280.07579179897385</v>
      </c>
      <c r="J535" s="7">
        <v>196.99025821294234</v>
      </c>
      <c r="K535" s="7">
        <v>111.88542648545132</v>
      </c>
      <c r="L535" s="7">
        <v>145.4933375674569</v>
      </c>
      <c r="M535" s="7">
        <v>140.20956488768772</v>
      </c>
      <c r="N535" s="7">
        <v>141.08022752448105</v>
      </c>
      <c r="O535" s="7">
        <v>162.18079134176151</v>
      </c>
      <c r="P535" s="7">
        <v>167.54167262220855</v>
      </c>
      <c r="Q535" s="7">
        <v>156.61764358883261</v>
      </c>
      <c r="R535" s="7">
        <v>140.4056311726703</v>
      </c>
      <c r="S535" s="7">
        <v>133.73219611646209</v>
      </c>
      <c r="T535" s="7">
        <v>58.673328150065949</v>
      </c>
      <c r="U535" s="7">
        <v>56.34861122942106</v>
      </c>
      <c r="V535" s="7">
        <v>108.25724620170278</v>
      </c>
      <c r="W535" s="7">
        <v>151.608399913601</v>
      </c>
      <c r="X535" s="7">
        <v>106.08018280620075</v>
      </c>
      <c r="Y535" s="7">
        <v>135.72237475410276</v>
      </c>
      <c r="Z535" s="7">
        <v>147.7705221046827</v>
      </c>
      <c r="AA535" s="7">
        <v>118.17953738384463</v>
      </c>
      <c r="AB535" s="7">
        <v>180.63965171131201</v>
      </c>
      <c r="AC535" s="7">
        <v>147.15093074618292</v>
      </c>
      <c r="AD535" s="8">
        <v>2.1374206987071962E-2</v>
      </c>
      <c r="AE535" s="8">
        <v>4.7580788930654871E-2</v>
      </c>
      <c r="AF535" s="8">
        <v>3.3465769523389248E-2</v>
      </c>
      <c r="AG535" s="8">
        <v>1.9007700836356493E-2</v>
      </c>
      <c r="AH535" s="8">
        <v>2.4717194374951509E-2</v>
      </c>
      <c r="AI535" s="8">
        <v>2.3819558520674938E-2</v>
      </c>
      <c r="AJ535" s="8">
        <v>2.396747139413315E-2</v>
      </c>
      <c r="AK535" s="8">
        <v>2.7552149194592427E-2</v>
      </c>
      <c r="AL535" s="8">
        <v>2.8462884674616811E-2</v>
      </c>
      <c r="AM535" s="8">
        <v>2.660705159325405E-2</v>
      </c>
      <c r="AN535" s="8">
        <v>2.3852867320633162E-2</v>
      </c>
      <c r="AO535" s="8">
        <v>2.2719148112656122E-2</v>
      </c>
      <c r="AP535" s="8">
        <v>9.9677420338103173E-3</v>
      </c>
      <c r="AQ535" s="8">
        <v>9.5728065614717472E-3</v>
      </c>
      <c r="AR535" s="8">
        <v>1.8391325964488555E-2</v>
      </c>
      <c r="AS535" s="8">
        <v>2.5756054209715506E-2</v>
      </c>
      <c r="AT535" s="8">
        <v>1.8021474670863055E-2</v>
      </c>
      <c r="AU535" s="8">
        <v>2.3057250413764125E-2</v>
      </c>
      <c r="AV535" s="8">
        <v>2.5104054789148463E-2</v>
      </c>
      <c r="AW535" s="8">
        <v>2.007697840668481E-2</v>
      </c>
      <c r="AX535" s="8">
        <v>3.068804013862092E-2</v>
      </c>
      <c r="AY535" s="8">
        <v>2.4998795261137578E-2</v>
      </c>
      <c r="AZ535" s="9">
        <v>4.9889340064060601</v>
      </c>
      <c r="BA535" s="9">
        <v>0.87653367477977695</v>
      </c>
      <c r="BB535" s="9">
        <v>3.9482882886220301</v>
      </c>
      <c r="BC535" s="9">
        <v>18.041672941963</v>
      </c>
      <c r="BD535" s="9">
        <v>15.4641087794526</v>
      </c>
      <c r="BE535" s="9">
        <v>8.4233722706631298</v>
      </c>
      <c r="BF535" s="9">
        <v>5.5515104469295702</v>
      </c>
      <c r="BG535" s="9">
        <v>16.422892477090599</v>
      </c>
      <c r="BH535" s="9">
        <v>2.98589694313837</v>
      </c>
      <c r="BI535" s="9">
        <v>8.3958254764058609</v>
      </c>
      <c r="BJ535" s="9">
        <v>8.8632685350846696</v>
      </c>
      <c r="BK535" s="9">
        <v>2.4463309557705002</v>
      </c>
      <c r="BL535" s="9">
        <v>19.2681108543268</v>
      </c>
      <c r="BM535" s="9">
        <v>1.86095682483319</v>
      </c>
      <c r="BN535" s="9">
        <v>9.3721307276262191</v>
      </c>
      <c r="BO535" s="9">
        <v>5.8048572876323199</v>
      </c>
      <c r="BP535" s="9">
        <v>2.7416945211938599</v>
      </c>
      <c r="BQ535" s="9">
        <v>11.4636387842598</v>
      </c>
      <c r="BR535" s="9">
        <v>5.0425223639135304</v>
      </c>
      <c r="BS535" s="9">
        <v>6.5902343869277997</v>
      </c>
      <c r="BT535" s="9">
        <v>4.8224461790531397</v>
      </c>
      <c r="BU535" s="9">
        <v>1.94734589193528</v>
      </c>
    </row>
    <row r="536" spans="1:73">
      <c r="A536" s="2" t="s">
        <v>1628</v>
      </c>
      <c r="B536" s="2" t="s">
        <v>1629</v>
      </c>
      <c r="C536" s="2" t="s">
        <v>1630</v>
      </c>
      <c r="D536" s="2">
        <v>11</v>
      </c>
      <c r="E536" s="2">
        <v>845.5</v>
      </c>
      <c r="F536" s="2">
        <f t="shared" si="8"/>
        <v>5517192.2139403885</v>
      </c>
      <c r="G536" s="2">
        <v>39273.26165</v>
      </c>
      <c r="H536" s="7">
        <v>140.48214948656775</v>
      </c>
      <c r="I536" s="7">
        <v>897.08940127778305</v>
      </c>
      <c r="J536" s="7">
        <v>769.9239145036089</v>
      </c>
      <c r="K536" s="7">
        <v>96.724687910087198</v>
      </c>
      <c r="L536" s="7">
        <v>89.36739094518839</v>
      </c>
      <c r="M536" s="7">
        <v>108.51689460927405</v>
      </c>
      <c r="N536" s="7">
        <v>90.919257809850933</v>
      </c>
      <c r="O536" s="7">
        <v>112.88327690377936</v>
      </c>
      <c r="P536" s="7">
        <v>82.857546872196565</v>
      </c>
      <c r="Q536" s="7">
        <v>60.387231379822694</v>
      </c>
      <c r="R536" s="7">
        <v>38.574595505655459</v>
      </c>
      <c r="S536" s="7">
        <v>34.118238225802656</v>
      </c>
      <c r="T536" s="7">
        <v>162.97815164500449</v>
      </c>
      <c r="U536" s="7">
        <v>143.25514114379192</v>
      </c>
      <c r="V536" s="7">
        <v>297.8670003936071</v>
      </c>
      <c r="W536" s="7">
        <v>182.63087165969409</v>
      </c>
      <c r="X536" s="7">
        <v>224.97942328805175</v>
      </c>
      <c r="Y536" s="7">
        <v>245.38795528486619</v>
      </c>
      <c r="Z536" s="7">
        <v>81.743040466059711</v>
      </c>
      <c r="AA536" s="7">
        <v>62.377594016987985</v>
      </c>
      <c r="AB536" s="7">
        <v>98.129809897635752</v>
      </c>
      <c r="AC536" s="7">
        <v>130.22469827037995</v>
      </c>
      <c r="AD536" s="8">
        <v>9.1614631870144351E-3</v>
      </c>
      <c r="AE536" s="8">
        <v>5.8503173216701516E-2</v>
      </c>
      <c r="AF536" s="8">
        <v>5.0210148586894286E-2</v>
      </c>
      <c r="AG536" s="8">
        <v>6.3078453084778044E-3</v>
      </c>
      <c r="AH536" s="8">
        <v>5.8280433866948634E-3</v>
      </c>
      <c r="AI536" s="8">
        <v>7.0768673369925013E-3</v>
      </c>
      <c r="AJ536" s="8">
        <v>5.9292474984180615E-3</v>
      </c>
      <c r="AK536" s="8">
        <v>7.3616184658565056E-3</v>
      </c>
      <c r="AL536" s="8">
        <v>5.403507621504133E-3</v>
      </c>
      <c r="AM536" s="8">
        <v>3.9381188234514182E-3</v>
      </c>
      <c r="AN536" s="8">
        <v>2.5156202262752629E-3</v>
      </c>
      <c r="AO536" s="8">
        <v>2.2250014301024518E-3</v>
      </c>
      <c r="AP536" s="8">
        <v>1.0628527126331659E-2</v>
      </c>
      <c r="AQ536" s="8">
        <v>9.3423022550270327E-3</v>
      </c>
      <c r="AR536" s="8">
        <v>1.9425226398556567E-2</v>
      </c>
      <c r="AS536" s="8">
        <v>1.1910168043681776E-2</v>
      </c>
      <c r="AT536" s="8">
        <v>1.4671904664202913E-2</v>
      </c>
      <c r="AU536" s="8">
        <v>1.6002835428525385E-2</v>
      </c>
      <c r="AV536" s="8">
        <v>5.330825722424202E-3</v>
      </c>
      <c r="AW536" s="8">
        <v>4.0679191866708209E-3</v>
      </c>
      <c r="AX536" s="8">
        <v>6.3994795368067306E-3</v>
      </c>
      <c r="AY536" s="8">
        <v>8.4925293612354777E-3</v>
      </c>
      <c r="AZ536" s="9">
        <v>15.126945685313601</v>
      </c>
      <c r="BA536" s="9">
        <v>8.1929297277553896</v>
      </c>
      <c r="BB536" s="9">
        <v>7.1253168963591698</v>
      </c>
      <c r="BC536" s="9">
        <v>7.4276196709319597</v>
      </c>
      <c r="BD536" s="9">
        <v>7.5846584551944396</v>
      </c>
      <c r="BE536" s="9">
        <v>3.54450479823804</v>
      </c>
      <c r="BF536" s="9">
        <v>6.0351135220819003</v>
      </c>
      <c r="BG536" s="9">
        <v>11.7619192110895</v>
      </c>
      <c r="BH536" s="9">
        <v>8.9866023009803992</v>
      </c>
      <c r="BI536" s="9">
        <v>7.4124484664225498</v>
      </c>
      <c r="BJ536" s="9">
        <v>2.7704048954144902</v>
      </c>
      <c r="BK536" s="9">
        <v>2.5901163573668402</v>
      </c>
      <c r="BL536" s="9">
        <v>19.8767064674559</v>
      </c>
      <c r="BM536" s="9">
        <v>3.8716864298592002</v>
      </c>
      <c r="BN536" s="9">
        <v>3.9145989530946999</v>
      </c>
      <c r="BO536" s="9">
        <v>14.814020696118799</v>
      </c>
      <c r="BP536" s="9">
        <v>11.4698974820899</v>
      </c>
      <c r="BQ536" s="9">
        <v>10.239972871793499</v>
      </c>
      <c r="BR536" s="9">
        <v>25.169181790224801</v>
      </c>
      <c r="BS536" s="9">
        <v>16.741521395837498</v>
      </c>
      <c r="BT536" s="9">
        <v>22.440067636781599</v>
      </c>
      <c r="BU536" s="9">
        <v>5.9528447981663204</v>
      </c>
    </row>
    <row r="537" spans="1:73">
      <c r="A537" s="2" t="s">
        <v>1631</v>
      </c>
      <c r="B537" s="2" t="s">
        <v>1632</v>
      </c>
      <c r="C537" s="2" t="s">
        <v>1633</v>
      </c>
      <c r="D537" s="2">
        <v>11</v>
      </c>
      <c r="E537" s="2">
        <v>911.29</v>
      </c>
      <c r="F537" s="2">
        <f t="shared" si="8"/>
        <v>11545356.499149172</v>
      </c>
      <c r="G537" s="2">
        <v>48279.34506</v>
      </c>
      <c r="H537" s="7">
        <v>239.13656005070033</v>
      </c>
      <c r="I537" s="7">
        <v>436.74709130079606</v>
      </c>
      <c r="J537" s="7">
        <v>247.87030506978053</v>
      </c>
      <c r="K537" s="7">
        <v>170.59265024894054</v>
      </c>
      <c r="L537" s="7">
        <v>207.63991605252994</v>
      </c>
      <c r="M537" s="7">
        <v>190.62003770383245</v>
      </c>
      <c r="N537" s="7">
        <v>298.92821741587369</v>
      </c>
      <c r="O537" s="7">
        <v>265.80855943548767</v>
      </c>
      <c r="P537" s="7">
        <v>262.25143036396963</v>
      </c>
      <c r="Q537" s="7">
        <v>210.53239018824786</v>
      </c>
      <c r="R537" s="7">
        <v>183.91570233463753</v>
      </c>
      <c r="S537" s="7">
        <v>180.33728656065523</v>
      </c>
      <c r="T537" s="7">
        <v>108.44581018500425</v>
      </c>
      <c r="U537" s="7">
        <v>112.85994959894141</v>
      </c>
      <c r="V537" s="7">
        <v>191.24060523434346</v>
      </c>
      <c r="W537" s="7">
        <v>259.37070368503925</v>
      </c>
      <c r="X537" s="7">
        <v>204.91414943327669</v>
      </c>
      <c r="Y537" s="7">
        <v>224.33481931816306</v>
      </c>
      <c r="Z537" s="7">
        <v>296.15190404641845</v>
      </c>
      <c r="AA537" s="7">
        <v>196.91333748440414</v>
      </c>
      <c r="AB537" s="7">
        <v>228.17615868991001</v>
      </c>
      <c r="AC537" s="7">
        <v>342.88893695475997</v>
      </c>
      <c r="AD537" s="8">
        <v>1.9171410827532178E-2</v>
      </c>
      <c r="AE537" s="8">
        <v>3.5013708958939863E-2</v>
      </c>
      <c r="AF537" s="8">
        <v>1.987158905953568E-2</v>
      </c>
      <c r="AG537" s="8">
        <v>1.3676293501029521E-2</v>
      </c>
      <c r="AH537" s="8">
        <v>1.664634689899934E-2</v>
      </c>
      <c r="AI537" s="8">
        <v>1.5281875151189969E-2</v>
      </c>
      <c r="AJ537" s="8">
        <v>2.3964866195309267E-2</v>
      </c>
      <c r="AK537" s="8">
        <v>2.1309686370548402E-2</v>
      </c>
      <c r="AL537" s="8">
        <v>2.1024513819842765E-2</v>
      </c>
      <c r="AM537" s="8">
        <v>1.6878234528193731E-2</v>
      </c>
      <c r="AN537" s="8">
        <v>1.4744393271961047E-2</v>
      </c>
      <c r="AO537" s="8">
        <v>1.4457514181201394E-2</v>
      </c>
      <c r="AP537" s="8">
        <v>8.6940247829127414E-3</v>
      </c>
      <c r="AQ537" s="8">
        <v>9.0479032535934669E-3</v>
      </c>
      <c r="AR537" s="8">
        <v>1.5331625616242787E-2</v>
      </c>
      <c r="AS537" s="8">
        <v>2.0793567976045823E-2</v>
      </c>
      <c r="AT537" s="8">
        <v>1.6427824094846773E-2</v>
      </c>
      <c r="AU537" s="8">
        <v>1.7984765621604962E-2</v>
      </c>
      <c r="AV537" s="8">
        <v>2.3742291093532646E-2</v>
      </c>
      <c r="AW537" s="8">
        <v>1.578640459465348E-2</v>
      </c>
      <c r="AX537" s="8">
        <v>1.8292723113375028E-2</v>
      </c>
      <c r="AY537" s="8">
        <v>2.7489166345713818E-2</v>
      </c>
      <c r="AZ537" s="9">
        <v>16.820230920421899</v>
      </c>
      <c r="BA537" s="9">
        <v>4.1685012148292797</v>
      </c>
      <c r="BB537" s="9">
        <v>7.2446915918060997</v>
      </c>
      <c r="BC537" s="9">
        <v>11.480740954035999</v>
      </c>
      <c r="BD537" s="9">
        <v>9.4908632832253108</v>
      </c>
      <c r="BE537" s="9">
        <v>1.3528034103039299</v>
      </c>
      <c r="BF537" s="9">
        <v>4.0600567637031402</v>
      </c>
      <c r="BG537" s="9">
        <v>14.072322472193299</v>
      </c>
      <c r="BH537" s="9">
        <v>14.4442040153875</v>
      </c>
      <c r="BI537" s="9">
        <v>3.8800362255821699</v>
      </c>
      <c r="BJ537" s="9">
        <v>11.110299696174099</v>
      </c>
      <c r="BK537" s="9">
        <v>3.4671722541035601</v>
      </c>
      <c r="BL537" s="9">
        <v>9.5642361219110299</v>
      </c>
      <c r="BM537" s="9">
        <v>24.132116578476602</v>
      </c>
      <c r="BN537" s="9">
        <v>15.627710826595299</v>
      </c>
      <c r="BO537" s="9">
        <v>25.840722192909698</v>
      </c>
      <c r="BP537" s="9">
        <v>11.8521604717691</v>
      </c>
      <c r="BQ537" s="9">
        <v>9.97753042832373</v>
      </c>
      <c r="BR537" s="9">
        <v>6.9638849719710496</v>
      </c>
      <c r="BS537" s="9">
        <v>13.734195042698801</v>
      </c>
      <c r="BT537" s="9">
        <v>16.364179710411602</v>
      </c>
      <c r="BU537" s="9">
        <v>9.5113122090082598</v>
      </c>
    </row>
    <row r="538" spans="1:73">
      <c r="A538" s="2" t="s">
        <v>1634</v>
      </c>
      <c r="B538" s="2" t="s">
        <v>1635</v>
      </c>
      <c r="C538" s="2" t="s">
        <v>1636</v>
      </c>
      <c r="D538" s="2">
        <v>11</v>
      </c>
      <c r="E538" s="2">
        <v>586.42999999999995</v>
      </c>
      <c r="F538" s="2">
        <f t="shared" si="8"/>
        <v>18897597.785012133</v>
      </c>
      <c r="G538" s="2">
        <v>36109.851159999998</v>
      </c>
      <c r="H538" s="7">
        <v>523.3363522125394</v>
      </c>
      <c r="I538" s="7">
        <v>619.86163815808675</v>
      </c>
      <c r="J538" s="7">
        <v>604.30171739652246</v>
      </c>
      <c r="K538" s="7">
        <v>303.24172660805306</v>
      </c>
      <c r="L538" s="7">
        <v>407.94281272987848</v>
      </c>
      <c r="M538" s="7">
        <v>544.39165153624606</v>
      </c>
      <c r="N538" s="7">
        <v>402.81668671650482</v>
      </c>
      <c r="O538" s="7">
        <v>338.35148806278573</v>
      </c>
      <c r="P538" s="7">
        <v>450.76982738783926</v>
      </c>
      <c r="Q538" s="7">
        <v>332.47290168034385</v>
      </c>
      <c r="R538" s="7">
        <v>262.94487209478166</v>
      </c>
      <c r="S538" s="7">
        <v>239.90884873776281</v>
      </c>
      <c r="T538" s="7">
        <v>202.45965406223729</v>
      </c>
      <c r="U538" s="7">
        <v>132.85199850199305</v>
      </c>
      <c r="V538" s="7">
        <v>262.57873054475596</v>
      </c>
      <c r="W538" s="7">
        <v>445.39047863501412</v>
      </c>
      <c r="X538" s="7">
        <v>472.76524876342739</v>
      </c>
      <c r="Y538" s="7">
        <v>358.25754161363045</v>
      </c>
      <c r="Z538" s="7">
        <v>316.71073977039259</v>
      </c>
      <c r="AA538" s="7">
        <v>278.44873090860324</v>
      </c>
      <c r="AB538" s="7">
        <v>351.42537049557274</v>
      </c>
      <c r="AC538" s="7">
        <v>359.74431629833583</v>
      </c>
      <c r="AD538" s="8">
        <v>3.1380028049946204E-2</v>
      </c>
      <c r="AE538" s="8">
        <v>3.7167828128604252E-2</v>
      </c>
      <c r="AF538" s="8">
        <v>3.623483207761613E-2</v>
      </c>
      <c r="AG538" s="8">
        <v>1.8182826105323284E-2</v>
      </c>
      <c r="AH538" s="8">
        <v>2.4460859353868547E-2</v>
      </c>
      <c r="AI538" s="8">
        <v>3.2642535193936069E-2</v>
      </c>
      <c r="AJ538" s="8">
        <v>2.4153489194300694E-2</v>
      </c>
      <c r="AK538" s="8">
        <v>2.0288059755954505E-2</v>
      </c>
      <c r="AL538" s="8">
        <v>2.7028831014122085E-2</v>
      </c>
      <c r="AM538" s="8">
        <v>1.993557095062852E-2</v>
      </c>
      <c r="AN538" s="8">
        <v>1.5766566620185309E-2</v>
      </c>
      <c r="AO538" s="8">
        <v>1.4385292309607908E-2</v>
      </c>
      <c r="AP538" s="8">
        <v>1.2139782754619783E-2</v>
      </c>
      <c r="AQ538" s="8">
        <v>7.9660039320006253E-3</v>
      </c>
      <c r="AR538" s="8">
        <v>1.5744612226874996E-2</v>
      </c>
      <c r="AS538" s="8">
        <v>2.670627724150447E-2</v>
      </c>
      <c r="AT538" s="8">
        <v>2.8347709278202668E-2</v>
      </c>
      <c r="AU538" s="8">
        <v>2.1481656409709515E-2</v>
      </c>
      <c r="AV538" s="8">
        <v>1.8990448218811892E-2</v>
      </c>
      <c r="AW538" s="8">
        <v>1.6696201113190184E-2</v>
      </c>
      <c r="AX538" s="8">
        <v>2.1071989241701256E-2</v>
      </c>
      <c r="AY538" s="8">
        <v>2.1570805636803636E-2</v>
      </c>
      <c r="AZ538" s="9">
        <v>8.5260962425018292</v>
      </c>
      <c r="BA538" s="9">
        <v>11.7567719415475</v>
      </c>
      <c r="BB538" s="9">
        <v>6.46115517578101</v>
      </c>
      <c r="BC538" s="9">
        <v>15.0991481528275</v>
      </c>
      <c r="BD538" s="9">
        <v>9.8500023583147591</v>
      </c>
      <c r="BE538" s="9">
        <v>30.571656767157201</v>
      </c>
      <c r="BF538" s="9">
        <v>5.9812315861946903</v>
      </c>
      <c r="BG538" s="9">
        <v>19.5264326950075</v>
      </c>
      <c r="BH538" s="9">
        <v>8.2304252314812594</v>
      </c>
      <c r="BI538" s="9">
        <v>3.5024881065034399</v>
      </c>
      <c r="BJ538" s="9">
        <v>9.6857259007527698</v>
      </c>
      <c r="BK538" s="9">
        <v>8.8271493755107002</v>
      </c>
      <c r="BL538" s="9">
        <v>41.8342371037769</v>
      </c>
      <c r="BM538" s="9">
        <v>30.550632646211501</v>
      </c>
      <c r="BN538" s="9">
        <v>26.019372433514199</v>
      </c>
      <c r="BO538" s="9">
        <v>14.5334168097957</v>
      </c>
      <c r="BP538" s="9">
        <v>21.127000068611299</v>
      </c>
      <c r="BQ538" s="9">
        <v>13.9828241535219</v>
      </c>
      <c r="BR538" s="9">
        <v>10.819453781011299</v>
      </c>
      <c r="BS538" s="9">
        <v>20.011749894540799</v>
      </c>
      <c r="BT538" s="9">
        <v>4.2928553828270202</v>
      </c>
      <c r="BU538" s="9">
        <v>5.5228287461495702</v>
      </c>
    </row>
    <row r="539" spans="1:73">
      <c r="A539" s="2" t="s">
        <v>1637</v>
      </c>
      <c r="B539" s="2" t="s">
        <v>1638</v>
      </c>
      <c r="C539" s="2" t="s">
        <v>1639</v>
      </c>
      <c r="D539" s="2">
        <v>11</v>
      </c>
      <c r="E539" s="2">
        <v>647.52</v>
      </c>
      <c r="F539" s="2">
        <f t="shared" si="8"/>
        <v>9259513.447411444</v>
      </c>
      <c r="G539" s="2">
        <v>27381.7359</v>
      </c>
      <c r="H539" s="7">
        <v>338.16385788058983</v>
      </c>
      <c r="I539" s="7">
        <v>587.17788529798736</v>
      </c>
      <c r="J539" s="7">
        <v>557.88354485181458</v>
      </c>
      <c r="K539" s="7">
        <v>202.65365785862883</v>
      </c>
      <c r="L539" s="7">
        <v>349.14852942272967</v>
      </c>
      <c r="M539" s="7">
        <v>311.69532046498182</v>
      </c>
      <c r="N539" s="7">
        <v>486.10431650207573</v>
      </c>
      <c r="O539" s="7">
        <v>412.54224954887781</v>
      </c>
      <c r="P539" s="7">
        <v>412.21188426847311</v>
      </c>
      <c r="Q539" s="7">
        <v>347.95955867047263</v>
      </c>
      <c r="R539" s="7">
        <v>310.57684110242417</v>
      </c>
      <c r="S539" s="7">
        <v>272.10111963078401</v>
      </c>
      <c r="T539" s="7">
        <v>140.74692020043517</v>
      </c>
      <c r="U539" s="7">
        <v>157.31772918981576</v>
      </c>
      <c r="V539" s="7">
        <v>203.34498640304076</v>
      </c>
      <c r="W539" s="7">
        <v>313.95058388121203</v>
      </c>
      <c r="X539" s="7">
        <v>323.00833574806808</v>
      </c>
      <c r="Y539" s="7">
        <v>362.65039921068973</v>
      </c>
      <c r="Z539" s="7">
        <v>351.30943218424466</v>
      </c>
      <c r="AA539" s="7">
        <v>351.2211341219575</v>
      </c>
      <c r="AB539" s="7">
        <v>345.62489960921317</v>
      </c>
      <c r="AC539" s="7">
        <v>332.79622280525359</v>
      </c>
      <c r="AD539" s="8">
        <v>1.5375699864830126E-2</v>
      </c>
      <c r="AE539" s="8">
        <v>2.6697917950757197E-2</v>
      </c>
      <c r="AF539" s="8">
        <v>2.5365957198767088E-2</v>
      </c>
      <c r="AG539" s="8">
        <v>9.2142958129030166E-3</v>
      </c>
      <c r="AH539" s="8">
        <v>1.5875153040590034E-2</v>
      </c>
      <c r="AI539" s="8">
        <v>1.4172223272996585E-2</v>
      </c>
      <c r="AJ539" s="8">
        <v>2.2102285325161935E-2</v>
      </c>
      <c r="AK539" s="8">
        <v>1.8757551000217292E-2</v>
      </c>
      <c r="AL539" s="8">
        <v>1.8742529887585391E-2</v>
      </c>
      <c r="AM539" s="8">
        <v>1.5821092687868306E-2</v>
      </c>
      <c r="AN539" s="8">
        <v>1.4121368036450973E-2</v>
      </c>
      <c r="AO539" s="8">
        <v>1.2371946471596345E-2</v>
      </c>
      <c r="AP539" s="8">
        <v>6.399508260475471E-3</v>
      </c>
      <c r="AQ539" s="8">
        <v>7.1529530169169306E-3</v>
      </c>
      <c r="AR539" s="8">
        <v>9.2457292732186416E-3</v>
      </c>
      <c r="AS539" s="8">
        <v>1.4274766027332948E-2</v>
      </c>
      <c r="AT539" s="8">
        <v>1.46866056456403E-2</v>
      </c>
      <c r="AU539" s="8">
        <v>1.6489058674310945E-2</v>
      </c>
      <c r="AV539" s="8">
        <v>1.5973405386379955E-2</v>
      </c>
      <c r="AW539" s="8">
        <v>1.5969390632961648E-2</v>
      </c>
      <c r="AX539" s="8">
        <v>1.571493995694782E-2</v>
      </c>
      <c r="AY539" s="8">
        <v>1.5131643192365004E-2</v>
      </c>
      <c r="AZ539" s="9">
        <v>16.514945793680699</v>
      </c>
      <c r="BA539" s="9">
        <v>4.3130042231385204</v>
      </c>
      <c r="BB539" s="9">
        <v>7.2009466043951402</v>
      </c>
      <c r="BC539" s="9">
        <v>2.19257746925636</v>
      </c>
      <c r="BD539" s="9">
        <v>5.4023593632725602</v>
      </c>
      <c r="BE539" s="9">
        <v>2.29432040088051</v>
      </c>
      <c r="BF539" s="9">
        <v>15.2711439571006</v>
      </c>
      <c r="BG539" s="9">
        <v>5.3273561685136803</v>
      </c>
      <c r="BH539" s="9">
        <v>8.0032322060159498</v>
      </c>
      <c r="BI539" s="9">
        <v>11.8503263241128</v>
      </c>
      <c r="BJ539" s="9">
        <v>4.4348440042856998</v>
      </c>
      <c r="BK539" s="9">
        <v>17.038329069499699</v>
      </c>
      <c r="BL539" s="9">
        <v>6.8675790068494003</v>
      </c>
      <c r="BM539" s="9">
        <v>3.3175680599666002</v>
      </c>
      <c r="BN539" s="9">
        <v>6.8394904543852997</v>
      </c>
      <c r="BO539" s="9">
        <v>7.8207264194520798</v>
      </c>
      <c r="BP539" s="9">
        <v>9.5035118149773705</v>
      </c>
      <c r="BQ539" s="9">
        <v>5.3938670530234596</v>
      </c>
      <c r="BR539" s="9">
        <v>7.3007636261918503</v>
      </c>
      <c r="BS539" s="9">
        <v>5.9139509420749903</v>
      </c>
      <c r="BT539" s="9">
        <v>6.8287147583998697</v>
      </c>
      <c r="BU539" s="9">
        <v>9.2494690373585993</v>
      </c>
    </row>
    <row r="540" spans="1:73">
      <c r="A540" s="2" t="s">
        <v>1640</v>
      </c>
      <c r="B540" s="2" t="s">
        <v>1641</v>
      </c>
      <c r="C540" s="2" t="s">
        <v>1642</v>
      </c>
      <c r="D540" s="2">
        <v>11</v>
      </c>
      <c r="E540" s="2">
        <v>961.12</v>
      </c>
      <c r="F540" s="2">
        <f t="shared" si="8"/>
        <v>16135757.52382575</v>
      </c>
      <c r="G540" s="2">
        <v>33013.462169999999</v>
      </c>
      <c r="H540" s="7">
        <v>488.76296102287142</v>
      </c>
      <c r="I540" s="7">
        <v>1097.8216823481923</v>
      </c>
      <c r="J540" s="7">
        <v>781.87122772260579</v>
      </c>
      <c r="K540" s="7">
        <v>426.20518092255696</v>
      </c>
      <c r="L540" s="7">
        <v>487.94278394063599</v>
      </c>
      <c r="M540" s="7">
        <v>422.65833513507147</v>
      </c>
      <c r="N540" s="7">
        <v>530.33228365548791</v>
      </c>
      <c r="O540" s="7">
        <v>539.77408548301946</v>
      </c>
      <c r="P540" s="7">
        <v>533.11224796351109</v>
      </c>
      <c r="Q540" s="7">
        <v>529.36657060552704</v>
      </c>
      <c r="R540" s="7">
        <v>406.25012063699239</v>
      </c>
      <c r="S540" s="7">
        <v>356.51647187375556</v>
      </c>
      <c r="T540" s="7">
        <v>135.94494302696927</v>
      </c>
      <c r="U540" s="7">
        <v>121.74459915190947</v>
      </c>
      <c r="V540" s="7">
        <v>593.64184555747454</v>
      </c>
      <c r="W540" s="7">
        <v>949.56931103621889</v>
      </c>
      <c r="X540" s="7">
        <v>548.7776407196269</v>
      </c>
      <c r="Y540" s="7">
        <v>493.46286415552419</v>
      </c>
      <c r="Z540" s="7">
        <v>419.43207298957202</v>
      </c>
      <c r="AA540" s="7">
        <v>312.77271257057782</v>
      </c>
      <c r="AB540" s="7">
        <v>388.48945357213267</v>
      </c>
      <c r="AC540" s="7">
        <v>456.35259032115351</v>
      </c>
      <c r="AD540" s="8">
        <v>2.6793909441038377E-2</v>
      </c>
      <c r="AE540" s="8">
        <v>6.0182413736276148E-2</v>
      </c>
      <c r="AF540" s="8">
        <v>4.2862058995449689E-2</v>
      </c>
      <c r="AG540" s="8">
        <v>2.3364501673861473E-2</v>
      </c>
      <c r="AH540" s="8">
        <v>2.674894746106133E-2</v>
      </c>
      <c r="AI540" s="8">
        <v>2.3170064139903641E-2</v>
      </c>
      <c r="AJ540" s="8">
        <v>2.9072733236959185E-2</v>
      </c>
      <c r="AK540" s="8">
        <v>2.9590331343406679E-2</v>
      </c>
      <c r="AL540" s="8">
        <v>2.9225130447587847E-2</v>
      </c>
      <c r="AM540" s="8">
        <v>2.9019792997885971E-2</v>
      </c>
      <c r="AN540" s="8">
        <v>2.2270568375268376E-2</v>
      </c>
      <c r="AO540" s="8">
        <v>1.9544177491749234E-2</v>
      </c>
      <c r="AP540" s="8">
        <v>7.4524806151611946E-3</v>
      </c>
      <c r="AQ540" s="8">
        <v>6.674019974396414E-3</v>
      </c>
      <c r="AR540" s="8">
        <v>3.2543353565479258E-2</v>
      </c>
      <c r="AS540" s="8">
        <v>5.2055241818340384E-2</v>
      </c>
      <c r="AT540" s="8">
        <v>3.0083904839958431E-2</v>
      </c>
      <c r="AU540" s="8">
        <v>2.7051557399170083E-2</v>
      </c>
      <c r="AV540" s="8">
        <v>2.2993200951296516E-2</v>
      </c>
      <c r="AW540" s="8">
        <v>1.7146151416027267E-2</v>
      </c>
      <c r="AX540" s="8">
        <v>2.1296931371448818E-2</v>
      </c>
      <c r="AY540" s="8">
        <v>2.5017177964260871E-2</v>
      </c>
      <c r="AZ540" s="9">
        <v>5.6527460841408601</v>
      </c>
      <c r="BA540" s="9">
        <v>4.6507389041711402</v>
      </c>
      <c r="BB540" s="9">
        <v>16.702350140886701</v>
      </c>
      <c r="BC540" s="9">
        <v>5.4784305897783998</v>
      </c>
      <c r="BD540" s="9">
        <v>6.42581294122341</v>
      </c>
      <c r="BE540" s="9">
        <v>9.7347869900394493</v>
      </c>
      <c r="BF540" s="9">
        <v>4.5243010646796904</v>
      </c>
      <c r="BG540" s="9">
        <v>14.229595381724099</v>
      </c>
      <c r="BH540" s="9">
        <v>6.5322604145052496</v>
      </c>
      <c r="BI540" s="9">
        <v>4.2409238250314596</v>
      </c>
      <c r="BJ540" s="9">
        <v>6.0878430299798403</v>
      </c>
      <c r="BK540" s="9">
        <v>11.2558480065672</v>
      </c>
      <c r="BL540" s="9">
        <v>11.8479635383407</v>
      </c>
      <c r="BM540" s="9">
        <v>3.0174913300766</v>
      </c>
      <c r="BN540" s="9">
        <v>3.0563152392388799</v>
      </c>
      <c r="BO540" s="9">
        <v>13.2137226832835</v>
      </c>
      <c r="BP540" s="9">
        <v>15.0457687372003</v>
      </c>
      <c r="BQ540" s="9">
        <v>5.9878767487215603</v>
      </c>
      <c r="BR540" s="9">
        <v>14.3739588020448</v>
      </c>
      <c r="BS540" s="9">
        <v>1.6571371234887999</v>
      </c>
      <c r="BT540" s="9">
        <v>9.05567710483583</v>
      </c>
      <c r="BU540" s="9">
        <v>10.1513924334814</v>
      </c>
    </row>
    <row r="541" spans="1:73">
      <c r="A541" s="2" t="s">
        <v>1643</v>
      </c>
      <c r="B541" s="2" t="s">
        <v>1644</v>
      </c>
      <c r="C541" s="2" t="s">
        <v>1645</v>
      </c>
      <c r="D541" s="2">
        <v>11</v>
      </c>
      <c r="E541" s="2">
        <v>656.05</v>
      </c>
      <c r="F541" s="2">
        <f t="shared" si="8"/>
        <v>13882161.727209399</v>
      </c>
      <c r="G541" s="2">
        <v>18560.16361</v>
      </c>
      <c r="H541" s="7">
        <v>747.95470659158696</v>
      </c>
      <c r="I541" s="7">
        <v>5284.1349185456338</v>
      </c>
      <c r="J541" s="7">
        <v>3003.6890076241948</v>
      </c>
      <c r="K541" s="7">
        <v>784.87455623531878</v>
      </c>
      <c r="L541" s="7">
        <v>1507.0906000573</v>
      </c>
      <c r="M541" s="7">
        <v>1659.5414370941189</v>
      </c>
      <c r="N541" s="7">
        <v>1397.6692740019578</v>
      </c>
      <c r="O541" s="7">
        <v>1192.4893731030256</v>
      </c>
      <c r="P541" s="7">
        <v>1075.9311620179594</v>
      </c>
      <c r="Q541" s="7">
        <v>1330.5976669518352</v>
      </c>
      <c r="R541" s="7">
        <v>1290.9787537740297</v>
      </c>
      <c r="S541" s="7">
        <v>1058.1051854943785</v>
      </c>
      <c r="T541" s="7">
        <v>186.77558781112324</v>
      </c>
      <c r="U541" s="7">
        <v>213.83816701685646</v>
      </c>
      <c r="V541" s="7">
        <v>553.89522353913776</v>
      </c>
      <c r="W541" s="7">
        <v>805.46805858213713</v>
      </c>
      <c r="X541" s="7">
        <v>924.35058647419908</v>
      </c>
      <c r="Y541" s="7">
        <v>792.89362983410956</v>
      </c>
      <c r="Z541" s="7">
        <v>1286.5883843269128</v>
      </c>
      <c r="AA541" s="7">
        <v>907.96900329815958</v>
      </c>
      <c r="AB541" s="7">
        <v>1356.2140284216216</v>
      </c>
      <c r="AC541" s="7">
        <v>1074.3825528520381</v>
      </c>
      <c r="AD541" s="8">
        <v>2.3051746012883022E-2</v>
      </c>
      <c r="AE541" s="8">
        <v>0.16285549775493638</v>
      </c>
      <c r="AF541" s="8">
        <v>9.2572819577495552E-2</v>
      </c>
      <c r="AG541" s="8">
        <v>2.4189605016002921E-2</v>
      </c>
      <c r="AH541" s="8">
        <v>4.6448092945679337E-2</v>
      </c>
      <c r="AI541" s="8">
        <v>5.1146583300581396E-2</v>
      </c>
      <c r="AJ541" s="8">
        <v>4.3075759575233803E-2</v>
      </c>
      <c r="AK541" s="8">
        <v>3.6752174843714319E-2</v>
      </c>
      <c r="AL541" s="8">
        <v>3.3159884757202315E-2</v>
      </c>
      <c r="AM541" s="8">
        <v>4.1008632198709968E-2</v>
      </c>
      <c r="AN541" s="8">
        <v>3.9787588844302786E-2</v>
      </c>
      <c r="AO541" s="8">
        <v>3.2610493357386479E-2</v>
      </c>
      <c r="AP541" s="8">
        <v>5.7563691673912015E-3</v>
      </c>
      <c r="AQ541" s="8">
        <v>6.5904299692102252E-3</v>
      </c>
      <c r="AR541" s="8">
        <v>1.70708893175603E-2</v>
      </c>
      <c r="AS541" s="8">
        <v>2.4824290754899916E-2</v>
      </c>
      <c r="AT541" s="8">
        <v>2.8488215607817096E-2</v>
      </c>
      <c r="AU541" s="8">
        <v>2.4436750526591808E-2</v>
      </c>
      <c r="AV541" s="8">
        <v>3.9652278937826149E-2</v>
      </c>
      <c r="AW541" s="8">
        <v>2.7983339989901938E-2</v>
      </c>
      <c r="AX541" s="8">
        <v>4.1798120991509508E-2</v>
      </c>
      <c r="AY541" s="8">
        <v>3.311215707416023E-2</v>
      </c>
      <c r="AZ541" s="9">
        <v>8.7551267814966405</v>
      </c>
      <c r="BA541" s="9">
        <v>0.75225319878533403</v>
      </c>
      <c r="BB541" s="9">
        <v>3.0874870834729098</v>
      </c>
      <c r="BC541" s="9">
        <v>7.9144720330515801</v>
      </c>
      <c r="BD541" s="9">
        <v>10.2265214373805</v>
      </c>
      <c r="BE541" s="9">
        <v>8.1439939097328704</v>
      </c>
      <c r="BF541" s="9">
        <v>6.3917986398907196</v>
      </c>
      <c r="BG541" s="9">
        <v>8.7019418045456405</v>
      </c>
      <c r="BH541" s="9">
        <v>17.8983957483849</v>
      </c>
      <c r="BI541" s="9">
        <v>1.17282277749438</v>
      </c>
      <c r="BJ541" s="9">
        <v>6.3269166119707396</v>
      </c>
      <c r="BK541" s="9">
        <v>5.16374621121928</v>
      </c>
      <c r="BL541" s="9">
        <v>24.893564058717001</v>
      </c>
      <c r="BM541" s="9">
        <v>26.506856705386401</v>
      </c>
      <c r="BN541" s="9">
        <v>9.7733462996114202</v>
      </c>
      <c r="BO541" s="9">
        <v>20.010417123521599</v>
      </c>
      <c r="BP541" s="9">
        <v>4.1725022355919004</v>
      </c>
      <c r="BQ541" s="9">
        <v>16.330897438389599</v>
      </c>
      <c r="BR541" s="9">
        <v>9.4123307681709303</v>
      </c>
      <c r="BS541" s="9">
        <v>3.7332858450967001</v>
      </c>
      <c r="BT541" s="9">
        <v>4.6584113112113297</v>
      </c>
      <c r="BU541" s="9">
        <v>8.8632409230521407</v>
      </c>
    </row>
    <row r="542" spans="1:73">
      <c r="A542" s="2" t="s">
        <v>1646</v>
      </c>
      <c r="B542" s="2" t="s">
        <v>1647</v>
      </c>
      <c r="C542" s="2" t="s">
        <v>1648</v>
      </c>
      <c r="D542" s="2">
        <v>11</v>
      </c>
      <c r="E542" s="2">
        <v>726.93</v>
      </c>
      <c r="F542" s="2">
        <f t="shared" si="8"/>
        <v>532345.37935962656</v>
      </c>
      <c r="G542" s="2">
        <v>41147.450530000002</v>
      </c>
      <c r="H542" s="7">
        <v>12.937505787181186</v>
      </c>
      <c r="I542" s="7">
        <v>24.216431823701079</v>
      </c>
      <c r="J542" s="7">
        <v>10.830859450993296</v>
      </c>
      <c r="K542" s="7">
        <v>26.178708153740899</v>
      </c>
      <c r="L542" s="7">
        <v>8.8617567967815365</v>
      </c>
      <c r="M542" s="7">
        <v>6.5961865798574282</v>
      </c>
      <c r="N542" s="7">
        <v>9.8310404216238982</v>
      </c>
      <c r="O542" s="7">
        <v>7.5035790825745936</v>
      </c>
      <c r="P542" s="7">
        <v>8.4287141351204973</v>
      </c>
      <c r="Q542" s="7">
        <v>9.2033891904775373</v>
      </c>
      <c r="R542" s="7">
        <v>7.0330417450052147</v>
      </c>
      <c r="S542" s="7">
        <v>8.447572649843087</v>
      </c>
      <c r="T542" s="7">
        <v>94.565759724971741</v>
      </c>
      <c r="U542" s="7">
        <v>95.408766758761189</v>
      </c>
      <c r="V542" s="7">
        <v>17.96623570463743</v>
      </c>
      <c r="W542" s="7">
        <v>32.714013385581993</v>
      </c>
      <c r="X542" s="7">
        <v>279.28772364402374</v>
      </c>
      <c r="Y542" s="7">
        <v>12.798202904440066</v>
      </c>
      <c r="Z542" s="7">
        <v>7.8416167473368281</v>
      </c>
      <c r="AA542" s="7">
        <v>6.9226068270971917</v>
      </c>
      <c r="AB542" s="7">
        <v>7.3057257336072094</v>
      </c>
      <c r="AC542" s="7">
        <v>6.5740731929836773</v>
      </c>
      <c r="AD542" s="8">
        <v>8.8397547278804077E-4</v>
      </c>
      <c r="AE542" s="8">
        <v>1.6546258701430579E-3</v>
      </c>
      <c r="AF542" s="8">
        <v>7.4003554173316755E-4</v>
      </c>
      <c r="AG542" s="8">
        <v>1.7887014929966086E-3</v>
      </c>
      <c r="AH542" s="8">
        <v>6.0549349952208735E-4</v>
      </c>
      <c r="AI542" s="8">
        <v>4.5069484384733366E-4</v>
      </c>
      <c r="AJ542" s="8">
        <v>6.7172133080813752E-4</v>
      </c>
      <c r="AK542" s="8">
        <v>5.1269386667200233E-4</v>
      </c>
      <c r="AL542" s="8">
        <v>5.7590517717648522E-4</v>
      </c>
      <c r="AM542" s="8">
        <v>6.2883607124378314E-4</v>
      </c>
      <c r="AN542" s="8">
        <v>4.8054366150228209E-4</v>
      </c>
      <c r="AO542" s="8">
        <v>5.7719371491646429E-4</v>
      </c>
      <c r="AP542" s="8">
        <v>6.461354571548796E-3</v>
      </c>
      <c r="AQ542" s="8">
        <v>6.5189543557356393E-3</v>
      </c>
      <c r="AR542" s="8">
        <v>1.2275713698203143E-3</v>
      </c>
      <c r="AS542" s="8">
        <v>2.2352365227899817E-3</v>
      </c>
      <c r="AT542" s="8">
        <v>1.9082773883412684E-2</v>
      </c>
      <c r="AU542" s="8">
        <v>8.7445738377942917E-4</v>
      </c>
      <c r="AV542" s="8">
        <v>5.357908228739031E-4</v>
      </c>
      <c r="AW542" s="8">
        <v>4.7299802168762953E-4</v>
      </c>
      <c r="AX542" s="8">
        <v>4.9917522478127305E-4</v>
      </c>
      <c r="AY542" s="8">
        <v>4.4918391183785487E-4</v>
      </c>
      <c r="AZ542" s="9">
        <v>12.033482316314201</v>
      </c>
      <c r="BA542" s="9">
        <v>12.0370677333906</v>
      </c>
      <c r="BB542" s="9">
        <v>27.636571559663</v>
      </c>
      <c r="BC542" s="9">
        <v>24.967121658247098</v>
      </c>
      <c r="BD542" s="9">
        <v>20.242522696846699</v>
      </c>
      <c r="BE542" s="9">
        <v>52.008975423035402</v>
      </c>
      <c r="BF542" s="9">
        <v>8.2113992033886891</v>
      </c>
      <c r="BG542" s="9">
        <v>3.1336337158057801</v>
      </c>
      <c r="BH542" s="9">
        <v>27.383278954508501</v>
      </c>
      <c r="BI542" s="9">
        <v>31.825631330932801</v>
      </c>
      <c r="BJ542" s="9">
        <v>23.508955426276</v>
      </c>
      <c r="BK542" s="9">
        <v>13.0900646038408</v>
      </c>
      <c r="BL542" s="9">
        <v>7.0562605078425698</v>
      </c>
      <c r="BM542" s="9">
        <v>9.8297755521669998</v>
      </c>
      <c r="BN542" s="9">
        <v>24.030244338919701</v>
      </c>
      <c r="BO542" s="9">
        <v>38.217994491375897</v>
      </c>
      <c r="BP542" s="9">
        <v>12.982516980502799</v>
      </c>
      <c r="BQ542" s="9">
        <v>18.511710221538301</v>
      </c>
      <c r="BR542" s="9">
        <v>11.050118596584101</v>
      </c>
      <c r="BS542" s="9">
        <v>12.029825902664401</v>
      </c>
      <c r="BT542" s="9">
        <v>19.671206709957598</v>
      </c>
      <c r="BU542" s="9">
        <v>9.5718461846640608</v>
      </c>
    </row>
    <row r="543" spans="1:73">
      <c r="A543" s="2" t="s">
        <v>1649</v>
      </c>
      <c r="B543" s="2" t="s">
        <v>1650</v>
      </c>
      <c r="C543" s="2" t="s">
        <v>1651</v>
      </c>
      <c r="D543" s="2">
        <v>11</v>
      </c>
      <c r="E543" s="2">
        <v>595.45000000000005</v>
      </c>
      <c r="F543" s="2">
        <f t="shared" si="8"/>
        <v>6523403.6183341173</v>
      </c>
      <c r="G543" s="2">
        <v>43822.01281</v>
      </c>
      <c r="H543" s="7">
        <v>148.86134159600957</v>
      </c>
      <c r="I543" s="7">
        <v>349.15457908636455</v>
      </c>
      <c r="J543" s="7">
        <v>276.69099353106088</v>
      </c>
      <c r="K543" s="7">
        <v>44.16743631515898</v>
      </c>
      <c r="L543" s="7">
        <v>102.32610437795654</v>
      </c>
      <c r="M543" s="7">
        <v>108.04722420729463</v>
      </c>
      <c r="N543" s="7">
        <v>83.682666481550186</v>
      </c>
      <c r="O543" s="7">
        <v>84.719188665387605</v>
      </c>
      <c r="P543" s="7">
        <v>144.30350074424359</v>
      </c>
      <c r="Q543" s="7">
        <v>99.408504278525285</v>
      </c>
      <c r="R543" s="7">
        <v>71.257692399337557</v>
      </c>
      <c r="S543" s="7">
        <v>40.552989281141834</v>
      </c>
      <c r="T543" s="7">
        <v>68.45669871205601</v>
      </c>
      <c r="U543" s="7">
        <v>85.837938150970217</v>
      </c>
      <c r="V543" s="7">
        <v>1014.9121144324438</v>
      </c>
      <c r="W543" s="7">
        <v>229.94357769886992</v>
      </c>
      <c r="X543" s="7">
        <v>139.97653816535961</v>
      </c>
      <c r="Y543" s="7">
        <v>167.60473654915637</v>
      </c>
      <c r="Z543" s="7">
        <v>140.73008173525275</v>
      </c>
      <c r="AA543" s="7">
        <v>53.776524133120319</v>
      </c>
      <c r="AB543" s="7">
        <v>106.25293122809137</v>
      </c>
      <c r="AC543" s="7">
        <v>129.61825119510806</v>
      </c>
      <c r="AD543" s="8">
        <v>1.0832307410352354E-2</v>
      </c>
      <c r="AE543" s="8">
        <v>2.5407199033983911E-2</v>
      </c>
      <c r="AF543" s="8">
        <v>2.0134185729282782E-2</v>
      </c>
      <c r="AG543" s="8">
        <v>3.213965711738469E-3</v>
      </c>
      <c r="AH543" s="8">
        <v>7.4460421143721558E-3</v>
      </c>
      <c r="AI543" s="8">
        <v>7.8623552286999805E-3</v>
      </c>
      <c r="AJ543" s="8">
        <v>6.0894007707266284E-3</v>
      </c>
      <c r="AK543" s="8">
        <v>6.1648261754193249E-3</v>
      </c>
      <c r="AL543" s="8">
        <v>1.0500643509540681E-2</v>
      </c>
      <c r="AM543" s="8">
        <v>7.2337348703377449E-3</v>
      </c>
      <c r="AN543" s="8">
        <v>5.1852631525836261E-3</v>
      </c>
      <c r="AO543" s="8">
        <v>2.9509504723812577E-3</v>
      </c>
      <c r="AP543" s="8">
        <v>4.9814410967712304E-3</v>
      </c>
      <c r="AQ543" s="8">
        <v>6.2462350772408111E-3</v>
      </c>
      <c r="AR543" s="8">
        <v>7.3852888198863584E-2</v>
      </c>
      <c r="AS543" s="8">
        <v>1.6732480669361175E-2</v>
      </c>
      <c r="AT543" s="8">
        <v>1.0185780105079608E-2</v>
      </c>
      <c r="AU543" s="8">
        <v>1.2196222405805918E-2</v>
      </c>
      <c r="AV543" s="8">
        <v>1.024061378794624E-2</v>
      </c>
      <c r="AW543" s="8">
        <v>3.9131975744991316E-3</v>
      </c>
      <c r="AX543" s="8">
        <v>7.7317885353826894E-3</v>
      </c>
      <c r="AY543" s="8">
        <v>9.4320306930198959E-3</v>
      </c>
      <c r="AZ543" s="9">
        <v>10.7658214734211</v>
      </c>
      <c r="BA543" s="9">
        <v>10.078951244083299</v>
      </c>
      <c r="BB543" s="9">
        <v>19.851965960402701</v>
      </c>
      <c r="BC543" s="9">
        <v>9.4427479553502796</v>
      </c>
      <c r="BD543" s="9">
        <v>16.309934337203199</v>
      </c>
      <c r="BE543" s="9">
        <v>23.4651565101606</v>
      </c>
      <c r="BF543" s="9">
        <v>4.3351635121103396</v>
      </c>
      <c r="BG543" s="9">
        <v>31.143286742709002</v>
      </c>
      <c r="BH543" s="9">
        <v>10.154165167697</v>
      </c>
      <c r="BI543" s="9">
        <v>8.5443582810173009</v>
      </c>
      <c r="BJ543" s="9">
        <v>15.078019090081</v>
      </c>
      <c r="BK543" s="9">
        <v>9.0624749939503992</v>
      </c>
      <c r="BL543" s="9">
        <v>35.538240013480497</v>
      </c>
      <c r="BM543" s="9">
        <v>21.873098094523801</v>
      </c>
      <c r="BN543" s="9">
        <v>16.9667634739425</v>
      </c>
      <c r="BO543" s="9">
        <v>6.1759208913931101</v>
      </c>
      <c r="BP543" s="9">
        <v>6.3201032290194199</v>
      </c>
      <c r="BQ543" s="9">
        <v>31.680335683108101</v>
      </c>
      <c r="BR543" s="9">
        <v>8.4861624588648308</v>
      </c>
      <c r="BS543" s="9">
        <v>4.4736979057464703</v>
      </c>
      <c r="BT543" s="9">
        <v>33.131345230759401</v>
      </c>
      <c r="BU543" s="9">
        <v>9.8087020704332097</v>
      </c>
    </row>
    <row r="544" spans="1:73">
      <c r="A544" s="2" t="s">
        <v>1652</v>
      </c>
      <c r="B544" s="2" t="s">
        <v>1653</v>
      </c>
      <c r="C544" s="2" t="s">
        <v>1654</v>
      </c>
      <c r="D544" s="2">
        <v>11</v>
      </c>
      <c r="E544" s="2">
        <v>449.22</v>
      </c>
      <c r="F544" s="2">
        <f t="shared" si="8"/>
        <v>12611981.796980413</v>
      </c>
      <c r="G544" s="2">
        <v>24296.693179999998</v>
      </c>
      <c r="H544" s="7">
        <v>519.08223491755075</v>
      </c>
      <c r="I544" s="7">
        <v>885.2846322359735</v>
      </c>
      <c r="J544" s="7">
        <v>826.80304893457674</v>
      </c>
      <c r="K544" s="7">
        <v>362.12330098427475</v>
      </c>
      <c r="L544" s="7">
        <v>447.25127701657391</v>
      </c>
      <c r="M544" s="7">
        <v>471.49527503962742</v>
      </c>
      <c r="N544" s="7">
        <v>428.76499535740209</v>
      </c>
      <c r="O544" s="7">
        <v>482.02501863479267</v>
      </c>
      <c r="P544" s="7">
        <v>342.5759821384321</v>
      </c>
      <c r="Q544" s="7">
        <v>260.03368140443439</v>
      </c>
      <c r="R544" s="7">
        <v>205.62551729076503</v>
      </c>
      <c r="S544" s="7">
        <v>141.58866588150988</v>
      </c>
      <c r="T544" s="7">
        <v>137.11798951906943</v>
      </c>
      <c r="U544" s="7">
        <v>150.06937189274191</v>
      </c>
      <c r="V544" s="7">
        <v>410.36856810094628</v>
      </c>
      <c r="W544" s="7">
        <v>506.19933043051844</v>
      </c>
      <c r="X544" s="7">
        <v>351.28298436430589</v>
      </c>
      <c r="Y544" s="7">
        <v>427.47582041248103</v>
      </c>
      <c r="Z544" s="7">
        <v>386.62115962720856</v>
      </c>
      <c r="AA544" s="7">
        <v>243.9318820462976</v>
      </c>
      <c r="AB544" s="7">
        <v>395.63878428334891</v>
      </c>
      <c r="AC544" s="7">
        <v>480.71292488330164</v>
      </c>
      <c r="AD544" s="8">
        <v>2.0942574133339886E-2</v>
      </c>
      <c r="AE544" s="8">
        <v>3.5717151912650728E-2</v>
      </c>
      <c r="AF544" s="8">
        <v>3.3357689747818345E-2</v>
      </c>
      <c r="AG544" s="8">
        <v>1.4610005055321361E-2</v>
      </c>
      <c r="AH544" s="8">
        <v>1.8044526271715482E-2</v>
      </c>
      <c r="AI544" s="8">
        <v>1.9022659776837245E-2</v>
      </c>
      <c r="AJ544" s="8">
        <v>1.7298690066863468E-2</v>
      </c>
      <c r="AK544" s="8">
        <v>1.9447486366947458E-2</v>
      </c>
      <c r="AL544" s="8">
        <v>1.3821360893569003E-2</v>
      </c>
      <c r="AM544" s="8">
        <v>1.0491159750136007E-2</v>
      </c>
      <c r="AN544" s="8">
        <v>8.2960412626184588E-3</v>
      </c>
      <c r="AO544" s="8">
        <v>5.7124496509405676E-3</v>
      </c>
      <c r="AP544" s="8">
        <v>5.5320784788054798E-3</v>
      </c>
      <c r="AQ544" s="8">
        <v>6.0546070248516564E-3</v>
      </c>
      <c r="AR544" s="8">
        <v>1.6556479072745909E-2</v>
      </c>
      <c r="AS544" s="8">
        <v>2.042280835419457E-2</v>
      </c>
      <c r="AT544" s="8">
        <v>1.4172648276046041E-2</v>
      </c>
      <c r="AU544" s="8">
        <v>1.7246677803605913E-2</v>
      </c>
      <c r="AV544" s="8">
        <v>1.559838066563138E-2</v>
      </c>
      <c r="AW544" s="8">
        <v>9.8415264087223769E-3</v>
      </c>
      <c r="AX544" s="8">
        <v>1.5962200230556094E-2</v>
      </c>
      <c r="AY544" s="8">
        <v>1.9394549435548029E-2</v>
      </c>
      <c r="AZ544" s="9">
        <v>6.2478276549044001</v>
      </c>
      <c r="BA544" s="9">
        <v>2.89651721193583</v>
      </c>
      <c r="BB544" s="9">
        <v>5.2581266648674996</v>
      </c>
      <c r="BC544" s="9">
        <v>5.0335321383809299</v>
      </c>
      <c r="BD544" s="9">
        <v>7.7272949541937699</v>
      </c>
      <c r="BE544" s="9">
        <v>15.7808249675433</v>
      </c>
      <c r="BF544" s="9">
        <v>1.90877583151845</v>
      </c>
      <c r="BG544" s="9">
        <v>3.6814770348128101</v>
      </c>
      <c r="BH544" s="9">
        <v>1.2048598771371599</v>
      </c>
      <c r="BI544" s="9">
        <v>7.4619838324402297</v>
      </c>
      <c r="BJ544" s="9">
        <v>5.45439883898299</v>
      </c>
      <c r="BK544" s="9">
        <v>2.9965329427412501</v>
      </c>
      <c r="BL544" s="9">
        <v>17.3602529456148</v>
      </c>
      <c r="BM544" s="9">
        <v>10.7174262755425</v>
      </c>
      <c r="BN544" s="9">
        <v>8.7336253662048406</v>
      </c>
      <c r="BO544" s="9">
        <v>7.6825302609527002</v>
      </c>
      <c r="BP544" s="9">
        <v>10.5966447904375</v>
      </c>
      <c r="BQ544" s="9">
        <v>7.9713859351601197</v>
      </c>
      <c r="BR544" s="9">
        <v>13.9751200978379</v>
      </c>
      <c r="BS544" s="9">
        <v>8.7654684065940405</v>
      </c>
      <c r="BT544" s="9">
        <v>11.5594541152511</v>
      </c>
      <c r="BU544" s="9">
        <v>2.27564158292819</v>
      </c>
    </row>
    <row r="545" spans="1:73">
      <c r="A545" s="2" t="s">
        <v>1655</v>
      </c>
      <c r="B545" s="2" t="s">
        <v>1656</v>
      </c>
      <c r="C545" s="2" t="s">
        <v>1657</v>
      </c>
      <c r="D545" s="2">
        <v>11</v>
      </c>
      <c r="E545" s="2">
        <v>617.1</v>
      </c>
      <c r="F545" s="2">
        <f t="shared" si="8"/>
        <v>5388271.896704331</v>
      </c>
      <c r="G545" s="2">
        <v>83805.090800000005</v>
      </c>
      <c r="H545" s="7">
        <v>64.295281411524115</v>
      </c>
      <c r="I545" s="7">
        <v>98.328265949422573</v>
      </c>
      <c r="J545" s="7">
        <v>74.530176084882143</v>
      </c>
      <c r="K545" s="7">
        <v>52.274374374717787</v>
      </c>
      <c r="L545" s="7">
        <v>53.020573155301157</v>
      </c>
      <c r="M545" s="7">
        <v>70.979894428197653</v>
      </c>
      <c r="N545" s="7">
        <v>59.120503694177181</v>
      </c>
      <c r="O545" s="7">
        <v>80.468626354941833</v>
      </c>
      <c r="P545" s="7">
        <v>99.721534485791395</v>
      </c>
      <c r="Q545" s="7">
        <v>92.21451535244293</v>
      </c>
      <c r="R545" s="7">
        <v>97.262308015811342</v>
      </c>
      <c r="S545" s="7">
        <v>95.181120684266958</v>
      </c>
      <c r="T545" s="7">
        <v>60.923639653278116</v>
      </c>
      <c r="U545" s="7">
        <v>42.296404357316291</v>
      </c>
      <c r="V545" s="7">
        <v>76.084730161797836</v>
      </c>
      <c r="W545" s="7">
        <v>91.941269218085623</v>
      </c>
      <c r="X545" s="7">
        <v>65.41907260785861</v>
      </c>
      <c r="Y545" s="7">
        <v>70.936940959121145</v>
      </c>
      <c r="Z545" s="7">
        <v>63.420646032636974</v>
      </c>
      <c r="AA545" s="7">
        <v>47.009492504701264</v>
      </c>
      <c r="AB545" s="7">
        <v>47.98523122791179</v>
      </c>
      <c r="AC545" s="7">
        <v>72.817296318124704</v>
      </c>
      <c r="AD545" s="8">
        <v>8.9473871326344427E-3</v>
      </c>
      <c r="AE545" s="8">
        <v>1.3683446782028258E-2</v>
      </c>
      <c r="AF545" s="8">
        <v>1.0371683953393962E-2</v>
      </c>
      <c r="AG545" s="8">
        <v>7.2745472821436757E-3</v>
      </c>
      <c r="AH545" s="8">
        <v>7.3783889517219743E-3</v>
      </c>
      <c r="AI545" s="8">
        <v>9.877623678442693E-3</v>
      </c>
      <c r="AJ545" s="8">
        <v>8.2272605767510672E-3</v>
      </c>
      <c r="AK545" s="8">
        <v>1.1198083844142368E-2</v>
      </c>
      <c r="AL545" s="8">
        <v>1.3877335240106873E-2</v>
      </c>
      <c r="AM545" s="8">
        <v>1.2832651945725589E-2</v>
      </c>
      <c r="AN545" s="8">
        <v>1.3535107151347162E-2</v>
      </c>
      <c r="AO545" s="8">
        <v>1.3245487317013187E-2</v>
      </c>
      <c r="AP545" s="8">
        <v>8.4781865409067885E-3</v>
      </c>
      <c r="AQ545" s="8">
        <v>5.8860043193702275E-3</v>
      </c>
      <c r="AR545" s="8">
        <v>1.0588017047198368E-2</v>
      </c>
      <c r="AS545" s="8">
        <v>1.2794626776647592E-2</v>
      </c>
      <c r="AT545" s="8">
        <v>9.1037748903221947E-3</v>
      </c>
      <c r="AU545" s="8">
        <v>9.8716462364270459E-3</v>
      </c>
      <c r="AV545" s="8">
        <v>8.8256721146269309E-3</v>
      </c>
      <c r="AW545" s="8">
        <v>6.541881754216103E-3</v>
      </c>
      <c r="AX545" s="8">
        <v>6.6776664013193394E-3</v>
      </c>
      <c r="AY545" s="8">
        <v>1.0133318119255341E-2</v>
      </c>
      <c r="AZ545" s="9">
        <v>24.296301629594598</v>
      </c>
      <c r="BA545" s="9">
        <v>6.9708137359351703</v>
      </c>
      <c r="BB545" s="9">
        <v>9.5292272490664391</v>
      </c>
      <c r="BC545" s="9">
        <v>26.902420793091299</v>
      </c>
      <c r="BD545" s="9">
        <v>7.2635587959763699</v>
      </c>
      <c r="BE545" s="9">
        <v>7.4422373946506797</v>
      </c>
      <c r="BF545" s="9">
        <v>2.80388565958159</v>
      </c>
      <c r="BG545" s="9">
        <v>37.849265057065999</v>
      </c>
      <c r="BH545" s="9">
        <v>14.2290589546826</v>
      </c>
      <c r="BI545" s="9">
        <v>10.604444946628799</v>
      </c>
      <c r="BJ545" s="9">
        <v>9.98912323322498</v>
      </c>
      <c r="BK545" s="9">
        <v>1.3997396523869099</v>
      </c>
      <c r="BL545" s="9">
        <v>13.051467706249801</v>
      </c>
      <c r="BM545" s="9">
        <v>1.1754015142655501</v>
      </c>
      <c r="BN545" s="9">
        <v>18.2106028535426</v>
      </c>
      <c r="BO545" s="9">
        <v>20.957347957559598</v>
      </c>
      <c r="BP545" s="9">
        <v>5.2010079797706803</v>
      </c>
      <c r="BQ545" s="9">
        <v>20.514214062614101</v>
      </c>
      <c r="BR545" s="9">
        <v>8.3469196902762306</v>
      </c>
      <c r="BS545" s="9">
        <v>14.7474253082211</v>
      </c>
      <c r="BT545" s="9">
        <v>7.4814319599259402</v>
      </c>
      <c r="BU545" s="9">
        <v>9.6733753930481292</v>
      </c>
    </row>
    <row r="546" spans="1:73">
      <c r="A546" s="2" t="s">
        <v>1658</v>
      </c>
      <c r="B546" s="2" t="s">
        <v>1659</v>
      </c>
      <c r="C546" s="2" t="s">
        <v>1660</v>
      </c>
      <c r="D546" s="2">
        <v>11</v>
      </c>
      <c r="E546" s="2">
        <v>485.78</v>
      </c>
      <c r="F546" s="2">
        <f t="shared" si="8"/>
        <v>11580720.448666815</v>
      </c>
      <c r="G546" s="2">
        <v>37518.449310000004</v>
      </c>
      <c r="H546" s="7">
        <v>308.66735330610106</v>
      </c>
      <c r="I546" s="7">
        <v>235.02333995269947</v>
      </c>
      <c r="J546" s="7">
        <v>1603.6052124789126</v>
      </c>
      <c r="K546" s="7">
        <v>416.09621804314668</v>
      </c>
      <c r="L546" s="7">
        <v>744.2092045550155</v>
      </c>
      <c r="M546" s="7">
        <v>459.95097945184932</v>
      </c>
      <c r="N546" s="7">
        <v>575.18600621119242</v>
      </c>
      <c r="O546" s="7">
        <v>640.99025732502935</v>
      </c>
      <c r="P546" s="7">
        <v>568.81575206093817</v>
      </c>
      <c r="Q546" s="7">
        <v>557.60852149697178</v>
      </c>
      <c r="R546" s="7">
        <v>452.96736771849748</v>
      </c>
      <c r="S546" s="7">
        <v>434.72301979304467</v>
      </c>
      <c r="T546" s="7">
        <v>43.956825333525657</v>
      </c>
      <c r="U546" s="7">
        <v>65.096926613543474</v>
      </c>
      <c r="V546" s="7">
        <v>171.44253161698208</v>
      </c>
      <c r="W546" s="7">
        <v>503.68156533261072</v>
      </c>
      <c r="X546" s="7">
        <v>426.61265230640561</v>
      </c>
      <c r="Y546" s="7">
        <v>501.47468416461629</v>
      </c>
      <c r="Z546" s="7">
        <v>542.13046335292256</v>
      </c>
      <c r="AA546" s="7">
        <v>402.82262543400117</v>
      </c>
      <c r="AB546" s="7">
        <v>736.60800639945774</v>
      </c>
      <c r="AC546" s="7">
        <v>550.63794858460892</v>
      </c>
      <c r="AD546" s="8">
        <v>1.9230133726624705E-2</v>
      </c>
      <c r="AE546" s="8">
        <v>1.4642074089663885E-2</v>
      </c>
      <c r="AF546" s="8">
        <v>9.990542359075065E-2</v>
      </c>
      <c r="AG546" s="8">
        <v>2.5923006856437596E-2</v>
      </c>
      <c r="AH546" s="8">
        <v>4.6364613461358492E-2</v>
      </c>
      <c r="AI546" s="8">
        <v>2.8655180885876496E-2</v>
      </c>
      <c r="AJ546" s="8">
        <v>3.5834381895760374E-2</v>
      </c>
      <c r="AK546" s="8">
        <v>3.9934020341957095E-2</v>
      </c>
      <c r="AL546" s="8">
        <v>3.5437511809339239E-2</v>
      </c>
      <c r="AM546" s="8">
        <v>3.4739295622425351E-2</v>
      </c>
      <c r="AN546" s="8">
        <v>2.8220098308827924E-2</v>
      </c>
      <c r="AO546" s="8">
        <v>2.7083466116910947E-2</v>
      </c>
      <c r="AP546" s="8">
        <v>2.7385326640725605E-3</v>
      </c>
      <c r="AQ546" s="8">
        <v>4.0555717686453904E-3</v>
      </c>
      <c r="AR546" s="8">
        <v>1.0680957263906681E-2</v>
      </c>
      <c r="AS546" s="8">
        <v>3.1379618716516573E-2</v>
      </c>
      <c r="AT546" s="8">
        <v>2.657818608107421E-2</v>
      </c>
      <c r="AU546" s="8">
        <v>3.1242128892844757E-2</v>
      </c>
      <c r="AV546" s="8">
        <v>3.3775004696447931E-2</v>
      </c>
      <c r="AW546" s="8">
        <v>2.5096055258956942E-2</v>
      </c>
      <c r="AX546" s="8">
        <v>4.5891054934846645E-2</v>
      </c>
      <c r="AY546" s="8">
        <v>3.4305025370582436E-2</v>
      </c>
      <c r="AZ546" s="9">
        <v>76.114161866469701</v>
      </c>
      <c r="BA546" s="9">
        <v>24.518007070374601</v>
      </c>
      <c r="BB546" s="9">
        <v>10.7859522021008</v>
      </c>
      <c r="BC546" s="9">
        <v>2.6600843176119802</v>
      </c>
      <c r="BD546" s="9">
        <v>3.9317709628626001</v>
      </c>
      <c r="BE546" s="9">
        <v>12.675868068649301</v>
      </c>
      <c r="BF546" s="9">
        <v>3.825941901303</v>
      </c>
      <c r="BG546" s="9">
        <v>5.5204316561733302</v>
      </c>
      <c r="BH546" s="9">
        <v>5.2516606819235001</v>
      </c>
      <c r="BI546" s="9">
        <v>8.2742512632272405</v>
      </c>
      <c r="BJ546" s="9">
        <v>2.2320143902838301</v>
      </c>
      <c r="BK546" s="9">
        <v>5.5855393798005402</v>
      </c>
      <c r="BL546" s="9">
        <v>39.197249819488</v>
      </c>
      <c r="BM546" s="9">
        <v>20.500707284808101</v>
      </c>
      <c r="BN546" s="9">
        <v>16.608627994042799</v>
      </c>
      <c r="BO546" s="9">
        <v>12.239803669940599</v>
      </c>
      <c r="BP546" s="9">
        <v>4.3963320848991101</v>
      </c>
      <c r="BQ546" s="9">
        <v>8.6962748863803991</v>
      </c>
      <c r="BR546" s="9">
        <v>5.5909803540619496</v>
      </c>
      <c r="BS546" s="9">
        <v>4.7334671506941497</v>
      </c>
      <c r="BT546" s="9">
        <v>7.5687861765160802</v>
      </c>
      <c r="BU546" s="9">
        <v>2.6898517838824101</v>
      </c>
    </row>
    <row r="547" spans="1:73">
      <c r="A547" s="2" t="s">
        <v>1661</v>
      </c>
      <c r="B547" s="2" t="s">
        <v>1662</v>
      </c>
      <c r="C547" s="2" t="s">
        <v>1663</v>
      </c>
      <c r="D547" s="2">
        <v>11</v>
      </c>
      <c r="E547" s="2">
        <v>856.45</v>
      </c>
      <c r="F547" s="2">
        <f t="shared" si="8"/>
        <v>12961601.358519457</v>
      </c>
      <c r="G547" s="2">
        <v>34706.336490000002</v>
      </c>
      <c r="H547" s="7">
        <v>373.46498274901779</v>
      </c>
      <c r="I547" s="7">
        <v>1582.9686598169553</v>
      </c>
      <c r="J547" s="7">
        <v>404.60539979936743</v>
      </c>
      <c r="K547" s="7">
        <v>207.61477152224364</v>
      </c>
      <c r="L547" s="7">
        <v>225.08600011074262</v>
      </c>
      <c r="M547" s="7">
        <v>333.63663512397125</v>
      </c>
      <c r="N547" s="7">
        <v>236.28635263087125</v>
      </c>
      <c r="O547" s="7">
        <v>292.88674297347569</v>
      </c>
      <c r="P547" s="7">
        <v>267.2721265718007</v>
      </c>
      <c r="Q547" s="7">
        <v>264.13671488695633</v>
      </c>
      <c r="R547" s="7">
        <v>190.95142125171483</v>
      </c>
      <c r="S547" s="7">
        <v>171.08202263951594</v>
      </c>
      <c r="T547" s="7">
        <v>374.49710632681172</v>
      </c>
      <c r="U547" s="7">
        <v>55.952349333904046</v>
      </c>
      <c r="V547" s="7">
        <v>378.17949270021808</v>
      </c>
      <c r="W547" s="7">
        <v>362.3036844772268</v>
      </c>
      <c r="X547" s="7">
        <v>350.14769745369017</v>
      </c>
      <c r="Y547" s="7">
        <v>281.4592146238279</v>
      </c>
      <c r="Z547" s="7">
        <v>278.16075252344802</v>
      </c>
      <c r="AA547" s="7">
        <v>231.03471353874068</v>
      </c>
      <c r="AB547" s="7">
        <v>280.18336266045969</v>
      </c>
      <c r="AC547" s="7">
        <v>248.60031839764778</v>
      </c>
      <c r="AD547" s="8">
        <v>2.1523127903862318E-2</v>
      </c>
      <c r="AE547" s="8">
        <v>9.1227929007583641E-2</v>
      </c>
      <c r="AF547" s="8">
        <v>2.3317778567549081E-2</v>
      </c>
      <c r="AG547" s="8">
        <v>1.1965028820941456E-2</v>
      </c>
      <c r="AH547" s="8">
        <v>1.2971911674535761E-2</v>
      </c>
      <c r="AI547" s="8">
        <v>1.9227783869668197E-2</v>
      </c>
      <c r="AJ547" s="8">
        <v>1.3617398215428086E-2</v>
      </c>
      <c r="AK547" s="8">
        <v>1.6879330383165202E-2</v>
      </c>
      <c r="AL547" s="8">
        <v>1.5403136655540363E-2</v>
      </c>
      <c r="AM547" s="8">
        <v>1.5222440017725936E-2</v>
      </c>
      <c r="AN547" s="8">
        <v>1.1004704732349529E-2</v>
      </c>
      <c r="AO547" s="8">
        <v>9.8596131509238634E-3</v>
      </c>
      <c r="AP547" s="8">
        <v>2.1582610127908953E-2</v>
      </c>
      <c r="AQ547" s="8">
        <v>3.2245849727885081E-3</v>
      </c>
      <c r="AR547" s="8">
        <v>2.1794829416375762E-2</v>
      </c>
      <c r="AS547" s="8">
        <v>2.0879892094955554E-2</v>
      </c>
      <c r="AT547" s="8">
        <v>2.0179331465202753E-2</v>
      </c>
      <c r="AU547" s="8">
        <v>1.6220751491821665E-2</v>
      </c>
      <c r="AV547" s="8">
        <v>1.6030658109706029E-2</v>
      </c>
      <c r="AW547" s="8">
        <v>1.331474146016059E-2</v>
      </c>
      <c r="AX547" s="8">
        <v>1.6147222978407004E-2</v>
      </c>
      <c r="AY547" s="8">
        <v>1.4327063304377609E-2</v>
      </c>
      <c r="AZ547" s="9">
        <v>12.648028126466</v>
      </c>
      <c r="BA547" s="9">
        <v>19.308920314021702</v>
      </c>
      <c r="BB547" s="9">
        <v>8.4486331090009603</v>
      </c>
      <c r="BC547" s="9">
        <v>7.5692287751737801</v>
      </c>
      <c r="BD547" s="9">
        <v>13.790987703027801</v>
      </c>
      <c r="BE547" s="9">
        <v>9.6013497054269799</v>
      </c>
      <c r="BF547" s="9">
        <v>19.562836531425202</v>
      </c>
      <c r="BG547" s="9">
        <v>6.3539752852282199</v>
      </c>
      <c r="BH547" s="9">
        <v>9.4553311100589905</v>
      </c>
      <c r="BI547" s="9">
        <v>16.239066003519898</v>
      </c>
      <c r="BJ547" s="9">
        <v>0.910523225584697</v>
      </c>
      <c r="BK547" s="9">
        <v>5.4290113796983199</v>
      </c>
      <c r="BL547" s="9">
        <v>44.869111536800602</v>
      </c>
      <c r="BM547" s="9">
        <v>44.236109622113098</v>
      </c>
      <c r="BN547" s="9">
        <v>10.569182006418099</v>
      </c>
      <c r="BO547" s="9">
        <v>9.4232910934772196</v>
      </c>
      <c r="BP547" s="9">
        <v>1.26285534322695</v>
      </c>
      <c r="BQ547" s="9">
        <v>32.938098807889801</v>
      </c>
      <c r="BR547" s="9">
        <v>24.856544678208898</v>
      </c>
      <c r="BS547" s="9">
        <v>29.979066248007801</v>
      </c>
      <c r="BT547" s="9">
        <v>15.8409541888105</v>
      </c>
      <c r="BU547" s="9">
        <v>12.702267152911499</v>
      </c>
    </row>
    <row r="548" spans="1:73">
      <c r="A548" s="2" t="s">
        <v>1664</v>
      </c>
      <c r="B548" s="2" t="s">
        <v>1665</v>
      </c>
      <c r="C548" s="2" t="s">
        <v>1666</v>
      </c>
      <c r="D548" s="2">
        <v>10</v>
      </c>
      <c r="E548" s="2">
        <v>601.85</v>
      </c>
      <c r="F548" s="2">
        <f t="shared" si="8"/>
        <v>406211718.688941</v>
      </c>
      <c r="G548" s="2">
        <v>8300.2888999999996</v>
      </c>
      <c r="H548" s="7">
        <v>48939.467479130879</v>
      </c>
      <c r="I548" s="7">
        <v>65769.06435046978</v>
      </c>
      <c r="J548" s="7">
        <v>62401.180408191321</v>
      </c>
      <c r="K548" s="7">
        <v>41895.342285850966</v>
      </c>
      <c r="L548" s="7">
        <v>52380.829869186768</v>
      </c>
      <c r="M548" s="7">
        <v>78662.499613307446</v>
      </c>
      <c r="N548" s="7">
        <v>47094.027445302629</v>
      </c>
      <c r="O548" s="7">
        <v>40623.935157592015</v>
      </c>
      <c r="P548" s="7">
        <v>57441.282501011432</v>
      </c>
      <c r="Q548" s="7">
        <v>59980.725916753196</v>
      </c>
      <c r="R548" s="7">
        <v>43689.438842170763</v>
      </c>
      <c r="S548" s="7">
        <v>41916.434666388646</v>
      </c>
      <c r="T548" s="7">
        <v>139676.4700919037</v>
      </c>
      <c r="U548" s="7">
        <v>81301.727733459193</v>
      </c>
      <c r="V548" s="7">
        <v>69549.618411938907</v>
      </c>
      <c r="W548" s="7">
        <v>57148.399994461121</v>
      </c>
      <c r="X548" s="7">
        <v>72294.451877973217</v>
      </c>
      <c r="Y548" s="7">
        <v>71430.522007562045</v>
      </c>
      <c r="Z548" s="7">
        <v>44925.375564908907</v>
      </c>
      <c r="AA548" s="7">
        <v>37621.229832742712</v>
      </c>
      <c r="AB548" s="7">
        <v>51325.226625625721</v>
      </c>
      <c r="AC548" s="7">
        <v>53084.954713696781</v>
      </c>
      <c r="AD548" s="8">
        <v>0.67452674523454725</v>
      </c>
      <c r="AE548" s="8">
        <v>0.90648703793847896</v>
      </c>
      <c r="AF548" s="8">
        <v>0.86006790199505023</v>
      </c>
      <c r="AG548" s="8">
        <v>0.57743842195694073</v>
      </c>
      <c r="AH548" s="8">
        <v>0.72195862571274905</v>
      </c>
      <c r="AI548" s="8">
        <v>1.0841956925421044</v>
      </c>
      <c r="AJ548" s="8">
        <v>0.64909126905012571</v>
      </c>
      <c r="AK548" s="8">
        <v>0.55991477169535542</v>
      </c>
      <c r="AL548" s="8">
        <v>0.79170623064150847</v>
      </c>
      <c r="AM548" s="8">
        <v>0.82670707127505294</v>
      </c>
      <c r="AN548" s="8">
        <v>0.60216623721743456</v>
      </c>
      <c r="AO548" s="8">
        <v>0.57772913567995765</v>
      </c>
      <c r="AP548" s="8">
        <v>1.9251438483084933</v>
      </c>
      <c r="AQ548" s="8">
        <v>1.1205718536553528</v>
      </c>
      <c r="AR548" s="8">
        <v>0.95859395608901754</v>
      </c>
      <c r="AS548" s="8">
        <v>0.78766946657243153</v>
      </c>
      <c r="AT548" s="8">
        <v>0.99642566287750067</v>
      </c>
      <c r="AU548" s="8">
        <v>0.98451822224488983</v>
      </c>
      <c r="AV548" s="8">
        <v>0.61920100318132487</v>
      </c>
      <c r="AW548" s="8">
        <v>0.51852884834968893</v>
      </c>
      <c r="AX548" s="8">
        <v>0.70740937422279593</v>
      </c>
      <c r="AY548" s="8">
        <v>0.73166349305338074</v>
      </c>
      <c r="AZ548" s="9">
        <v>19.231321945207998</v>
      </c>
      <c r="BA548" s="9">
        <v>2.6003047670389798</v>
      </c>
      <c r="BB548" s="9">
        <v>22.346358812058501</v>
      </c>
      <c r="BC548" s="9">
        <v>8.4812634726992293</v>
      </c>
      <c r="BD548" s="9">
        <v>10.289989412389501</v>
      </c>
      <c r="BE548" s="9">
        <v>15.019407102842299</v>
      </c>
      <c r="BF548" s="9">
        <v>9.4050162466148493</v>
      </c>
      <c r="BG548" s="9">
        <v>26.321604076986802</v>
      </c>
      <c r="BH548" s="9">
        <v>12.3453962207376</v>
      </c>
      <c r="BI548" s="9">
        <v>6.32003267474051</v>
      </c>
      <c r="BJ548" s="9">
        <v>5.6214116864818697</v>
      </c>
      <c r="BK548" s="9">
        <v>13.5931956964774</v>
      </c>
      <c r="BL548" s="9">
        <v>9.3753344969349204</v>
      </c>
      <c r="BM548" s="9">
        <v>10.876823469632001</v>
      </c>
      <c r="BN548" s="9">
        <v>13.676586516382599</v>
      </c>
      <c r="BO548" s="9">
        <v>14.5121154855704</v>
      </c>
      <c r="BP548" s="9">
        <v>4.3725182652669599</v>
      </c>
      <c r="BQ548" s="9">
        <v>16.302304100573402</v>
      </c>
      <c r="BR548" s="9">
        <v>3.1406773490722499</v>
      </c>
      <c r="BS548" s="9">
        <v>13.954928771643701</v>
      </c>
      <c r="BT548" s="9">
        <v>2.8532079660177398</v>
      </c>
      <c r="BU548" s="9">
        <v>4.0005372785135398</v>
      </c>
    </row>
    <row r="549" spans="1:73">
      <c r="A549" s="2" t="s">
        <v>1667</v>
      </c>
      <c r="B549" s="2" t="s">
        <v>1668</v>
      </c>
      <c r="C549" s="2" t="s">
        <v>1669</v>
      </c>
      <c r="D549" s="2">
        <v>10</v>
      </c>
      <c r="E549" s="2">
        <v>859.56</v>
      </c>
      <c r="F549" s="2">
        <f t="shared" si="8"/>
        <v>601746999.24668396</v>
      </c>
      <c r="G549" s="2">
        <v>16038.13696</v>
      </c>
      <c r="H549" s="7">
        <v>37519.75686125354</v>
      </c>
      <c r="I549" s="7">
        <v>30073.147229997263</v>
      </c>
      <c r="J549" s="7">
        <v>27116.304015142279</v>
      </c>
      <c r="K549" s="7">
        <v>42809.974492411631</v>
      </c>
      <c r="L549" s="7">
        <v>30103.618553570479</v>
      </c>
      <c r="M549" s="7">
        <v>35266.002924694971</v>
      </c>
      <c r="N549" s="7">
        <v>33284.729523698967</v>
      </c>
      <c r="O549" s="7">
        <v>55564.031260933916</v>
      </c>
      <c r="P549" s="7">
        <v>45855.446296284848</v>
      </c>
      <c r="Q549" s="7">
        <v>48442.531613197774</v>
      </c>
      <c r="R549" s="7">
        <v>55625.352577469501</v>
      </c>
      <c r="S549" s="7">
        <v>53570.141271880384</v>
      </c>
      <c r="T549" s="7">
        <v>13249.770334023324</v>
      </c>
      <c r="U549" s="7">
        <v>20160.102377768031</v>
      </c>
      <c r="V549" s="7">
        <v>44182.672404364072</v>
      </c>
      <c r="W549" s="7">
        <v>31152.028498153333</v>
      </c>
      <c r="X549" s="7">
        <v>25680.858807376168</v>
      </c>
      <c r="Y549" s="7">
        <v>39231.636779027693</v>
      </c>
      <c r="Z549" s="7">
        <v>51638.248581226413</v>
      </c>
      <c r="AA549" s="7">
        <v>34690.683840835307</v>
      </c>
      <c r="AB549" s="7">
        <v>24289.643866381266</v>
      </c>
      <c r="AC549" s="7">
        <v>31447.731430004776</v>
      </c>
      <c r="AD549" s="8">
        <v>0.99921894465909622</v>
      </c>
      <c r="AE549" s="8">
        <v>0.80090226993895086</v>
      </c>
      <c r="AF549" s="8">
        <v>0.72215619043754198</v>
      </c>
      <c r="AG549" s="8">
        <v>1.1401070025953577</v>
      </c>
      <c r="AH549" s="8">
        <v>0.80171377636463992</v>
      </c>
      <c r="AI549" s="8">
        <v>0.93919740351912795</v>
      </c>
      <c r="AJ549" s="8">
        <v>0.8864325115677939</v>
      </c>
      <c r="AK549" s="8">
        <v>1.4797705881428911</v>
      </c>
      <c r="AL549" s="8">
        <v>1.2212134216243631</v>
      </c>
      <c r="AM549" s="8">
        <v>1.2901121799417008</v>
      </c>
      <c r="AN549" s="8">
        <v>1.481403685644572</v>
      </c>
      <c r="AO549" s="8">
        <v>1.4266696936462671</v>
      </c>
      <c r="AP549" s="8">
        <v>0.35286533383190627</v>
      </c>
      <c r="AQ549" s="8">
        <v>0.53689996703938359</v>
      </c>
      <c r="AR549" s="8">
        <v>1.1766644292329842</v>
      </c>
      <c r="AS549" s="8">
        <v>0.82963482825924917</v>
      </c>
      <c r="AT549" s="8">
        <v>0.68392768989250685</v>
      </c>
      <c r="AU549" s="8">
        <v>1.0448094012056806</v>
      </c>
      <c r="AV549" s="8">
        <v>1.3752198992702438</v>
      </c>
      <c r="AW549" s="8">
        <v>0.92387561638862126</v>
      </c>
      <c r="AX549" s="8">
        <v>0.64687712130072406</v>
      </c>
      <c r="AY549" s="8">
        <v>0.83750993183707456</v>
      </c>
      <c r="AZ549" s="9">
        <v>39.642083041100797</v>
      </c>
      <c r="BA549" s="9">
        <v>4.3132738764141498</v>
      </c>
      <c r="BB549" s="9">
        <v>5.1076549678029499</v>
      </c>
      <c r="BC549" s="9">
        <v>9.1960130070885295</v>
      </c>
      <c r="BD549" s="9">
        <v>25.596561222304299</v>
      </c>
      <c r="BE549" s="9">
        <v>16.1828521901652</v>
      </c>
      <c r="BF549" s="9">
        <v>3.5123636043850399</v>
      </c>
      <c r="BG549" s="9">
        <v>18.111062223380198</v>
      </c>
      <c r="BH549" s="9">
        <v>7.4536015839529997</v>
      </c>
      <c r="BI549" s="9">
        <v>11.351960927972801</v>
      </c>
      <c r="BJ549" s="9">
        <v>15.737279035994799</v>
      </c>
      <c r="BK549" s="9">
        <v>1.62499352607851</v>
      </c>
      <c r="BL549" s="9">
        <v>25.6889549331799</v>
      </c>
      <c r="BM549" s="9">
        <v>3.3697712591690099</v>
      </c>
      <c r="BN549" s="9">
        <v>27.547764374348201</v>
      </c>
      <c r="BO549" s="9">
        <v>40.537339473633303</v>
      </c>
      <c r="BP549" s="9">
        <v>31.382649426907101</v>
      </c>
      <c r="BQ549" s="9">
        <v>7.0890620768263402</v>
      </c>
      <c r="BR549" s="9">
        <v>5.6879090017357399</v>
      </c>
      <c r="BS549" s="9">
        <v>7.8762572742088599</v>
      </c>
      <c r="BT549" s="9">
        <v>19.991087727589399</v>
      </c>
      <c r="BU549" s="9">
        <v>21.635895574881101</v>
      </c>
    </row>
    <row r="550" spans="1:73">
      <c r="A550" s="2" t="s">
        <v>1670</v>
      </c>
      <c r="B550" s="2" t="s">
        <v>1671</v>
      </c>
      <c r="C550" s="2" t="s">
        <v>1672</v>
      </c>
      <c r="D550" s="2">
        <v>10</v>
      </c>
      <c r="E550" s="2">
        <v>820.78</v>
      </c>
      <c r="F550" s="2">
        <f t="shared" si="8"/>
        <v>342698442.78040564</v>
      </c>
      <c r="G550" s="2">
        <v>18794.228930000001</v>
      </c>
      <c r="H550" s="7">
        <v>18234.237970432427</v>
      </c>
      <c r="I550" s="7">
        <v>21384.176818086184</v>
      </c>
      <c r="J550" s="7">
        <v>41190.293052918591</v>
      </c>
      <c r="K550" s="7">
        <v>12381.628987088845</v>
      </c>
      <c r="L550" s="7">
        <v>14372.156327050405</v>
      </c>
      <c r="M550" s="7">
        <v>21816.896048024948</v>
      </c>
      <c r="N550" s="7">
        <v>16182.057112851537</v>
      </c>
      <c r="O550" s="7">
        <v>12231.239781796066</v>
      </c>
      <c r="P550" s="7">
        <v>18801.305116918524</v>
      </c>
      <c r="Q550" s="7">
        <v>14039.326137831315</v>
      </c>
      <c r="R550" s="7">
        <v>8775.8910834995095</v>
      </c>
      <c r="S550" s="7">
        <v>5888.521922140786</v>
      </c>
      <c r="T550" s="7">
        <v>16578.879335361962</v>
      </c>
      <c r="U550" s="7">
        <v>15192.60842073498</v>
      </c>
      <c r="V550" s="7">
        <v>20806.297111735501</v>
      </c>
      <c r="W550" s="7">
        <v>17269.740462149475</v>
      </c>
      <c r="X550" s="7">
        <v>22086.781712610118</v>
      </c>
      <c r="Y550" s="7">
        <v>23022.637239135998</v>
      </c>
      <c r="Z550" s="7">
        <v>14028.453325044073</v>
      </c>
      <c r="AA550" s="7">
        <v>8638.4017929691308</v>
      </c>
      <c r="AB550" s="7">
        <v>16354.159111275465</v>
      </c>
      <c r="AC550" s="7">
        <v>17601.740532019783</v>
      </c>
      <c r="AD550" s="8">
        <v>0.56906104519014711</v>
      </c>
      <c r="AE550" s="8">
        <v>0.6673655367645972</v>
      </c>
      <c r="AF550" s="8">
        <v>1.2854823576609506</v>
      </c>
      <c r="AG550" s="8">
        <v>0.38641059439800129</v>
      </c>
      <c r="AH550" s="8">
        <v>0.44853172994503437</v>
      </c>
      <c r="AI550" s="8">
        <v>0.68087000334346504</v>
      </c>
      <c r="AJ550" s="8">
        <v>0.50501580317740946</v>
      </c>
      <c r="AK550" s="8">
        <v>0.38171719078618072</v>
      </c>
      <c r="AL550" s="8">
        <v>0.58675829273049596</v>
      </c>
      <c r="AM550" s="8">
        <v>0.4381446386031877</v>
      </c>
      <c r="AN550" s="8">
        <v>0.27388135224236565</v>
      </c>
      <c r="AO550" s="8">
        <v>0.18377123546770632</v>
      </c>
      <c r="AP550" s="8">
        <v>0.51739998227294559</v>
      </c>
      <c r="AQ550" s="8">
        <v>0.47413671144838349</v>
      </c>
      <c r="AR550" s="8">
        <v>0.64933084673678609</v>
      </c>
      <c r="AS550" s="8">
        <v>0.53896063951173123</v>
      </c>
      <c r="AT550" s="8">
        <v>0.68929269798086723</v>
      </c>
      <c r="AU550" s="8">
        <v>0.71849923378101188</v>
      </c>
      <c r="AV550" s="8">
        <v>0.43780531571956088</v>
      </c>
      <c r="AW550" s="8">
        <v>0.26959053408486772</v>
      </c>
      <c r="AX550" s="8">
        <v>0.51038682790908407</v>
      </c>
      <c r="AY550" s="8">
        <v>0.54932182417269459</v>
      </c>
      <c r="AZ550" s="9">
        <v>9.6092107213298306</v>
      </c>
      <c r="BA550" s="9">
        <v>2.41699185136663</v>
      </c>
      <c r="BB550" s="9">
        <v>6.5951707384529996</v>
      </c>
      <c r="BC550" s="9">
        <v>3.7581943565825902</v>
      </c>
      <c r="BD550" s="9">
        <v>7.5852621922174697</v>
      </c>
      <c r="BE550" s="9">
        <v>3.4954844198339501</v>
      </c>
      <c r="BF550" s="9">
        <v>4.3648777753181198</v>
      </c>
      <c r="BG550" s="9">
        <v>8.5548167018957599</v>
      </c>
      <c r="BH550" s="9">
        <v>4.3807405894698004</v>
      </c>
      <c r="BI550" s="9">
        <v>0.36472672328192202</v>
      </c>
      <c r="BJ550" s="9">
        <v>4.4121099378453303</v>
      </c>
      <c r="BK550" s="9">
        <v>1.1688011023157401</v>
      </c>
      <c r="BL550" s="9">
        <v>2.1784956970143599</v>
      </c>
      <c r="BM550" s="9">
        <v>5.6015232638482901</v>
      </c>
      <c r="BN550" s="9">
        <v>13.712892623259799</v>
      </c>
      <c r="BO550" s="9">
        <v>10.8609368078465</v>
      </c>
      <c r="BP550" s="9">
        <v>3.3779000434893001</v>
      </c>
      <c r="BQ550" s="9">
        <v>10.9847913769656</v>
      </c>
      <c r="BR550" s="9">
        <v>2.93290335110032</v>
      </c>
      <c r="BS550" s="9">
        <v>3.3892220569360099</v>
      </c>
      <c r="BT550" s="9">
        <v>17.612704476328599</v>
      </c>
      <c r="BU550" s="9">
        <v>9.4337051397601996</v>
      </c>
    </row>
    <row r="551" spans="1:73">
      <c r="A551" s="2" t="s">
        <v>1673</v>
      </c>
      <c r="B551" s="2" t="s">
        <v>1674</v>
      </c>
      <c r="C551" s="2" t="s">
        <v>1675</v>
      </c>
      <c r="D551" s="2">
        <v>10</v>
      </c>
      <c r="E551" s="2">
        <v>541.09</v>
      </c>
      <c r="F551" s="2">
        <f t="shared" si="8"/>
        <v>465979932.97061282</v>
      </c>
      <c r="G551" s="2">
        <v>11710.396339999999</v>
      </c>
      <c r="H551" s="7">
        <v>39791.986491433549</v>
      </c>
      <c r="I551" s="7">
        <v>103703.08778592962</v>
      </c>
      <c r="J551" s="7">
        <v>67671.487635261612</v>
      </c>
      <c r="K551" s="7">
        <v>16171.852179010415</v>
      </c>
      <c r="L551" s="7">
        <v>23085.969539091344</v>
      </c>
      <c r="M551" s="7">
        <v>26326.524877875763</v>
      </c>
      <c r="N551" s="7">
        <v>28416.009210504897</v>
      </c>
      <c r="O551" s="7">
        <v>22616.381639893341</v>
      </c>
      <c r="P551" s="7">
        <v>15958.949993637976</v>
      </c>
      <c r="Q551" s="7">
        <v>11246.074872918321</v>
      </c>
      <c r="R551" s="7">
        <v>8436.623368246037</v>
      </c>
      <c r="S551" s="7">
        <v>7300.007136537979</v>
      </c>
      <c r="T551" s="7">
        <v>17529.551805276715</v>
      </c>
      <c r="U551" s="7">
        <v>18468.312880817848</v>
      </c>
      <c r="V551" s="7">
        <v>32315.301951439171</v>
      </c>
      <c r="W551" s="7">
        <v>37190.493273628919</v>
      </c>
      <c r="X551" s="7">
        <v>34757.853126266033</v>
      </c>
      <c r="Y551" s="7">
        <v>34665.338799360739</v>
      </c>
      <c r="Z551" s="7">
        <v>23769.329530517272</v>
      </c>
      <c r="AA551" s="7">
        <v>15395.963348088395</v>
      </c>
      <c r="AB551" s="7">
        <v>24909.520333520661</v>
      </c>
      <c r="AC551" s="7">
        <v>33466.631923765082</v>
      </c>
      <c r="AD551" s="8">
        <v>0.77377365809569187</v>
      </c>
      <c r="AE551" s="8">
        <v>2.0165547052849986</v>
      </c>
      <c r="AF551" s="8">
        <v>1.3159035060384927</v>
      </c>
      <c r="AG551" s="8">
        <v>0.31446917638629468</v>
      </c>
      <c r="AH551" s="8">
        <v>0.44891739960743227</v>
      </c>
      <c r="AI551" s="8">
        <v>0.51193150319566483</v>
      </c>
      <c r="AJ551" s="8">
        <v>0.55256249647216649</v>
      </c>
      <c r="AK551" s="8">
        <v>0.43978604481472466</v>
      </c>
      <c r="AL551" s="8">
        <v>0.31032919451261609</v>
      </c>
      <c r="AM551" s="8">
        <v>0.21868514896860974</v>
      </c>
      <c r="AN551" s="8">
        <v>0.16405405965416414</v>
      </c>
      <c r="AO551" s="8">
        <v>0.14195202914485491</v>
      </c>
      <c r="AP551" s="8">
        <v>0.34087027618153598</v>
      </c>
      <c r="AQ551" s="8">
        <v>0.35912492128842666</v>
      </c>
      <c r="AR551" s="8">
        <v>0.62838605478555276</v>
      </c>
      <c r="AS551" s="8">
        <v>0.72318641425238239</v>
      </c>
      <c r="AT551" s="8">
        <v>0.6758825967849974</v>
      </c>
      <c r="AU551" s="8">
        <v>0.67408361273148254</v>
      </c>
      <c r="AV551" s="8">
        <v>0.46220565201663821</v>
      </c>
      <c r="AW551" s="8">
        <v>0.2993816577195057</v>
      </c>
      <c r="AX551" s="8">
        <v>0.4843771917249392</v>
      </c>
      <c r="AY551" s="8">
        <v>0.65077420081474424</v>
      </c>
      <c r="AZ551" s="9">
        <v>18.060676607633901</v>
      </c>
      <c r="BA551" s="9">
        <v>2.3071820771018601</v>
      </c>
      <c r="BB551" s="9">
        <v>3.25336636699216</v>
      </c>
      <c r="BC551" s="9">
        <v>4.0463679256879796</v>
      </c>
      <c r="BD551" s="9">
        <v>3.5589272558942202</v>
      </c>
      <c r="BE551" s="9">
        <v>4.4641677832128597</v>
      </c>
      <c r="BF551" s="9">
        <v>5.1151227495260603</v>
      </c>
      <c r="BG551" s="9">
        <v>3.9715434481813499</v>
      </c>
      <c r="BH551" s="9">
        <v>2.7769001576586998</v>
      </c>
      <c r="BI551" s="9">
        <v>3.9178655667761202</v>
      </c>
      <c r="BJ551" s="9">
        <v>7.8666330204355299</v>
      </c>
      <c r="BK551" s="9">
        <v>6.5568302676474604</v>
      </c>
      <c r="BL551" s="9">
        <v>4.47533310260539</v>
      </c>
      <c r="BM551" s="9">
        <v>8.3403020967540495</v>
      </c>
      <c r="BN551" s="9">
        <v>6.1255193188142396</v>
      </c>
      <c r="BO551" s="9">
        <v>9.5035358369415803</v>
      </c>
      <c r="BP551" s="9">
        <v>5.5374550308897099</v>
      </c>
      <c r="BQ551" s="9">
        <v>4.3004273474885801</v>
      </c>
      <c r="BR551" s="9">
        <v>2.5746394767759302</v>
      </c>
      <c r="BS551" s="9">
        <v>12.673428376741899</v>
      </c>
      <c r="BT551" s="9">
        <v>10.5258035859285</v>
      </c>
      <c r="BU551" s="9">
        <v>3.34536391619354</v>
      </c>
    </row>
    <row r="552" spans="1:73">
      <c r="A552" s="2" t="s">
        <v>1676</v>
      </c>
      <c r="B552" s="2" t="s">
        <v>1677</v>
      </c>
      <c r="C552" s="2" t="s">
        <v>1678</v>
      </c>
      <c r="D552" s="2">
        <v>10</v>
      </c>
      <c r="E552" s="2">
        <v>700.8</v>
      </c>
      <c r="F552" s="2">
        <f t="shared" si="8"/>
        <v>562602235.8573606</v>
      </c>
      <c r="G552" s="2">
        <v>11291.299139999999</v>
      </c>
      <c r="H552" s="7">
        <v>49826.174019631952</v>
      </c>
      <c r="I552" s="7">
        <v>124761.06070829683</v>
      </c>
      <c r="J552" s="7">
        <v>85602.831528744995</v>
      </c>
      <c r="K552" s="7">
        <v>18420.712256992807</v>
      </c>
      <c r="L552" s="7">
        <v>30831.878448263982</v>
      </c>
      <c r="M552" s="7">
        <v>34179.117498402658</v>
      </c>
      <c r="N552" s="7">
        <v>35995.131628980715</v>
      </c>
      <c r="O552" s="7">
        <v>28361.984412479411</v>
      </c>
      <c r="P552" s="7">
        <v>30075.228518579956</v>
      </c>
      <c r="Q552" s="7">
        <v>19183.379182525121</v>
      </c>
      <c r="R552" s="7">
        <v>15097.818385876339</v>
      </c>
      <c r="S552" s="7">
        <v>11736.264847884388</v>
      </c>
      <c r="T552" s="7">
        <v>12340.298789429435</v>
      </c>
      <c r="U552" s="7">
        <v>17270.72320948201</v>
      </c>
      <c r="V552" s="7">
        <v>43522.785894238928</v>
      </c>
      <c r="W552" s="7">
        <v>48140.769049496907</v>
      </c>
      <c r="X552" s="7">
        <v>45589.658468543224</v>
      </c>
      <c r="Y552" s="7">
        <v>43091.041572263646</v>
      </c>
      <c r="Z552" s="7">
        <v>32021.958997321624</v>
      </c>
      <c r="AA552" s="7">
        <v>21416.916240044495</v>
      </c>
      <c r="AB552" s="7">
        <v>34169.646977101249</v>
      </c>
      <c r="AC552" s="7">
        <v>48201.734194710181</v>
      </c>
      <c r="AD552" s="8">
        <v>0.93421789070822303</v>
      </c>
      <c r="AE552" s="8">
        <v>2.3392126180810577</v>
      </c>
      <c r="AF552" s="8">
        <v>1.60501379612101</v>
      </c>
      <c r="AG552" s="8">
        <v>0.34537989899225358</v>
      </c>
      <c r="AH552" s="8">
        <v>0.57808356786857829</v>
      </c>
      <c r="AI552" s="8">
        <v>0.64084276354522529</v>
      </c>
      <c r="AJ552" s="8">
        <v>0.67489219487215213</v>
      </c>
      <c r="AK552" s="8">
        <v>0.53177418847544367</v>
      </c>
      <c r="AL552" s="8">
        <v>0.56389672901887211</v>
      </c>
      <c r="AM552" s="8">
        <v>0.35967955375207905</v>
      </c>
      <c r="AN552" s="8">
        <v>0.28307716424688484</v>
      </c>
      <c r="AO552" s="8">
        <v>0.22004957849389786</v>
      </c>
      <c r="AP552" s="8">
        <v>0.23137493762269734</v>
      </c>
      <c r="AQ552" s="8">
        <v>0.32381813224131262</v>
      </c>
      <c r="AR552" s="8">
        <v>0.81603225685843728</v>
      </c>
      <c r="AS552" s="8">
        <v>0.90261732118489713</v>
      </c>
      <c r="AT552" s="8">
        <v>0.85478516885140787</v>
      </c>
      <c r="AU552" s="8">
        <v>0.80793724900890662</v>
      </c>
      <c r="AV552" s="8">
        <v>0.60039703186995752</v>
      </c>
      <c r="AW552" s="8">
        <v>0.40155734829982531</v>
      </c>
      <c r="AX552" s="8">
        <v>0.64066519561816304</v>
      </c>
      <c r="AY552" s="8">
        <v>0.90376038967226324</v>
      </c>
      <c r="AZ552" s="9">
        <v>14.3280520063624</v>
      </c>
      <c r="BA552" s="9">
        <v>3.3783917843930298</v>
      </c>
      <c r="BB552" s="9">
        <v>5.5253340310757801</v>
      </c>
      <c r="BC552" s="9">
        <v>8.0978319872183899</v>
      </c>
      <c r="BD552" s="9">
        <v>2.2244935495801501</v>
      </c>
      <c r="BE552" s="9">
        <v>4.7900549010619802</v>
      </c>
      <c r="BF552" s="9">
        <v>1.8522263229988101</v>
      </c>
      <c r="BG552" s="9">
        <v>6.0213252278847502</v>
      </c>
      <c r="BH552" s="9">
        <v>0.23598655289759601</v>
      </c>
      <c r="BI552" s="9">
        <v>2.9124953156165598</v>
      </c>
      <c r="BJ552" s="9">
        <v>6.0032308863121804</v>
      </c>
      <c r="BK552" s="9">
        <v>2.9418819283939199</v>
      </c>
      <c r="BL552" s="9">
        <v>6.0317590833539203</v>
      </c>
      <c r="BM552" s="9">
        <v>5.6633561395491503</v>
      </c>
      <c r="BN552" s="9">
        <v>6.2784351209007996</v>
      </c>
      <c r="BO552" s="9">
        <v>11.2214130872508</v>
      </c>
      <c r="BP552" s="9">
        <v>3.00272921311478</v>
      </c>
      <c r="BQ552" s="9">
        <v>6.4187146616124897</v>
      </c>
      <c r="BR552" s="9">
        <v>2.5331636389488801</v>
      </c>
      <c r="BS552" s="9">
        <v>2.6124913074562701</v>
      </c>
      <c r="BT552" s="9">
        <v>4.0277156703823502</v>
      </c>
      <c r="BU552" s="9">
        <v>2.8584261491384901</v>
      </c>
    </row>
    <row r="553" spans="1:73">
      <c r="A553" s="2" t="s">
        <v>1679</v>
      </c>
      <c r="B553" s="2" t="s">
        <v>1680</v>
      </c>
      <c r="C553" s="2" t="s">
        <v>1681</v>
      </c>
      <c r="D553" s="2">
        <v>10</v>
      </c>
      <c r="E553" s="2">
        <v>570.54999999999995</v>
      </c>
      <c r="F553" s="2">
        <f t="shared" si="8"/>
        <v>464997378.73565722</v>
      </c>
      <c r="G553" s="2">
        <v>22054.85068</v>
      </c>
      <c r="H553" s="7">
        <v>21083.67839267807</v>
      </c>
      <c r="I553" s="7">
        <v>49874.425478266683</v>
      </c>
      <c r="J553" s="7">
        <v>32571.208673646215</v>
      </c>
      <c r="K553" s="7">
        <v>8447.6157248011914</v>
      </c>
      <c r="L553" s="7">
        <v>14306.656862181071</v>
      </c>
      <c r="M553" s="7">
        <v>15593.757077547743</v>
      </c>
      <c r="N553" s="7">
        <v>17090.264182239505</v>
      </c>
      <c r="O553" s="7">
        <v>12277.854352380145</v>
      </c>
      <c r="P553" s="7">
        <v>15362.333388733865</v>
      </c>
      <c r="Q553" s="7">
        <v>9933.7063375295984</v>
      </c>
      <c r="R553" s="7">
        <v>7428.0238175116674</v>
      </c>
      <c r="S553" s="7">
        <v>7100.2071431076974</v>
      </c>
      <c r="T553" s="7">
        <v>8557.3347531590043</v>
      </c>
      <c r="U553" s="7">
        <v>8381.8727693004676</v>
      </c>
      <c r="V553" s="7">
        <v>16369.711829277214</v>
      </c>
      <c r="W553" s="7">
        <v>19641.965785479792</v>
      </c>
      <c r="X553" s="7">
        <v>16858.937483411231</v>
      </c>
      <c r="Y553" s="7">
        <v>21040.429078152818</v>
      </c>
      <c r="Z553" s="7">
        <v>15208.30134544847</v>
      </c>
      <c r="AA553" s="7">
        <v>11309.88767408457</v>
      </c>
      <c r="AB553" s="7">
        <v>17717.614435042371</v>
      </c>
      <c r="AC553" s="7">
        <v>25285.565619174726</v>
      </c>
      <c r="AD553" s="8">
        <v>0.77214209731192096</v>
      </c>
      <c r="AE553" s="8">
        <v>1.8265381767723097</v>
      </c>
      <c r="AF553" s="8">
        <v>1.1928469458150794</v>
      </c>
      <c r="AG553" s="8">
        <v>0.30937484444357566</v>
      </c>
      <c r="AH553" s="8">
        <v>0.52394899169600284</v>
      </c>
      <c r="AI553" s="8">
        <v>0.57108612978140372</v>
      </c>
      <c r="AJ553" s="8">
        <v>0.62589232217998314</v>
      </c>
      <c r="AK553" s="8">
        <v>0.4496486824343422</v>
      </c>
      <c r="AL553" s="8">
        <v>0.56261075991850229</v>
      </c>
      <c r="AM553" s="8">
        <v>0.36379955635277283</v>
      </c>
      <c r="AN553" s="8">
        <v>0.27203459389364326</v>
      </c>
      <c r="AO553" s="8">
        <v>0.26002904866601334</v>
      </c>
      <c r="AP553" s="8">
        <v>0.31339305602380202</v>
      </c>
      <c r="AQ553" s="8">
        <v>0.30696715719857187</v>
      </c>
      <c r="AR553" s="8">
        <v>0.59950371983663897</v>
      </c>
      <c r="AS553" s="8">
        <v>0.7193426296142108</v>
      </c>
      <c r="AT553" s="8">
        <v>0.61742050435622364</v>
      </c>
      <c r="AU553" s="8">
        <v>0.77055818885900007</v>
      </c>
      <c r="AV553" s="8">
        <v>0.5569696842608064</v>
      </c>
      <c r="AW553" s="8">
        <v>0.41419908928522836</v>
      </c>
      <c r="AX553" s="8">
        <v>0.64886760812992406</v>
      </c>
      <c r="AY553" s="8">
        <v>0.92602672575806699</v>
      </c>
      <c r="AZ553" s="9">
        <v>9.1252100607276692</v>
      </c>
      <c r="BA553" s="9">
        <v>4.6535072525996899</v>
      </c>
      <c r="BB553" s="9">
        <v>1.31455900565671</v>
      </c>
      <c r="BC553" s="9">
        <v>3.8155696045312602</v>
      </c>
      <c r="BD553" s="9">
        <v>6.87611844606747</v>
      </c>
      <c r="BE553" s="9">
        <v>7.7829175283307697</v>
      </c>
      <c r="BF553" s="9">
        <v>9.0995951873529304</v>
      </c>
      <c r="BG553" s="9">
        <v>8.5801914117783102</v>
      </c>
      <c r="BH553" s="9">
        <v>5.4155029955965004</v>
      </c>
      <c r="BI553" s="9">
        <v>5.7865622810049402</v>
      </c>
      <c r="BJ553" s="9">
        <v>1.8372406423907</v>
      </c>
      <c r="BK553" s="9">
        <v>9.4334100487554498</v>
      </c>
      <c r="BL553" s="9">
        <v>9.2212576728058195</v>
      </c>
      <c r="BM553" s="9">
        <v>5.2535954625786303</v>
      </c>
      <c r="BN553" s="9">
        <v>7.0728544399603201</v>
      </c>
      <c r="BO553" s="9">
        <v>4.9180496560891598</v>
      </c>
      <c r="BP553" s="9">
        <v>9.4911498002358297</v>
      </c>
      <c r="BQ553" s="9">
        <v>2.6253673542228899</v>
      </c>
      <c r="BR553" s="9">
        <v>6.2626269755337898</v>
      </c>
      <c r="BS553" s="9">
        <v>8.4705637534245604</v>
      </c>
      <c r="BT553" s="9">
        <v>5.4613106182050197</v>
      </c>
      <c r="BU553" s="9">
        <v>2.79106853372538</v>
      </c>
    </row>
    <row r="554" spans="1:73">
      <c r="A554" s="2" t="s">
        <v>1682</v>
      </c>
      <c r="B554" s="2" t="s">
        <v>1683</v>
      </c>
      <c r="C554" s="2" t="s">
        <v>1684</v>
      </c>
      <c r="D554" s="2">
        <v>10</v>
      </c>
      <c r="E554" s="2">
        <v>890.51</v>
      </c>
      <c r="F554" s="2">
        <f t="shared" si="8"/>
        <v>184195069.63549379</v>
      </c>
      <c r="G554" s="2">
        <v>18314.542799999999</v>
      </c>
      <c r="H554" s="7">
        <v>10057.311921294251</v>
      </c>
      <c r="I554" s="7">
        <v>10699.081929016376</v>
      </c>
      <c r="J554" s="7">
        <v>14429.934458972111</v>
      </c>
      <c r="K554" s="7">
        <v>6356.6030967704883</v>
      </c>
      <c r="L554" s="7">
        <v>7516.9650885608062</v>
      </c>
      <c r="M554" s="7">
        <v>8786.9462636323806</v>
      </c>
      <c r="N554" s="7">
        <v>7733.0282436240204</v>
      </c>
      <c r="O554" s="7">
        <v>8009.8844121616639</v>
      </c>
      <c r="P554" s="7">
        <v>8007.6241688887367</v>
      </c>
      <c r="Q554" s="7">
        <v>6577.6490841821651</v>
      </c>
      <c r="R554" s="7">
        <v>5915.2778749942636</v>
      </c>
      <c r="S554" s="7">
        <v>6385.7966487468993</v>
      </c>
      <c r="T554" s="7">
        <v>7151.9898620267631</v>
      </c>
      <c r="U554" s="7">
        <v>7357.3433927761789</v>
      </c>
      <c r="V554" s="7">
        <v>12352.169020077106</v>
      </c>
      <c r="W554" s="7">
        <v>12639.562907850061</v>
      </c>
      <c r="X554" s="7">
        <v>13272.268336103309</v>
      </c>
      <c r="Y554" s="7">
        <v>8960.9278648799409</v>
      </c>
      <c r="Z554" s="7">
        <v>7247.831317195627</v>
      </c>
      <c r="AA554" s="7">
        <v>7201.8895771278394</v>
      </c>
      <c r="AB554" s="7">
        <v>6753.033549488322</v>
      </c>
      <c r="AC554" s="7">
        <v>8698.7807449414395</v>
      </c>
      <c r="AD554" s="8">
        <v>0.30586143898182649</v>
      </c>
      <c r="AE554" s="8">
        <v>0.32537885075083589</v>
      </c>
      <c r="AF554" s="8">
        <v>0.43884096989075827</v>
      </c>
      <c r="AG554" s="8">
        <v>0.19331604562229354</v>
      </c>
      <c r="AH554" s="8">
        <v>0.22860479785810292</v>
      </c>
      <c r="AI554" s="8">
        <v>0.26722727200696433</v>
      </c>
      <c r="AJ554" s="8">
        <v>0.23517567763549818</v>
      </c>
      <c r="AK554" s="8">
        <v>0.243595385283287</v>
      </c>
      <c r="AL554" s="8">
        <v>0.24352664710897989</v>
      </c>
      <c r="AM554" s="8">
        <v>0.2000384625384623</v>
      </c>
      <c r="AN554" s="8">
        <v>0.17989453016689153</v>
      </c>
      <c r="AO554" s="8">
        <v>0.19420387548044782</v>
      </c>
      <c r="AP554" s="8">
        <v>0.21750522683415333</v>
      </c>
      <c r="AQ554" s="8">
        <v>0.22375040714739675</v>
      </c>
      <c r="AR554" s="8">
        <v>0.37565228369106141</v>
      </c>
      <c r="AS554" s="8">
        <v>0.38439246285192663</v>
      </c>
      <c r="AT554" s="8">
        <v>0.4036342040101592</v>
      </c>
      <c r="AU554" s="8">
        <v>0.27251837397639528</v>
      </c>
      <c r="AV554" s="8">
        <v>0.22041994257743205</v>
      </c>
      <c r="AW554" s="8">
        <v>0.21902276937285928</v>
      </c>
      <c r="AX554" s="8">
        <v>0.20537222819606521</v>
      </c>
      <c r="AY554" s="8">
        <v>0.26454599567523457</v>
      </c>
      <c r="AZ554" s="9">
        <v>12.905546881516701</v>
      </c>
      <c r="BA554" s="9">
        <v>3.0788578808613001</v>
      </c>
      <c r="BB554" s="9">
        <v>4.0011898954228302</v>
      </c>
      <c r="BC554" s="9">
        <v>10.2064793944612</v>
      </c>
      <c r="BD554" s="9">
        <v>7.79777390702563</v>
      </c>
      <c r="BE554" s="9">
        <v>9.6329293544502406</v>
      </c>
      <c r="BF554" s="9">
        <v>5.4814586208932496</v>
      </c>
      <c r="BG554" s="9">
        <v>8.6223125830806904</v>
      </c>
      <c r="BH554" s="9">
        <v>6.3681660795977404</v>
      </c>
      <c r="BI554" s="9">
        <v>5.03899758427508</v>
      </c>
      <c r="BJ554" s="9">
        <v>2.10850817517598</v>
      </c>
      <c r="BK554" s="9">
        <v>6.2296217580247903</v>
      </c>
      <c r="BL554" s="9">
        <v>7.4223589739072597</v>
      </c>
      <c r="BM554" s="9">
        <v>3.0097743564157899</v>
      </c>
      <c r="BN554" s="9">
        <v>10.8685095478459</v>
      </c>
      <c r="BO554" s="9">
        <v>3.27114330939364</v>
      </c>
      <c r="BP554" s="9">
        <v>3.6060030752752201</v>
      </c>
      <c r="BQ554" s="9">
        <v>5.4792988259742303</v>
      </c>
      <c r="BR554" s="9">
        <v>2.63733678265953</v>
      </c>
      <c r="BS554" s="9">
        <v>9.9800681367950297</v>
      </c>
      <c r="BT554" s="9">
        <v>4.0646338765474503</v>
      </c>
      <c r="BU554" s="9">
        <v>1.05491703633165</v>
      </c>
    </row>
    <row r="555" spans="1:73">
      <c r="A555" s="2" t="s">
        <v>1685</v>
      </c>
      <c r="B555" s="2" t="s">
        <v>1686</v>
      </c>
      <c r="C555" s="2" t="s">
        <v>1687</v>
      </c>
      <c r="D555" s="2">
        <v>10</v>
      </c>
      <c r="E555" s="2">
        <v>515.63</v>
      </c>
      <c r="F555" s="2">
        <f t="shared" si="8"/>
        <v>263776315.94787851</v>
      </c>
      <c r="G555" s="2">
        <v>14337.64689</v>
      </c>
      <c r="H555" s="7">
        <v>18397.462147840532</v>
      </c>
      <c r="I555" s="7">
        <v>46700.247479707461</v>
      </c>
      <c r="J555" s="7">
        <v>33514.914248022942</v>
      </c>
      <c r="K555" s="7">
        <v>6184.8528084778582</v>
      </c>
      <c r="L555" s="7">
        <v>10243.499381203257</v>
      </c>
      <c r="M555" s="7">
        <v>13516.903990622499</v>
      </c>
      <c r="N555" s="7">
        <v>14757.163551613688</v>
      </c>
      <c r="O555" s="7">
        <v>10104.308922205098</v>
      </c>
      <c r="P555" s="7">
        <v>11020.399214900071</v>
      </c>
      <c r="Q555" s="7">
        <v>7258.2000677951637</v>
      </c>
      <c r="R555" s="7">
        <v>5662.6948060787918</v>
      </c>
      <c r="S555" s="7">
        <v>4821.496517863754</v>
      </c>
      <c r="T555" s="7">
        <v>6915.6589643308989</v>
      </c>
      <c r="U555" s="7">
        <v>9235.0642963081791</v>
      </c>
      <c r="V555" s="7">
        <v>17097.10937013225</v>
      </c>
      <c r="W555" s="7">
        <v>18385.598093659752</v>
      </c>
      <c r="X555" s="7">
        <v>19921.211551190907</v>
      </c>
      <c r="Y555" s="7">
        <v>16348.707887157696</v>
      </c>
      <c r="Z555" s="7">
        <v>12528.406792873699</v>
      </c>
      <c r="AA555" s="7">
        <v>8662.6989850664668</v>
      </c>
      <c r="AB555" s="7">
        <v>12861.780968589967</v>
      </c>
      <c r="AC555" s="7">
        <v>19454.287769089693</v>
      </c>
      <c r="AD555" s="8">
        <v>0.43800848592093078</v>
      </c>
      <c r="AE555" s="8">
        <v>1.1118438253245937</v>
      </c>
      <c r="AF555" s="8">
        <v>0.79792618827425899</v>
      </c>
      <c r="AG555" s="8">
        <v>0.1472495495582897</v>
      </c>
      <c r="AH555" s="8">
        <v>0.24387818376457304</v>
      </c>
      <c r="AI555" s="8">
        <v>0.32181170444566398</v>
      </c>
      <c r="AJ555" s="8">
        <v>0.35133991915773904</v>
      </c>
      <c r="AK555" s="8">
        <v>0.24056432440122716</v>
      </c>
      <c r="AL555" s="8">
        <v>0.26237468709395789</v>
      </c>
      <c r="AM555" s="8">
        <v>0.17280390070427845</v>
      </c>
      <c r="AN555" s="8">
        <v>0.13481796338600022</v>
      </c>
      <c r="AO555" s="8">
        <v>0.11479063648517573</v>
      </c>
      <c r="AP555" s="8">
        <v>0.16464865032852602</v>
      </c>
      <c r="AQ555" s="8">
        <v>0.21986926769044568</v>
      </c>
      <c r="AR555" s="8">
        <v>0.40704956632919048</v>
      </c>
      <c r="AS555" s="8">
        <v>0.43772602541812622</v>
      </c>
      <c r="AT555" s="8">
        <v>0.47428605310498712</v>
      </c>
      <c r="AU555" s="8">
        <v>0.38923155437817025</v>
      </c>
      <c r="AV555" s="8">
        <v>0.29827747143875677</v>
      </c>
      <c r="AW555" s="8">
        <v>0.20624234125048169</v>
      </c>
      <c r="AX555" s="8">
        <v>0.30621447474808333</v>
      </c>
      <c r="AY555" s="8">
        <v>0.4631694883747462</v>
      </c>
      <c r="AZ555" s="9">
        <v>17.708650681795699</v>
      </c>
      <c r="BA555" s="9">
        <v>5.30792739218953</v>
      </c>
      <c r="BB555" s="9">
        <v>3.7654752272915402</v>
      </c>
      <c r="BC555" s="9">
        <v>4.63113247181278</v>
      </c>
      <c r="BD555" s="9">
        <v>0.59505854596240104</v>
      </c>
      <c r="BE555" s="9">
        <v>5.3015577478711498</v>
      </c>
      <c r="BF555" s="9">
        <v>8.4224938623801808</v>
      </c>
      <c r="BG555" s="9">
        <v>6.5467603015778399</v>
      </c>
      <c r="BH555" s="9">
        <v>1.6984925606881101</v>
      </c>
      <c r="BI555" s="9">
        <v>2.2478181538950399</v>
      </c>
      <c r="BJ555" s="9">
        <v>3.8881180758779901</v>
      </c>
      <c r="BK555" s="9">
        <v>1.98050939492872</v>
      </c>
      <c r="BL555" s="9">
        <v>6.6774273833771201</v>
      </c>
      <c r="BM555" s="9">
        <v>9.7920634331246497</v>
      </c>
      <c r="BN555" s="9">
        <v>4.9200256464306404</v>
      </c>
      <c r="BO555" s="9">
        <v>9.8709455920776001</v>
      </c>
      <c r="BP555" s="9">
        <v>9.0468018405275892</v>
      </c>
      <c r="BQ555" s="9">
        <v>8.3250405079299998</v>
      </c>
      <c r="BR555" s="9">
        <v>9.5763825652004293</v>
      </c>
      <c r="BS555" s="9">
        <v>2.38418321808664</v>
      </c>
      <c r="BT555" s="9">
        <v>4.7431611377712803</v>
      </c>
      <c r="BU555" s="9">
        <v>3.7877393046000201</v>
      </c>
    </row>
    <row r="556" spans="1:73">
      <c r="A556" s="2" t="s">
        <v>1688</v>
      </c>
      <c r="B556" s="2" t="s">
        <v>1689</v>
      </c>
      <c r="C556" s="2" t="s">
        <v>1690</v>
      </c>
      <c r="D556" s="2">
        <v>10</v>
      </c>
      <c r="E556" s="2">
        <v>663.31</v>
      </c>
      <c r="F556" s="2">
        <f t="shared" si="8"/>
        <v>164259962.65562263</v>
      </c>
      <c r="G556" s="2">
        <v>19673.02389</v>
      </c>
      <c r="H556" s="7">
        <v>8349.5025255938235</v>
      </c>
      <c r="I556" s="7">
        <v>14365.378508364969</v>
      </c>
      <c r="J556" s="7">
        <v>12756.493852667922</v>
      </c>
      <c r="K556" s="7">
        <v>5607.9820366418544</v>
      </c>
      <c r="L556" s="7">
        <v>7636.1276452441371</v>
      </c>
      <c r="M556" s="7">
        <v>8021.2692054379213</v>
      </c>
      <c r="N556" s="7">
        <v>7570.8676044273043</v>
      </c>
      <c r="O556" s="7">
        <v>6701.1711672485926</v>
      </c>
      <c r="P556" s="7">
        <v>5921.4799078353999</v>
      </c>
      <c r="Q556" s="7">
        <v>5402.8450993059996</v>
      </c>
      <c r="R556" s="7">
        <v>4448.8315445518529</v>
      </c>
      <c r="S556" s="7">
        <v>4117.2591389700083</v>
      </c>
      <c r="T556" s="7">
        <v>6679.0913633709724</v>
      </c>
      <c r="U556" s="7">
        <v>6390.5341106286769</v>
      </c>
      <c r="V556" s="7">
        <v>11136.678313984221</v>
      </c>
      <c r="W556" s="7">
        <v>10323.660695874687</v>
      </c>
      <c r="X556" s="7">
        <v>10467.721701086573</v>
      </c>
      <c r="Y556" s="7">
        <v>9613.7303707289266</v>
      </c>
      <c r="Z556" s="7">
        <v>8214.3813642729001</v>
      </c>
      <c r="AA556" s="7">
        <v>7074.2962242765107</v>
      </c>
      <c r="AB556" s="7">
        <v>8040.9590734687608</v>
      </c>
      <c r="AC556" s="7">
        <v>9208.4330735974345</v>
      </c>
      <c r="AD556" s="8">
        <v>0.27275859578854111</v>
      </c>
      <c r="AE556" s="8">
        <v>0.46928310493969749</v>
      </c>
      <c r="AF556" s="8">
        <v>0.41672462997325671</v>
      </c>
      <c r="AG556" s="8">
        <v>0.18319957396659467</v>
      </c>
      <c r="AH556" s="8">
        <v>0.2494543174751262</v>
      </c>
      <c r="AI556" s="8">
        <v>0.26203598576209913</v>
      </c>
      <c r="AJ556" s="8">
        <v>0.24732242554027872</v>
      </c>
      <c r="AK556" s="8">
        <v>0.21891148988991893</v>
      </c>
      <c r="AL556" s="8">
        <v>0.19344081155737761</v>
      </c>
      <c r="AM556" s="8">
        <v>0.17649823304232085</v>
      </c>
      <c r="AN556" s="8">
        <v>0.14533285561290704</v>
      </c>
      <c r="AO556" s="8">
        <v>0.13450116552460437</v>
      </c>
      <c r="AP556" s="8">
        <v>0.2181901946651453</v>
      </c>
      <c r="AQ556" s="8">
        <v>0.20876370837792904</v>
      </c>
      <c r="AR556" s="8">
        <v>0.36380906878700475</v>
      </c>
      <c r="AS556" s="8">
        <v>0.33724969675410282</v>
      </c>
      <c r="AT556" s="8">
        <v>0.34195583072663971</v>
      </c>
      <c r="AU556" s="8">
        <v>0.31405794395195746</v>
      </c>
      <c r="AV556" s="8">
        <v>0.26834450547474831</v>
      </c>
      <c r="AW556" s="8">
        <v>0.23110060730098481</v>
      </c>
      <c r="AX556" s="8">
        <v>0.26267920740780693</v>
      </c>
      <c r="AY556" s="8">
        <v>0.30081783517857702</v>
      </c>
      <c r="AZ556" s="9">
        <v>4.1299045722114096</v>
      </c>
      <c r="BA556" s="9">
        <v>2.7103614729974099</v>
      </c>
      <c r="BB556" s="9">
        <v>7.3363964841414298</v>
      </c>
      <c r="BC556" s="9">
        <v>3.7129665704138399</v>
      </c>
      <c r="BD556" s="9">
        <v>2.5681386404476201</v>
      </c>
      <c r="BE556" s="9">
        <v>5.0344835471250597</v>
      </c>
      <c r="BF556" s="9">
        <v>1.05867319684539</v>
      </c>
      <c r="BG556" s="9">
        <v>5.1298379143837902</v>
      </c>
      <c r="BH556" s="9">
        <v>10.794048577061099</v>
      </c>
      <c r="BI556" s="9">
        <v>2.72431172038553</v>
      </c>
      <c r="BJ556" s="9">
        <v>6.1948169988672301</v>
      </c>
      <c r="BK556" s="9">
        <v>5.2351562686643902</v>
      </c>
      <c r="BL556" s="9">
        <v>10.426818087131799</v>
      </c>
      <c r="BM556" s="9">
        <v>2.29613289836642</v>
      </c>
      <c r="BN556" s="9">
        <v>9.9538578156376296</v>
      </c>
      <c r="BO556" s="9">
        <v>3.3848319790931298</v>
      </c>
      <c r="BP556" s="9">
        <v>7.5359078678821101</v>
      </c>
      <c r="BQ556" s="9">
        <v>7.5994407418902101</v>
      </c>
      <c r="BR556" s="9">
        <v>4.8948909834050101</v>
      </c>
      <c r="BS556" s="9">
        <v>10.3365569900401</v>
      </c>
      <c r="BT556" s="9">
        <v>3.3046002147706499</v>
      </c>
      <c r="BU556" s="9">
        <v>4.5966271051114704</v>
      </c>
    </row>
    <row r="557" spans="1:73">
      <c r="A557" s="2" t="s">
        <v>1691</v>
      </c>
      <c r="B557" s="2" t="s">
        <v>1692</v>
      </c>
      <c r="C557" s="2" t="s">
        <v>1693</v>
      </c>
      <c r="D557" s="2">
        <v>10</v>
      </c>
      <c r="E557" s="2">
        <v>775.08</v>
      </c>
      <c r="F557" s="2">
        <f t="shared" si="8"/>
        <v>306561903.97185218</v>
      </c>
      <c r="G557" s="2">
        <v>13073.261570000001</v>
      </c>
      <c r="H557" s="7">
        <v>23449.534940487858</v>
      </c>
      <c r="I557" s="7">
        <v>72767.162998280124</v>
      </c>
      <c r="J557" s="7">
        <v>39834.80538422543</v>
      </c>
      <c r="K557" s="7">
        <v>12255.092922846585</v>
      </c>
      <c r="L557" s="7">
        <v>16266.79586646479</v>
      </c>
      <c r="M557" s="7">
        <v>21921.892563116053</v>
      </c>
      <c r="N557" s="7">
        <v>21549.89651701683</v>
      </c>
      <c r="O557" s="7">
        <v>14456.165536245031</v>
      </c>
      <c r="P557" s="7">
        <v>20458.677154820634</v>
      </c>
      <c r="Q557" s="7">
        <v>13508.548019884865</v>
      </c>
      <c r="R557" s="7">
        <v>9839.2987823485801</v>
      </c>
      <c r="S557" s="7">
        <v>8540.7407255340586</v>
      </c>
      <c r="T557" s="7">
        <v>8993.4816327323733</v>
      </c>
      <c r="U557" s="7">
        <v>8094.2365159539186</v>
      </c>
      <c r="V557" s="7">
        <v>15911.472481318637</v>
      </c>
      <c r="W557" s="7">
        <v>20690.610659350077</v>
      </c>
      <c r="X557" s="7">
        <v>23096.01787776592</v>
      </c>
      <c r="Y557" s="7">
        <v>20499.739079182156</v>
      </c>
      <c r="Z557" s="7">
        <v>13695.758146215258</v>
      </c>
      <c r="AA557" s="7">
        <v>12913.143068319934</v>
      </c>
      <c r="AB557" s="7">
        <v>16007.495885541693</v>
      </c>
      <c r="AC557" s="7">
        <v>23642.029396677786</v>
      </c>
      <c r="AD557" s="8">
        <v>0.50905523840237976</v>
      </c>
      <c r="AE557" s="8">
        <v>1.5796690894708065</v>
      </c>
      <c r="AF557" s="8">
        <v>0.86475558696761934</v>
      </c>
      <c r="AG557" s="8">
        <v>0.26604021211148143</v>
      </c>
      <c r="AH557" s="8">
        <v>0.35312843810597988</v>
      </c>
      <c r="AI557" s="8">
        <v>0.47589234811137066</v>
      </c>
      <c r="AJ557" s="8">
        <v>0.46781685593583827</v>
      </c>
      <c r="AK557" s="8">
        <v>0.31382229166223197</v>
      </c>
      <c r="AL557" s="8">
        <v>0.44412807345116018</v>
      </c>
      <c r="AM557" s="8">
        <v>0.29325089602776661</v>
      </c>
      <c r="AN557" s="8">
        <v>0.21359684104918525</v>
      </c>
      <c r="AO557" s="8">
        <v>0.18540703758959926</v>
      </c>
      <c r="AP557" s="8">
        <v>0.1952353830571428</v>
      </c>
      <c r="AQ557" s="8">
        <v>0.17571408174069511</v>
      </c>
      <c r="AR557" s="8">
        <v>0.34541488510825236</v>
      </c>
      <c r="AS557" s="8">
        <v>0.44916301191545699</v>
      </c>
      <c r="AT557" s="8">
        <v>0.501380898032733</v>
      </c>
      <c r="AU557" s="8">
        <v>0.44501946800325526</v>
      </c>
      <c r="AV557" s="8">
        <v>0.29731495511176625</v>
      </c>
      <c r="AW557" s="8">
        <v>0.28032552201356714</v>
      </c>
      <c r="AX557" s="8">
        <v>0.34749941331117967</v>
      </c>
      <c r="AY557" s="8">
        <v>0.5132340125885454</v>
      </c>
      <c r="AZ557" s="9">
        <v>18.050329781318801</v>
      </c>
      <c r="BA557" s="9">
        <v>1.49271610345616</v>
      </c>
      <c r="BB557" s="9">
        <v>3.2804590483294902</v>
      </c>
      <c r="BC557" s="9">
        <v>5.3504204505301303</v>
      </c>
      <c r="BD557" s="9">
        <v>5.2995375764339503</v>
      </c>
      <c r="BE557" s="9">
        <v>10.9224800607451</v>
      </c>
      <c r="BF557" s="9">
        <v>6.7435820468054599</v>
      </c>
      <c r="BG557" s="9">
        <v>29.777419037864199</v>
      </c>
      <c r="BH557" s="9">
        <v>7.9707873262501598</v>
      </c>
      <c r="BI557" s="9">
        <v>1.65524863063589</v>
      </c>
      <c r="BJ557" s="9">
        <v>8.0200061997815109</v>
      </c>
      <c r="BK557" s="9">
        <v>0.84309242723936795</v>
      </c>
      <c r="BL557" s="9">
        <v>3.43097225432256</v>
      </c>
      <c r="BM557" s="9">
        <v>3.4730551044967402</v>
      </c>
      <c r="BN557" s="9">
        <v>10.625266000047599</v>
      </c>
      <c r="BO557" s="9">
        <v>8.7150315077388001</v>
      </c>
      <c r="BP557" s="9">
        <v>15.330679104678</v>
      </c>
      <c r="BQ557" s="9">
        <v>10.158416196621401</v>
      </c>
      <c r="BR557" s="9">
        <v>2.51886817616333</v>
      </c>
      <c r="BS557" s="9">
        <v>23.152223816504101</v>
      </c>
      <c r="BT557" s="9">
        <v>3.7686995328711999</v>
      </c>
      <c r="BU557" s="9">
        <v>0.92933397991375799</v>
      </c>
    </row>
    <row r="558" spans="1:73">
      <c r="A558" s="2" t="s">
        <v>1694</v>
      </c>
      <c r="B558" s="2" t="s">
        <v>1695</v>
      </c>
      <c r="C558" s="2" t="s">
        <v>1696</v>
      </c>
      <c r="D558" s="2">
        <v>10</v>
      </c>
      <c r="E558" s="2">
        <v>656.84</v>
      </c>
      <c r="F558" s="2">
        <f t="shared" si="8"/>
        <v>43450877.967087522</v>
      </c>
      <c r="G558" s="2">
        <v>23067.81755</v>
      </c>
      <c r="H558" s="7">
        <v>1883.6146017241028</v>
      </c>
      <c r="I558" s="7">
        <v>998.17918787817985</v>
      </c>
      <c r="J558" s="7">
        <v>1416.3643928897011</v>
      </c>
      <c r="K558" s="7">
        <v>1751.2018725962002</v>
      </c>
      <c r="L558" s="7">
        <v>3686.2123973951557</v>
      </c>
      <c r="M558" s="7">
        <v>2726.70879952522</v>
      </c>
      <c r="N558" s="7">
        <v>2658.0282469430649</v>
      </c>
      <c r="O558" s="7">
        <v>3070.9271328229493</v>
      </c>
      <c r="P558" s="7">
        <v>1886.0568601168109</v>
      </c>
      <c r="Q558" s="7">
        <v>1952.4657518599765</v>
      </c>
      <c r="R558" s="7">
        <v>2601.5307361167597</v>
      </c>
      <c r="S558" s="7">
        <v>3213.365475112118</v>
      </c>
      <c r="T558" s="7">
        <v>3847.5013994891451</v>
      </c>
      <c r="U558" s="7">
        <v>4316.8305580266115</v>
      </c>
      <c r="V558" s="7">
        <v>3328.7067976240942</v>
      </c>
      <c r="W558" s="7">
        <v>2285.4120542658411</v>
      </c>
      <c r="X558" s="7">
        <v>5705.3748862556267</v>
      </c>
      <c r="Y558" s="7">
        <v>1636.0269094565515</v>
      </c>
      <c r="Z558" s="7">
        <v>3138.0351915331571</v>
      </c>
      <c r="AA558" s="7">
        <v>5614.5528010320404</v>
      </c>
      <c r="AB558" s="7">
        <v>3352.5505541490261</v>
      </c>
      <c r="AC558" s="7">
        <v>1621.9584890597989</v>
      </c>
      <c r="AD558" s="8">
        <v>7.2151486390687858E-2</v>
      </c>
      <c r="AE558" s="8">
        <v>3.8235057226536237E-2</v>
      </c>
      <c r="AF558" s="8">
        <v>5.4253559153925331E-2</v>
      </c>
      <c r="AG558" s="8">
        <v>6.7079442876647882E-2</v>
      </c>
      <c r="AH558" s="8">
        <v>0.14119963997964269</v>
      </c>
      <c r="AI558" s="8">
        <v>0.10444604361223202</v>
      </c>
      <c r="AJ558" s="8">
        <v>0.101815248570401</v>
      </c>
      <c r="AK558" s="8">
        <v>0.11763125908445428</v>
      </c>
      <c r="AL558" s="8">
        <v>7.2245036617481981E-2</v>
      </c>
      <c r="AM558" s="8">
        <v>7.4788816138219361E-2</v>
      </c>
      <c r="AN558" s="8">
        <v>9.9651122543898171E-2</v>
      </c>
      <c r="AO558" s="8">
        <v>0.12308733173635572</v>
      </c>
      <c r="AP558" s="8">
        <v>0.14737778344322613</v>
      </c>
      <c r="AQ558" s="8">
        <v>0.16535534443897007</v>
      </c>
      <c r="AR558" s="8">
        <v>0.12750545838173713</v>
      </c>
      <c r="AS558" s="8">
        <v>8.7542258686858734E-2</v>
      </c>
      <c r="AT558" s="8">
        <v>0.21854326149449788</v>
      </c>
      <c r="AU558" s="8">
        <v>6.266768859426336E-2</v>
      </c>
      <c r="AV558" s="8">
        <v>0.12020182005818165</v>
      </c>
      <c r="AW558" s="8">
        <v>0.21506433940502934</v>
      </c>
      <c r="AX558" s="8">
        <v>0.12841878878002391</v>
      </c>
      <c r="AY558" s="8">
        <v>6.2128800521371132E-2</v>
      </c>
      <c r="AZ558" s="9">
        <v>61.488808178931997</v>
      </c>
      <c r="BA558" s="9">
        <v>7.0310204644108101</v>
      </c>
      <c r="BB558" s="9">
        <v>3.2877232068198801</v>
      </c>
      <c r="BC558" s="9">
        <v>3.3730990593232302</v>
      </c>
      <c r="BD558" s="9">
        <v>13.339537603219499</v>
      </c>
      <c r="BE558" s="9">
        <v>0.90481948119170696</v>
      </c>
      <c r="BF558" s="9">
        <v>5.8530930268860697</v>
      </c>
      <c r="BG558" s="9">
        <v>11.2989368849336</v>
      </c>
      <c r="BH558" s="9">
        <v>11.605379468991201</v>
      </c>
      <c r="BI558" s="9">
        <v>8.7655658354244199</v>
      </c>
      <c r="BJ558" s="9">
        <v>2.9815386937742199</v>
      </c>
      <c r="BK558" s="9">
        <v>1.1049400141810699</v>
      </c>
      <c r="BL558" s="9">
        <v>20.688905964344801</v>
      </c>
      <c r="BM558" s="9">
        <v>8.1197507547996395</v>
      </c>
      <c r="BN558" s="9">
        <v>7.1281992120606699</v>
      </c>
      <c r="BO558" s="9">
        <v>10.0526182296695</v>
      </c>
      <c r="BP558" s="9">
        <v>10.014266496442801</v>
      </c>
      <c r="BQ558" s="9">
        <v>11.7008830304654</v>
      </c>
      <c r="BR558" s="9">
        <v>4.9392736956242098</v>
      </c>
      <c r="BS558" s="9">
        <v>26.340217882244701</v>
      </c>
      <c r="BT558" s="9">
        <v>35.587377711452298</v>
      </c>
      <c r="BU558" s="9">
        <v>5.9425108502415602</v>
      </c>
    </row>
    <row r="559" spans="1:73">
      <c r="A559" s="2" t="s">
        <v>1697</v>
      </c>
      <c r="B559" s="2" t="s">
        <v>1698</v>
      </c>
      <c r="C559" s="2" t="s">
        <v>1699</v>
      </c>
      <c r="D559" s="2">
        <v>10</v>
      </c>
      <c r="E559" s="2">
        <v>614.48</v>
      </c>
      <c r="F559" s="2">
        <f t="shared" si="8"/>
        <v>123565682.95134418</v>
      </c>
      <c r="G559" s="2">
        <v>40795.98173</v>
      </c>
      <c r="H559" s="7">
        <v>3028.8689648195941</v>
      </c>
      <c r="I559" s="7">
        <v>1191.6075587236101</v>
      </c>
      <c r="J559" s="7">
        <v>2077.9535111568298</v>
      </c>
      <c r="K559" s="7">
        <v>2599.8700449800913</v>
      </c>
      <c r="L559" s="7">
        <v>3574.4788042010427</v>
      </c>
      <c r="M559" s="7">
        <v>2996.6009886426123</v>
      </c>
      <c r="N559" s="7">
        <v>4360.6115160574964</v>
      </c>
      <c r="O559" s="7">
        <v>4070.3947400135353</v>
      </c>
      <c r="P559" s="7">
        <v>2849.2006450049685</v>
      </c>
      <c r="Q559" s="7">
        <v>2763.93261127297</v>
      </c>
      <c r="R559" s="7">
        <v>2819.5021953712612</v>
      </c>
      <c r="S559" s="7">
        <v>2948.5666868677649</v>
      </c>
      <c r="T559" s="7">
        <v>2243.7880781919871</v>
      </c>
      <c r="U559" s="7">
        <v>2393.6957594620717</v>
      </c>
      <c r="V559" s="7">
        <v>2930.7197207447221</v>
      </c>
      <c r="W559" s="7">
        <v>2218.4738554764322</v>
      </c>
      <c r="X559" s="7">
        <v>3636.4801311725105</v>
      </c>
      <c r="Y559" s="7">
        <v>2500.2417933252891</v>
      </c>
      <c r="Z559" s="7">
        <v>2861.0283447216957</v>
      </c>
      <c r="AA559" s="7">
        <v>3486.4798407067119</v>
      </c>
      <c r="AB559" s="7">
        <v>3170.0111277390588</v>
      </c>
      <c r="AC559" s="7">
        <v>3279.060633244309</v>
      </c>
      <c r="AD559" s="8">
        <v>0.20518452351119557</v>
      </c>
      <c r="AE559" s="8">
        <v>8.0723013107833752E-2</v>
      </c>
      <c r="AF559" s="8">
        <v>0.14076670401306882</v>
      </c>
      <c r="AG559" s="8">
        <v>0.1761228704728876</v>
      </c>
      <c r="AH559" s="8">
        <v>0.2421457444213152</v>
      </c>
      <c r="AI559" s="8">
        <v>0.20299859556467612</v>
      </c>
      <c r="AJ559" s="8">
        <v>0.29540069462627994</v>
      </c>
      <c r="AK559" s="8">
        <v>0.27574055363002448</v>
      </c>
      <c r="AL559" s="8">
        <v>0.19301326122833984</v>
      </c>
      <c r="AM559" s="8">
        <v>0.18723695295114146</v>
      </c>
      <c r="AN559" s="8">
        <v>0.19100140059392762</v>
      </c>
      <c r="AO559" s="8">
        <v>0.19974461018718317</v>
      </c>
      <c r="AP559" s="8">
        <v>0.1520008270517394</v>
      </c>
      <c r="AQ559" s="8">
        <v>0.16215601583980985</v>
      </c>
      <c r="AR559" s="8">
        <v>0.19853560402593609</v>
      </c>
      <c r="AS559" s="8">
        <v>0.15028596688899321</v>
      </c>
      <c r="AT559" s="8">
        <v>0.24634589730989032</v>
      </c>
      <c r="AU559" s="8">
        <v>0.16937375864881052</v>
      </c>
      <c r="AV559" s="8">
        <v>0.19381450451710477</v>
      </c>
      <c r="AW559" s="8">
        <v>0.23618443490156227</v>
      </c>
      <c r="AX559" s="8">
        <v>0.21474591021439843</v>
      </c>
      <c r="AY559" s="8">
        <v>0.22213324558153241</v>
      </c>
      <c r="AZ559" s="9">
        <v>18.315945778839399</v>
      </c>
      <c r="BA559" s="9">
        <v>0.62030688390719002</v>
      </c>
      <c r="BB559" s="9">
        <v>4.4525966971251298</v>
      </c>
      <c r="BC559" s="9">
        <v>7.6185788312138696</v>
      </c>
      <c r="BD559" s="9">
        <v>3.9978701650431501</v>
      </c>
      <c r="BE559" s="9">
        <v>1.12569452453174</v>
      </c>
      <c r="BF559" s="9">
        <v>5.0008557712751802</v>
      </c>
      <c r="BG559" s="9">
        <v>5.3393198559454698</v>
      </c>
      <c r="BH559" s="9">
        <v>4.2716925235697296</v>
      </c>
      <c r="BI559" s="9">
        <v>4.4541387646030897</v>
      </c>
      <c r="BJ559" s="9">
        <v>2.7930471245898998</v>
      </c>
      <c r="BK559" s="9">
        <v>7.0046549770741304</v>
      </c>
      <c r="BL559" s="9">
        <v>4.8916414000761499</v>
      </c>
      <c r="BM559" s="9">
        <v>7.8907856925472402</v>
      </c>
      <c r="BN559" s="9">
        <v>8.7691455610400304</v>
      </c>
      <c r="BO559" s="9">
        <v>14.0030079539674</v>
      </c>
      <c r="BP559" s="9">
        <v>7.3194270136080197</v>
      </c>
      <c r="BQ559" s="9">
        <v>6.9800063807663699</v>
      </c>
      <c r="BR559" s="9">
        <v>2.13337201331955</v>
      </c>
      <c r="BS559" s="9">
        <v>17.357178839250501</v>
      </c>
      <c r="BT559" s="9">
        <v>11.8443795717259</v>
      </c>
      <c r="BU559" s="9">
        <v>3.12020594039975</v>
      </c>
    </row>
    <row r="560" spans="1:73">
      <c r="A560" s="2" t="s">
        <v>1700</v>
      </c>
      <c r="B560" s="2" t="s">
        <v>1701</v>
      </c>
      <c r="C560" s="2" t="s">
        <v>1702</v>
      </c>
      <c r="D560" s="2">
        <v>10</v>
      </c>
      <c r="E560" s="2">
        <v>775.81</v>
      </c>
      <c r="F560" s="2">
        <f t="shared" si="8"/>
        <v>95924843.300648555</v>
      </c>
      <c r="G560" s="2">
        <v>13514.43986</v>
      </c>
      <c r="H560" s="7">
        <v>7097.9518422044721</v>
      </c>
      <c r="I560" s="7">
        <v>24357.084809938788</v>
      </c>
      <c r="J560" s="7">
        <v>16828.451383692627</v>
      </c>
      <c r="K560" s="7">
        <v>3744.4343152446304</v>
      </c>
      <c r="L560" s="7">
        <v>5695.722827701642</v>
      </c>
      <c r="M560" s="7">
        <v>6445.4815306633318</v>
      </c>
      <c r="N560" s="7">
        <v>7099.570134203309</v>
      </c>
      <c r="O560" s="7">
        <v>4228.0036519557088</v>
      </c>
      <c r="P560" s="7">
        <v>8878.1594939116821</v>
      </c>
      <c r="Q560" s="7">
        <v>5302.0484100996091</v>
      </c>
      <c r="R560" s="7">
        <v>4289.3995822898978</v>
      </c>
      <c r="S560" s="7">
        <v>3850.7382745357422</v>
      </c>
      <c r="T560" s="7">
        <v>3426.3616305059686</v>
      </c>
      <c r="U560" s="7">
        <v>4441.1119713584467</v>
      </c>
      <c r="V560" s="7">
        <v>7074.2798850926574</v>
      </c>
      <c r="W560" s="7">
        <v>9119.2559394686323</v>
      </c>
      <c r="X560" s="7">
        <v>8123.6835617642828</v>
      </c>
      <c r="Y560" s="7">
        <v>7094.238608741899</v>
      </c>
      <c r="Z560" s="7">
        <v>3898.4238460862393</v>
      </c>
      <c r="AA560" s="7">
        <v>4124.6621599463997</v>
      </c>
      <c r="AB560" s="7">
        <v>5726.7942437344182</v>
      </c>
      <c r="AC560" s="7">
        <v>8584.9064673151388</v>
      </c>
      <c r="AD560" s="8">
        <v>0.15928608004602599</v>
      </c>
      <c r="AE560" s="8">
        <v>0.5466005753455192</v>
      </c>
      <c r="AF560" s="8">
        <v>0.37764951266857316</v>
      </c>
      <c r="AG560" s="8">
        <v>8.4029347806888213E-2</v>
      </c>
      <c r="AH560" s="8">
        <v>0.1278184724864925</v>
      </c>
      <c r="AI560" s="8">
        <v>0.14464390712315087</v>
      </c>
      <c r="AJ560" s="8">
        <v>0.15932239635171455</v>
      </c>
      <c r="AK560" s="8">
        <v>9.4881191520051811E-2</v>
      </c>
      <c r="AL560" s="8">
        <v>0.19923595640645983</v>
      </c>
      <c r="AM560" s="8">
        <v>0.11898397259296341</v>
      </c>
      <c r="AN560" s="8">
        <v>9.6258985747333381E-2</v>
      </c>
      <c r="AO560" s="8">
        <v>8.6414929076709099E-2</v>
      </c>
      <c r="AP560" s="8">
        <v>7.6891436442023078E-2</v>
      </c>
      <c r="AQ560" s="8">
        <v>9.9663583620970317E-2</v>
      </c>
      <c r="AR560" s="8">
        <v>0.15875485451235319</v>
      </c>
      <c r="AS560" s="8">
        <v>0.20464643376380823</v>
      </c>
      <c r="AT560" s="8">
        <v>0.18230466180309915</v>
      </c>
      <c r="AU560" s="8">
        <v>0.15920275088069796</v>
      </c>
      <c r="AV560" s="8">
        <v>8.7485047321506026E-2</v>
      </c>
      <c r="AW560" s="8">
        <v>9.2562091371978933E-2</v>
      </c>
      <c r="AX560" s="8">
        <v>0.12851575026061207</v>
      </c>
      <c r="AY560" s="8">
        <v>0.19265502628652695</v>
      </c>
      <c r="AZ560" s="9">
        <v>16.947914939525301</v>
      </c>
      <c r="BA560" s="9">
        <v>2.8540063872099801</v>
      </c>
      <c r="BB560" s="9">
        <v>8.5247356343712006</v>
      </c>
      <c r="BC560" s="9">
        <v>11.458640229081199</v>
      </c>
      <c r="BD560" s="9">
        <v>6.1775008397274398</v>
      </c>
      <c r="BE560" s="9">
        <v>14.666062369554201</v>
      </c>
      <c r="BF560" s="9">
        <v>5.5287984190533699</v>
      </c>
      <c r="BG560" s="9">
        <v>18.195279099728701</v>
      </c>
      <c r="BH560" s="9">
        <v>10.613651469970799</v>
      </c>
      <c r="BI560" s="9">
        <v>5.3661583178874803</v>
      </c>
      <c r="BJ560" s="9">
        <v>7.3167918217250998</v>
      </c>
      <c r="BK560" s="9">
        <v>8.0575618746977202</v>
      </c>
      <c r="BL560" s="9">
        <v>21.3757022800194</v>
      </c>
      <c r="BM560" s="9">
        <v>26.888032978958002</v>
      </c>
      <c r="BN560" s="9">
        <v>9.9916784129289002</v>
      </c>
      <c r="BO560" s="9">
        <v>10.3286419591892</v>
      </c>
      <c r="BP560" s="9">
        <v>8.4805874475321907</v>
      </c>
      <c r="BQ560" s="9">
        <v>7.6253402792934004</v>
      </c>
      <c r="BR560" s="9">
        <v>15.1931282467747</v>
      </c>
      <c r="BS560" s="9">
        <v>10.3326977225811</v>
      </c>
      <c r="BT560" s="9">
        <v>10.259550258531499</v>
      </c>
      <c r="BU560" s="9">
        <v>6.3838666958710197</v>
      </c>
    </row>
    <row r="561" spans="1:73">
      <c r="A561" s="2" t="s">
        <v>1703</v>
      </c>
      <c r="B561" s="2" t="s">
        <v>1704</v>
      </c>
      <c r="C561" s="2" t="s">
        <v>1705</v>
      </c>
      <c r="D561" s="2">
        <v>10</v>
      </c>
      <c r="E561" s="2">
        <v>660.72</v>
      </c>
      <c r="F561" s="2">
        <f t="shared" si="8"/>
        <v>250782583.83603588</v>
      </c>
      <c r="G561" s="2">
        <v>26794.651389999999</v>
      </c>
      <c r="H561" s="7">
        <v>9359.4270060042709</v>
      </c>
      <c r="I561" s="7">
        <v>1293.9070398294114</v>
      </c>
      <c r="J561" s="7">
        <v>2326.9892240639779</v>
      </c>
      <c r="K561" s="7">
        <v>3129.8335119969202</v>
      </c>
      <c r="L561" s="7">
        <v>4045.2550203239298</v>
      </c>
      <c r="M561" s="7">
        <v>4801.7080009244282</v>
      </c>
      <c r="N561" s="7">
        <v>5092.1165883922386</v>
      </c>
      <c r="O561" s="7">
        <v>4397.8911049648823</v>
      </c>
      <c r="P561" s="7">
        <v>4402.5648158399845</v>
      </c>
      <c r="Q561" s="7">
        <v>3477.1977087567893</v>
      </c>
      <c r="R561" s="7">
        <v>4718.8367826503918</v>
      </c>
      <c r="S561" s="7">
        <v>5509.9835408044155</v>
      </c>
      <c r="T561" s="7">
        <v>1869.7794740936774</v>
      </c>
      <c r="U561" s="7">
        <v>2149.9173400729492</v>
      </c>
      <c r="V561" s="7">
        <v>4850.9981424837861</v>
      </c>
      <c r="W561" s="7">
        <v>7768.3868552679896</v>
      </c>
      <c r="X561" s="7">
        <v>4859.5251993603233</v>
      </c>
      <c r="Y561" s="7">
        <v>3734.9058781415524</v>
      </c>
      <c r="Z561" s="7">
        <v>4304.8246305860357</v>
      </c>
      <c r="AA561" s="7">
        <v>4041.0785876864211</v>
      </c>
      <c r="AB561" s="7">
        <v>3875.3938785944038</v>
      </c>
      <c r="AC561" s="7">
        <v>5880.3288882876368</v>
      </c>
      <c r="AD561" s="8">
        <v>0.41643200393725271</v>
      </c>
      <c r="AE561" s="8">
        <v>5.7570223172744787E-2</v>
      </c>
      <c r="AF561" s="8">
        <v>0.10353548193662923</v>
      </c>
      <c r="AG561" s="8">
        <v>0.13925669173494404</v>
      </c>
      <c r="AH561" s="8">
        <v>0.17998683610332517</v>
      </c>
      <c r="AI561" s="8">
        <v>0.21364394250457031</v>
      </c>
      <c r="AJ561" s="8">
        <v>0.22656518543559853</v>
      </c>
      <c r="AK561" s="8">
        <v>0.19567678713274303</v>
      </c>
      <c r="AL561" s="8">
        <v>0.19588473605785284</v>
      </c>
      <c r="AM561" s="8">
        <v>0.15471207895682931</v>
      </c>
      <c r="AN561" s="8">
        <v>0.20995672666620332</v>
      </c>
      <c r="AO561" s="8">
        <v>0.24515747449993144</v>
      </c>
      <c r="AP561" s="8">
        <v>8.3192701093567051E-2</v>
      </c>
      <c r="AQ561" s="8">
        <v>9.565696550137906E-2</v>
      </c>
      <c r="AR561" s="8">
        <v>0.21583702466769272</v>
      </c>
      <c r="AS561" s="8">
        <v>0.34564134144363079</v>
      </c>
      <c r="AT561" s="8">
        <v>0.21621642175904301</v>
      </c>
      <c r="AU561" s="8">
        <v>0.16617837164109844</v>
      </c>
      <c r="AV561" s="8">
        <v>0.19153595047681365</v>
      </c>
      <c r="AW561" s="8">
        <v>0.17980101273919924</v>
      </c>
      <c r="AX561" s="8">
        <v>0.17242914954878311</v>
      </c>
      <c r="AY561" s="8">
        <v>0.2616353694717431</v>
      </c>
      <c r="AZ561" s="9">
        <v>15.6326046888859</v>
      </c>
      <c r="BA561" s="9">
        <v>6.6832805443563199</v>
      </c>
      <c r="BB561" s="9">
        <v>25.7658041100498</v>
      </c>
      <c r="BC561" s="9">
        <v>6.5127766941696503</v>
      </c>
      <c r="BD561" s="9">
        <v>4.9312742234997096</v>
      </c>
      <c r="BE561" s="9">
        <v>3.8716034306705698</v>
      </c>
      <c r="BF561" s="9">
        <v>4.8596783057694903</v>
      </c>
      <c r="BG561" s="9">
        <v>7.1635993971726402</v>
      </c>
      <c r="BH561" s="9">
        <v>2.0088445144097999</v>
      </c>
      <c r="BI561" s="9">
        <v>0.81816042120056098</v>
      </c>
      <c r="BJ561" s="9">
        <v>5.5866687748587101</v>
      </c>
      <c r="BK561" s="9">
        <v>3.0645641149185598</v>
      </c>
      <c r="BL561" s="9">
        <v>3.9914212645972702</v>
      </c>
      <c r="BM561" s="9">
        <v>5.7515131987989898</v>
      </c>
      <c r="BN561" s="9">
        <v>7.5083566152468197</v>
      </c>
      <c r="BO561" s="9">
        <v>9.0620232347648493</v>
      </c>
      <c r="BP561" s="9">
        <v>3.1831376797292599</v>
      </c>
      <c r="BQ561" s="9">
        <v>2.4877285018768802</v>
      </c>
      <c r="BR561" s="9">
        <v>9.0023610372514398</v>
      </c>
      <c r="BS561" s="9">
        <v>8.8681221266255008</v>
      </c>
      <c r="BT561" s="9">
        <v>7.1931909443665401</v>
      </c>
      <c r="BU561" s="9">
        <v>4.2728668078875698</v>
      </c>
    </row>
    <row r="562" spans="1:73">
      <c r="A562" s="2" t="s">
        <v>1706</v>
      </c>
      <c r="B562" s="2" t="s">
        <v>1707</v>
      </c>
      <c r="C562" s="2" t="s">
        <v>1708</v>
      </c>
      <c r="D562" s="2">
        <v>10</v>
      </c>
      <c r="E562" s="2">
        <v>452.82</v>
      </c>
      <c r="F562" s="2">
        <f t="shared" si="8"/>
        <v>19560994.394693259</v>
      </c>
      <c r="G562" s="2">
        <v>31152.594929999999</v>
      </c>
      <c r="H562" s="7">
        <v>627.90898923980137</v>
      </c>
      <c r="I562" s="7">
        <v>848.21532656100521</v>
      </c>
      <c r="J562" s="7">
        <v>299.69603883173522</v>
      </c>
      <c r="K562" s="7">
        <v>1216.9155888748699</v>
      </c>
      <c r="L562" s="7">
        <v>773.58564747912806</v>
      </c>
      <c r="M562" s="7">
        <v>1038.1970059916541</v>
      </c>
      <c r="N562" s="7">
        <v>601.66083467521491</v>
      </c>
      <c r="O562" s="7">
        <v>343.81378936015909</v>
      </c>
      <c r="P562" s="7">
        <v>529.94758732942103</v>
      </c>
      <c r="Q562" s="7">
        <v>572.83210435113654</v>
      </c>
      <c r="R562" s="7">
        <v>701.44768707434616</v>
      </c>
      <c r="S562" s="7">
        <v>815.61567169304226</v>
      </c>
      <c r="T562" s="7">
        <v>2156.1866309095349</v>
      </c>
      <c r="U562" s="7">
        <v>1765.2736868541822</v>
      </c>
      <c r="V562" s="7">
        <v>1211.2278631976694</v>
      </c>
      <c r="W562" s="7">
        <v>2570.6066475317812</v>
      </c>
      <c r="X562" s="7">
        <v>1863.6061813147708</v>
      </c>
      <c r="Y562" s="7">
        <v>413.41930831392386</v>
      </c>
      <c r="Z562" s="7">
        <v>718.77757839099388</v>
      </c>
      <c r="AA562" s="7">
        <v>842.17778366613197</v>
      </c>
      <c r="AB562" s="7">
        <v>527.44243589809798</v>
      </c>
      <c r="AC562" s="7">
        <v>462.12138044613016</v>
      </c>
      <c r="AD562" s="8">
        <v>3.248161802222E-2</v>
      </c>
      <c r="AE562" s="8">
        <v>4.387802485723797E-2</v>
      </c>
      <c r="AF562" s="8">
        <v>1.5503221681680914E-2</v>
      </c>
      <c r="AG562" s="8">
        <v>6.2950822492561495E-2</v>
      </c>
      <c r="AH562" s="8">
        <v>4.0017445106670609E-2</v>
      </c>
      <c r="AI562" s="8">
        <v>5.3705742644742822E-2</v>
      </c>
      <c r="AJ562" s="8">
        <v>3.1123805751707208E-2</v>
      </c>
      <c r="AK562" s="8">
        <v>1.7785424907340714E-2</v>
      </c>
      <c r="AL562" s="8">
        <v>2.7414092485395832E-2</v>
      </c>
      <c r="AM562" s="8">
        <v>2.9632500765635915E-2</v>
      </c>
      <c r="AN562" s="8">
        <v>3.6285761510920563E-2</v>
      </c>
      <c r="AO562" s="8">
        <v>4.2191650629088508E-2</v>
      </c>
      <c r="AP562" s="8">
        <v>0.11153914298091652</v>
      </c>
      <c r="AQ562" s="8">
        <v>9.1317287351615761E-2</v>
      </c>
      <c r="AR562" s="8">
        <v>6.2656597475834672E-2</v>
      </c>
      <c r="AS562" s="8">
        <v>0.13297701520660787</v>
      </c>
      <c r="AT562" s="8">
        <v>9.6404009438693733E-2</v>
      </c>
      <c r="AU562" s="8">
        <v>2.1386105766571305E-2</v>
      </c>
      <c r="AV562" s="8">
        <v>3.718223364264691E-2</v>
      </c>
      <c r="AW562" s="8">
        <v>4.356570385934707E-2</v>
      </c>
      <c r="AX562" s="8">
        <v>2.7284501456640901E-2</v>
      </c>
      <c r="AY562" s="8">
        <v>2.3905455116552961E-2</v>
      </c>
      <c r="AZ562" s="9">
        <v>36.945238063624402</v>
      </c>
      <c r="BA562" s="9">
        <v>10.6091542955901</v>
      </c>
      <c r="BB562" s="9">
        <v>13.753663463475601</v>
      </c>
      <c r="BC562" s="9">
        <v>9.4804260764388797</v>
      </c>
      <c r="BD562" s="9">
        <v>5.3743315509738503</v>
      </c>
      <c r="BE562" s="9">
        <v>2.5763250981294998</v>
      </c>
      <c r="BF562" s="9">
        <v>5.2888150206871396</v>
      </c>
      <c r="BG562" s="9">
        <v>17.974159395277098</v>
      </c>
      <c r="BH562" s="9">
        <v>20.703055714801302</v>
      </c>
      <c r="BI562" s="9">
        <v>4.8058515739107701</v>
      </c>
      <c r="BJ562" s="9">
        <v>5.2121461700969798</v>
      </c>
      <c r="BK562" s="9">
        <v>6.5243463206480898</v>
      </c>
      <c r="BL562" s="9">
        <v>15.5360499753574</v>
      </c>
      <c r="BM562" s="9">
        <v>23.432980133688002</v>
      </c>
      <c r="BN562" s="9">
        <v>8.4465609648160296</v>
      </c>
      <c r="BO562" s="9">
        <v>6.8357779630695301</v>
      </c>
      <c r="BP562" s="9">
        <v>12.0729814326869</v>
      </c>
      <c r="BQ562" s="9">
        <v>21.490061731277699</v>
      </c>
      <c r="BR562" s="9">
        <v>7.46595097641642</v>
      </c>
      <c r="BS562" s="9">
        <v>5.4969396331847999</v>
      </c>
      <c r="BT562" s="9">
        <v>22.580352642216301</v>
      </c>
      <c r="BU562" s="9">
        <v>7.6995219153666499</v>
      </c>
    </row>
    <row r="563" spans="1:73">
      <c r="A563" s="2" t="s">
        <v>1709</v>
      </c>
      <c r="B563" s="2" t="s">
        <v>1710</v>
      </c>
      <c r="C563" s="2" t="s">
        <v>1711</v>
      </c>
      <c r="D563" s="2">
        <v>10</v>
      </c>
      <c r="E563" s="2">
        <v>518.39</v>
      </c>
      <c r="F563" s="2">
        <f t="shared" si="8"/>
        <v>95469719.366901562</v>
      </c>
      <c r="G563" s="2">
        <v>23071.696530000001</v>
      </c>
      <c r="H563" s="7">
        <v>4137.958352683896</v>
      </c>
      <c r="I563" s="7">
        <v>4121.0139939353885</v>
      </c>
      <c r="J563" s="7">
        <v>5261.5567884979164</v>
      </c>
      <c r="K563" s="7">
        <v>2133.527903743282</v>
      </c>
      <c r="L563" s="7">
        <v>3168.6264785998419</v>
      </c>
      <c r="M563" s="7">
        <v>3110.9027440625828</v>
      </c>
      <c r="N563" s="7">
        <v>4309.3586935490803</v>
      </c>
      <c r="O563" s="7">
        <v>3610.6882618267346</v>
      </c>
      <c r="P563" s="7">
        <v>2684.1874412327688</v>
      </c>
      <c r="Q563" s="7">
        <v>1912.9413814465679</v>
      </c>
      <c r="R563" s="7">
        <v>1553.3643004922626</v>
      </c>
      <c r="S563" s="7">
        <v>1202.2233253945051</v>
      </c>
      <c r="T563" s="7">
        <v>2011.8198235275872</v>
      </c>
      <c r="U563" s="7">
        <v>2075.1696686215878</v>
      </c>
      <c r="V563" s="7">
        <v>3200.5744521191618</v>
      </c>
      <c r="W563" s="7">
        <v>4545.4755504151863</v>
      </c>
      <c r="X563" s="7">
        <v>3568.9514640839175</v>
      </c>
      <c r="Y563" s="7">
        <v>2977.8140330250253</v>
      </c>
      <c r="Z563" s="7">
        <v>2992.8768768137111</v>
      </c>
      <c r="AA563" s="7">
        <v>2020.9131209761215</v>
      </c>
      <c r="AB563" s="7">
        <v>3224.4666821714832</v>
      </c>
      <c r="AC563" s="7">
        <v>4238.7554527383545</v>
      </c>
      <c r="AD563" s="8">
        <v>0.15853033310032105</v>
      </c>
      <c r="AE563" s="8">
        <v>0.15788117363383444</v>
      </c>
      <c r="AF563" s="8">
        <v>0.20157678720130645</v>
      </c>
      <c r="AG563" s="8">
        <v>8.1738108610947158E-2</v>
      </c>
      <c r="AH563" s="8">
        <v>0.12139402292367718</v>
      </c>
      <c r="AI563" s="8">
        <v>0.11918255483143529</v>
      </c>
      <c r="AJ563" s="8">
        <v>0.1650968934218483</v>
      </c>
      <c r="AK563" s="8">
        <v>0.13832995986959323</v>
      </c>
      <c r="AL563" s="8">
        <v>0.10283456064422011</v>
      </c>
      <c r="AM563" s="8">
        <v>7.3287164479414732E-2</v>
      </c>
      <c r="AN563" s="8">
        <v>5.9511319108241742E-2</v>
      </c>
      <c r="AO563" s="8">
        <v>4.605867144896466E-2</v>
      </c>
      <c r="AP563" s="8">
        <v>7.7075320623948618E-2</v>
      </c>
      <c r="AQ563" s="8">
        <v>7.9502332011845214E-2</v>
      </c>
      <c r="AR563" s="8">
        <v>0.12261798954011568</v>
      </c>
      <c r="AS563" s="8">
        <v>0.17414282399418146</v>
      </c>
      <c r="AT563" s="8">
        <v>0.13673097121751607</v>
      </c>
      <c r="AU563" s="8">
        <v>0.11408376071742694</v>
      </c>
      <c r="AV563" s="8">
        <v>0.11466083700474861</v>
      </c>
      <c r="AW563" s="8">
        <v>7.7423696163436945E-2</v>
      </c>
      <c r="AX563" s="8">
        <v>0.12353333060106361</v>
      </c>
      <c r="AY563" s="8">
        <v>0.16239199541908642</v>
      </c>
      <c r="AZ563" s="9">
        <v>4.1402134848850602</v>
      </c>
      <c r="BA563" s="9">
        <v>0.73607796113373802</v>
      </c>
      <c r="BB563" s="9">
        <v>11.001340933200201</v>
      </c>
      <c r="BC563" s="9">
        <v>9.99405079821938</v>
      </c>
      <c r="BD563" s="9">
        <v>7.9752867134935199</v>
      </c>
      <c r="BE563" s="9">
        <v>7.2554250839123497</v>
      </c>
      <c r="BF563" s="9">
        <v>10.770253739448099</v>
      </c>
      <c r="BG563" s="9">
        <v>14.376134885626501</v>
      </c>
      <c r="BH563" s="9">
        <v>6.6900744957167699</v>
      </c>
      <c r="BI563" s="9">
        <v>2.9634487109354102</v>
      </c>
      <c r="BJ563" s="9">
        <v>7.2985705605092299</v>
      </c>
      <c r="BK563" s="9">
        <v>6.3345537392840798</v>
      </c>
      <c r="BL563" s="9">
        <v>3.44435396589079</v>
      </c>
      <c r="BM563" s="9">
        <v>4.4827947782211099</v>
      </c>
      <c r="BN563" s="9">
        <v>6.3082823172819902</v>
      </c>
      <c r="BO563" s="9">
        <v>4.9197529545283603</v>
      </c>
      <c r="BP563" s="9">
        <v>15.8819041082049</v>
      </c>
      <c r="BQ563" s="9">
        <v>1.93482552823884</v>
      </c>
      <c r="BR563" s="9">
        <v>13.324353801932499</v>
      </c>
      <c r="BS563" s="9">
        <v>5.7320232427606497</v>
      </c>
      <c r="BT563" s="9">
        <v>3.8142076902447699</v>
      </c>
      <c r="BU563" s="9">
        <v>4.4556436729292503</v>
      </c>
    </row>
    <row r="564" spans="1:73">
      <c r="A564" s="2" t="s">
        <v>1712</v>
      </c>
      <c r="B564" s="2" t="s">
        <v>1713</v>
      </c>
      <c r="C564" s="2" t="s">
        <v>1714</v>
      </c>
      <c r="D564" s="2">
        <v>10</v>
      </c>
      <c r="E564" s="2">
        <v>534.62</v>
      </c>
      <c r="F564" s="2">
        <f t="shared" si="8"/>
        <v>71070974.24930793</v>
      </c>
      <c r="G564" s="2">
        <v>74300.341809999998</v>
      </c>
      <c r="H564" s="7">
        <v>956.53630276762158</v>
      </c>
      <c r="I564" s="7">
        <v>2424.2862363100803</v>
      </c>
      <c r="J564" s="7">
        <v>1908.8020640523289</v>
      </c>
      <c r="K564" s="7">
        <v>848.39803193186196</v>
      </c>
      <c r="L564" s="7">
        <v>1002.0661977946654</v>
      </c>
      <c r="M564" s="7">
        <v>1113.4855950856929</v>
      </c>
      <c r="N564" s="7">
        <v>928.54111334433003</v>
      </c>
      <c r="O564" s="7">
        <v>1739.5463800565972</v>
      </c>
      <c r="P564" s="7">
        <v>1466.4501852529049</v>
      </c>
      <c r="Q564" s="7">
        <v>1133.4666127592459</v>
      </c>
      <c r="R564" s="7">
        <v>895.89817179745887</v>
      </c>
      <c r="S564" s="7">
        <v>840.8656093343036</v>
      </c>
      <c r="T564" s="7">
        <v>513.78399590936567</v>
      </c>
      <c r="U564" s="7">
        <v>633.1302698467556</v>
      </c>
      <c r="V564" s="7">
        <v>787.21119492460537</v>
      </c>
      <c r="W564" s="7">
        <v>1331.021657690749</v>
      </c>
      <c r="X564" s="7">
        <v>963.66769420814728</v>
      </c>
      <c r="Y564" s="7">
        <v>1085.940697205436</v>
      </c>
      <c r="Z564" s="7">
        <v>1025.0691379702967</v>
      </c>
      <c r="AA564" s="7">
        <v>365.16308185671289</v>
      </c>
      <c r="AB564" s="7">
        <v>1097.0638307856254</v>
      </c>
      <c r="AC564" s="7">
        <v>1339.9991609513925</v>
      </c>
      <c r="AD564" s="8">
        <v>0.1180154848702033</v>
      </c>
      <c r="AE564" s="8">
        <v>0.29910345777205655</v>
      </c>
      <c r="AF564" s="8">
        <v>0.23550407910143534</v>
      </c>
      <c r="AG564" s="8">
        <v>0.10467360706715258</v>
      </c>
      <c r="AH564" s="8">
        <v>0.12363286982690513</v>
      </c>
      <c r="AI564" s="8">
        <v>0.13737956627449505</v>
      </c>
      <c r="AJ564" s="8">
        <v>0.11456149588487824</v>
      </c>
      <c r="AK564" s="8">
        <v>0.21462166036207384</v>
      </c>
      <c r="AL564" s="8">
        <v>0.18092761262680976</v>
      </c>
      <c r="AM564" s="8">
        <v>0.13984478320575175</v>
      </c>
      <c r="AN564" s="8">
        <v>0.11053407678630629</v>
      </c>
      <c r="AO564" s="8">
        <v>0.10374427223424966</v>
      </c>
      <c r="AP564" s="8">
        <v>6.3389614403923697E-2</v>
      </c>
      <c r="AQ564" s="8">
        <v>7.8114312614980391E-2</v>
      </c>
      <c r="AR564" s="8">
        <v>9.7124500759119714E-2</v>
      </c>
      <c r="AS564" s="8">
        <v>0.16421871898705803</v>
      </c>
      <c r="AT564" s="8">
        <v>0.11889534130243463</v>
      </c>
      <c r="AU564" s="8">
        <v>0.13398113333511449</v>
      </c>
      <c r="AV564" s="8">
        <v>0.1264709253512096</v>
      </c>
      <c r="AW564" s="8">
        <v>4.5053071208408776E-2</v>
      </c>
      <c r="AX564" s="8">
        <v>0.13535348271583736</v>
      </c>
      <c r="AY564" s="8">
        <v>0.1653263449048232</v>
      </c>
      <c r="AZ564" s="9">
        <v>30.0357828864162</v>
      </c>
      <c r="BA564" s="9">
        <v>0.83654468255931602</v>
      </c>
      <c r="BB564" s="9">
        <v>16.798445954718801</v>
      </c>
      <c r="BC564" s="9">
        <v>12.583480610580899</v>
      </c>
      <c r="BD564" s="9">
        <v>3.32843051099487</v>
      </c>
      <c r="BE564" s="9">
        <v>11.4098890414518</v>
      </c>
      <c r="BF564" s="9">
        <v>6.9574710184982704</v>
      </c>
      <c r="BG564" s="9">
        <v>32.514383877130797</v>
      </c>
      <c r="BH564" s="9">
        <v>7.9496483989578302</v>
      </c>
      <c r="BI564" s="9">
        <v>3.8329034662536601</v>
      </c>
      <c r="BJ564" s="9">
        <v>8.1603506685500609</v>
      </c>
      <c r="BK564" s="9">
        <v>3.1293340950021702</v>
      </c>
      <c r="BL564" s="9">
        <v>7.9020068688116298</v>
      </c>
      <c r="BM564" s="9">
        <v>20.8103648765989</v>
      </c>
      <c r="BN564" s="9">
        <v>20.009202223084301</v>
      </c>
      <c r="BO564" s="9">
        <v>27.908914309672198</v>
      </c>
      <c r="BP564" s="9">
        <v>0.43052935503336198</v>
      </c>
      <c r="BQ564" s="9">
        <v>4.6220485353631098</v>
      </c>
      <c r="BR564" s="9">
        <v>12.847488917877699</v>
      </c>
      <c r="BS564" s="9">
        <v>26.287126336352198</v>
      </c>
      <c r="BT564" s="9">
        <v>4.6148773535951202</v>
      </c>
      <c r="BU564" s="9">
        <v>14.244841370037699</v>
      </c>
    </row>
    <row r="565" spans="1:73">
      <c r="A565" s="2" t="s">
        <v>1715</v>
      </c>
      <c r="B565" s="2" t="s">
        <v>1716</v>
      </c>
      <c r="C565" s="2" t="s">
        <v>1717</v>
      </c>
      <c r="D565" s="2">
        <v>10</v>
      </c>
      <c r="E565" s="2">
        <v>732.84</v>
      </c>
      <c r="F565" s="2">
        <f t="shared" si="8"/>
        <v>57696555.533505253</v>
      </c>
      <c r="G565" s="2">
        <v>31006.32562</v>
      </c>
      <c r="H565" s="7">
        <v>1860.7995104163283</v>
      </c>
      <c r="I565" s="7">
        <v>1452.4031060278523</v>
      </c>
      <c r="J565" s="7">
        <v>2492.3767227579833</v>
      </c>
      <c r="K565" s="7">
        <v>1226.5539165415621</v>
      </c>
      <c r="L565" s="7">
        <v>1383.9454434436975</v>
      </c>
      <c r="M565" s="7">
        <v>1864.959861232948</v>
      </c>
      <c r="N565" s="7">
        <v>1589.3350821202621</v>
      </c>
      <c r="O565" s="7">
        <v>1374.9720546626525</v>
      </c>
      <c r="P565" s="7">
        <v>1396.9918725324819</v>
      </c>
      <c r="Q565" s="7">
        <v>1077.2204082963153</v>
      </c>
      <c r="R565" s="7">
        <v>829.24154097475378</v>
      </c>
      <c r="S565" s="7">
        <v>703.7366756232733</v>
      </c>
      <c r="T565" s="7">
        <v>1527.3786666833125</v>
      </c>
      <c r="U565" s="7">
        <v>1398.6861884262582</v>
      </c>
      <c r="V565" s="7">
        <v>2495.6294815383317</v>
      </c>
      <c r="W565" s="7">
        <v>2264.1476246477209</v>
      </c>
      <c r="X565" s="7">
        <v>2782.148728986092</v>
      </c>
      <c r="Y565" s="7">
        <v>2039.5236435766469</v>
      </c>
      <c r="Z565" s="7">
        <v>1311.94909019888</v>
      </c>
      <c r="AA565" s="7">
        <v>1125.3393061288966</v>
      </c>
      <c r="AB565" s="7">
        <v>1385.0421999292219</v>
      </c>
      <c r="AC565" s="7">
        <v>1769.4260060644285</v>
      </c>
      <c r="AD565" s="8">
        <v>9.5806861360051496E-2</v>
      </c>
      <c r="AE565" s="8">
        <v>7.4779782689745902E-2</v>
      </c>
      <c r="AF565" s="8">
        <v>0.12832483553312432</v>
      </c>
      <c r="AG565" s="8">
        <v>6.3151500403411998E-2</v>
      </c>
      <c r="AH565" s="8">
        <v>7.1255107542574428E-2</v>
      </c>
      <c r="AI565" s="8">
        <v>9.6021065067471795E-2</v>
      </c>
      <c r="AJ565" s="8">
        <v>8.1829990289117097E-2</v>
      </c>
      <c r="AK565" s="8">
        <v>7.0793095267709258E-2</v>
      </c>
      <c r="AL565" s="8">
        <v>7.1926828174461985E-2</v>
      </c>
      <c r="AM565" s="8">
        <v>5.5462775938054938E-2</v>
      </c>
      <c r="AN565" s="8">
        <v>4.2695104392191353E-2</v>
      </c>
      <c r="AO565" s="8">
        <v>3.623324368799815E-2</v>
      </c>
      <c r="AP565" s="8">
        <v>7.8640044423962885E-2</v>
      </c>
      <c r="AQ565" s="8">
        <v>7.2014063304859682E-2</v>
      </c>
      <c r="AR565" s="8">
        <v>0.1284923101093815</v>
      </c>
      <c r="AS565" s="8">
        <v>0.11657401904882328</v>
      </c>
      <c r="AT565" s="8">
        <v>0.14324430765858129</v>
      </c>
      <c r="AU565" s="8">
        <v>0.10500881898715501</v>
      </c>
      <c r="AV565" s="8">
        <v>6.7548236063329326E-2</v>
      </c>
      <c r="AW565" s="8">
        <v>5.7940270449225111E-2</v>
      </c>
      <c r="AX565" s="8">
        <v>7.1311576171229019E-2</v>
      </c>
      <c r="AY565" s="8">
        <v>9.1102319782938812E-2</v>
      </c>
      <c r="AZ565" s="9">
        <v>7.4623017963024898</v>
      </c>
      <c r="BA565" s="9">
        <v>3.77279698916659</v>
      </c>
      <c r="BB565" s="9">
        <v>2.5752191571836698</v>
      </c>
      <c r="BC565" s="9">
        <v>5.8735944508684801</v>
      </c>
      <c r="BD565" s="9">
        <v>3.4581299012931699</v>
      </c>
      <c r="BE565" s="9">
        <v>11.597984855501901</v>
      </c>
      <c r="BF565" s="9">
        <v>5.7471181229706101</v>
      </c>
      <c r="BG565" s="9">
        <v>7.4839468387653696</v>
      </c>
      <c r="BH565" s="9">
        <v>3.0280973305360201</v>
      </c>
      <c r="BI565" s="9">
        <v>1.3261181984854999</v>
      </c>
      <c r="BJ565" s="9">
        <v>4.5723087154168196</v>
      </c>
      <c r="BK565" s="9">
        <v>3.72150251900272</v>
      </c>
      <c r="BL565" s="9">
        <v>6.1718967087244101</v>
      </c>
      <c r="BM565" s="9">
        <v>5.1862026830502996</v>
      </c>
      <c r="BN565" s="9">
        <v>5.9408419609355096</v>
      </c>
      <c r="BO565" s="9">
        <v>9.6471406890954992</v>
      </c>
      <c r="BP565" s="9">
        <v>7.1462649216193599</v>
      </c>
      <c r="BQ565" s="9">
        <v>10.4279447417125</v>
      </c>
      <c r="BR565" s="9">
        <v>4.7378945013588201</v>
      </c>
      <c r="BS565" s="9">
        <v>3.68411584725437</v>
      </c>
      <c r="BT565" s="9">
        <v>2.7762394143054498</v>
      </c>
      <c r="BU565" s="9">
        <v>6.3918017049771096</v>
      </c>
    </row>
    <row r="566" spans="1:73">
      <c r="A566" s="2" t="s">
        <v>1718</v>
      </c>
      <c r="B566" s="2" t="s">
        <v>1719</v>
      </c>
      <c r="C566" s="2" t="s">
        <v>1720</v>
      </c>
      <c r="D566" s="2">
        <v>10</v>
      </c>
      <c r="E566" s="2">
        <v>468.67</v>
      </c>
      <c r="F566" s="2">
        <f t="shared" si="8"/>
        <v>62965602.900850587</v>
      </c>
      <c r="G566" s="2">
        <v>22827.979009999999</v>
      </c>
      <c r="H566" s="7">
        <v>2758.2644470308978</v>
      </c>
      <c r="I566" s="7">
        <v>4467.4057865769746</v>
      </c>
      <c r="J566" s="7">
        <v>3604.589053074561</v>
      </c>
      <c r="K566" s="7">
        <v>2367.1156874339167</v>
      </c>
      <c r="L566" s="7">
        <v>2690.8026730393931</v>
      </c>
      <c r="M566" s="7">
        <v>2340.3812688216963</v>
      </c>
      <c r="N566" s="7">
        <v>2446.1617204918107</v>
      </c>
      <c r="O566" s="7">
        <v>2577.5423185989421</v>
      </c>
      <c r="P566" s="7">
        <v>2774.3731059962129</v>
      </c>
      <c r="Q566" s="7">
        <v>2216.2767768565586</v>
      </c>
      <c r="R566" s="7">
        <v>1904.5203208710877</v>
      </c>
      <c r="S566" s="7">
        <v>1599.8910478351963</v>
      </c>
      <c r="T566" s="7">
        <v>1900.6697189725176</v>
      </c>
      <c r="U566" s="7">
        <v>1899.1706954578722</v>
      </c>
      <c r="V566" s="7">
        <v>3664.8166981590639</v>
      </c>
      <c r="W566" s="7">
        <v>3837.4307880760916</v>
      </c>
      <c r="X566" s="7">
        <v>2992.3847647135331</v>
      </c>
      <c r="Y566" s="7">
        <v>3030.626935057498</v>
      </c>
      <c r="Z566" s="7">
        <v>2101.9688821374693</v>
      </c>
      <c r="AA566" s="7">
        <v>1956.0086322903735</v>
      </c>
      <c r="AB566" s="7">
        <v>2175.1499891847425</v>
      </c>
      <c r="AC566" s="7">
        <v>2279.1735685969602</v>
      </c>
      <c r="AD566" s="8">
        <v>0.10455627258494944</v>
      </c>
      <c r="AE566" s="8">
        <v>0.16934391394984699</v>
      </c>
      <c r="AF566" s="8">
        <v>0.13663751348993358</v>
      </c>
      <c r="AG566" s="8">
        <v>8.9729174924422381E-2</v>
      </c>
      <c r="AH566" s="8">
        <v>0.10199902988180229</v>
      </c>
      <c r="AI566" s="8">
        <v>8.871576550937213E-2</v>
      </c>
      <c r="AJ566" s="8">
        <v>9.2725536853408758E-2</v>
      </c>
      <c r="AK566" s="8">
        <v>9.7705721274394808E-2</v>
      </c>
      <c r="AL566" s="8">
        <v>0.10516689617456518</v>
      </c>
      <c r="AM566" s="8">
        <v>8.4011393125900571E-2</v>
      </c>
      <c r="AN566" s="8">
        <v>7.2193783314331419E-2</v>
      </c>
      <c r="AO566" s="8">
        <v>6.0646340376733041E-2</v>
      </c>
      <c r="AP566" s="8">
        <v>7.2047820304092708E-2</v>
      </c>
      <c r="AQ566" s="8">
        <v>7.1990997503299556E-2</v>
      </c>
      <c r="AR566" s="8">
        <v>0.13892053536747093</v>
      </c>
      <c r="AS566" s="8">
        <v>0.14546373895942352</v>
      </c>
      <c r="AT566" s="8">
        <v>0.11343096470507971</v>
      </c>
      <c r="AU566" s="8">
        <v>0.11488059321732325</v>
      </c>
      <c r="AV566" s="8">
        <v>7.967837588684433E-2</v>
      </c>
      <c r="AW566" s="8">
        <v>7.4145527255884427E-2</v>
      </c>
      <c r="AX566" s="8">
        <v>8.2452418740037572E-2</v>
      </c>
      <c r="AY566" s="8">
        <v>8.6395593128553383E-2</v>
      </c>
      <c r="AZ566" s="9">
        <v>7.3817004402854796</v>
      </c>
      <c r="BA566" s="9">
        <v>10.054662190394501</v>
      </c>
      <c r="BB566" s="9">
        <v>6.4156542671178398</v>
      </c>
      <c r="BC566" s="9">
        <v>8.2130703383106098</v>
      </c>
      <c r="BD566" s="9">
        <v>2.5584729492023102</v>
      </c>
      <c r="BE566" s="9">
        <v>3.3134675969628402</v>
      </c>
      <c r="BF566" s="9">
        <v>2.3879021644093399</v>
      </c>
      <c r="BG566" s="9">
        <v>4.7431353795876898</v>
      </c>
      <c r="BH566" s="9">
        <v>1.28565462904821</v>
      </c>
      <c r="BI566" s="9">
        <v>7.1085477797045398</v>
      </c>
      <c r="BJ566" s="9">
        <v>0.74055621911999003</v>
      </c>
      <c r="BK566" s="9">
        <v>3.1099306464866099</v>
      </c>
      <c r="BL566" s="9">
        <v>6.6651100988495999</v>
      </c>
      <c r="BM566" s="9">
        <v>4.3097906436865197</v>
      </c>
      <c r="BN566" s="9">
        <v>10.879301818001499</v>
      </c>
      <c r="BO566" s="9">
        <v>20.599393936096298</v>
      </c>
      <c r="BP566" s="9">
        <v>9.0901101900765404</v>
      </c>
      <c r="BQ566" s="9">
        <v>14.2718869278709</v>
      </c>
      <c r="BR566" s="9">
        <v>4.5177004276512402</v>
      </c>
      <c r="BS566" s="9">
        <v>8.3208045350993505</v>
      </c>
      <c r="BT566" s="9">
        <v>1.64037006607</v>
      </c>
      <c r="BU566" s="9">
        <v>11.471272424397201</v>
      </c>
    </row>
    <row r="567" spans="1:73">
      <c r="A567" s="2" t="s">
        <v>1721</v>
      </c>
      <c r="B567" s="2" t="s">
        <v>1722</v>
      </c>
      <c r="C567" s="2" t="s">
        <v>1723</v>
      </c>
      <c r="D567" s="2">
        <v>10</v>
      </c>
      <c r="E567" s="2">
        <v>701.89</v>
      </c>
      <c r="F567" s="2">
        <f t="shared" si="8"/>
        <v>82485864.0757121</v>
      </c>
      <c r="G567" s="2">
        <v>11988.913119999999</v>
      </c>
      <c r="H567" s="7">
        <v>6880.1786492312249</v>
      </c>
      <c r="I567" s="7">
        <v>11962.632988896599</v>
      </c>
      <c r="J567" s="7">
        <v>9845.3369011989162</v>
      </c>
      <c r="K567" s="7">
        <v>3611.1357598333657</v>
      </c>
      <c r="L567" s="7">
        <v>5005.4217728596132</v>
      </c>
      <c r="M567" s="7">
        <v>5220.971480829402</v>
      </c>
      <c r="N567" s="7">
        <v>5854.6560410728744</v>
      </c>
      <c r="O567" s="7">
        <v>5501.4673939496961</v>
      </c>
      <c r="P567" s="7">
        <v>4955.6027342983607</v>
      </c>
      <c r="Q567" s="7">
        <v>3480.2922380523646</v>
      </c>
      <c r="R567" s="7">
        <v>2800.1764744068705</v>
      </c>
      <c r="S567" s="7">
        <v>2589.6382695352031</v>
      </c>
      <c r="T567" s="7">
        <v>3149.2433922355162</v>
      </c>
      <c r="U567" s="7">
        <v>3267.4028721072618</v>
      </c>
      <c r="V567" s="7">
        <v>7768.874766537504</v>
      </c>
      <c r="W567" s="7">
        <v>7446.8059706942477</v>
      </c>
      <c r="X567" s="7">
        <v>7196.1090337221776</v>
      </c>
      <c r="Y567" s="7">
        <v>6037.5534750613697</v>
      </c>
      <c r="Z567" s="7">
        <v>5205.6425090945258</v>
      </c>
      <c r="AA567" s="7">
        <v>3434.4213972868902</v>
      </c>
      <c r="AB567" s="7">
        <v>5490.666311034006</v>
      </c>
      <c r="AC567" s="7">
        <v>6422.2825967127937</v>
      </c>
      <c r="AD567" s="8">
        <v>0.1369702518736422</v>
      </c>
      <c r="AE567" s="8">
        <v>0.23815149825276613</v>
      </c>
      <c r="AF567" s="8">
        <v>0.19600047380873756</v>
      </c>
      <c r="AG567" s="8">
        <v>7.1890309800249158E-2</v>
      </c>
      <c r="AH567" s="8">
        <v>9.9647685898243465E-2</v>
      </c>
      <c r="AI567" s="8">
        <v>0.1039388386861454</v>
      </c>
      <c r="AJ567" s="8">
        <v>0.11655419916587437</v>
      </c>
      <c r="AK567" s="8">
        <v>0.10952293727258354</v>
      </c>
      <c r="AL567" s="8">
        <v>9.8655890974342769E-2</v>
      </c>
      <c r="AM567" s="8">
        <v>6.9285483523480795E-2</v>
      </c>
      <c r="AN567" s="8">
        <v>5.5745772972481254E-2</v>
      </c>
      <c r="AO567" s="8">
        <v>5.1554388937196209E-2</v>
      </c>
      <c r="AP567" s="8">
        <v>6.2694979685462157E-2</v>
      </c>
      <c r="AQ567" s="8">
        <v>6.5047292691331554E-2</v>
      </c>
      <c r="AR567" s="8">
        <v>0.15466236965610275</v>
      </c>
      <c r="AS567" s="8">
        <v>0.1482506402030862</v>
      </c>
      <c r="AT567" s="8">
        <v>0.14325977814097218</v>
      </c>
      <c r="AU567" s="8">
        <v>0.12019531211913267</v>
      </c>
      <c r="AV567" s="8">
        <v>0.10363367028478064</v>
      </c>
      <c r="AW567" s="8">
        <v>6.8372289123506208E-2</v>
      </c>
      <c r="AX567" s="8">
        <v>0.10930790985499818</v>
      </c>
      <c r="AY567" s="8">
        <v>0.1278544801992535</v>
      </c>
      <c r="AZ567" s="9">
        <v>10.561752969660301</v>
      </c>
      <c r="BA567" s="9">
        <v>2.84343751952902</v>
      </c>
      <c r="BB567" s="9">
        <v>7.1071904586323802</v>
      </c>
      <c r="BC567" s="9">
        <v>7.3808917075974696</v>
      </c>
      <c r="BD567" s="9">
        <v>1.61823615582725</v>
      </c>
      <c r="BE567" s="9">
        <v>4.1258800234226403</v>
      </c>
      <c r="BF567" s="9">
        <v>2.5017360794352599</v>
      </c>
      <c r="BG567" s="9">
        <v>8.5875854148829092</v>
      </c>
      <c r="BH567" s="9">
        <v>1.5981382152111001</v>
      </c>
      <c r="BI567" s="9">
        <v>5.3593435850126596</v>
      </c>
      <c r="BJ567" s="9">
        <v>6.8568110950325902</v>
      </c>
      <c r="BK567" s="9">
        <v>8.5009376307066997</v>
      </c>
      <c r="BL567" s="9">
        <v>7.2347306770952802</v>
      </c>
      <c r="BM567" s="9">
        <v>6.5238183799050598</v>
      </c>
      <c r="BN567" s="9">
        <v>14.083579023134099</v>
      </c>
      <c r="BO567" s="9">
        <v>17.2010704460513</v>
      </c>
      <c r="BP567" s="9">
        <v>1.66755458338593</v>
      </c>
      <c r="BQ567" s="9">
        <v>6.8505001918915998</v>
      </c>
      <c r="BR567" s="9">
        <v>3.9954703050274301</v>
      </c>
      <c r="BS567" s="9">
        <v>1.65702697551137</v>
      </c>
      <c r="BT567" s="9">
        <v>10.921291078228</v>
      </c>
      <c r="BU567" s="9">
        <v>8.9969935440917208</v>
      </c>
    </row>
    <row r="568" spans="1:73">
      <c r="A568" s="2" t="s">
        <v>1724</v>
      </c>
      <c r="B568" s="2" t="s">
        <v>1725</v>
      </c>
      <c r="C568" s="2" t="s">
        <v>1726</v>
      </c>
      <c r="D568" s="2">
        <v>10</v>
      </c>
      <c r="E568" s="2">
        <v>909.59</v>
      </c>
      <c r="F568" s="2">
        <f t="shared" si="8"/>
        <v>93665063.982271343</v>
      </c>
      <c r="G568" s="2">
        <v>36812.629489999999</v>
      </c>
      <c r="H568" s="7">
        <v>2544.3730936882703</v>
      </c>
      <c r="I568" s="7">
        <v>563.99482295397536</v>
      </c>
      <c r="J568" s="7">
        <v>2487.3404849403641</v>
      </c>
      <c r="K568" s="7">
        <v>1192.5004215413057</v>
      </c>
      <c r="L568" s="7">
        <v>2053.0377718096006</v>
      </c>
      <c r="M568" s="7">
        <v>2251.2506702673627</v>
      </c>
      <c r="N568" s="7">
        <v>2294.9203258303978</v>
      </c>
      <c r="O568" s="7">
        <v>2786.0890651436916</v>
      </c>
      <c r="P568" s="7">
        <v>2091.7414807060045</v>
      </c>
      <c r="Q568" s="7">
        <v>1222.8208982520396</v>
      </c>
      <c r="R568" s="7">
        <v>986.23701937719488</v>
      </c>
      <c r="S568" s="7">
        <v>709.74155486751727</v>
      </c>
      <c r="T568" s="7">
        <v>946.40093393615234</v>
      </c>
      <c r="U568" s="7">
        <v>1015.3464027908004</v>
      </c>
      <c r="V568" s="7">
        <v>2657.4542064622538</v>
      </c>
      <c r="W568" s="7">
        <v>2717.4819052014041</v>
      </c>
      <c r="X568" s="7">
        <v>2644.7705484922667</v>
      </c>
      <c r="Y568" s="7">
        <v>2142.0261344675241</v>
      </c>
      <c r="Z568" s="7">
        <v>1701.6495495884226</v>
      </c>
      <c r="AA568" s="7">
        <v>1752.419295836464</v>
      </c>
      <c r="AB568" s="7">
        <v>1826.9885559596066</v>
      </c>
      <c r="AC568" s="7">
        <v>2376.1018598469323</v>
      </c>
      <c r="AD568" s="8">
        <v>0.15553364869448105</v>
      </c>
      <c r="AE568" s="8">
        <v>3.4476143799992913E-2</v>
      </c>
      <c r="AF568" s="8">
        <v>0.15204733225954811</v>
      </c>
      <c r="AG568" s="8">
        <v>7.2895732977260375E-2</v>
      </c>
      <c r="AH568" s="8">
        <v>0.1254990694364953</v>
      </c>
      <c r="AI568" s="8">
        <v>0.13761552177279776</v>
      </c>
      <c r="AJ568" s="8">
        <v>0.14028498124939695</v>
      </c>
      <c r="AK568" s="8">
        <v>0.1703093775690919</v>
      </c>
      <c r="AL568" s="8">
        <v>0.12786496816321885</v>
      </c>
      <c r="AM568" s="8">
        <v>7.4749177499478792E-2</v>
      </c>
      <c r="AN568" s="8">
        <v>6.0287165621198027E-2</v>
      </c>
      <c r="AO568" s="8">
        <v>4.3385419352404024E-2</v>
      </c>
      <c r="AP568" s="8">
        <v>5.7852046442442254E-2</v>
      </c>
      <c r="AQ568" s="8">
        <v>6.2066577856296656E-2</v>
      </c>
      <c r="AR568" s="8">
        <v>0.16244612474282452</v>
      </c>
      <c r="AS568" s="8">
        <v>0.16611552646334793</v>
      </c>
      <c r="AT568" s="8">
        <v>0.1616707920654909</v>
      </c>
      <c r="AU568" s="8">
        <v>0.13093879239609924</v>
      </c>
      <c r="AV568" s="8">
        <v>0.10401924305179495</v>
      </c>
      <c r="AW568" s="8">
        <v>0.10712272024892423</v>
      </c>
      <c r="AX568" s="8">
        <v>0.11168102545037878</v>
      </c>
      <c r="AY568" s="8">
        <v>0.1452474846745152</v>
      </c>
      <c r="AZ568" s="9">
        <v>3.4370237362287899</v>
      </c>
      <c r="BA568" s="9">
        <v>4.1631138962223497</v>
      </c>
      <c r="BB568" s="9">
        <v>10.3534034032203</v>
      </c>
      <c r="BC568" s="9">
        <v>3.7448384387742699</v>
      </c>
      <c r="BD568" s="9">
        <v>5.5830992713410499</v>
      </c>
      <c r="BE568" s="9">
        <v>14.621736306918701</v>
      </c>
      <c r="BF568" s="9">
        <v>4.5365879851623596</v>
      </c>
      <c r="BG568" s="9">
        <v>8.9629986719215609</v>
      </c>
      <c r="BH568" s="9">
        <v>1.48018896570198</v>
      </c>
      <c r="BI568" s="9">
        <v>5.75450862793942</v>
      </c>
      <c r="BJ568" s="9">
        <v>10.056489723022301</v>
      </c>
      <c r="BK568" s="9">
        <v>4.82978365621811</v>
      </c>
      <c r="BL568" s="9">
        <v>1.91663811553813</v>
      </c>
      <c r="BM568" s="9">
        <v>2.7441885837013502</v>
      </c>
      <c r="BN568" s="9">
        <v>2.3459298809384799</v>
      </c>
      <c r="BO568" s="9">
        <v>7.5030568285294503</v>
      </c>
      <c r="BP568" s="9">
        <v>2.5239621223825401</v>
      </c>
      <c r="BQ568" s="9">
        <v>4.48893150743507</v>
      </c>
      <c r="BR568" s="9">
        <v>5.0002156661572403</v>
      </c>
      <c r="BS568" s="9">
        <v>5.9902940584334097</v>
      </c>
      <c r="BT568" s="9">
        <v>4.9325961756819199</v>
      </c>
      <c r="BU568" s="9">
        <v>9.03424189320104</v>
      </c>
    </row>
    <row r="569" spans="1:73">
      <c r="A569" s="2" t="s">
        <v>1727</v>
      </c>
      <c r="B569" s="2" t="s">
        <v>1728</v>
      </c>
      <c r="C569" s="2" t="s">
        <v>1729</v>
      </c>
      <c r="D569" s="2">
        <v>10</v>
      </c>
      <c r="E569" s="2">
        <v>718.47</v>
      </c>
      <c r="F569" s="2">
        <f t="shared" si="8"/>
        <v>63398205.261844628</v>
      </c>
      <c r="G569" s="2">
        <v>46035.84719</v>
      </c>
      <c r="H569" s="7">
        <v>1377.1486598299448</v>
      </c>
      <c r="I569" s="7">
        <v>1546.4114891525917</v>
      </c>
      <c r="J569" s="7">
        <v>1435.6044115501354</v>
      </c>
      <c r="K569" s="7">
        <v>796.80255352260963</v>
      </c>
      <c r="L569" s="7">
        <v>1071.4560509428081</v>
      </c>
      <c r="M569" s="7">
        <v>1050.6836251321195</v>
      </c>
      <c r="N569" s="7">
        <v>1099.6844779800917</v>
      </c>
      <c r="O569" s="7">
        <v>1360.2700638746182</v>
      </c>
      <c r="P569" s="7">
        <v>916.35889673039037</v>
      </c>
      <c r="Q569" s="7">
        <v>716.16267939506281</v>
      </c>
      <c r="R569" s="7">
        <v>651.65283089042248</v>
      </c>
      <c r="S569" s="7">
        <v>551.45392291936037</v>
      </c>
      <c r="T569" s="7">
        <v>726.10790768247148</v>
      </c>
      <c r="U569" s="7">
        <v>773.93162738479964</v>
      </c>
      <c r="V569" s="7">
        <v>1387.6145610309504</v>
      </c>
      <c r="W569" s="7">
        <v>2515.1443475017254</v>
      </c>
      <c r="X569" s="7">
        <v>1787.0585925913197</v>
      </c>
      <c r="Y569" s="7">
        <v>1074.1148698671209</v>
      </c>
      <c r="Z569" s="7">
        <v>927.82682429742476</v>
      </c>
      <c r="AA569" s="7">
        <v>698.14373909451569</v>
      </c>
      <c r="AB569" s="7">
        <v>1109.004601954153</v>
      </c>
      <c r="AC569" s="7">
        <v>1254.9205777791481</v>
      </c>
      <c r="AD569" s="8">
        <v>0.10527462178345086</v>
      </c>
      <c r="AE569" s="8">
        <v>0.11821373348482581</v>
      </c>
      <c r="AF569" s="8">
        <v>0.10974320773420093</v>
      </c>
      <c r="AG569" s="8">
        <v>6.0910698971699095E-2</v>
      </c>
      <c r="AH569" s="8">
        <v>8.1906284928253553E-2</v>
      </c>
      <c r="AI569" s="8">
        <v>8.0318359576015214E-2</v>
      </c>
      <c r="AJ569" s="8">
        <v>8.4064176132430987E-2</v>
      </c>
      <c r="AK569" s="8">
        <v>0.10398435599206413</v>
      </c>
      <c r="AL569" s="8">
        <v>7.0050052754003014E-2</v>
      </c>
      <c r="AM569" s="8">
        <v>5.4746272067714104E-2</v>
      </c>
      <c r="AN569" s="8">
        <v>4.9814887315488207E-2</v>
      </c>
      <c r="AO569" s="8">
        <v>4.2155291479937004E-2</v>
      </c>
      <c r="AP569" s="8">
        <v>5.550652415744587E-2</v>
      </c>
      <c r="AQ569" s="8">
        <v>5.9162356059110049E-2</v>
      </c>
      <c r="AR569" s="8">
        <v>0.10607467614409984</v>
      </c>
      <c r="AS569" s="8">
        <v>0.19226745640280007</v>
      </c>
      <c r="AT569" s="8">
        <v>0.13660973787909608</v>
      </c>
      <c r="AU569" s="8">
        <v>8.210953543040507E-2</v>
      </c>
      <c r="AV569" s="8">
        <v>7.0926705923319261E-2</v>
      </c>
      <c r="AW569" s="8">
        <v>5.3368833901152692E-2</v>
      </c>
      <c r="AX569" s="8">
        <v>8.4776642807209091E-2</v>
      </c>
      <c r="AY569" s="8">
        <v>9.5931029849953192E-2</v>
      </c>
      <c r="AZ569" s="9">
        <v>8.0946591565808692</v>
      </c>
      <c r="BA569" s="9">
        <v>7.4264847835051002</v>
      </c>
      <c r="BB569" s="9">
        <v>8.1932757221174892</v>
      </c>
      <c r="BC569" s="9">
        <v>3.9279480124831601</v>
      </c>
      <c r="BD569" s="9">
        <v>11.007964307822199</v>
      </c>
      <c r="BE569" s="9">
        <v>3.9182300180559602</v>
      </c>
      <c r="BF569" s="9">
        <v>6.8231349720034</v>
      </c>
      <c r="BG569" s="9">
        <v>7.3335543857422802</v>
      </c>
      <c r="BH569" s="9">
        <v>11.263359800766301</v>
      </c>
      <c r="BI569" s="9">
        <v>6.9336817857403599</v>
      </c>
      <c r="BJ569" s="9">
        <v>12.5044898778999</v>
      </c>
      <c r="BK569" s="9">
        <v>12.1159763117252</v>
      </c>
      <c r="BL569" s="9">
        <v>23.9256823052092</v>
      </c>
      <c r="BM569" s="9">
        <v>17.1832034710553</v>
      </c>
      <c r="BN569" s="9">
        <v>5.6526561132698596</v>
      </c>
      <c r="BO569" s="9">
        <v>13.723516511101501</v>
      </c>
      <c r="BP569" s="9">
        <v>7.2676381595391604</v>
      </c>
      <c r="BQ569" s="9">
        <v>12.100631120227799</v>
      </c>
      <c r="BR569" s="9">
        <v>4.1343204084634602</v>
      </c>
      <c r="BS569" s="9">
        <v>7.8979362046246697</v>
      </c>
      <c r="BT569" s="9">
        <v>13.11225887608</v>
      </c>
      <c r="BU569" s="9">
        <v>5.0841914692827697</v>
      </c>
    </row>
    <row r="570" spans="1:73">
      <c r="A570" s="2" t="s">
        <v>1730</v>
      </c>
      <c r="B570" s="2" t="s">
        <v>1731</v>
      </c>
      <c r="C570" s="2" t="s">
        <v>1732</v>
      </c>
      <c r="D570" s="2">
        <v>10</v>
      </c>
      <c r="E570" s="2">
        <v>903.66</v>
      </c>
      <c r="F570" s="2">
        <f t="shared" si="8"/>
        <v>25274637.160325795</v>
      </c>
      <c r="G570" s="2">
        <v>30774.599119999999</v>
      </c>
      <c r="H570" s="7">
        <v>821.28241741742613</v>
      </c>
      <c r="I570" s="7">
        <v>2204.9586844292553</v>
      </c>
      <c r="J570" s="7">
        <v>1387.7353082162165</v>
      </c>
      <c r="K570" s="7">
        <v>1264.2605077785581</v>
      </c>
      <c r="L570" s="7">
        <v>1541.8703108380389</v>
      </c>
      <c r="M570" s="7">
        <v>1391.3902617779954</v>
      </c>
      <c r="N570" s="7">
        <v>1142.3053384337472</v>
      </c>
      <c r="O570" s="7">
        <v>1616.1778987455175</v>
      </c>
      <c r="P570" s="7">
        <v>1073.3948864147721</v>
      </c>
      <c r="Q570" s="7">
        <v>1070.4788146003912</v>
      </c>
      <c r="R570" s="7">
        <v>1172.9458846873779</v>
      </c>
      <c r="S570" s="7">
        <v>1303.6115846786829</v>
      </c>
      <c r="T570" s="7">
        <v>701.94833480727584</v>
      </c>
      <c r="U570" s="7">
        <v>1013.4027793979014</v>
      </c>
      <c r="V570" s="7">
        <v>1258.3078601208724</v>
      </c>
      <c r="W570" s="7">
        <v>892.89295222113537</v>
      </c>
      <c r="X570" s="7">
        <v>1326.3850662772718</v>
      </c>
      <c r="Y570" s="7">
        <v>1009.7666707187968</v>
      </c>
      <c r="Z570" s="7">
        <v>1505.9022222635977</v>
      </c>
      <c r="AA570" s="7">
        <v>1351.9609092849876</v>
      </c>
      <c r="AB570" s="7">
        <v>1346.0731937023202</v>
      </c>
      <c r="AC570" s="7">
        <v>988.49887222966368</v>
      </c>
      <c r="AD570" s="8">
        <v>4.1969293243835797E-2</v>
      </c>
      <c r="AE570" s="8">
        <v>0.11267811857990749</v>
      </c>
      <c r="AF570" s="8">
        <v>7.0916251048570716E-2</v>
      </c>
      <c r="AG570" s="8">
        <v>6.4606423883284761E-2</v>
      </c>
      <c r="AH570" s="8">
        <v>7.8792880313953789E-2</v>
      </c>
      <c r="AI570" s="8">
        <v>7.1103027015733469E-2</v>
      </c>
      <c r="AJ570" s="8">
        <v>5.8374253126568632E-2</v>
      </c>
      <c r="AK570" s="8">
        <v>8.2590157451503901E-2</v>
      </c>
      <c r="AL570" s="8">
        <v>5.485278121019168E-2</v>
      </c>
      <c r="AM570" s="8">
        <v>5.4703763685279003E-2</v>
      </c>
      <c r="AN570" s="8">
        <v>5.9940050766452029E-2</v>
      </c>
      <c r="AO570" s="8">
        <v>6.6617348323960643E-2</v>
      </c>
      <c r="AP570" s="8">
        <v>3.5871065641692984E-2</v>
      </c>
      <c r="AQ570" s="8">
        <v>5.1787055853956612E-2</v>
      </c>
      <c r="AR570" s="8">
        <v>6.4302230819091047E-2</v>
      </c>
      <c r="AS570" s="8">
        <v>4.5628745182397429E-2</v>
      </c>
      <c r="AT570" s="8">
        <v>6.7781122084514062E-2</v>
      </c>
      <c r="AU570" s="8">
        <v>5.1601242900722245E-2</v>
      </c>
      <c r="AV570" s="8">
        <v>7.6954833833489902E-2</v>
      </c>
      <c r="AW570" s="8">
        <v>6.90881025243541E-2</v>
      </c>
      <c r="AX570" s="8">
        <v>6.8787227628478095E-2</v>
      </c>
      <c r="AY570" s="8">
        <v>5.0514412776867822E-2</v>
      </c>
      <c r="AZ570" s="9">
        <v>6.52639273671595</v>
      </c>
      <c r="BA570" s="9">
        <v>4.7780768616970803</v>
      </c>
      <c r="BB570" s="9">
        <v>11.271250449111101</v>
      </c>
      <c r="BC570" s="9">
        <v>2.8359354715296301</v>
      </c>
      <c r="BD570" s="9">
        <v>5.3744092531538898</v>
      </c>
      <c r="BE570" s="9">
        <v>5.66707945311021</v>
      </c>
      <c r="BF570" s="9">
        <v>1.59690941102849</v>
      </c>
      <c r="BG570" s="9">
        <v>9.2729115693908106</v>
      </c>
      <c r="BH570" s="9">
        <v>2.8757863287054599</v>
      </c>
      <c r="BI570" s="9">
        <v>5.0337356416637702</v>
      </c>
      <c r="BJ570" s="9">
        <v>7.6559530792479897</v>
      </c>
      <c r="BK570" s="9">
        <v>2.5650967187580802</v>
      </c>
      <c r="BL570" s="9">
        <v>34.962466567630599</v>
      </c>
      <c r="BM570" s="9">
        <v>3.5635081544248202</v>
      </c>
      <c r="BN570" s="9">
        <v>5.4223377307145499</v>
      </c>
      <c r="BO570" s="9">
        <v>5.9067540349229999</v>
      </c>
      <c r="BP570" s="9">
        <v>3.66955612204135</v>
      </c>
      <c r="BQ570" s="9">
        <v>11.5909488885403</v>
      </c>
      <c r="BR570" s="9">
        <v>9.0117833160828695</v>
      </c>
      <c r="BS570" s="9">
        <v>11.9284037946975</v>
      </c>
      <c r="BT570" s="9">
        <v>1.9603721012136399</v>
      </c>
      <c r="BU570" s="9">
        <v>2.94184712388545</v>
      </c>
    </row>
    <row r="571" spans="1:73">
      <c r="A571" s="2" t="s">
        <v>1733</v>
      </c>
      <c r="B571" s="2" t="s">
        <v>1734</v>
      </c>
      <c r="C571" s="2" t="s">
        <v>1735</v>
      </c>
      <c r="D571" s="2">
        <v>10</v>
      </c>
      <c r="E571" s="2">
        <v>523.71</v>
      </c>
      <c r="F571" s="2">
        <f t="shared" si="8"/>
        <v>51737105.736548349</v>
      </c>
      <c r="G571" s="2">
        <v>61468.375809999998</v>
      </c>
      <c r="H571" s="7">
        <v>841.68655922305152</v>
      </c>
      <c r="I571" s="7">
        <v>2030.058936180704</v>
      </c>
      <c r="J571" s="7">
        <v>1523.3290099723947</v>
      </c>
      <c r="K571" s="7">
        <v>486.16609370125383</v>
      </c>
      <c r="L571" s="7">
        <v>713.56412956895895</v>
      </c>
      <c r="M571" s="7">
        <v>839.91790064599184</v>
      </c>
      <c r="N571" s="7">
        <v>865.81143906294221</v>
      </c>
      <c r="O571" s="7">
        <v>843.34530881173237</v>
      </c>
      <c r="P571" s="7">
        <v>1080.8239119647969</v>
      </c>
      <c r="Q571" s="7">
        <v>815.70682073353714</v>
      </c>
      <c r="R571" s="7">
        <v>728.57922631616339</v>
      </c>
      <c r="S571" s="7">
        <v>672.29811289103498</v>
      </c>
      <c r="T571" s="7">
        <v>330.77094954578149</v>
      </c>
      <c r="U571" s="7">
        <v>458.75108409013018</v>
      </c>
      <c r="V571" s="7">
        <v>533.36050746322576</v>
      </c>
      <c r="W571" s="7">
        <v>897.11387034432528</v>
      </c>
      <c r="X571" s="7">
        <v>858.29361810466128</v>
      </c>
      <c r="Y571" s="7">
        <v>791.22207704722598</v>
      </c>
      <c r="Z571" s="7">
        <v>887.58021675157829</v>
      </c>
      <c r="AA571" s="7">
        <v>502.34671689522509</v>
      </c>
      <c r="AB571" s="7">
        <v>729.13112751813549</v>
      </c>
      <c r="AC571" s="7">
        <v>1091.3172887353087</v>
      </c>
      <c r="AD571" s="8">
        <v>8.5911016188710637E-2</v>
      </c>
      <c r="AE571" s="8">
        <v>0.20720828225087418</v>
      </c>
      <c r="AF571" s="8">
        <v>0.15548631708848459</v>
      </c>
      <c r="AG571" s="8">
        <v>4.9623013090437318E-2</v>
      </c>
      <c r="AH571" s="8">
        <v>7.2833549277144166E-2</v>
      </c>
      <c r="AI571" s="8">
        <v>8.5730489062571982E-2</v>
      </c>
      <c r="AJ571" s="8">
        <v>8.8373444654229596E-2</v>
      </c>
      <c r="AK571" s="8">
        <v>8.6080324895383725E-2</v>
      </c>
      <c r="AL571" s="8">
        <v>0.11031978541235828</v>
      </c>
      <c r="AM571" s="8">
        <v>8.3259262148570781E-2</v>
      </c>
      <c r="AN571" s="8">
        <v>7.436614143462722E-2</v>
      </c>
      <c r="AO571" s="8">
        <v>6.8621523567557879E-2</v>
      </c>
      <c r="AP571" s="8">
        <v>3.3761817971067538E-2</v>
      </c>
      <c r="AQ571" s="8">
        <v>4.6824760809102327E-2</v>
      </c>
      <c r="AR571" s="8">
        <v>5.4440150777017644E-2</v>
      </c>
      <c r="AS571" s="8">
        <v>9.1568486384542236E-2</v>
      </c>
      <c r="AT571" s="8">
        <v>8.7606100051926705E-2</v>
      </c>
      <c r="AU571" s="8">
        <v>8.0760102350708712E-2</v>
      </c>
      <c r="AV571" s="8">
        <v>9.0595385579772231E-2</v>
      </c>
      <c r="AW571" s="8">
        <v>5.1274570628012668E-2</v>
      </c>
      <c r="AX571" s="8">
        <v>7.4422474035614639E-2</v>
      </c>
      <c r="AY571" s="8">
        <v>0.11139084524066044</v>
      </c>
      <c r="AZ571" s="9">
        <v>21.5005891419931</v>
      </c>
      <c r="BA571" s="9">
        <v>4.7035380378843499</v>
      </c>
      <c r="BB571" s="9">
        <v>19.675845802790601</v>
      </c>
      <c r="BC571" s="9">
        <v>19.579643677156501</v>
      </c>
      <c r="BD571" s="9">
        <v>9.8243288282678307</v>
      </c>
      <c r="BE571" s="9">
        <v>5.0682967844141604</v>
      </c>
      <c r="BF571" s="9">
        <v>17.748356315675</v>
      </c>
      <c r="BG571" s="9">
        <v>24.9404976394055</v>
      </c>
      <c r="BH571" s="9">
        <v>9.8488957152947094</v>
      </c>
      <c r="BI571" s="9">
        <v>3.0737007645024899</v>
      </c>
      <c r="BJ571" s="9">
        <v>7.7217445724016702</v>
      </c>
      <c r="BK571" s="9">
        <v>1.3192718871713001</v>
      </c>
      <c r="BL571" s="9">
        <v>12.6510707914367</v>
      </c>
      <c r="BM571" s="9">
        <v>8.5251264383451399</v>
      </c>
      <c r="BN571" s="9">
        <v>43.409549379440001</v>
      </c>
      <c r="BO571" s="9">
        <v>13.0722366470034</v>
      </c>
      <c r="BP571" s="9">
        <v>20.766478807045701</v>
      </c>
      <c r="BQ571" s="9">
        <v>6.75465253047481</v>
      </c>
      <c r="BR571" s="9">
        <v>23.260371784764502</v>
      </c>
      <c r="BS571" s="9">
        <v>15.289964129059699</v>
      </c>
      <c r="BT571" s="9">
        <v>14.310104142102601</v>
      </c>
      <c r="BU571" s="9">
        <v>6.2233944043982996</v>
      </c>
    </row>
    <row r="572" spans="1:73">
      <c r="A572" s="2" t="s">
        <v>1736</v>
      </c>
      <c r="B572" s="2" t="s">
        <v>1737</v>
      </c>
      <c r="C572" s="2" t="s">
        <v>1738</v>
      </c>
      <c r="D572" s="2">
        <v>10</v>
      </c>
      <c r="E572" s="2">
        <v>704.74</v>
      </c>
      <c r="F572" s="2">
        <f t="shared" si="8"/>
        <v>17287570.896902412</v>
      </c>
      <c r="G572" s="2">
        <v>27547.12225</v>
      </c>
      <c r="H572" s="7">
        <v>627.56358867585209</v>
      </c>
      <c r="I572" s="7">
        <v>297.73722169599597</v>
      </c>
      <c r="J572" s="7">
        <v>560.35427905411279</v>
      </c>
      <c r="K572" s="7">
        <v>394.33389215520106</v>
      </c>
      <c r="L572" s="7">
        <v>442.13529042789469</v>
      </c>
      <c r="M572" s="7">
        <v>526.87155113507345</v>
      </c>
      <c r="N572" s="7">
        <v>529.51248970449035</v>
      </c>
      <c r="O572" s="7">
        <v>619.45090298453465</v>
      </c>
      <c r="P572" s="7">
        <v>358.8559764567139</v>
      </c>
      <c r="Q572" s="7">
        <v>271.33433574876693</v>
      </c>
      <c r="R572" s="7">
        <v>245.24144057012322</v>
      </c>
      <c r="S572" s="7">
        <v>196.07783061080914</v>
      </c>
      <c r="T572" s="7">
        <v>1001.6003736255715</v>
      </c>
      <c r="U572" s="7">
        <v>819.54945571568862</v>
      </c>
      <c r="V572" s="7">
        <v>2281.5335711401053</v>
      </c>
      <c r="W572" s="7">
        <v>1139.1307863701034</v>
      </c>
      <c r="X572" s="7">
        <v>1041.919364276119</v>
      </c>
      <c r="Y572" s="7">
        <v>1037.7906192620824</v>
      </c>
      <c r="Z572" s="7">
        <v>602.87434300214522</v>
      </c>
      <c r="AA572" s="7">
        <v>520.99690776179784</v>
      </c>
      <c r="AB572" s="7">
        <v>451.16642513223212</v>
      </c>
      <c r="AC572" s="7">
        <v>640.96744038430325</v>
      </c>
      <c r="AD572" s="8">
        <v>2.8706530101433366E-2</v>
      </c>
      <c r="AE572" s="8">
        <v>1.3619341005693574E-2</v>
      </c>
      <c r="AF572" s="8">
        <v>2.5632186553516734E-2</v>
      </c>
      <c r="AG572" s="8">
        <v>1.8037945396184574E-2</v>
      </c>
      <c r="AH572" s="8">
        <v>2.0224516292212863E-2</v>
      </c>
      <c r="AI572" s="8">
        <v>2.4100592059779352E-2</v>
      </c>
      <c r="AJ572" s="8">
        <v>2.4221396045075828E-2</v>
      </c>
      <c r="AK572" s="8">
        <v>2.8335432956532625E-2</v>
      </c>
      <c r="AL572" s="8">
        <v>1.6415085381180132E-2</v>
      </c>
      <c r="AM572" s="8">
        <v>1.2411598469502027E-2</v>
      </c>
      <c r="AN572" s="8">
        <v>1.1218035786141551E-2</v>
      </c>
      <c r="AO572" s="8">
        <v>8.9691534821665347E-3</v>
      </c>
      <c r="AP572" s="8">
        <v>4.5816028517136523E-2</v>
      </c>
      <c r="AQ572" s="8">
        <v>3.7488505618619584E-2</v>
      </c>
      <c r="AR572" s="8">
        <v>0.10436378610740832</v>
      </c>
      <c r="AS572" s="8">
        <v>5.2107057832020319E-2</v>
      </c>
      <c r="AT572" s="8">
        <v>4.7660332966366098E-2</v>
      </c>
      <c r="AU572" s="8">
        <v>4.7471472514349328E-2</v>
      </c>
      <c r="AV572" s="8">
        <v>2.7577174308804634E-2</v>
      </c>
      <c r="AW572" s="8">
        <v>2.3831869288297419E-2</v>
      </c>
      <c r="AX572" s="8">
        <v>2.0637625887667856E-2</v>
      </c>
      <c r="AY572" s="8">
        <v>2.9319660116442169E-2</v>
      </c>
      <c r="AZ572" s="9">
        <v>4.3151485044853199</v>
      </c>
      <c r="BA572" s="9">
        <v>4.9357551757704998</v>
      </c>
      <c r="BB572" s="9">
        <v>8.8397990639206707</v>
      </c>
      <c r="BC572" s="9">
        <v>3.00100341492444</v>
      </c>
      <c r="BD572" s="9">
        <v>6.1559865927846502</v>
      </c>
      <c r="BE572" s="9">
        <v>4.11254463958059</v>
      </c>
      <c r="BF572" s="9">
        <v>3.0743478935739299</v>
      </c>
      <c r="BG572" s="9">
        <v>12.9056771206089</v>
      </c>
      <c r="BH572" s="9">
        <v>10.9246223037589</v>
      </c>
      <c r="BI572" s="9">
        <v>8.9902863288417105</v>
      </c>
      <c r="BJ572" s="9">
        <v>5.9511356521599401</v>
      </c>
      <c r="BK572" s="9">
        <v>8.2038216444185892</v>
      </c>
      <c r="BL572" s="9">
        <v>14.858475052892601</v>
      </c>
      <c r="BM572" s="9">
        <v>6.2991143858317402</v>
      </c>
      <c r="BN572" s="9">
        <v>15.744189905581001</v>
      </c>
      <c r="BO572" s="9">
        <v>11.3467940643747</v>
      </c>
      <c r="BP572" s="9">
        <v>11.0558177497524</v>
      </c>
      <c r="BQ572" s="9">
        <v>8.4294042858927902</v>
      </c>
      <c r="BR572" s="9">
        <v>9.0678695540810903</v>
      </c>
      <c r="BS572" s="9">
        <v>18.679047210142301</v>
      </c>
      <c r="BT572" s="9">
        <v>16.6334366847741</v>
      </c>
      <c r="BU572" s="9">
        <v>9.0787344762940592</v>
      </c>
    </row>
    <row r="573" spans="1:73">
      <c r="A573" s="2" t="s">
        <v>1739</v>
      </c>
      <c r="B573" s="2" t="s">
        <v>1740</v>
      </c>
      <c r="C573" s="2" t="s">
        <v>1741</v>
      </c>
      <c r="D573" s="2">
        <v>10</v>
      </c>
      <c r="E573" s="2">
        <v>451.31</v>
      </c>
      <c r="F573" s="2">
        <f t="shared" si="8"/>
        <v>39648937.952627502</v>
      </c>
      <c r="G573" s="2">
        <v>26315.461920000002</v>
      </c>
      <c r="H573" s="7">
        <v>1506.6783958861058</v>
      </c>
      <c r="I573" s="7">
        <v>1017.0481160197082</v>
      </c>
      <c r="J573" s="7">
        <v>906.43209396674331</v>
      </c>
      <c r="K573" s="7">
        <v>585.74371680393062</v>
      </c>
      <c r="L573" s="7">
        <v>1026.5500759287511</v>
      </c>
      <c r="M573" s="7">
        <v>1180.5974636511835</v>
      </c>
      <c r="N573" s="7">
        <v>1238.8985808359703</v>
      </c>
      <c r="O573" s="7">
        <v>948.10701677469206</v>
      </c>
      <c r="P573" s="7">
        <v>821.03646940417559</v>
      </c>
      <c r="Q573" s="7">
        <v>471.39391712045841</v>
      </c>
      <c r="R573" s="7">
        <v>317.60237678035759</v>
      </c>
      <c r="S573" s="7">
        <v>284.15662710441467</v>
      </c>
      <c r="T573" s="7">
        <v>999.16556698718045</v>
      </c>
      <c r="U573" s="7">
        <v>855.0591410524604</v>
      </c>
      <c r="V573" s="7">
        <v>1866.7750683453687</v>
      </c>
      <c r="W573" s="7">
        <v>1646.3379115981445</v>
      </c>
      <c r="X573" s="7">
        <v>1607.1400660796949</v>
      </c>
      <c r="Y573" s="7">
        <v>1342.5876531041597</v>
      </c>
      <c r="Z573" s="7">
        <v>966.77302500237442</v>
      </c>
      <c r="AA573" s="7">
        <v>781.249573889364</v>
      </c>
      <c r="AB573" s="7">
        <v>1255.074395480711</v>
      </c>
      <c r="AC573" s="7">
        <v>1516.2212921416174</v>
      </c>
      <c r="AD573" s="8">
        <v>6.5838250938476547E-2</v>
      </c>
      <c r="AE573" s="8">
        <v>4.4442575974967466E-2</v>
      </c>
      <c r="AF573" s="8">
        <v>3.960891974307066E-2</v>
      </c>
      <c r="AG573" s="8">
        <v>2.5595602829290402E-2</v>
      </c>
      <c r="AH573" s="8">
        <v>4.4857788951145429E-2</v>
      </c>
      <c r="AI573" s="8">
        <v>5.1589292234778476E-2</v>
      </c>
      <c r="AJ573" s="8">
        <v>5.4136911948239663E-2</v>
      </c>
      <c r="AK573" s="8">
        <v>4.1430014432662789E-2</v>
      </c>
      <c r="AL573" s="8">
        <v>3.5877334705182271E-2</v>
      </c>
      <c r="AM573" s="8">
        <v>2.0598789423800994E-2</v>
      </c>
      <c r="AN573" s="8">
        <v>1.3878466060319379E-2</v>
      </c>
      <c r="AO573" s="8">
        <v>1.2416966601640834E-2</v>
      </c>
      <c r="AP573" s="8">
        <v>4.3661151250329565E-2</v>
      </c>
      <c r="AQ573" s="8">
        <v>3.7364044277505962E-2</v>
      </c>
      <c r="AR573" s="8">
        <v>8.1573616327810461E-2</v>
      </c>
      <c r="AS573" s="8">
        <v>7.1941038544976743E-2</v>
      </c>
      <c r="AT573" s="8">
        <v>7.0228186222584768E-2</v>
      </c>
      <c r="AU573" s="8">
        <v>5.8667877002368536E-2</v>
      </c>
      <c r="AV573" s="8">
        <v>4.2245674454781217E-2</v>
      </c>
      <c r="AW573" s="8">
        <v>3.4138742303433174E-2</v>
      </c>
      <c r="AX573" s="8">
        <v>5.4843756452430212E-2</v>
      </c>
      <c r="AY573" s="8">
        <v>6.6255252735320347E-2</v>
      </c>
      <c r="AZ573" s="9">
        <v>9.4837732191166495</v>
      </c>
      <c r="BA573" s="9">
        <v>0.94410197130746898</v>
      </c>
      <c r="BB573" s="9">
        <v>4.0517071869987902</v>
      </c>
      <c r="BC573" s="9">
        <v>6.2955048012571497</v>
      </c>
      <c r="BD573" s="9">
        <v>12.6979861356815</v>
      </c>
      <c r="BE573" s="9">
        <v>11.1396978727673</v>
      </c>
      <c r="BF573" s="9">
        <v>6.2216156394710698</v>
      </c>
      <c r="BG573" s="9">
        <v>2.3156590274646902</v>
      </c>
      <c r="BH573" s="9">
        <v>6.3942005026222803</v>
      </c>
      <c r="BI573" s="9">
        <v>11.9734583962831</v>
      </c>
      <c r="BJ573" s="9">
        <v>8.1044789418936993</v>
      </c>
      <c r="BK573" s="9">
        <v>6.7628118717144501</v>
      </c>
      <c r="BL573" s="9">
        <v>9.7784574207191408</v>
      </c>
      <c r="BM573" s="9">
        <v>5.1821927392639102</v>
      </c>
      <c r="BN573" s="9">
        <v>6.0743958798286197</v>
      </c>
      <c r="BO573" s="9">
        <v>6.53858253116928</v>
      </c>
      <c r="BP573" s="9">
        <v>1.19830798114738</v>
      </c>
      <c r="BQ573" s="9">
        <v>5.1497152493158502</v>
      </c>
      <c r="BR573" s="9">
        <v>3.02968206156241</v>
      </c>
      <c r="BS573" s="9">
        <v>11.0011088644591</v>
      </c>
      <c r="BT573" s="9">
        <v>3.2771008028239801</v>
      </c>
      <c r="BU573" s="9">
        <v>8.4642756390418903</v>
      </c>
    </row>
    <row r="574" spans="1:73">
      <c r="A574" s="2" t="s">
        <v>1742</v>
      </c>
      <c r="B574" s="2" t="s">
        <v>1743</v>
      </c>
      <c r="C574" s="2" t="s">
        <v>1744</v>
      </c>
      <c r="D574" s="2">
        <v>10</v>
      </c>
      <c r="E574" s="2">
        <v>371.21</v>
      </c>
      <c r="F574" s="2">
        <f t="shared" si="8"/>
        <v>37654465.708227776</v>
      </c>
      <c r="G574" s="2">
        <v>10927.416010000001</v>
      </c>
      <c r="H574" s="7">
        <v>3445.8709793577054</v>
      </c>
      <c r="I574" s="7">
        <v>4246.5599912825073</v>
      </c>
      <c r="J574" s="7">
        <v>3110.0119182379726</v>
      </c>
      <c r="K574" s="7">
        <v>1613.3089463856638</v>
      </c>
      <c r="L574" s="7">
        <v>2309.7690173702604</v>
      </c>
      <c r="M574" s="7">
        <v>3243.4027166078577</v>
      </c>
      <c r="N574" s="7">
        <v>2789.1181439376287</v>
      </c>
      <c r="O574" s="7">
        <v>2659.3327110401792</v>
      </c>
      <c r="P574" s="7">
        <v>2254.8854669561974</v>
      </c>
      <c r="Q574" s="7">
        <v>1955.277519700825</v>
      </c>
      <c r="R574" s="7">
        <v>1768.1244398047152</v>
      </c>
      <c r="S574" s="7">
        <v>1519.2309678572994</v>
      </c>
      <c r="T574" s="7">
        <v>2343.3948022825907</v>
      </c>
      <c r="U574" s="7">
        <v>1983.3099487796405</v>
      </c>
      <c r="V574" s="7">
        <v>4822.9664614160347</v>
      </c>
      <c r="W574" s="7">
        <v>4560.7362682237999</v>
      </c>
      <c r="X574" s="7">
        <v>3877.7279412989142</v>
      </c>
      <c r="Y574" s="7">
        <v>4014.0110474202115</v>
      </c>
      <c r="Z574" s="7">
        <v>2543.6268876264494</v>
      </c>
      <c r="AA574" s="7">
        <v>2526.1408554737186</v>
      </c>
      <c r="AB574" s="7">
        <v>2282.4886454923949</v>
      </c>
      <c r="AC574" s="7">
        <v>3400.4712693855849</v>
      </c>
      <c r="AD574" s="8">
        <v>6.2526369942483478E-2</v>
      </c>
      <c r="AE574" s="8">
        <v>7.7055113957682636E-2</v>
      </c>
      <c r="AF574" s="8">
        <v>5.643210581306389E-2</v>
      </c>
      <c r="AG574" s="8">
        <v>2.9273978224231358E-2</v>
      </c>
      <c r="AH574" s="8">
        <v>4.1911456617768933E-2</v>
      </c>
      <c r="AI574" s="8">
        <v>5.8852522147790749E-2</v>
      </c>
      <c r="AJ574" s="8">
        <v>5.0609391334101306E-2</v>
      </c>
      <c r="AK574" s="8">
        <v>4.8254395445078237E-2</v>
      </c>
      <c r="AL574" s="8">
        <v>4.0915578014796311E-2</v>
      </c>
      <c r="AM574" s="8">
        <v>3.5479101298163902E-2</v>
      </c>
      <c r="AN574" s="8">
        <v>3.208315212317752E-2</v>
      </c>
      <c r="AO574" s="8">
        <v>2.7566904882210301E-2</v>
      </c>
      <c r="AP574" s="8">
        <v>4.2521606643591038E-2</v>
      </c>
      <c r="AQ574" s="8">
        <v>3.5987758192594456E-2</v>
      </c>
      <c r="AR574" s="8">
        <v>8.7514183494734124E-2</v>
      </c>
      <c r="AS574" s="8">
        <v>8.2755937417661671E-2</v>
      </c>
      <c r="AT574" s="8">
        <v>7.036254498395475E-2</v>
      </c>
      <c r="AU574" s="8">
        <v>7.283544311661766E-2</v>
      </c>
      <c r="AV574" s="8">
        <v>4.6154878323687053E-2</v>
      </c>
      <c r="AW574" s="8">
        <v>4.5837588987621532E-2</v>
      </c>
      <c r="AX574" s="8">
        <v>4.1416446028451431E-2</v>
      </c>
      <c r="AY574" s="8">
        <v>6.1702578489465282E-2</v>
      </c>
      <c r="AZ574" s="9">
        <v>3.82902493620194</v>
      </c>
      <c r="BA574" s="9">
        <v>6.4741091795547598</v>
      </c>
      <c r="BB574" s="9">
        <v>2.3322074923773402</v>
      </c>
      <c r="BC574" s="9">
        <v>2.7479048881271702</v>
      </c>
      <c r="BD574" s="9">
        <v>3.5939443854547801</v>
      </c>
      <c r="BE574" s="9">
        <v>5.9839441100597197</v>
      </c>
      <c r="BF574" s="9">
        <v>2.5677558192870098</v>
      </c>
      <c r="BG574" s="9">
        <v>10.8806614333164</v>
      </c>
      <c r="BH574" s="9">
        <v>5.68108118259505</v>
      </c>
      <c r="BI574" s="9">
        <v>5.2801937140322197</v>
      </c>
      <c r="BJ574" s="9">
        <v>3.9457563534647999</v>
      </c>
      <c r="BK574" s="9">
        <v>2.6693907253088498</v>
      </c>
      <c r="BL574" s="9">
        <v>4.6389024845534799</v>
      </c>
      <c r="BM574" s="9">
        <v>17.2029374533432</v>
      </c>
      <c r="BN574" s="9">
        <v>7.6346500987479597</v>
      </c>
      <c r="BO574" s="9">
        <v>15.2585862528242</v>
      </c>
      <c r="BP574" s="9">
        <v>2.2367585237527101</v>
      </c>
      <c r="BQ574" s="9">
        <v>4.8330200871323203</v>
      </c>
      <c r="BR574" s="9">
        <v>3.9986069771477699</v>
      </c>
      <c r="BS574" s="9">
        <v>4.9903049735226501</v>
      </c>
      <c r="BT574" s="9">
        <v>2.0913736740209199</v>
      </c>
      <c r="BU574" s="9">
        <v>4.1063014107608504</v>
      </c>
    </row>
    <row r="575" spans="1:73">
      <c r="A575" s="2" t="s">
        <v>1745</v>
      </c>
      <c r="B575" s="2" t="s">
        <v>1746</v>
      </c>
      <c r="C575" s="2" t="s">
        <v>1747</v>
      </c>
      <c r="D575" s="2">
        <v>10</v>
      </c>
      <c r="E575" s="2">
        <v>647.64</v>
      </c>
      <c r="F575" s="2">
        <f t="shared" si="8"/>
        <v>20027682.689770389</v>
      </c>
      <c r="G575" s="2">
        <v>58149.048430000003</v>
      </c>
      <c r="H575" s="7">
        <v>344.41978382294207</v>
      </c>
      <c r="I575" s="7">
        <v>1398.8347948694632</v>
      </c>
      <c r="J575" s="7">
        <v>659.49080479904615</v>
      </c>
      <c r="K575" s="7">
        <v>427.89915307972848</v>
      </c>
      <c r="L575" s="7">
        <v>399.59844534594669</v>
      </c>
      <c r="M575" s="7">
        <v>662.72478493665062</v>
      </c>
      <c r="N575" s="7">
        <v>518.31932081588582</v>
      </c>
      <c r="O575" s="7">
        <v>338.14323761558188</v>
      </c>
      <c r="P575" s="7">
        <v>746.64396774317834</v>
      </c>
      <c r="Q575" s="7">
        <v>771.81935661631076</v>
      </c>
      <c r="R575" s="7">
        <v>882.74733063444853</v>
      </c>
      <c r="S575" s="7">
        <v>1036.1549959601566</v>
      </c>
      <c r="T575" s="7">
        <v>418.00023840605854</v>
      </c>
      <c r="U575" s="7">
        <v>355.72669589399391</v>
      </c>
      <c r="V575" s="7">
        <v>289.66099279962418</v>
      </c>
      <c r="W575" s="7">
        <v>775.17529232775166</v>
      </c>
      <c r="X575" s="7">
        <v>686.37283746923219</v>
      </c>
      <c r="Y575" s="7">
        <v>660.68686781481301</v>
      </c>
      <c r="Z575" s="7">
        <v>470.0884657626379</v>
      </c>
      <c r="AA575" s="7">
        <v>396.1281821390387</v>
      </c>
      <c r="AB575" s="7">
        <v>439.11767730375789</v>
      </c>
      <c r="AC575" s="7">
        <v>684.16563716729058</v>
      </c>
      <c r="AD575" s="8">
        <v>3.3256567936844429E-2</v>
      </c>
      <c r="AE575" s="8">
        <v>0.13506902498932286</v>
      </c>
      <c r="AF575" s="8">
        <v>6.3679271004939156E-2</v>
      </c>
      <c r="AG575" s="8">
        <v>4.1317188857622998E-2</v>
      </c>
      <c r="AH575" s="8">
        <v>3.8584522345373129E-2</v>
      </c>
      <c r="AI575" s="8">
        <v>6.3991538433246745E-2</v>
      </c>
      <c r="AJ575" s="8">
        <v>5.0048001059526726E-2</v>
      </c>
      <c r="AK575" s="8">
        <v>3.265051568561509E-2</v>
      </c>
      <c r="AL575" s="8">
        <v>7.2094626976047974E-2</v>
      </c>
      <c r="AM575" s="8">
        <v>7.4525518201582833E-2</v>
      </c>
      <c r="AN575" s="8">
        <v>8.5236528071814865E-2</v>
      </c>
      <c r="AO575" s="8">
        <v>0.10004930214451398</v>
      </c>
      <c r="AP575" s="8">
        <v>4.0361367084866859E-2</v>
      </c>
      <c r="AQ575" s="8">
        <v>3.4348343459356716E-2</v>
      </c>
      <c r="AR575" s="8">
        <v>2.7969155484537055E-2</v>
      </c>
      <c r="AS575" s="8">
        <v>7.4849561445383822E-2</v>
      </c>
      <c r="AT575" s="8">
        <v>6.6274952750782476E-2</v>
      </c>
      <c r="AU575" s="8">
        <v>6.3794760743940457E-2</v>
      </c>
      <c r="AV575" s="8">
        <v>4.5390914611336479E-2</v>
      </c>
      <c r="AW575" s="8">
        <v>3.8249439839896045E-2</v>
      </c>
      <c r="AX575" s="8">
        <v>4.2400429805243375E-2</v>
      </c>
      <c r="AY575" s="8">
        <v>6.6061829375647085E-2</v>
      </c>
      <c r="AZ575" s="9">
        <v>22.982248238874799</v>
      </c>
      <c r="BA575" s="9">
        <v>4.1832564141474897</v>
      </c>
      <c r="BB575" s="9">
        <v>17.832704340120898</v>
      </c>
      <c r="BC575" s="9">
        <v>20.644753225295599</v>
      </c>
      <c r="BD575" s="9">
        <v>11.641623693366901</v>
      </c>
      <c r="BE575" s="9">
        <v>6.33374142899474</v>
      </c>
      <c r="BF575" s="9">
        <v>19.538596481952599</v>
      </c>
      <c r="BG575" s="9">
        <v>37.235411747030497</v>
      </c>
      <c r="BH575" s="9">
        <v>7.8708712745742302</v>
      </c>
      <c r="BI575" s="9">
        <v>3.0655081838573999</v>
      </c>
      <c r="BJ575" s="9">
        <v>13.7523653233443</v>
      </c>
      <c r="BK575" s="9">
        <v>3.8709576510521999</v>
      </c>
      <c r="BL575" s="9">
        <v>17.021800850069798</v>
      </c>
      <c r="BM575" s="9">
        <v>5.0677104024996398</v>
      </c>
      <c r="BN575" s="9">
        <v>20.8252716456747</v>
      </c>
      <c r="BO575" s="9">
        <v>17.767098109576899</v>
      </c>
      <c r="BP575" s="9">
        <v>6.4316480275016099</v>
      </c>
      <c r="BQ575" s="9">
        <v>3.9886082910010798</v>
      </c>
      <c r="BR575" s="9">
        <v>13.9896843465147</v>
      </c>
      <c r="BS575" s="9">
        <v>12.848327104367</v>
      </c>
      <c r="BT575" s="9">
        <v>17.2021834210741</v>
      </c>
      <c r="BU575" s="9">
        <v>7.4916090974022698</v>
      </c>
    </row>
    <row r="576" spans="1:73">
      <c r="A576" s="2" t="s">
        <v>1748</v>
      </c>
      <c r="B576" s="2" t="s">
        <v>1749</v>
      </c>
      <c r="C576" s="2" t="s">
        <v>1750</v>
      </c>
      <c r="D576" s="2">
        <v>10</v>
      </c>
      <c r="E576" s="2">
        <v>676.65</v>
      </c>
      <c r="F576" s="2">
        <f t="shared" si="8"/>
        <v>14556703.327130506</v>
      </c>
      <c r="G576" s="2">
        <v>54692.59648</v>
      </c>
      <c r="H576" s="7">
        <v>266.15491426620429</v>
      </c>
      <c r="I576" s="7">
        <v>224.23234554139881</v>
      </c>
      <c r="J576" s="7">
        <v>274.33962858676654</v>
      </c>
      <c r="K576" s="7">
        <v>215.1283605051824</v>
      </c>
      <c r="L576" s="7">
        <v>344.53233861440407</v>
      </c>
      <c r="M576" s="7">
        <v>347.51363669595958</v>
      </c>
      <c r="N576" s="7">
        <v>255.30977657985369</v>
      </c>
      <c r="O576" s="7">
        <v>273.12902597845675</v>
      </c>
      <c r="P576" s="7">
        <v>225.96399548198053</v>
      </c>
      <c r="Q576" s="7">
        <v>359.32942823645323</v>
      </c>
      <c r="R576" s="7">
        <v>352.57868631942767</v>
      </c>
      <c r="S576" s="7">
        <v>222.8178796235984</v>
      </c>
      <c r="T576" s="7">
        <v>378.58737972408693</v>
      </c>
      <c r="U576" s="7">
        <v>374.97638581077604</v>
      </c>
      <c r="V576" s="7">
        <v>813.483541299384</v>
      </c>
      <c r="W576" s="7">
        <v>529.69270728975152</v>
      </c>
      <c r="X576" s="7">
        <v>359.94684654633039</v>
      </c>
      <c r="Y576" s="7">
        <v>543.24111371368781</v>
      </c>
      <c r="Z576" s="7">
        <v>309.24335735196939</v>
      </c>
      <c r="AA576" s="7">
        <v>442.67958100501414</v>
      </c>
      <c r="AB576" s="7">
        <v>246.19793289340561</v>
      </c>
      <c r="AC576" s="7">
        <v>311.08228219078683</v>
      </c>
      <c r="AD576" s="8">
        <v>2.4171842575800021E-2</v>
      </c>
      <c r="AE576" s="8">
        <v>2.0364489499555025E-2</v>
      </c>
      <c r="AF576" s="8">
        <v>2.4915167667617231E-2</v>
      </c>
      <c r="AG576" s="8">
        <v>1.9537677438937726E-2</v>
      </c>
      <c r="AH576" s="8">
        <v>3.1289978147576399E-2</v>
      </c>
      <c r="AI576" s="8">
        <v>3.156073575540632E-2</v>
      </c>
      <c r="AJ576" s="8">
        <v>2.3186901299813861E-2</v>
      </c>
      <c r="AK576" s="8">
        <v>2.480522231586374E-2</v>
      </c>
      <c r="AL576" s="8">
        <v>2.0521755691222148E-2</v>
      </c>
      <c r="AM576" s="8">
        <v>3.2633830549889879E-2</v>
      </c>
      <c r="AN576" s="8">
        <v>3.2020736963629857E-2</v>
      </c>
      <c r="AO576" s="8">
        <v>2.0236029547620011E-2</v>
      </c>
      <c r="AP576" s="8">
        <v>3.4382812615371829E-2</v>
      </c>
      <c r="AQ576" s="8">
        <v>3.4054866852448865E-2</v>
      </c>
      <c r="AR576" s="8">
        <v>7.3879515441244034E-2</v>
      </c>
      <c r="AS576" s="8">
        <v>4.8106001609841291E-2</v>
      </c>
      <c r="AT576" s="8">
        <v>3.2689903676440688E-2</v>
      </c>
      <c r="AU576" s="8">
        <v>4.9336450230845506E-2</v>
      </c>
      <c r="AV576" s="8">
        <v>2.8085078842644648E-2</v>
      </c>
      <c r="AW576" s="8">
        <v>4.0203582838496642E-2</v>
      </c>
      <c r="AX576" s="8">
        <v>2.2359375526820508E-2</v>
      </c>
      <c r="AY576" s="8">
        <v>2.825208760081533E-2</v>
      </c>
      <c r="AZ576" s="9">
        <v>3.8260972578272701</v>
      </c>
      <c r="BA576" s="9">
        <v>13.1009463159844</v>
      </c>
      <c r="BB576" s="9">
        <v>6.5824504067857097</v>
      </c>
      <c r="BC576" s="9">
        <v>9.9542886935272605</v>
      </c>
      <c r="BD576" s="9">
        <v>8.8513973081750894</v>
      </c>
      <c r="BE576" s="9">
        <v>20.490603607655899</v>
      </c>
      <c r="BF576" s="9">
        <v>9.3266989416834694</v>
      </c>
      <c r="BG576" s="9">
        <v>5.9792157859815402</v>
      </c>
      <c r="BH576" s="9">
        <v>0.30352012960955999</v>
      </c>
      <c r="BI576" s="9">
        <v>7.6776705358556496</v>
      </c>
      <c r="BJ576" s="9">
        <v>0.90436907016707302</v>
      </c>
      <c r="BK576" s="9">
        <v>10.892710894385701</v>
      </c>
      <c r="BL576" s="9">
        <v>21.204175533068401</v>
      </c>
      <c r="BM576" s="9">
        <v>13.013488174591901</v>
      </c>
      <c r="BN576" s="9">
        <v>5.4675848139536498</v>
      </c>
      <c r="BO576" s="9">
        <v>11.204777943192401</v>
      </c>
      <c r="BP576" s="9">
        <v>7.2208012149600798</v>
      </c>
      <c r="BQ576" s="9">
        <v>16.301673123508099</v>
      </c>
      <c r="BR576" s="9">
        <v>0.55486843861991797</v>
      </c>
      <c r="BS576" s="9">
        <v>3.3379165716642101</v>
      </c>
      <c r="BT576" s="9">
        <v>2.2822967342061</v>
      </c>
      <c r="BU576" s="9">
        <v>11.066182276860999</v>
      </c>
    </row>
    <row r="577" spans="1:73">
      <c r="A577" s="2" t="s">
        <v>1751</v>
      </c>
      <c r="B577" s="2" t="s">
        <v>1752</v>
      </c>
      <c r="C577" s="2" t="s">
        <v>1753</v>
      </c>
      <c r="D577" s="2">
        <v>10</v>
      </c>
      <c r="E577" s="2">
        <v>508.96</v>
      </c>
      <c r="F577" s="2">
        <f t="shared" si="8"/>
        <v>10143706.787885109</v>
      </c>
      <c r="G577" s="2">
        <v>18767.35743</v>
      </c>
      <c r="H577" s="7">
        <v>540.49734096661837</v>
      </c>
      <c r="I577" s="7">
        <v>657.90152295107544</v>
      </c>
      <c r="J577" s="7">
        <v>456.20495460012984</v>
      </c>
      <c r="K577" s="7">
        <v>462.88889064753789</v>
      </c>
      <c r="L577" s="7">
        <v>615.55384003203301</v>
      </c>
      <c r="M577" s="7">
        <v>695.04823080705285</v>
      </c>
      <c r="N577" s="7">
        <v>639.25630819154185</v>
      </c>
      <c r="O577" s="7">
        <v>513.52223542535035</v>
      </c>
      <c r="P577" s="7">
        <v>385.95919266968559</v>
      </c>
      <c r="Q577" s="7">
        <v>493.10728571915541</v>
      </c>
      <c r="R577" s="7">
        <v>615.30201585486918</v>
      </c>
      <c r="S577" s="7">
        <v>689.85109094739107</v>
      </c>
      <c r="T577" s="7">
        <v>943.15914244541455</v>
      </c>
      <c r="U577" s="7">
        <v>1011.8392832189152</v>
      </c>
      <c r="V577" s="7">
        <v>592.71794858160297</v>
      </c>
      <c r="W577" s="7">
        <v>1028.0826975695684</v>
      </c>
      <c r="X577" s="7">
        <v>752.54479530924129</v>
      </c>
      <c r="Y577" s="7">
        <v>420.19692403350126</v>
      </c>
      <c r="Z577" s="7">
        <v>655.32644379384726</v>
      </c>
      <c r="AA577" s="7">
        <v>887.71745280928758</v>
      </c>
      <c r="AB577" s="7">
        <v>635.56899175675971</v>
      </c>
      <c r="AC577" s="7">
        <v>545.90544745806778</v>
      </c>
      <c r="AD577" s="8">
        <v>1.6843929432486863E-2</v>
      </c>
      <c r="AE577" s="8">
        <v>2.0502685186749074E-2</v>
      </c>
      <c r="AF577" s="8">
        <v>1.4217061731132637E-2</v>
      </c>
      <c r="AG577" s="8">
        <v>1.4425358310191571E-2</v>
      </c>
      <c r="AH577" s="8">
        <v>1.9182972158296389E-2</v>
      </c>
      <c r="AI577" s="8">
        <v>2.166031627639755E-2</v>
      </c>
      <c r="AJ577" s="8">
        <v>1.9921630188214783E-2</v>
      </c>
      <c r="AK577" s="8">
        <v>1.6003283716527518E-2</v>
      </c>
      <c r="AL577" s="8">
        <v>1.2027939662980314E-2</v>
      </c>
      <c r="AM577" s="8">
        <v>1.5367077122793038E-2</v>
      </c>
      <c r="AN577" s="8">
        <v>1.9175124370068686E-2</v>
      </c>
      <c r="AO577" s="8">
        <v>2.1498353856951872E-2</v>
      </c>
      <c r="AP577" s="8">
        <v>2.9392385188323347E-2</v>
      </c>
      <c r="AQ577" s="8">
        <v>3.1532716614437711E-2</v>
      </c>
      <c r="AR577" s="8">
        <v>1.8471319916990116E-2</v>
      </c>
      <c r="AS577" s="8">
        <v>3.2038922481381925E-2</v>
      </c>
      <c r="AT577" s="8">
        <v>2.3452125415279333E-2</v>
      </c>
      <c r="AU577" s="8">
        <v>1.309491610728473E-2</v>
      </c>
      <c r="AV577" s="8">
        <v>2.0422436037826626E-2</v>
      </c>
      <c r="AW577" s="8">
        <v>2.7664613676665829E-2</v>
      </c>
      <c r="AX577" s="8">
        <v>1.980671954367462E-2</v>
      </c>
      <c r="AY577" s="8">
        <v>1.7012466365420583E-2</v>
      </c>
      <c r="AZ577" s="9">
        <v>30.174945654546999</v>
      </c>
      <c r="BA577" s="9">
        <v>8.3672987292120506</v>
      </c>
      <c r="BB577" s="9">
        <v>2.97164697872488</v>
      </c>
      <c r="BC577" s="9">
        <v>3.4608513481027301</v>
      </c>
      <c r="BD577" s="9">
        <v>8.4556745765778398</v>
      </c>
      <c r="BE577" s="9">
        <v>12.940519065485701</v>
      </c>
      <c r="BF577" s="9">
        <v>4.5078819930291401</v>
      </c>
      <c r="BG577" s="9">
        <v>9.9812270154202807</v>
      </c>
      <c r="BH577" s="9">
        <v>15.168808763360699</v>
      </c>
      <c r="BI577" s="9">
        <v>9.9023869548767394</v>
      </c>
      <c r="BJ577" s="9">
        <v>6.2963023501791904</v>
      </c>
      <c r="BK577" s="9">
        <v>3.49769082161446</v>
      </c>
      <c r="BL577" s="9">
        <v>2.6080113671156799</v>
      </c>
      <c r="BM577" s="9">
        <v>4.1003758946134496</v>
      </c>
      <c r="BN577" s="9">
        <v>13.167976745032099</v>
      </c>
      <c r="BO577" s="9">
        <v>22.672264458863602</v>
      </c>
      <c r="BP577" s="9">
        <v>11.791401590874701</v>
      </c>
      <c r="BQ577" s="9">
        <v>5.6235534152674003</v>
      </c>
      <c r="BR577" s="9">
        <v>10.4752170666534</v>
      </c>
      <c r="BS577" s="9">
        <v>15.976497474042301</v>
      </c>
      <c r="BT577" s="9">
        <v>17.528715103651201</v>
      </c>
      <c r="BU577" s="9">
        <v>14.2759258386656</v>
      </c>
    </row>
    <row r="578" spans="1:73">
      <c r="A578" s="2" t="s">
        <v>1754</v>
      </c>
      <c r="B578" s="2" t="s">
        <v>1755</v>
      </c>
      <c r="C578" s="2" t="s">
        <v>1756</v>
      </c>
      <c r="D578" s="2">
        <v>10</v>
      </c>
      <c r="E578" s="2">
        <v>534.27</v>
      </c>
      <c r="F578" s="2">
        <f t="shared" si="8"/>
        <v>24409847.044930045</v>
      </c>
      <c r="G578" s="2">
        <v>34128.846310000001</v>
      </c>
      <c r="H578" s="7">
        <v>715.22625825701527</v>
      </c>
      <c r="I578" s="7">
        <v>1587.1061099341566</v>
      </c>
      <c r="J578" s="7">
        <v>1524.811658694769</v>
      </c>
      <c r="K578" s="7">
        <v>631.07484651436391</v>
      </c>
      <c r="L578" s="7">
        <v>698.94011325566157</v>
      </c>
      <c r="M578" s="7">
        <v>818.04519982587863</v>
      </c>
      <c r="N578" s="7">
        <v>766.49527196835174</v>
      </c>
      <c r="O578" s="7">
        <v>760.59968108154646</v>
      </c>
      <c r="P578" s="7">
        <v>574.11033712219944</v>
      </c>
      <c r="Q578" s="7">
        <v>424.79523206067523</v>
      </c>
      <c r="R578" s="7">
        <v>432.46819746472784</v>
      </c>
      <c r="S578" s="7">
        <v>362.24209732096915</v>
      </c>
      <c r="T578" s="7">
        <v>475.44223419453664</v>
      </c>
      <c r="U578" s="7">
        <v>516.06193501205814</v>
      </c>
      <c r="V578" s="7">
        <v>857.89438876455381</v>
      </c>
      <c r="W578" s="7">
        <v>756.56176062030966</v>
      </c>
      <c r="X578" s="7">
        <v>896.73344888673535</v>
      </c>
      <c r="Y578" s="7">
        <v>929.84848485329792</v>
      </c>
      <c r="Z578" s="7">
        <v>533.64490043698856</v>
      </c>
      <c r="AA578" s="7">
        <v>515.29049651780997</v>
      </c>
      <c r="AB578" s="7">
        <v>540.87520396614764</v>
      </c>
      <c r="AC578" s="7">
        <v>662.92625737655953</v>
      </c>
      <c r="AD578" s="8">
        <v>4.0533283313517694E-2</v>
      </c>
      <c r="AE578" s="8">
        <v>8.9944434869250883E-2</v>
      </c>
      <c r="AF578" s="8">
        <v>8.6414085400399507E-2</v>
      </c>
      <c r="AG578" s="8">
        <v>3.5764256765597441E-2</v>
      </c>
      <c r="AH578" s="8">
        <v>3.9610315341069895E-2</v>
      </c>
      <c r="AI578" s="8">
        <v>4.6360235610771211E-2</v>
      </c>
      <c r="AJ578" s="8">
        <v>4.3438799482667427E-2</v>
      </c>
      <c r="AK578" s="8">
        <v>4.3104684714149522E-2</v>
      </c>
      <c r="AL578" s="8">
        <v>3.2535965618073016E-2</v>
      </c>
      <c r="AM578" s="8">
        <v>2.4073983991174244E-2</v>
      </c>
      <c r="AN578" s="8">
        <v>2.4508826080634451E-2</v>
      </c>
      <c r="AO578" s="8">
        <v>2.052897441793507E-2</v>
      </c>
      <c r="AP578" s="8">
        <v>2.6944249536898154E-2</v>
      </c>
      <c r="AQ578" s="8">
        <v>2.9246248131523683E-2</v>
      </c>
      <c r="AR578" s="8">
        <v>4.8618567776876884E-2</v>
      </c>
      <c r="AS578" s="8">
        <v>4.2875847794135391E-2</v>
      </c>
      <c r="AT578" s="8">
        <v>5.0819653949802902E-2</v>
      </c>
      <c r="AU578" s="8">
        <v>5.2696348379396497E-2</v>
      </c>
      <c r="AV578" s="8">
        <v>3.0242709476213832E-2</v>
      </c>
      <c r="AW578" s="8">
        <v>2.9202529189880633E-2</v>
      </c>
      <c r="AX578" s="8">
        <v>3.0652465043779723E-2</v>
      </c>
      <c r="AY578" s="8">
        <v>3.7569339067188082E-2</v>
      </c>
      <c r="AZ578" s="9">
        <v>4.5813751420864097</v>
      </c>
      <c r="BA578" s="9">
        <v>6.4156171542490297</v>
      </c>
      <c r="BB578" s="9">
        <v>20.139686636733799</v>
      </c>
      <c r="BC578" s="9">
        <v>5.9742894318702398</v>
      </c>
      <c r="BD578" s="9">
        <v>8.7217973321484799</v>
      </c>
      <c r="BE578" s="9">
        <v>7.8412340377340799</v>
      </c>
      <c r="BF578" s="9">
        <v>12.557819142813401</v>
      </c>
      <c r="BG578" s="9">
        <v>24.131986572659098</v>
      </c>
      <c r="BH578" s="9">
        <v>3.5901666071585998</v>
      </c>
      <c r="BI578" s="9">
        <v>18.159867349361601</v>
      </c>
      <c r="BJ578" s="9">
        <v>11.0201533206164</v>
      </c>
      <c r="BK578" s="9">
        <v>7.96968942036359</v>
      </c>
      <c r="BL578" s="9">
        <v>13.7672484178437</v>
      </c>
      <c r="BM578" s="9">
        <v>12.6912064630615</v>
      </c>
      <c r="BN578" s="9">
        <v>4.7998975826538901</v>
      </c>
      <c r="BO578" s="9">
        <v>30.343238902300701</v>
      </c>
      <c r="BP578" s="9">
        <v>15.8651280571565</v>
      </c>
      <c r="BQ578" s="9">
        <v>11.188685288243599</v>
      </c>
      <c r="BR578" s="9">
        <v>11.6370527884614</v>
      </c>
      <c r="BS578" s="9">
        <v>8.8551313002233805</v>
      </c>
      <c r="BT578" s="9">
        <v>10.030971027529199</v>
      </c>
      <c r="BU578" s="9">
        <v>6.7943589164884202</v>
      </c>
    </row>
    <row r="579" spans="1:73">
      <c r="A579" s="2" t="s">
        <v>1757</v>
      </c>
      <c r="B579" s="2" t="s">
        <v>1758</v>
      </c>
      <c r="C579" s="2" t="s">
        <v>1759</v>
      </c>
      <c r="D579" s="2">
        <v>10</v>
      </c>
      <c r="E579" s="2">
        <v>679.98</v>
      </c>
      <c r="F579" s="2">
        <f t="shared" si="8"/>
        <v>54852497.314014502</v>
      </c>
      <c r="G579" s="2">
        <v>29387.44815</v>
      </c>
      <c r="H579" s="7">
        <v>1866.5280848488542</v>
      </c>
      <c r="I579" s="7">
        <v>358.2574517220487</v>
      </c>
      <c r="J579" s="7">
        <v>663.44470777906258</v>
      </c>
      <c r="K579" s="7">
        <v>1212.8503114921059</v>
      </c>
      <c r="L579" s="7">
        <v>1060.3393061331687</v>
      </c>
      <c r="M579" s="7">
        <v>1613.1632205311332</v>
      </c>
      <c r="N579" s="7">
        <v>1554.8134179511487</v>
      </c>
      <c r="O579" s="7">
        <v>822.4928584625419</v>
      </c>
      <c r="P579" s="7">
        <v>1403.5086981033573</v>
      </c>
      <c r="Q579" s="7">
        <v>976.33912656219775</v>
      </c>
      <c r="R579" s="7">
        <v>821.91110988021558</v>
      </c>
      <c r="S579" s="7">
        <v>697.12934207386309</v>
      </c>
      <c r="T579" s="7">
        <v>858.68975660191643</v>
      </c>
      <c r="U579" s="7">
        <v>593.14006632352618</v>
      </c>
      <c r="V579" s="7">
        <v>1276.0223505090726</v>
      </c>
      <c r="W579" s="7">
        <v>1497.7831079829655</v>
      </c>
      <c r="X579" s="7">
        <v>1114.1041945267218</v>
      </c>
      <c r="Y579" s="7">
        <v>1628.5230871676076</v>
      </c>
      <c r="Z579" s="7">
        <v>1097.9119115886774</v>
      </c>
      <c r="AA579" s="7">
        <v>946.69212177092061</v>
      </c>
      <c r="AB579" s="7">
        <v>1058.8523248672086</v>
      </c>
      <c r="AC579" s="7">
        <v>1558.9805389132725</v>
      </c>
      <c r="AD579" s="8">
        <v>9.1084217364840514E-2</v>
      </c>
      <c r="AE579" s="8">
        <v>1.7482511980454529E-2</v>
      </c>
      <c r="AF579" s="8">
        <v>3.2375265319297145E-2</v>
      </c>
      <c r="AG579" s="8">
        <v>5.9185566131948752E-2</v>
      </c>
      <c r="AH579" s="8">
        <v>5.1743221344638095E-2</v>
      </c>
      <c r="AI579" s="8">
        <v>7.87203314091693E-2</v>
      </c>
      <c r="AJ579" s="8">
        <v>7.5872934606232262E-2</v>
      </c>
      <c r="AK579" s="8">
        <v>4.0136614556912843E-2</v>
      </c>
      <c r="AL579" s="8">
        <v>6.8489455031073052E-2</v>
      </c>
      <c r="AM579" s="8">
        <v>4.7644118482573466E-2</v>
      </c>
      <c r="AN579" s="8">
        <v>4.010822595951942E-2</v>
      </c>
      <c r="AO579" s="8">
        <v>3.4019033005874028E-2</v>
      </c>
      <c r="AP579" s="8">
        <v>4.1902977551834912E-2</v>
      </c>
      <c r="AQ579" s="8">
        <v>2.8944487450979241E-2</v>
      </c>
      <c r="AR579" s="8">
        <v>6.2268281993503823E-2</v>
      </c>
      <c r="AS579" s="8">
        <v>7.3089927379235795E-2</v>
      </c>
      <c r="AT579" s="8">
        <v>5.4366880115586269E-2</v>
      </c>
      <c r="AU579" s="8">
        <v>7.9469873536484728E-2</v>
      </c>
      <c r="AV579" s="8">
        <v>5.3576717122201009E-2</v>
      </c>
      <c r="AW579" s="8">
        <v>4.6197382025434205E-2</v>
      </c>
      <c r="AX579" s="8">
        <v>5.1670658533531443E-2</v>
      </c>
      <c r="AY579" s="8">
        <v>7.6076284855596657E-2</v>
      </c>
      <c r="AZ579" s="9">
        <v>12.838985897811799</v>
      </c>
      <c r="BA579" s="9">
        <v>1.95269081648071</v>
      </c>
      <c r="BB579" s="9">
        <v>8.7135617597628592</v>
      </c>
      <c r="BC579" s="9">
        <v>18.303134655390199</v>
      </c>
      <c r="BD579" s="9">
        <v>5.7839255575850297</v>
      </c>
      <c r="BE579" s="9">
        <v>5.382533737837</v>
      </c>
      <c r="BF579" s="9">
        <v>7.0677923108131004</v>
      </c>
      <c r="BG579" s="9">
        <v>3.7808401260614501</v>
      </c>
      <c r="BH579" s="9">
        <v>6.5923060771050803</v>
      </c>
      <c r="BI579" s="9">
        <v>5.6686873052315798</v>
      </c>
      <c r="BJ579" s="9">
        <v>6.8683503466719698</v>
      </c>
      <c r="BK579" s="9">
        <v>7.2881389303896604</v>
      </c>
      <c r="BL579" s="9">
        <v>7.8312001445323496</v>
      </c>
      <c r="BM579" s="9">
        <v>11.6630036699936</v>
      </c>
      <c r="BN579" s="9">
        <v>16.744430836749402</v>
      </c>
      <c r="BO579" s="9">
        <v>4.6590977112857397</v>
      </c>
      <c r="BP579" s="9">
        <v>20.552861770434799</v>
      </c>
      <c r="BQ579" s="9">
        <v>5.4698540682488401</v>
      </c>
      <c r="BR579" s="9">
        <v>4.8095790285363504</v>
      </c>
      <c r="BS579" s="9">
        <v>14.1942027220631</v>
      </c>
      <c r="BT579" s="9">
        <v>7.7875250052086802</v>
      </c>
      <c r="BU579" s="9">
        <v>8.7285705432129408</v>
      </c>
    </row>
    <row r="580" spans="1:73">
      <c r="A580" s="2" t="s">
        <v>1760</v>
      </c>
      <c r="B580" s="2" t="s">
        <v>1761</v>
      </c>
      <c r="C580" s="2" t="s">
        <v>1762</v>
      </c>
      <c r="D580" s="2">
        <v>10</v>
      </c>
      <c r="E580" s="2">
        <v>833</v>
      </c>
      <c r="F580" s="2">
        <f t="shared" si="8"/>
        <v>43765805.331129856</v>
      </c>
      <c r="G580" s="2">
        <v>26766.076809999999</v>
      </c>
      <c r="H580" s="7">
        <v>1635.1221601059831</v>
      </c>
      <c r="I580" s="7">
        <v>2132.0701975743464</v>
      </c>
      <c r="J580" s="7">
        <v>2060.0875459859244</v>
      </c>
      <c r="K580" s="7">
        <v>916.9819057941005</v>
      </c>
      <c r="L580" s="7">
        <v>1393.9032225985313</v>
      </c>
      <c r="M580" s="7">
        <v>1161.8554884432294</v>
      </c>
      <c r="N580" s="7">
        <v>1418.6969200683591</v>
      </c>
      <c r="O580" s="7">
        <v>1414.5231928702331</v>
      </c>
      <c r="P580" s="7">
        <v>1144.0405796451575</v>
      </c>
      <c r="Q580" s="7">
        <v>970.10621255624562</v>
      </c>
      <c r="R580" s="7">
        <v>951.02551813882133</v>
      </c>
      <c r="S580" s="7">
        <v>880.24877715603805</v>
      </c>
      <c r="T580" s="7">
        <v>618.40254721860902</v>
      </c>
      <c r="U580" s="7">
        <v>576.67248751040916</v>
      </c>
      <c r="V580" s="7">
        <v>1128.3024757208129</v>
      </c>
      <c r="W580" s="7">
        <v>1216.4170384107388</v>
      </c>
      <c r="X580" s="7">
        <v>1206.7509780898956</v>
      </c>
      <c r="Y580" s="7">
        <v>1143.2779051324078</v>
      </c>
      <c r="Z580" s="7">
        <v>1091.226191968703</v>
      </c>
      <c r="AA580" s="7">
        <v>1010.4687947602037</v>
      </c>
      <c r="AB580" s="7">
        <v>1116.2237484739333</v>
      </c>
      <c r="AC580" s="7">
        <v>1308.2262796775931</v>
      </c>
      <c r="AD580" s="8">
        <v>7.2674432726501065E-2</v>
      </c>
      <c r="AE580" s="8">
        <v>9.476172234847062E-2</v>
      </c>
      <c r="AF580" s="8">
        <v>9.1562390519955211E-2</v>
      </c>
      <c r="AG580" s="8">
        <v>4.0756061809921675E-2</v>
      </c>
      <c r="AH580" s="8">
        <v>6.1953246338135391E-2</v>
      </c>
      <c r="AI580" s="8">
        <v>5.1639682094034238E-2</v>
      </c>
      <c r="AJ580" s="8">
        <v>6.3055223880104122E-2</v>
      </c>
      <c r="AK580" s="8">
        <v>6.2869718928927079E-2</v>
      </c>
      <c r="AL580" s="8">
        <v>5.0847882910730217E-2</v>
      </c>
      <c r="AM580" s="8">
        <v>4.3117218029391717E-2</v>
      </c>
      <c r="AN580" s="8">
        <v>4.2269159898539799E-2</v>
      </c>
      <c r="AO580" s="8">
        <v>3.9123425820285433E-2</v>
      </c>
      <c r="AP580" s="8">
        <v>2.7485441401407407E-2</v>
      </c>
      <c r="AQ580" s="8">
        <v>2.5630712445413151E-2</v>
      </c>
      <c r="AR580" s="8">
        <v>5.0148389134180626E-2</v>
      </c>
      <c r="AS580" s="8">
        <v>5.4064717843235001E-2</v>
      </c>
      <c r="AT580" s="8">
        <v>5.3635101348726795E-2</v>
      </c>
      <c r="AU580" s="8">
        <v>5.0813985175795565E-2</v>
      </c>
      <c r="AV580" s="8">
        <v>4.8500501315745861E-2</v>
      </c>
      <c r="AW580" s="8">
        <v>4.4911168253183732E-2</v>
      </c>
      <c r="AX580" s="8">
        <v>4.9611539550619102E-2</v>
      </c>
      <c r="AY580" s="8">
        <v>5.8145259769036214E-2</v>
      </c>
      <c r="AZ580" s="9">
        <v>2.29054601425638</v>
      </c>
      <c r="BA580" s="9">
        <v>5.3168342525612298</v>
      </c>
      <c r="BB580" s="9">
        <v>7.7237237464280497</v>
      </c>
      <c r="BC580" s="9">
        <v>4.8958758789821202</v>
      </c>
      <c r="BD580" s="9">
        <v>7.7864041543382196</v>
      </c>
      <c r="BE580" s="9">
        <v>8.5781309669461105</v>
      </c>
      <c r="BF580" s="9">
        <v>4.4019535634431799</v>
      </c>
      <c r="BG580" s="9">
        <v>9.3193377347760702</v>
      </c>
      <c r="BH580" s="9">
        <v>13.8786272437414</v>
      </c>
      <c r="BI580" s="9">
        <v>5.7498522567510699</v>
      </c>
      <c r="BJ580" s="9">
        <v>7.8449967905903897</v>
      </c>
      <c r="BK580" s="9">
        <v>10.979701157520701</v>
      </c>
      <c r="BL580" s="9">
        <v>4.0730410043305101</v>
      </c>
      <c r="BM580" s="9">
        <v>11.874379812678001</v>
      </c>
      <c r="BN580" s="9">
        <v>4.0559621564576904</v>
      </c>
      <c r="BO580" s="9">
        <v>14.793612641910199</v>
      </c>
      <c r="BP580" s="9">
        <v>2.98209755912709</v>
      </c>
      <c r="BQ580" s="9">
        <v>17.175056426633301</v>
      </c>
      <c r="BR580" s="9">
        <v>4.6323972185132201</v>
      </c>
      <c r="BS580" s="9">
        <v>13.116365119854001</v>
      </c>
      <c r="BT580" s="9">
        <v>4.1528892185020201</v>
      </c>
      <c r="BU580" s="9">
        <v>3.4637741375153799</v>
      </c>
    </row>
    <row r="581" spans="1:73">
      <c r="A581" s="2" t="s">
        <v>1763</v>
      </c>
      <c r="B581" s="2" t="s">
        <v>1764</v>
      </c>
      <c r="C581" s="2" t="s">
        <v>1765</v>
      </c>
      <c r="D581" s="2">
        <v>10</v>
      </c>
      <c r="E581" s="2">
        <v>658.89</v>
      </c>
      <c r="F581" s="2">
        <f t="shared" ref="F581:F644" si="9">G581*H581</f>
        <v>23290885.624274421</v>
      </c>
      <c r="G581" s="2">
        <v>53574.363100000002</v>
      </c>
      <c r="H581" s="7">
        <v>434.73938422376546</v>
      </c>
      <c r="I581" s="7">
        <v>670.76443602160123</v>
      </c>
      <c r="J581" s="7">
        <v>437.54247063064508</v>
      </c>
      <c r="K581" s="7">
        <v>321.44045064234092</v>
      </c>
      <c r="L581" s="7">
        <v>330.19377719442542</v>
      </c>
      <c r="M581" s="7">
        <v>316.11659418639647</v>
      </c>
      <c r="N581" s="7">
        <v>342.09814664117016</v>
      </c>
      <c r="O581" s="7">
        <v>396.94628992527839</v>
      </c>
      <c r="P581" s="7">
        <v>282.52118215080702</v>
      </c>
      <c r="Q581" s="7">
        <v>209.82517435674734</v>
      </c>
      <c r="R581" s="7">
        <v>203.79393314067991</v>
      </c>
      <c r="S581" s="7">
        <v>143.59863889332104</v>
      </c>
      <c r="T581" s="7">
        <v>288.02156361095598</v>
      </c>
      <c r="U581" s="7">
        <v>286.31716907488425</v>
      </c>
      <c r="V581" s="7">
        <v>418.00825136592368</v>
      </c>
      <c r="W581" s="7">
        <v>630.65380548759754</v>
      </c>
      <c r="X581" s="7">
        <v>512.81916475030141</v>
      </c>
      <c r="Y581" s="7">
        <v>455.63147804319465</v>
      </c>
      <c r="Z581" s="7">
        <v>359.16024301050106</v>
      </c>
      <c r="AA581" s="7">
        <v>242.3961867522948</v>
      </c>
      <c r="AB581" s="7">
        <v>360.86431879667867</v>
      </c>
      <c r="AC581" s="7">
        <v>397.98136419733169</v>
      </c>
      <c r="AD581" s="8">
        <v>3.8675214305676407E-2</v>
      </c>
      <c r="AE581" s="8">
        <v>5.9672436529028552E-2</v>
      </c>
      <c r="AF581" s="8">
        <v>3.8924582022146284E-2</v>
      </c>
      <c r="AG581" s="8">
        <v>2.8595933026180471E-2</v>
      </c>
      <c r="AH581" s="8">
        <v>2.9374645037501687E-2</v>
      </c>
      <c r="AI581" s="8">
        <v>2.8122312975091813E-2</v>
      </c>
      <c r="AJ581" s="8">
        <v>3.0433679613696939E-2</v>
      </c>
      <c r="AK581" s="8">
        <v>3.5313071204980728E-2</v>
      </c>
      <c r="AL581" s="8">
        <v>2.513360340031091E-2</v>
      </c>
      <c r="AM581" s="8">
        <v>1.8666432992866869E-2</v>
      </c>
      <c r="AN581" s="8">
        <v>1.8129882693939791E-2</v>
      </c>
      <c r="AO581" s="8">
        <v>1.2774798729401689E-2</v>
      </c>
      <c r="AP581" s="8">
        <v>2.5622927440078002E-2</v>
      </c>
      <c r="AQ581" s="8">
        <v>2.5471301370906245E-2</v>
      </c>
      <c r="AR581" s="8">
        <v>3.7186781988900811E-2</v>
      </c>
      <c r="AS581" s="8">
        <v>5.6104121147140043E-2</v>
      </c>
      <c r="AT581" s="8">
        <v>4.5621335026245075E-2</v>
      </c>
      <c r="AU581" s="8">
        <v>4.0533813353939387E-2</v>
      </c>
      <c r="AV581" s="8">
        <v>3.1951555052487014E-2</v>
      </c>
      <c r="AW581" s="8">
        <v>2.1564010093685193E-2</v>
      </c>
      <c r="AX581" s="8">
        <v>3.2103152765082597E-2</v>
      </c>
      <c r="AY581" s="8">
        <v>3.5405153313818022E-2</v>
      </c>
      <c r="AZ581" s="9">
        <v>0.52547949478580402</v>
      </c>
      <c r="BA581" s="9">
        <v>3.4189894632556599</v>
      </c>
      <c r="BB581" s="9">
        <v>8.4518432218936503</v>
      </c>
      <c r="BC581" s="9">
        <v>4.35576744856251</v>
      </c>
      <c r="BD581" s="9">
        <v>3.17985912704449</v>
      </c>
      <c r="BE581" s="9">
        <v>8.6554089816647402</v>
      </c>
      <c r="BF581" s="9">
        <v>6.2093824128610899</v>
      </c>
      <c r="BG581" s="9">
        <v>8.1775725053331207</v>
      </c>
      <c r="BH581" s="9">
        <v>2.9957103520891399</v>
      </c>
      <c r="BI581" s="9">
        <v>6.4027457757492297</v>
      </c>
      <c r="BJ581" s="9">
        <v>7.6203757249243402</v>
      </c>
      <c r="BK581" s="9">
        <v>6.1775515875487601</v>
      </c>
      <c r="BL581" s="9">
        <v>12.598926714392899</v>
      </c>
      <c r="BM581" s="9">
        <v>3.29282713807947</v>
      </c>
      <c r="BN581" s="9">
        <v>5.1059298196603802</v>
      </c>
      <c r="BO581" s="9">
        <v>9.3003447106237793</v>
      </c>
      <c r="BP581" s="9">
        <v>7.6388463397304598</v>
      </c>
      <c r="BQ581" s="9">
        <v>4.94247677217313</v>
      </c>
      <c r="BR581" s="9">
        <v>7.4049960560831503</v>
      </c>
      <c r="BS581" s="9">
        <v>5.9949197208847496</v>
      </c>
      <c r="BT581" s="9">
        <v>6.4255225604076296</v>
      </c>
      <c r="BU581" s="9">
        <v>23.331992633946701</v>
      </c>
    </row>
    <row r="582" spans="1:73">
      <c r="A582" s="2" t="s">
        <v>1766</v>
      </c>
      <c r="B582" s="2" t="s">
        <v>1767</v>
      </c>
      <c r="C582" s="2" t="s">
        <v>1768</v>
      </c>
      <c r="D582" s="2">
        <v>10</v>
      </c>
      <c r="E582" s="2">
        <v>567.91</v>
      </c>
      <c r="F582" s="2">
        <f t="shared" si="9"/>
        <v>31192458.65415065</v>
      </c>
      <c r="G582" s="2">
        <v>39094.994989999999</v>
      </c>
      <c r="H582" s="7">
        <v>797.86322167656715</v>
      </c>
      <c r="I582" s="7">
        <v>469.49461665443516</v>
      </c>
      <c r="J582" s="7">
        <v>539.09020227738915</v>
      </c>
      <c r="K582" s="7">
        <v>517.71047010804716</v>
      </c>
      <c r="L582" s="7">
        <v>659.09548184577216</v>
      </c>
      <c r="M582" s="7">
        <v>624.48339794032086</v>
      </c>
      <c r="N582" s="7">
        <v>689.57159324333622</v>
      </c>
      <c r="O582" s="7">
        <v>638.16538535882307</v>
      </c>
      <c r="P582" s="7">
        <v>722.29450334665182</v>
      </c>
      <c r="Q582" s="7">
        <v>623.17844391184235</v>
      </c>
      <c r="R582" s="7">
        <v>502.59234237587549</v>
      </c>
      <c r="S582" s="7">
        <v>419.59489910083119</v>
      </c>
      <c r="T582" s="7">
        <v>393.12798035823084</v>
      </c>
      <c r="U582" s="7">
        <v>388.57506478738117</v>
      </c>
      <c r="V582" s="7">
        <v>895.09784339946168</v>
      </c>
      <c r="W582" s="7">
        <v>772.90613262802003</v>
      </c>
      <c r="X582" s="7">
        <v>698.9264427912583</v>
      </c>
      <c r="Y582" s="7">
        <v>835.86552528138191</v>
      </c>
      <c r="Z582" s="7">
        <v>590.66828272789394</v>
      </c>
      <c r="AA582" s="7">
        <v>612.72763538829508</v>
      </c>
      <c r="AB582" s="7">
        <v>675.68676121596729</v>
      </c>
      <c r="AC582" s="7">
        <v>773.83969993145263</v>
      </c>
      <c r="AD582" s="8">
        <v>5.1796013368976782E-2</v>
      </c>
      <c r="AE582" s="8">
        <v>3.047884497018916E-2</v>
      </c>
      <c r="AF582" s="8">
        <v>3.4996879873181057E-2</v>
      </c>
      <c r="AG582" s="8">
        <v>3.3608941611104746E-2</v>
      </c>
      <c r="AH582" s="8">
        <v>4.2787432058066052E-2</v>
      </c>
      <c r="AI582" s="8">
        <v>4.0540470533849259E-2</v>
      </c>
      <c r="AJ582" s="8">
        <v>4.4765892814867994E-2</v>
      </c>
      <c r="AK582" s="8">
        <v>4.1428683430483053E-2</v>
      </c>
      <c r="AL582" s="8">
        <v>4.6890212175800049E-2</v>
      </c>
      <c r="AM582" s="8">
        <v>4.0455754990547307E-2</v>
      </c>
      <c r="AN582" s="8">
        <v>3.2627496765854198E-2</v>
      </c>
      <c r="AO582" s="8">
        <v>2.7239434545826512E-2</v>
      </c>
      <c r="AP582" s="8">
        <v>2.552124420971014E-2</v>
      </c>
      <c r="AQ582" s="8">
        <v>2.5225676160740531E-2</v>
      </c>
      <c r="AR582" s="8">
        <v>5.8108330605637248E-2</v>
      </c>
      <c r="AS582" s="8">
        <v>5.0175838779035212E-2</v>
      </c>
      <c r="AT582" s="8">
        <v>4.5373194792305623E-2</v>
      </c>
      <c r="AU582" s="8">
        <v>5.4263062572511608E-2</v>
      </c>
      <c r="AV582" s="8">
        <v>3.8345246951621823E-2</v>
      </c>
      <c r="AW582" s="8">
        <v>3.9777305096761251E-2</v>
      </c>
      <c r="AX582" s="8">
        <v>4.386451156833758E-2</v>
      </c>
      <c r="AY582" s="8">
        <v>5.023644448589789E-2</v>
      </c>
      <c r="AZ582" s="9">
        <v>8.4296739489252008</v>
      </c>
      <c r="BA582" s="9">
        <v>7.8097788455061501</v>
      </c>
      <c r="BB582" s="9">
        <v>4.9384608600565398</v>
      </c>
      <c r="BC582" s="9">
        <v>7.2117916093305698</v>
      </c>
      <c r="BD582" s="9">
        <v>2.34908145606241</v>
      </c>
      <c r="BE582" s="9">
        <v>4.7332850246244096</v>
      </c>
      <c r="BF582" s="9">
        <v>6.2593848879355498</v>
      </c>
      <c r="BG582" s="9">
        <v>5.5704873785798101</v>
      </c>
      <c r="BH582" s="9">
        <v>8.2149585101156504</v>
      </c>
      <c r="BI582" s="9">
        <v>4.8030764198790497</v>
      </c>
      <c r="BJ582" s="9">
        <v>2.6989507045611099</v>
      </c>
      <c r="BK582" s="9">
        <v>6.0360610905046501</v>
      </c>
      <c r="BL582" s="9">
        <v>8.9388612122587894</v>
      </c>
      <c r="BM582" s="9">
        <v>10.7569307203583</v>
      </c>
      <c r="BN582" s="9">
        <v>3.8349236682387402</v>
      </c>
      <c r="BO582" s="9">
        <v>8.3885964868280798</v>
      </c>
      <c r="BP582" s="9">
        <v>15.2721176384574</v>
      </c>
      <c r="BQ582" s="9">
        <v>4.94306370055254</v>
      </c>
      <c r="BR582" s="9">
        <v>7.7742504238096597</v>
      </c>
      <c r="BS582" s="9">
        <v>3.4741176213779501</v>
      </c>
      <c r="BT582" s="9">
        <v>6.4392439854358301</v>
      </c>
      <c r="BU582" s="9">
        <v>4.3111177653814803</v>
      </c>
    </row>
    <row r="583" spans="1:73">
      <c r="A583" s="2" t="s">
        <v>1769</v>
      </c>
      <c r="B583" s="2" t="s">
        <v>1770</v>
      </c>
      <c r="C583" s="2" t="s">
        <v>1771</v>
      </c>
      <c r="D583" s="2">
        <v>10</v>
      </c>
      <c r="E583" s="2">
        <v>696.62</v>
      </c>
      <c r="F583" s="2">
        <f t="shared" si="9"/>
        <v>29615679.567536481</v>
      </c>
      <c r="G583" s="2">
        <v>23893.681349999999</v>
      </c>
      <c r="H583" s="7">
        <v>1239.4774640926767</v>
      </c>
      <c r="I583" s="7">
        <v>1765.3898502762788</v>
      </c>
      <c r="J583" s="7">
        <v>1328.3648398932887</v>
      </c>
      <c r="K583" s="7">
        <v>1109.3656987737056</v>
      </c>
      <c r="L583" s="7">
        <v>1202.2465897974184</v>
      </c>
      <c r="M583" s="7">
        <v>1541.5587592372071</v>
      </c>
      <c r="N583" s="7">
        <v>1284.3895644117547</v>
      </c>
      <c r="O583" s="7">
        <v>1040.9477664041935</v>
      </c>
      <c r="P583" s="7">
        <v>934.82085801664255</v>
      </c>
      <c r="Q583" s="7">
        <v>808.78470951593363</v>
      </c>
      <c r="R583" s="7">
        <v>747.91459546763701</v>
      </c>
      <c r="S583" s="7">
        <v>490.04597577086963</v>
      </c>
      <c r="T583" s="7">
        <v>803.64506489152802</v>
      </c>
      <c r="U583" s="7">
        <v>632.48762082004475</v>
      </c>
      <c r="V583" s="7">
        <v>1299.8072424825855</v>
      </c>
      <c r="W583" s="7">
        <v>1633.2451170797781</v>
      </c>
      <c r="X583" s="7">
        <v>1289.5559690797281</v>
      </c>
      <c r="Y583" s="7">
        <v>1150.6270231427623</v>
      </c>
      <c r="Z583" s="7">
        <v>1388.9580203109681</v>
      </c>
      <c r="AA583" s="7">
        <v>1186.4056238526359</v>
      </c>
      <c r="AB583" s="7">
        <v>1077.8036786263592</v>
      </c>
      <c r="AC583" s="7">
        <v>1063.3866572256336</v>
      </c>
      <c r="AD583" s="8">
        <v>4.9177724392281359E-2</v>
      </c>
      <c r="AE583" s="8">
        <v>7.0043916099249273E-2</v>
      </c>
      <c r="AF583" s="8">
        <v>5.2704435442470166E-2</v>
      </c>
      <c r="AG583" s="8">
        <v>4.4015387261986332E-2</v>
      </c>
      <c r="AH583" s="8">
        <v>4.7700545719802499E-2</v>
      </c>
      <c r="AI583" s="8">
        <v>6.1163154629656241E-2</v>
      </c>
      <c r="AJ583" s="8">
        <v>5.0959664730330916E-2</v>
      </c>
      <c r="AK583" s="8">
        <v>4.1300825425220226E-2</v>
      </c>
      <c r="AL583" s="8">
        <v>3.7090115668501608E-2</v>
      </c>
      <c r="AM583" s="8">
        <v>3.2089483423066077E-2</v>
      </c>
      <c r="AN583" s="8">
        <v>2.9674390144556868E-2</v>
      </c>
      <c r="AO583" s="8">
        <v>1.9443149741853225E-2</v>
      </c>
      <c r="AP583" s="8">
        <v>3.1885561985092764E-2</v>
      </c>
      <c r="AQ583" s="8">
        <v>2.5094689334256605E-2</v>
      </c>
      <c r="AR583" s="8">
        <v>5.1571379218815994E-2</v>
      </c>
      <c r="AS583" s="8">
        <v>6.4800918580301917E-2</v>
      </c>
      <c r="AT583" s="8">
        <v>5.1164647904467585E-2</v>
      </c>
      <c r="AU583" s="8">
        <v>4.5652478775681064E-2</v>
      </c>
      <c r="AV583" s="8">
        <v>5.5108541053872882E-2</v>
      </c>
      <c r="AW583" s="8">
        <v>4.7072036787685456E-2</v>
      </c>
      <c r="AX583" s="8">
        <v>4.2763127036984143E-2</v>
      </c>
      <c r="AY583" s="8">
        <v>4.2191114777348993E-2</v>
      </c>
      <c r="AZ583" s="9">
        <v>5.1843703642366297</v>
      </c>
      <c r="BA583" s="9">
        <v>7.5373565309889496</v>
      </c>
      <c r="BB583" s="9">
        <v>6.4774485611492603</v>
      </c>
      <c r="BC583" s="9">
        <v>5.7194352507958603</v>
      </c>
      <c r="BD583" s="9">
        <v>6.7246315527296199</v>
      </c>
      <c r="BE583" s="9">
        <v>5.4356445668688096</v>
      </c>
      <c r="BF583" s="9">
        <v>7.5021546910244901</v>
      </c>
      <c r="BG583" s="9">
        <v>0.95538620993138501</v>
      </c>
      <c r="BH583" s="9">
        <v>8.8316583340577193</v>
      </c>
      <c r="BI583" s="9">
        <v>10.345456534267701</v>
      </c>
      <c r="BJ583" s="9">
        <v>8.1427655388814593</v>
      </c>
      <c r="BK583" s="9">
        <v>9.3657533861986302</v>
      </c>
      <c r="BL583" s="9">
        <v>7.1850749740415303</v>
      </c>
      <c r="BM583" s="9">
        <v>13.8381225564285</v>
      </c>
      <c r="BN583" s="9">
        <v>23.0217756561768</v>
      </c>
      <c r="BO583" s="9">
        <v>35.185157369822399</v>
      </c>
      <c r="BP583" s="9">
        <v>5.27835645449768</v>
      </c>
      <c r="BQ583" s="9">
        <v>8.8496255508364605</v>
      </c>
      <c r="BR583" s="9">
        <v>12.7014139891543</v>
      </c>
      <c r="BS583" s="9">
        <v>5.8950135383785103</v>
      </c>
      <c r="BT583" s="9">
        <v>10.4725555494809</v>
      </c>
      <c r="BU583" s="9">
        <v>3.6580280239336398</v>
      </c>
    </row>
    <row r="584" spans="1:73">
      <c r="A584" s="2" t="s">
        <v>1772</v>
      </c>
      <c r="B584" s="2" t="s">
        <v>1773</v>
      </c>
      <c r="C584" s="2" t="s">
        <v>1774</v>
      </c>
      <c r="D584" s="2">
        <v>10</v>
      </c>
      <c r="E584" s="2">
        <v>427.67</v>
      </c>
      <c r="F584" s="2">
        <f t="shared" si="9"/>
        <v>23671579.481026832</v>
      </c>
      <c r="G584" s="2">
        <v>20438.346280000002</v>
      </c>
      <c r="H584" s="7">
        <v>1158.1944623470206</v>
      </c>
      <c r="I584" s="7">
        <v>889.67839425863212</v>
      </c>
      <c r="J584" s="7">
        <v>1111.4125649487678</v>
      </c>
      <c r="K584" s="7">
        <v>1221.0102146777124</v>
      </c>
      <c r="L584" s="7">
        <v>1135.2952058433295</v>
      </c>
      <c r="M584" s="7">
        <v>1294.288019242422</v>
      </c>
      <c r="N584" s="7">
        <v>1184.369972719179</v>
      </c>
      <c r="O584" s="7">
        <v>735.65471523374026</v>
      </c>
      <c r="P584" s="7">
        <v>904.69027650549185</v>
      </c>
      <c r="Q584" s="7">
        <v>968.28431147098433</v>
      </c>
      <c r="R584" s="7">
        <v>1021.3430426713206</v>
      </c>
      <c r="S584" s="7">
        <v>866.68106327666692</v>
      </c>
      <c r="T584" s="7">
        <v>747.01636650531702</v>
      </c>
      <c r="U584" s="7">
        <v>713.85569703174406</v>
      </c>
      <c r="V584" s="7">
        <v>1927.5828480945711</v>
      </c>
      <c r="W584" s="7">
        <v>827.39808226934463</v>
      </c>
      <c r="X584" s="7">
        <v>1729.9596985961357</v>
      </c>
      <c r="Y584" s="7">
        <v>857.08983251371433</v>
      </c>
      <c r="Z584" s="7">
        <v>1032.0527597493813</v>
      </c>
      <c r="AA584" s="7">
        <v>1319.0298309494224</v>
      </c>
      <c r="AB584" s="7">
        <v>877.95013438498086</v>
      </c>
      <c r="AC584" s="7">
        <v>778.57582297839224</v>
      </c>
      <c r="AD584" s="8">
        <v>3.9307367875629488E-2</v>
      </c>
      <c r="AE584" s="8">
        <v>3.0194338749692039E-2</v>
      </c>
      <c r="AF584" s="8">
        <v>3.7719661052004465E-2</v>
      </c>
      <c r="AG584" s="8">
        <v>4.1439239478817252E-2</v>
      </c>
      <c r="AH584" s="8">
        <v>3.8530201753072688E-2</v>
      </c>
      <c r="AI584" s="8">
        <v>4.3926177307294374E-2</v>
      </c>
      <c r="AJ584" s="8">
        <v>4.0195725097995925E-2</v>
      </c>
      <c r="AK584" s="8">
        <v>2.4967008098567486E-2</v>
      </c>
      <c r="AL584" s="8">
        <v>3.0703819322399309E-2</v>
      </c>
      <c r="AM584" s="8">
        <v>3.2862104660786019E-2</v>
      </c>
      <c r="AN584" s="8">
        <v>3.4662837727735249E-2</v>
      </c>
      <c r="AO584" s="8">
        <v>2.941384412771476E-2</v>
      </c>
      <c r="AP584" s="8">
        <v>2.5352605354231682E-2</v>
      </c>
      <c r="AQ584" s="8">
        <v>2.4227182399472864E-2</v>
      </c>
      <c r="AR584" s="8">
        <v>6.5419245717395866E-2</v>
      </c>
      <c r="AS584" s="8">
        <v>2.8080639181649721E-2</v>
      </c>
      <c r="AT584" s="8">
        <v>5.8712214997931028E-2</v>
      </c>
      <c r="AU584" s="8">
        <v>2.9088332265729641E-2</v>
      </c>
      <c r="AV584" s="8">
        <v>3.502630932315124E-2</v>
      </c>
      <c r="AW584" s="8">
        <v>4.4765876965938763E-2</v>
      </c>
      <c r="AX584" s="8">
        <v>2.9796299352697869E-2</v>
      </c>
      <c r="AY584" s="8">
        <v>2.6423685562151376E-2</v>
      </c>
      <c r="AZ584" s="9">
        <v>19.278652003659801</v>
      </c>
      <c r="BA584" s="9">
        <v>5.8964217881901604</v>
      </c>
      <c r="BB584" s="9">
        <v>4.5501011379509597</v>
      </c>
      <c r="BC584" s="9">
        <v>3.5181692373786801</v>
      </c>
      <c r="BD584" s="9">
        <v>7.2407426211470298</v>
      </c>
      <c r="BE584" s="9">
        <v>3.7615363362179299</v>
      </c>
      <c r="BF584" s="9">
        <v>3.35660949632079</v>
      </c>
      <c r="BG584" s="9">
        <v>15.5924961839948</v>
      </c>
      <c r="BH584" s="9">
        <v>11.6523924214034</v>
      </c>
      <c r="BI584" s="9">
        <v>0.72455348732445601</v>
      </c>
      <c r="BJ584" s="9">
        <v>5.49687428140831</v>
      </c>
      <c r="BK584" s="9">
        <v>2.98744135968556</v>
      </c>
      <c r="BL584" s="9">
        <v>22.3657721424455</v>
      </c>
      <c r="BM584" s="9">
        <v>2.7473703789633901</v>
      </c>
      <c r="BN584" s="9">
        <v>9.7032061255686504</v>
      </c>
      <c r="BO584" s="9">
        <v>5.7998628480550902</v>
      </c>
      <c r="BP584" s="9">
        <v>5.9710678828131298</v>
      </c>
      <c r="BQ584" s="9">
        <v>8.2124509925792903</v>
      </c>
      <c r="BR584" s="9">
        <v>3.8141388787689898</v>
      </c>
      <c r="BS584" s="9">
        <v>8.7010712740807108</v>
      </c>
      <c r="BT584" s="9">
        <v>19.355681049736599</v>
      </c>
      <c r="BU584" s="9">
        <v>3.1314555035009501</v>
      </c>
    </row>
    <row r="585" spans="1:73">
      <c r="A585" s="2" t="s">
        <v>1775</v>
      </c>
      <c r="B585" s="2" t="s">
        <v>1776</v>
      </c>
      <c r="C585" s="2" t="s">
        <v>1777</v>
      </c>
      <c r="D585" s="2">
        <v>10</v>
      </c>
      <c r="E585" s="2">
        <v>639.59</v>
      </c>
      <c r="F585" s="2">
        <f t="shared" si="9"/>
        <v>41916824.62946941</v>
      </c>
      <c r="G585" s="2">
        <v>29135.97683</v>
      </c>
      <c r="H585" s="7">
        <v>1438.6620662846474</v>
      </c>
      <c r="I585" s="7">
        <v>3467.9155369193272</v>
      </c>
      <c r="J585" s="7">
        <v>1812.1539615422894</v>
      </c>
      <c r="K585" s="7">
        <v>729.51216936187541</v>
      </c>
      <c r="L585" s="7">
        <v>938.41955703880569</v>
      </c>
      <c r="M585" s="7">
        <v>941.2452029045495</v>
      </c>
      <c r="N585" s="7">
        <v>981.4788204359287</v>
      </c>
      <c r="O585" s="7">
        <v>748.99894150818614</v>
      </c>
      <c r="P585" s="7">
        <v>954.89079317664994</v>
      </c>
      <c r="Q585" s="7">
        <v>646.38953428779917</v>
      </c>
      <c r="R585" s="7">
        <v>545.82177353001873</v>
      </c>
      <c r="S585" s="7">
        <v>494.48709572428737</v>
      </c>
      <c r="T585" s="7">
        <v>430.87516806285277</v>
      </c>
      <c r="U585" s="7">
        <v>456.0062410161654</v>
      </c>
      <c r="V585" s="7">
        <v>1005.7044646819868</v>
      </c>
      <c r="W585" s="7">
        <v>1210.4926115031944</v>
      </c>
      <c r="X585" s="7">
        <v>1057.9556785627396</v>
      </c>
      <c r="Y585" s="7">
        <v>1050.2199065145694</v>
      </c>
      <c r="Z585" s="7">
        <v>870.80115542458418</v>
      </c>
      <c r="AA585" s="7">
        <v>593.75424387735893</v>
      </c>
      <c r="AB585" s="7">
        <v>827.14751933057164</v>
      </c>
      <c r="AC585" s="7">
        <v>1115.5630230741465</v>
      </c>
      <c r="AD585" s="8">
        <v>6.9604144801972842E-2</v>
      </c>
      <c r="AE585" s="8">
        <v>0.16778178896181839</v>
      </c>
      <c r="AF585" s="8">
        <v>8.7674117291768522E-2</v>
      </c>
      <c r="AG585" s="8">
        <v>3.5294647618114634E-2</v>
      </c>
      <c r="AH585" s="8">
        <v>4.5401830119713972E-2</v>
      </c>
      <c r="AI585" s="8">
        <v>4.5538538154635787E-2</v>
      </c>
      <c r="AJ585" s="8">
        <v>4.7485087386863363E-2</v>
      </c>
      <c r="AK585" s="8">
        <v>3.6237440329468788E-2</v>
      </c>
      <c r="AL585" s="8">
        <v>4.6198727690084172E-2</v>
      </c>
      <c r="AM585" s="8">
        <v>3.1273077811273829E-2</v>
      </c>
      <c r="AN585" s="8">
        <v>2.640749252461087E-2</v>
      </c>
      <c r="AO585" s="8">
        <v>2.3923861079055128E-2</v>
      </c>
      <c r="AP585" s="8">
        <v>2.0846241999604762E-2</v>
      </c>
      <c r="AQ585" s="8">
        <v>2.2062112551741241E-2</v>
      </c>
      <c r="AR585" s="8">
        <v>4.8657152244581017E-2</v>
      </c>
      <c r="AS585" s="8">
        <v>5.8565041080409094E-2</v>
      </c>
      <c r="AT585" s="8">
        <v>5.118512677193273E-2</v>
      </c>
      <c r="AU585" s="8">
        <v>5.0810861118855202E-2</v>
      </c>
      <c r="AV585" s="8">
        <v>4.2130373168472575E-2</v>
      </c>
      <c r="AW585" s="8">
        <v>2.8726521214502265E-2</v>
      </c>
      <c r="AX585" s="8">
        <v>4.0018359458632323E-2</v>
      </c>
      <c r="AY585" s="8">
        <v>5.397223713161866E-2</v>
      </c>
      <c r="AZ585" s="9">
        <v>11.7088580471427</v>
      </c>
      <c r="BA585" s="9">
        <v>1.6911693691429499</v>
      </c>
      <c r="BB585" s="9">
        <v>4.0390293650459403</v>
      </c>
      <c r="BC585" s="9">
        <v>4.88429910679677</v>
      </c>
      <c r="BD585" s="9">
        <v>5.27104793261993</v>
      </c>
      <c r="BE585" s="9">
        <v>10.483953250151799</v>
      </c>
      <c r="BF585" s="9">
        <v>1.1356738692152699</v>
      </c>
      <c r="BG585" s="9">
        <v>5.4614396381249497</v>
      </c>
      <c r="BH585" s="9">
        <v>4.7312106171564103</v>
      </c>
      <c r="BI585" s="9">
        <v>5.5286989783656004</v>
      </c>
      <c r="BJ585" s="9">
        <v>4.2962814743643198</v>
      </c>
      <c r="BK585" s="9">
        <v>1.0686387098136401</v>
      </c>
      <c r="BL585" s="9">
        <v>8.0831755760347992</v>
      </c>
      <c r="BM585" s="9">
        <v>4.2549709335596901</v>
      </c>
      <c r="BN585" s="9">
        <v>7.3480572631281396</v>
      </c>
      <c r="BO585" s="9">
        <v>9.2808510981189194</v>
      </c>
      <c r="BP585" s="9">
        <v>6.9322491717474799</v>
      </c>
      <c r="BQ585" s="9">
        <v>3.93155812910378</v>
      </c>
      <c r="BR585" s="9">
        <v>4.2976796261639896</v>
      </c>
      <c r="BS585" s="9">
        <v>4.7861204894159499</v>
      </c>
      <c r="BT585" s="9">
        <v>1.58749995476245</v>
      </c>
      <c r="BU585" s="9">
        <v>5.88603287441153</v>
      </c>
    </row>
    <row r="586" spans="1:73">
      <c r="A586" s="2" t="s">
        <v>1778</v>
      </c>
      <c r="B586" s="2" t="s">
        <v>1779</v>
      </c>
      <c r="C586" s="2" t="s">
        <v>1780</v>
      </c>
      <c r="D586" s="2">
        <v>10</v>
      </c>
      <c r="E586" s="2">
        <v>670.39</v>
      </c>
      <c r="F586" s="2">
        <f t="shared" si="9"/>
        <v>31458423.539246608</v>
      </c>
      <c r="G586" s="2">
        <v>37781.14933</v>
      </c>
      <c r="H586" s="7">
        <v>832.64866466799481</v>
      </c>
      <c r="I586" s="7">
        <v>1147.157272059361</v>
      </c>
      <c r="J586" s="7">
        <v>1094.6320387867584</v>
      </c>
      <c r="K586" s="7">
        <v>480.13384513535908</v>
      </c>
      <c r="L586" s="7">
        <v>725.87329072628802</v>
      </c>
      <c r="M586" s="7">
        <v>585.49828753815382</v>
      </c>
      <c r="N586" s="7">
        <v>665.55335795428607</v>
      </c>
      <c r="O586" s="7">
        <v>571.42129298565158</v>
      </c>
      <c r="P586" s="7">
        <v>635.24956661770909</v>
      </c>
      <c r="Q586" s="7">
        <v>556.59744935383276</v>
      </c>
      <c r="R586" s="7">
        <v>483.8303319351628</v>
      </c>
      <c r="S586" s="7">
        <v>516.44239157427864</v>
      </c>
      <c r="T586" s="7">
        <v>395.90379327837172</v>
      </c>
      <c r="U586" s="7">
        <v>346.99808684216998</v>
      </c>
      <c r="V586" s="7">
        <v>580.13424089934983</v>
      </c>
      <c r="W586" s="7">
        <v>648.00932903992805</v>
      </c>
      <c r="X586" s="7">
        <v>593.04089992264801</v>
      </c>
      <c r="Y586" s="7">
        <v>750.25681410755965</v>
      </c>
      <c r="Z586" s="7">
        <v>762.5469167818527</v>
      </c>
      <c r="AA586" s="7">
        <v>610.59005280329484</v>
      </c>
      <c r="AB586" s="7">
        <v>774.31956909509006</v>
      </c>
      <c r="AC586" s="7">
        <v>853.19512951504259</v>
      </c>
      <c r="AD586" s="8">
        <v>5.2237656039625172E-2</v>
      </c>
      <c r="AE586" s="8">
        <v>7.1968898220818825E-2</v>
      </c>
      <c r="AF586" s="8">
        <v>6.8673636743171049E-2</v>
      </c>
      <c r="AG586" s="8">
        <v>3.0122028316906288E-2</v>
      </c>
      <c r="AH586" s="8">
        <v>4.5538918031448279E-2</v>
      </c>
      <c r="AI586" s="8">
        <v>3.673224909140152E-2</v>
      </c>
      <c r="AJ586" s="8">
        <v>4.1754642581089456E-2</v>
      </c>
      <c r="AK586" s="8">
        <v>3.5849104458246427E-2</v>
      </c>
      <c r="AL586" s="8">
        <v>3.9853481748545659E-2</v>
      </c>
      <c r="AM586" s="8">
        <v>3.4919104954634773E-2</v>
      </c>
      <c r="AN586" s="8">
        <v>3.035393381822617E-2</v>
      </c>
      <c r="AO586" s="8">
        <v>3.2399907860412559E-2</v>
      </c>
      <c r="AP586" s="8">
        <v>2.4837710135888705E-2</v>
      </c>
      <c r="AQ586" s="8">
        <v>2.1769525942970023E-2</v>
      </c>
      <c r="AR586" s="8">
        <v>3.6395726335540154E-2</v>
      </c>
      <c r="AS586" s="8">
        <v>4.0653987542697119E-2</v>
      </c>
      <c r="AT586" s="8">
        <v>3.7205447942370101E-2</v>
      </c>
      <c r="AU586" s="8">
        <v>4.7068660600522005E-2</v>
      </c>
      <c r="AV586" s="8">
        <v>4.7839701476985047E-2</v>
      </c>
      <c r="AW586" s="8">
        <v>3.8306424441661741E-2</v>
      </c>
      <c r="AX586" s="8">
        <v>4.8578279208876571E-2</v>
      </c>
      <c r="AY586" s="8">
        <v>5.3526674096164413E-2</v>
      </c>
      <c r="AZ586" s="9">
        <v>13.8847219105427</v>
      </c>
      <c r="BA586" s="9">
        <v>6.9239755365097997</v>
      </c>
      <c r="BB586" s="9">
        <v>4.2773397718933399</v>
      </c>
      <c r="BC586" s="9">
        <v>16.972742188475699</v>
      </c>
      <c r="BD586" s="9">
        <v>13.305930415956301</v>
      </c>
      <c r="BE586" s="9">
        <v>6.1372026875198298</v>
      </c>
      <c r="BF586" s="9">
        <v>9.0858202165171402</v>
      </c>
      <c r="BG586" s="9">
        <v>3.2448577437120698</v>
      </c>
      <c r="BH586" s="9">
        <v>4.8893624599213297</v>
      </c>
      <c r="BI586" s="9">
        <v>10.548951632293001</v>
      </c>
      <c r="BJ586" s="9">
        <v>3.6433981116184699</v>
      </c>
      <c r="BK586" s="9">
        <v>5.3904994310963401</v>
      </c>
      <c r="BL586" s="9">
        <v>6.4477326598775297</v>
      </c>
      <c r="BM586" s="9">
        <v>1.2418002439195901</v>
      </c>
      <c r="BN586" s="9">
        <v>24.168039234997</v>
      </c>
      <c r="BO586" s="9">
        <v>7.1282073487264901</v>
      </c>
      <c r="BP586" s="9">
        <v>0.29356558208070799</v>
      </c>
      <c r="BQ586" s="9">
        <v>6.2771672724617904</v>
      </c>
      <c r="BR586" s="9">
        <v>13.5278820889842</v>
      </c>
      <c r="BS586" s="9">
        <v>5.5004300660324903</v>
      </c>
      <c r="BT586" s="9">
        <v>6.5518303742072499</v>
      </c>
      <c r="BU586" s="9">
        <v>6.8341985619081402</v>
      </c>
    </row>
    <row r="587" spans="1:73">
      <c r="A587" s="2" t="s">
        <v>1781</v>
      </c>
      <c r="B587" s="2" t="s">
        <v>1782</v>
      </c>
      <c r="C587" s="2" t="s">
        <v>1783</v>
      </c>
      <c r="D587" s="2">
        <v>10</v>
      </c>
      <c r="E587" s="2">
        <v>639.35</v>
      </c>
      <c r="F587" s="2">
        <f t="shared" si="9"/>
        <v>23777480.504676282</v>
      </c>
      <c r="G587" s="2">
        <v>25459.21011</v>
      </c>
      <c r="H587" s="7">
        <v>933.94415623825034</v>
      </c>
      <c r="I587" s="7">
        <v>747.31157994844204</v>
      </c>
      <c r="J587" s="7">
        <v>689.135438080786</v>
      </c>
      <c r="K587" s="7">
        <v>803.14561823570682</v>
      </c>
      <c r="L587" s="7">
        <v>774.67900279807418</v>
      </c>
      <c r="M587" s="7">
        <v>705.72870004805566</v>
      </c>
      <c r="N587" s="7">
        <v>1373.575987222983</v>
      </c>
      <c r="O587" s="7">
        <v>1106.0422386972034</v>
      </c>
      <c r="P587" s="7">
        <v>739.61055871005863</v>
      </c>
      <c r="Q587" s="7">
        <v>631.09694305064943</v>
      </c>
      <c r="R587" s="7">
        <v>515.7163012564281</v>
      </c>
      <c r="S587" s="7">
        <v>429.36289124783735</v>
      </c>
      <c r="T587" s="7">
        <v>528.94935465865137</v>
      </c>
      <c r="U587" s="7">
        <v>495.03494392352968</v>
      </c>
      <c r="V587" s="7">
        <v>701.26400496019755</v>
      </c>
      <c r="W587" s="7">
        <v>987.32087071100727</v>
      </c>
      <c r="X587" s="7">
        <v>773.27889301059599</v>
      </c>
      <c r="Y587" s="7">
        <v>887.883983053512</v>
      </c>
      <c r="Z587" s="7">
        <v>971.66470934562687</v>
      </c>
      <c r="AA587" s="7">
        <v>622.24488893845955</v>
      </c>
      <c r="AB587" s="7">
        <v>846.56484004676736</v>
      </c>
      <c r="AC587" s="7">
        <v>1160.2210633780778</v>
      </c>
      <c r="AD587" s="8">
        <v>3.9483219702430107E-2</v>
      </c>
      <c r="AE587" s="8">
        <v>3.1593181562503847E-2</v>
      </c>
      <c r="AF587" s="8">
        <v>2.9133739661767282E-2</v>
      </c>
      <c r="AG587" s="8">
        <v>3.3953609202470363E-2</v>
      </c>
      <c r="AH587" s="8">
        <v>3.2750160769283831E-2</v>
      </c>
      <c r="AI587" s="8">
        <v>2.983523279008507E-2</v>
      </c>
      <c r="AJ587" s="8">
        <v>5.8068999221482807E-2</v>
      </c>
      <c r="AK587" s="8">
        <v>4.6758800747299739E-2</v>
      </c>
      <c r="AL587" s="8">
        <v>3.1267614866189938E-2</v>
      </c>
      <c r="AM587" s="8">
        <v>2.6680116888749255E-2</v>
      </c>
      <c r="AN587" s="8">
        <v>2.1802310010319053E-2</v>
      </c>
      <c r="AO587" s="8">
        <v>1.8151652059680893E-2</v>
      </c>
      <c r="AP587" s="8">
        <v>2.2361747693315469E-2</v>
      </c>
      <c r="AQ587" s="8">
        <v>2.0927989452858453E-2</v>
      </c>
      <c r="AR587" s="8">
        <v>2.9646484313122286E-2</v>
      </c>
      <c r="AS587" s="8">
        <v>4.1739762056108187E-2</v>
      </c>
      <c r="AT587" s="8">
        <v>3.2690970032902777E-2</v>
      </c>
      <c r="AU587" s="8">
        <v>3.7535989854437922E-2</v>
      </c>
      <c r="AV587" s="8">
        <v>4.1077885588701589E-2</v>
      </c>
      <c r="AW587" s="8">
        <v>2.6305889377398747E-2</v>
      </c>
      <c r="AX587" s="8">
        <v>3.5789190765483342E-2</v>
      </c>
      <c r="AY587" s="8">
        <v>4.9049252937407681E-2</v>
      </c>
      <c r="AZ587" s="9">
        <v>10.7826110611734</v>
      </c>
      <c r="BA587" s="9">
        <v>13.2159288367352</v>
      </c>
      <c r="BB587" s="9">
        <v>5.6278486812536102</v>
      </c>
      <c r="BC587" s="9">
        <v>10.133060292167601</v>
      </c>
      <c r="BD587" s="9">
        <v>15.933077773102299</v>
      </c>
      <c r="BE587" s="9">
        <v>10.941485254859399</v>
      </c>
      <c r="BF587" s="9">
        <v>13.3408897512381</v>
      </c>
      <c r="BG587" s="9">
        <v>49.052312645293298</v>
      </c>
      <c r="BH587" s="9">
        <v>11.6031942598699</v>
      </c>
      <c r="BI587" s="9">
        <v>10.0071855681563</v>
      </c>
      <c r="BJ587" s="9">
        <v>22.796645678740301</v>
      </c>
      <c r="BK587" s="9">
        <v>11.7564433888901</v>
      </c>
      <c r="BL587" s="9">
        <v>16.8136032932644</v>
      </c>
      <c r="BM587" s="9">
        <v>10.8951067400762</v>
      </c>
      <c r="BN587" s="9">
        <v>6.0102548688171202</v>
      </c>
      <c r="BO587" s="9">
        <v>9.4153981260023905</v>
      </c>
      <c r="BP587" s="9">
        <v>3.5314402990708702</v>
      </c>
      <c r="BQ587" s="9">
        <v>20.444417646142199</v>
      </c>
      <c r="BR587" s="9">
        <v>15.5929494454364</v>
      </c>
      <c r="BS587" s="9">
        <v>17.4157726463492</v>
      </c>
      <c r="BT587" s="9">
        <v>12.277755678877799</v>
      </c>
      <c r="BU587" s="9">
        <v>5.2612856795901797</v>
      </c>
    </row>
    <row r="588" spans="1:73">
      <c r="A588" s="2" t="s">
        <v>1784</v>
      </c>
      <c r="B588" s="2" t="s">
        <v>1785</v>
      </c>
      <c r="C588" s="2" t="s">
        <v>1786</v>
      </c>
      <c r="D588" s="2">
        <v>10</v>
      </c>
      <c r="E588" s="2">
        <v>658.05</v>
      </c>
      <c r="F588" s="2">
        <f t="shared" si="9"/>
        <v>36025919.15742249</v>
      </c>
      <c r="G588" s="2">
        <v>35303.173349999997</v>
      </c>
      <c r="H588" s="7">
        <v>1020.4725450671842</v>
      </c>
      <c r="I588" s="7">
        <v>1382.5816888306256</v>
      </c>
      <c r="J588" s="7">
        <v>1428.3842472165611</v>
      </c>
      <c r="K588" s="7">
        <v>727.13781943385254</v>
      </c>
      <c r="L588" s="7">
        <v>859.36358203670204</v>
      </c>
      <c r="M588" s="7">
        <v>872.84978800383772</v>
      </c>
      <c r="N588" s="7">
        <v>990.9797199459997</v>
      </c>
      <c r="O588" s="7">
        <v>846.70265396877949</v>
      </c>
      <c r="P588" s="7">
        <v>951.1534762221778</v>
      </c>
      <c r="Q588" s="7">
        <v>808.68914952003456</v>
      </c>
      <c r="R588" s="7">
        <v>705.5026008654163</v>
      </c>
      <c r="S588" s="7">
        <v>546.06335140415865</v>
      </c>
      <c r="T588" s="7">
        <v>335.49630998105448</v>
      </c>
      <c r="U588" s="7">
        <v>351.14133654203022</v>
      </c>
      <c r="V588" s="7">
        <v>814.37994368750083</v>
      </c>
      <c r="W588" s="7">
        <v>864.10541385270494</v>
      </c>
      <c r="X588" s="7">
        <v>725.65581237759295</v>
      </c>
      <c r="Y588" s="7">
        <v>1064.1200913656482</v>
      </c>
      <c r="Z588" s="7">
        <v>1025.5206796301657</v>
      </c>
      <c r="AA588" s="7">
        <v>777.12300336070655</v>
      </c>
      <c r="AB588" s="7">
        <v>980.68728107586628</v>
      </c>
      <c r="AC588" s="7">
        <v>1072.9347256281321</v>
      </c>
      <c r="AD588" s="8">
        <v>5.9822119538474772E-2</v>
      </c>
      <c r="AE588" s="8">
        <v>8.1049673958143331E-2</v>
      </c>
      <c r="AF588" s="8">
        <v>8.3734710548472202E-2</v>
      </c>
      <c r="AG588" s="8">
        <v>4.2626257575850805E-2</v>
      </c>
      <c r="AH588" s="8">
        <v>5.037759338074782E-2</v>
      </c>
      <c r="AI588" s="8">
        <v>5.1168181456229422E-2</v>
      </c>
      <c r="AJ588" s="8">
        <v>5.8093191780001198E-2</v>
      </c>
      <c r="AK588" s="8">
        <v>4.9635384728483264E-2</v>
      </c>
      <c r="AL588" s="8">
        <v>5.5758498578962597E-2</v>
      </c>
      <c r="AM588" s="8">
        <v>4.7406957890150786E-2</v>
      </c>
      <c r="AN588" s="8">
        <v>4.1357958259325041E-2</v>
      </c>
      <c r="AO588" s="8">
        <v>3.201131401445894E-2</v>
      </c>
      <c r="AP588" s="8">
        <v>1.9667457451373653E-2</v>
      </c>
      <c r="AQ588" s="8">
        <v>2.0584599861169384E-2</v>
      </c>
      <c r="AR588" s="8">
        <v>4.7740563503158841E-2</v>
      </c>
      <c r="AS588" s="8">
        <v>5.0655568943245279E-2</v>
      </c>
      <c r="AT588" s="8">
        <v>4.2539379390146563E-2</v>
      </c>
      <c r="AU588" s="8">
        <v>6.2380825056667741E-2</v>
      </c>
      <c r="AV588" s="8">
        <v>6.0118051174002596E-2</v>
      </c>
      <c r="AW588" s="8">
        <v>4.5556487950474005E-2</v>
      </c>
      <c r="AX588" s="8">
        <v>5.7489828650431611E-2</v>
      </c>
      <c r="AY588" s="8">
        <v>6.2897556356384901E-2</v>
      </c>
      <c r="AZ588" s="9">
        <v>12.9182512602511</v>
      </c>
      <c r="BA588" s="9">
        <v>10.6364375270936</v>
      </c>
      <c r="BB588" s="9">
        <v>3.33557232418435</v>
      </c>
      <c r="BC588" s="9">
        <v>3.4944633861907501</v>
      </c>
      <c r="BD588" s="9">
        <v>4.0235232626748898</v>
      </c>
      <c r="BE588" s="9">
        <v>3.4550865590301401</v>
      </c>
      <c r="BF588" s="9">
        <v>5.4453598139705903</v>
      </c>
      <c r="BG588" s="9">
        <v>1.7900120690754899</v>
      </c>
      <c r="BH588" s="9">
        <v>4.8580901737810303</v>
      </c>
      <c r="BI588" s="9">
        <v>9.1095803509429203</v>
      </c>
      <c r="BJ588" s="9">
        <v>8.7986660353088695</v>
      </c>
      <c r="BK588" s="9">
        <v>5.3882415116461004</v>
      </c>
      <c r="BL588" s="9">
        <v>8.5108146721136002</v>
      </c>
      <c r="BM588" s="9">
        <v>18.476132849093201</v>
      </c>
      <c r="BN588" s="9">
        <v>28.368878002159398</v>
      </c>
      <c r="BO588" s="9">
        <v>9.8442052793523391</v>
      </c>
      <c r="BP588" s="9">
        <v>11.153257745613899</v>
      </c>
      <c r="BQ588" s="9">
        <v>15.3053548044759</v>
      </c>
      <c r="BR588" s="9">
        <v>6.9426851174961897</v>
      </c>
      <c r="BS588" s="9">
        <v>17.574344657110899</v>
      </c>
      <c r="BT588" s="9">
        <v>7.4217446050101197</v>
      </c>
      <c r="BU588" s="9">
        <v>3.6001142921835099</v>
      </c>
    </row>
    <row r="589" spans="1:73">
      <c r="A589" s="2" t="s">
        <v>1787</v>
      </c>
      <c r="B589" s="2" t="s">
        <v>1788</v>
      </c>
      <c r="C589" s="2" t="s">
        <v>1789</v>
      </c>
      <c r="D589" s="2">
        <v>10</v>
      </c>
      <c r="E589" s="2">
        <v>547.30999999999995</v>
      </c>
      <c r="F589" s="2">
        <f t="shared" si="9"/>
        <v>15643330.9224618</v>
      </c>
      <c r="G589" s="2">
        <v>22835.831569999998</v>
      </c>
      <c r="H589" s="7">
        <v>685.03443259814696</v>
      </c>
      <c r="I589" s="7">
        <v>412.46597401158584</v>
      </c>
      <c r="J589" s="7">
        <v>505.37764454032896</v>
      </c>
      <c r="K589" s="7">
        <v>856.0333160257959</v>
      </c>
      <c r="L589" s="7">
        <v>779.46745749889624</v>
      </c>
      <c r="M589" s="7">
        <v>844.72697199138076</v>
      </c>
      <c r="N589" s="7">
        <v>786.6245982278175</v>
      </c>
      <c r="O589" s="7">
        <v>871.87732104146562</v>
      </c>
      <c r="P589" s="7">
        <v>770.29059343528422</v>
      </c>
      <c r="Q589" s="7">
        <v>824.21560159149567</v>
      </c>
      <c r="R589" s="7">
        <v>865.29058122689014</v>
      </c>
      <c r="S589" s="7">
        <v>772.14087568036871</v>
      </c>
      <c r="T589" s="7">
        <v>574.04254757216233</v>
      </c>
      <c r="U589" s="7">
        <v>538.53193207159768</v>
      </c>
      <c r="V589" s="7">
        <v>1074.3340486099401</v>
      </c>
      <c r="W589" s="7">
        <v>672.7860736424733</v>
      </c>
      <c r="X589" s="7">
        <v>887.91094752735228</v>
      </c>
      <c r="Y589" s="7">
        <v>672.03244349057729</v>
      </c>
      <c r="Z589" s="7">
        <v>785.60005262764128</v>
      </c>
      <c r="AA589" s="7">
        <v>871.80293964566135</v>
      </c>
      <c r="AB589" s="7">
        <v>614.79608819924943</v>
      </c>
      <c r="AC589" s="7">
        <v>579.42490649600904</v>
      </c>
      <c r="AD589" s="8">
        <v>2.5976220296675498E-2</v>
      </c>
      <c r="AE589" s="8">
        <v>1.5640537899929158E-2</v>
      </c>
      <c r="AF589" s="8">
        <v>1.9163709739092111E-2</v>
      </c>
      <c r="AG589" s="8">
        <v>3.24604267175925E-2</v>
      </c>
      <c r="AH589" s="8">
        <v>2.9557081259824022E-2</v>
      </c>
      <c r="AI589" s="8">
        <v>3.2031694862065092E-2</v>
      </c>
      <c r="AJ589" s="8">
        <v>2.9828477054577935E-2</v>
      </c>
      <c r="AK589" s="8">
        <v>3.3061224787125594E-2</v>
      </c>
      <c r="AL589" s="8">
        <v>2.9209098397641579E-2</v>
      </c>
      <c r="AM589" s="8">
        <v>3.1253912241601282E-2</v>
      </c>
      <c r="AN589" s="8">
        <v>3.2811458357412913E-2</v>
      </c>
      <c r="AO589" s="8">
        <v>2.9279260329541923E-2</v>
      </c>
      <c r="AP589" s="8">
        <v>2.1767454256049975E-2</v>
      </c>
      <c r="AQ589" s="8">
        <v>2.0420906510099923E-2</v>
      </c>
      <c r="AR589" s="8">
        <v>4.0738299552428331E-2</v>
      </c>
      <c r="AS589" s="8">
        <v>2.5511767627780266E-2</v>
      </c>
      <c r="AT589" s="8">
        <v>3.3669213223812437E-2</v>
      </c>
      <c r="AU589" s="8">
        <v>2.5483190286385005E-2</v>
      </c>
      <c r="AV589" s="8">
        <v>2.9789626712248093E-2</v>
      </c>
      <c r="AW589" s="8">
        <v>3.3058404275584222E-2</v>
      </c>
      <c r="AX589" s="8">
        <v>2.3312811538579063E-2</v>
      </c>
      <c r="AY589" s="8">
        <v>2.1971551064134998E-2</v>
      </c>
      <c r="AZ589" s="9">
        <v>18.003834879728402</v>
      </c>
      <c r="BA589" s="9">
        <v>3.2972725147663202</v>
      </c>
      <c r="BB589" s="9">
        <v>10.810333909475601</v>
      </c>
      <c r="BC589" s="9">
        <v>12.531818462682599</v>
      </c>
      <c r="BD589" s="9">
        <v>8.8452660677384305</v>
      </c>
      <c r="BE589" s="9">
        <v>4.20654478765191</v>
      </c>
      <c r="BF589" s="9">
        <v>6.2547941657103401</v>
      </c>
      <c r="BG589" s="9">
        <v>11.6474535878005</v>
      </c>
      <c r="BH589" s="9">
        <v>17.512593760926499</v>
      </c>
      <c r="BI589" s="9">
        <v>6.4698961639465002</v>
      </c>
      <c r="BJ589" s="9">
        <v>0.48649986896446001</v>
      </c>
      <c r="BK589" s="9">
        <v>2.0811681948796301</v>
      </c>
      <c r="BL589" s="9">
        <v>6.0989925716116398</v>
      </c>
      <c r="BM589" s="9">
        <v>12.8206238968879</v>
      </c>
      <c r="BN589" s="9">
        <v>9.5586807883589096</v>
      </c>
      <c r="BO589" s="9">
        <v>15.368184648537</v>
      </c>
      <c r="BP589" s="9">
        <v>10.0756660582524</v>
      </c>
      <c r="BQ589" s="9">
        <v>19.947191102109599</v>
      </c>
      <c r="BR589" s="9">
        <v>8.9469357604672108</v>
      </c>
      <c r="BS589" s="9">
        <v>6.9386972897092702</v>
      </c>
      <c r="BT589" s="9">
        <v>12.645259041582699</v>
      </c>
      <c r="BU589" s="9">
        <v>9.7788969280843698</v>
      </c>
    </row>
    <row r="590" spans="1:73">
      <c r="A590" s="2" t="s">
        <v>1790</v>
      </c>
      <c r="B590" s="2" t="s">
        <v>1791</v>
      </c>
      <c r="C590" s="2" t="s">
        <v>1792</v>
      </c>
      <c r="D590" s="2">
        <v>10</v>
      </c>
      <c r="E590" s="2">
        <v>660.63</v>
      </c>
      <c r="F590" s="2">
        <f t="shared" si="9"/>
        <v>2792752.8393708989</v>
      </c>
      <c r="G590" s="2">
        <v>31854.09188</v>
      </c>
      <c r="H590" s="7">
        <v>87.673283856017392</v>
      </c>
      <c r="I590" s="7">
        <v>117.03055859394827</v>
      </c>
      <c r="J590" s="7">
        <v>122.46810187421703</v>
      </c>
      <c r="K590" s="7">
        <v>265.77107598650576</v>
      </c>
      <c r="L590" s="7">
        <v>336.2543529676189</v>
      </c>
      <c r="M590" s="7">
        <v>129.372171046115</v>
      </c>
      <c r="N590" s="7">
        <v>67.117216893274929</v>
      </c>
      <c r="O590" s="7">
        <v>105.50578981645833</v>
      </c>
      <c r="P590" s="7">
        <v>103.59682283779134</v>
      </c>
      <c r="Q590" s="7">
        <v>181.67384983496279</v>
      </c>
      <c r="R590" s="7">
        <v>356.75211231171892</v>
      </c>
      <c r="S590" s="7">
        <v>666.89521631459718</v>
      </c>
      <c r="T590" s="7">
        <v>318.81987514307269</v>
      </c>
      <c r="U590" s="7">
        <v>383.762255432752</v>
      </c>
      <c r="V590" s="7">
        <v>139.71075007769102</v>
      </c>
      <c r="W590" s="7">
        <v>97.641750987622828</v>
      </c>
      <c r="X590" s="7">
        <v>90.340860055457156</v>
      </c>
      <c r="Y590" s="7">
        <v>120.11465638851929</v>
      </c>
      <c r="Z590" s="7">
        <v>89.822472351820835</v>
      </c>
      <c r="AA590" s="7">
        <v>249.66716676264477</v>
      </c>
      <c r="AB590" s="7">
        <v>253.19518238785324</v>
      </c>
      <c r="AC590" s="7">
        <v>176.39826202605769</v>
      </c>
      <c r="AD590" s="8">
        <v>4.6374498723605597E-3</v>
      </c>
      <c r="AE590" s="8">
        <v>6.1902933840722214E-3</v>
      </c>
      <c r="AF590" s="8">
        <v>6.4779104697108656E-3</v>
      </c>
      <c r="AG590" s="8">
        <v>1.4057874739069191E-2</v>
      </c>
      <c r="AH590" s="8">
        <v>1.7786064781276482E-2</v>
      </c>
      <c r="AI590" s="8">
        <v>6.8430989660442244E-3</v>
      </c>
      <c r="AJ590" s="8">
        <v>3.5501433871927583E-3</v>
      </c>
      <c r="AK590" s="8">
        <v>5.5806944829528407E-3</v>
      </c>
      <c r="AL590" s="8">
        <v>5.4797202946687759E-3</v>
      </c>
      <c r="AM590" s="8">
        <v>9.6095792774457019E-3</v>
      </c>
      <c r="AN590" s="8">
        <v>1.8870287103895114E-2</v>
      </c>
      <c r="AO590" s="8">
        <v>3.5275205852389559E-2</v>
      </c>
      <c r="AP590" s="8">
        <v>1.6863873739648625E-2</v>
      </c>
      <c r="AQ590" s="8">
        <v>2.029897985110397E-2</v>
      </c>
      <c r="AR590" s="8">
        <v>7.3899547458403754E-3</v>
      </c>
      <c r="AS590" s="8">
        <v>5.164728703424E-3</v>
      </c>
      <c r="AT590" s="8">
        <v>4.7785504489731567E-3</v>
      </c>
      <c r="AU590" s="8">
        <v>6.3534257351686978E-3</v>
      </c>
      <c r="AV590" s="8">
        <v>4.7511304997670837E-3</v>
      </c>
      <c r="AW590" s="8">
        <v>1.3206063691391929E-2</v>
      </c>
      <c r="AX590" s="8">
        <v>1.3392676931950797E-2</v>
      </c>
      <c r="AY590" s="8">
        <v>9.3305287738600015E-3</v>
      </c>
      <c r="AZ590" s="9">
        <v>8.1948838343038695</v>
      </c>
      <c r="BA590" s="9">
        <v>16.1613239977566</v>
      </c>
      <c r="BB590" s="9">
        <v>16.035389004235601</v>
      </c>
      <c r="BC590" s="9">
        <v>30.215273971154801</v>
      </c>
      <c r="BD590" s="9">
        <v>15.8604890661061</v>
      </c>
      <c r="BE590" s="9">
        <v>4.9338337252718496</v>
      </c>
      <c r="BF590" s="9">
        <v>10.0327444585792</v>
      </c>
      <c r="BG590" s="9">
        <v>11.773305706493201</v>
      </c>
      <c r="BH590" s="9">
        <v>5.0183974858070899</v>
      </c>
      <c r="BI590" s="9">
        <v>7.1692473602152598</v>
      </c>
      <c r="BJ590" s="9">
        <v>7.65461920651643</v>
      </c>
      <c r="BK590" s="9">
        <v>7.2055578732237802</v>
      </c>
      <c r="BL590" s="9">
        <v>15.4601827109891</v>
      </c>
      <c r="BM590" s="9">
        <v>8.3829520627493892</v>
      </c>
      <c r="BN590" s="9">
        <v>5.3543519222885996</v>
      </c>
      <c r="BO590" s="9">
        <v>38.425541179664002</v>
      </c>
      <c r="BP590" s="9">
        <v>11.642870306257301</v>
      </c>
      <c r="BQ590" s="9">
        <v>11.483938382386601</v>
      </c>
      <c r="BR590" s="9">
        <v>8.8666660833413093</v>
      </c>
      <c r="BS590" s="9">
        <v>5.7130640703704803</v>
      </c>
      <c r="BT590" s="9">
        <v>26.9824669146963</v>
      </c>
      <c r="BU590" s="9">
        <v>38.082493951089297</v>
      </c>
    </row>
    <row r="591" spans="1:73">
      <c r="A591" s="2" t="s">
        <v>1793</v>
      </c>
      <c r="B591" s="2" t="s">
        <v>1794</v>
      </c>
      <c r="C591" s="2" t="s">
        <v>1795</v>
      </c>
      <c r="D591" s="2">
        <v>10</v>
      </c>
      <c r="E591" s="2">
        <v>514.66</v>
      </c>
      <c r="F591" s="2">
        <f t="shared" si="9"/>
        <v>19951766.776827347</v>
      </c>
      <c r="G591" s="2">
        <v>33583.891940000001</v>
      </c>
      <c r="H591" s="7">
        <v>594.08739202926779</v>
      </c>
      <c r="I591" s="7">
        <v>441.55532023860053</v>
      </c>
      <c r="J591" s="7">
        <v>298.11001816271715</v>
      </c>
      <c r="K591" s="7">
        <v>380.35308200116134</v>
      </c>
      <c r="L591" s="7">
        <v>453.60927502611128</v>
      </c>
      <c r="M591" s="7">
        <v>689.5639466586133</v>
      </c>
      <c r="N591" s="7">
        <v>442.195849604697</v>
      </c>
      <c r="O591" s="7">
        <v>841.33326430651437</v>
      </c>
      <c r="P591" s="7">
        <v>326.50725209630622</v>
      </c>
      <c r="Q591" s="7">
        <v>208.43665013427335</v>
      </c>
      <c r="R591" s="7">
        <v>176.04253339941471</v>
      </c>
      <c r="S591" s="7">
        <v>151.41601000147148</v>
      </c>
      <c r="T591" s="7">
        <v>504.49830122792497</v>
      </c>
      <c r="U591" s="7">
        <v>319.85394163347797</v>
      </c>
      <c r="V591" s="7">
        <v>1521.4200406593004</v>
      </c>
      <c r="W591" s="7">
        <v>582.79481981403922</v>
      </c>
      <c r="X591" s="7">
        <v>834.54910044038286</v>
      </c>
      <c r="Y591" s="7">
        <v>1172.0601167043772</v>
      </c>
      <c r="Z591" s="7">
        <v>231.29565469194478</v>
      </c>
      <c r="AA591" s="7">
        <v>304.91769709541114</v>
      </c>
      <c r="AB591" s="7">
        <v>400.48800085516291</v>
      </c>
      <c r="AC591" s="7">
        <v>712.22028236715471</v>
      </c>
      <c r="AD591" s="8">
        <v>3.313050728592512E-2</v>
      </c>
      <c r="AE591" s="8">
        <v>2.4624242073770952E-2</v>
      </c>
      <c r="AF591" s="8">
        <v>1.6624719294262687E-2</v>
      </c>
      <c r="AG591" s="8">
        <v>2.1211173176761754E-2</v>
      </c>
      <c r="AH591" s="8">
        <v>2.5296455694645375E-2</v>
      </c>
      <c r="AI591" s="8">
        <v>3.84549540444699E-2</v>
      </c>
      <c r="AJ591" s="8">
        <v>2.4659962513415061E-2</v>
      </c>
      <c r="AK591" s="8">
        <v>4.6918682700515774E-2</v>
      </c>
      <c r="AL591" s="8">
        <v>1.8208349545231799E-2</v>
      </c>
      <c r="AM591" s="8">
        <v>1.1623899191563994E-2</v>
      </c>
      <c r="AN591" s="8">
        <v>9.8173745372712642E-3</v>
      </c>
      <c r="AO591" s="8">
        <v>8.4440257272996016E-3</v>
      </c>
      <c r="AP591" s="8">
        <v>2.813438707641381E-2</v>
      </c>
      <c r="AQ591" s="8">
        <v>1.783731398089955E-2</v>
      </c>
      <c r="AR591" s="8">
        <v>8.484512281912257E-2</v>
      </c>
      <c r="AS591" s="8">
        <v>3.2500753732705404E-2</v>
      </c>
      <c r="AT591" s="8">
        <v>4.6540349826579425E-2</v>
      </c>
      <c r="AU591" s="8">
        <v>6.5362346949291258E-2</v>
      </c>
      <c r="AV591" s="8">
        <v>1.2898678672172158E-2</v>
      </c>
      <c r="AW591" s="8">
        <v>1.7004363534328881E-2</v>
      </c>
      <c r="AX591" s="8">
        <v>2.2334038406261771E-2</v>
      </c>
      <c r="AY591" s="8">
        <v>3.9718431279191654E-2</v>
      </c>
      <c r="AZ591" s="9">
        <v>48.492056126045298</v>
      </c>
      <c r="BA591" s="9">
        <v>1.1838901191683799</v>
      </c>
      <c r="BB591" s="9">
        <v>30.696956299928001</v>
      </c>
      <c r="BC591" s="9">
        <v>28.9088541536698</v>
      </c>
      <c r="BD591" s="9">
        <v>24.8705962902302</v>
      </c>
      <c r="BE591" s="9">
        <v>32.0017559878792</v>
      </c>
      <c r="BF591" s="9">
        <v>10.0097283079321</v>
      </c>
      <c r="BG591" s="9">
        <v>22.979434783512701</v>
      </c>
      <c r="BH591" s="9">
        <v>17.383097034372199</v>
      </c>
      <c r="BI591" s="9">
        <v>27.679906896119402</v>
      </c>
      <c r="BJ591" s="9">
        <v>14.738465773001799</v>
      </c>
      <c r="BK591" s="9">
        <v>10.1842108641273</v>
      </c>
      <c r="BL591" s="9">
        <v>17.967361691887898</v>
      </c>
      <c r="BM591" s="9">
        <v>16.7437570877483</v>
      </c>
      <c r="BN591" s="9">
        <v>5.6837971824912499</v>
      </c>
      <c r="BO591" s="9">
        <v>35.752916453469503</v>
      </c>
      <c r="BP591" s="9">
        <v>6.8851878183725201</v>
      </c>
      <c r="BQ591" s="9">
        <v>21.405419196794099</v>
      </c>
      <c r="BR591" s="9">
        <v>8.5942102490933792</v>
      </c>
      <c r="BS591" s="9">
        <v>15.226994692700501</v>
      </c>
      <c r="BT591" s="9">
        <v>14.1141793886766</v>
      </c>
      <c r="BU591" s="9">
        <v>27.225003804943299</v>
      </c>
    </row>
    <row r="592" spans="1:73">
      <c r="A592" s="2" t="s">
        <v>1796</v>
      </c>
      <c r="B592" s="2" t="s">
        <v>1797</v>
      </c>
      <c r="C592" s="2" t="s">
        <v>1798</v>
      </c>
      <c r="D592" s="2">
        <v>10</v>
      </c>
      <c r="E592" s="2">
        <v>633.27</v>
      </c>
      <c r="F592" s="2">
        <f t="shared" si="9"/>
        <v>25145221.93247905</v>
      </c>
      <c r="G592" s="2">
        <v>47399.599439999998</v>
      </c>
      <c r="H592" s="7">
        <v>530.49439720073406</v>
      </c>
      <c r="I592" s="7">
        <v>849.99532169123427</v>
      </c>
      <c r="J592" s="7">
        <v>663.80811717633389</v>
      </c>
      <c r="K592" s="7">
        <v>508.97572730970535</v>
      </c>
      <c r="L592" s="7">
        <v>487.12193907967776</v>
      </c>
      <c r="M592" s="7">
        <v>336.12687371939813</v>
      </c>
      <c r="N592" s="7">
        <v>474.61574973439878</v>
      </c>
      <c r="O592" s="7">
        <v>495.82234720958337</v>
      </c>
      <c r="P592" s="7">
        <v>417.11092239852161</v>
      </c>
      <c r="Q592" s="7">
        <v>271.66915823297813</v>
      </c>
      <c r="R592" s="7">
        <v>231.82962644466255</v>
      </c>
      <c r="S592" s="7">
        <v>190.81512128021487</v>
      </c>
      <c r="T592" s="7">
        <v>213.09370916982218</v>
      </c>
      <c r="U592" s="7">
        <v>200.12675539903987</v>
      </c>
      <c r="V592" s="7">
        <v>445.01769998334908</v>
      </c>
      <c r="W592" s="7">
        <v>524.37064665373771</v>
      </c>
      <c r="X592" s="7">
        <v>556.74131068393228</v>
      </c>
      <c r="Y592" s="7">
        <v>425.97733248081914</v>
      </c>
      <c r="Z592" s="7">
        <v>336.61751929711221</v>
      </c>
      <c r="AA592" s="7">
        <v>237.8579631410571</v>
      </c>
      <c r="AB592" s="7">
        <v>262.70096145099552</v>
      </c>
      <c r="AC592" s="7">
        <v>310.76273494761671</v>
      </c>
      <c r="AD592" s="8">
        <v>4.175439537553944E-2</v>
      </c>
      <c r="AE592" s="8">
        <v>6.6901820106924068E-2</v>
      </c>
      <c r="AF592" s="8">
        <v>5.2247312552832187E-2</v>
      </c>
      <c r="AG592" s="8">
        <v>4.0060694074777643E-2</v>
      </c>
      <c r="AH592" s="8">
        <v>3.834061612668839E-2</v>
      </c>
      <c r="AI592" s="8">
        <v>2.6456027538992351E-2</v>
      </c>
      <c r="AJ592" s="8">
        <v>3.7356273262146238E-2</v>
      </c>
      <c r="AK592" s="8">
        <v>3.9025411824628958E-2</v>
      </c>
      <c r="AL592" s="8">
        <v>3.2830157040647671E-2</v>
      </c>
      <c r="AM592" s="8">
        <v>2.1382660220457574E-2</v>
      </c>
      <c r="AN592" s="8">
        <v>1.8246952151449902E-2</v>
      </c>
      <c r="AO592" s="8">
        <v>1.5018763741157523E-2</v>
      </c>
      <c r="AP592" s="8">
        <v>1.6772277014926139E-2</v>
      </c>
      <c r="AQ592" s="8">
        <v>1.57516680934775E-2</v>
      </c>
      <c r="AR592" s="8">
        <v>3.5026656440231743E-2</v>
      </c>
      <c r="AS592" s="8">
        <v>4.1272404419801394E-2</v>
      </c>
      <c r="AT592" s="8">
        <v>4.3820249433090118E-2</v>
      </c>
      <c r="AU592" s="8">
        <v>3.3528018496096441E-2</v>
      </c>
      <c r="AV592" s="8">
        <v>2.6494645495278479E-2</v>
      </c>
      <c r="AW592" s="8">
        <v>1.8721433230244194E-2</v>
      </c>
      <c r="AX592" s="8">
        <v>2.067678729094791E-2</v>
      </c>
      <c r="AY592" s="8">
        <v>2.4459655316730649E-2</v>
      </c>
      <c r="AZ592" s="9">
        <v>7.9502644261207402</v>
      </c>
      <c r="BA592" s="9">
        <v>3.3100518348994501</v>
      </c>
      <c r="BB592" s="9">
        <v>12.7994716767226</v>
      </c>
      <c r="BC592" s="9">
        <v>7.9026631957589499</v>
      </c>
      <c r="BD592" s="9">
        <v>9.3977790228238103</v>
      </c>
      <c r="BE592" s="9">
        <v>10.438908316605399</v>
      </c>
      <c r="BF592" s="9">
        <v>5.0952018370096397</v>
      </c>
      <c r="BG592" s="9">
        <v>11.772009208231401</v>
      </c>
      <c r="BH592" s="9">
        <v>15.3826082928751</v>
      </c>
      <c r="BI592" s="9">
        <v>9.4319305963881206</v>
      </c>
      <c r="BJ592" s="9">
        <v>15.008162335642</v>
      </c>
      <c r="BK592" s="9">
        <v>8.454583966066</v>
      </c>
      <c r="BL592" s="9">
        <v>4.9405187103925199</v>
      </c>
      <c r="BM592" s="9">
        <v>17.038807884375899</v>
      </c>
      <c r="BN592" s="9">
        <v>7.2688359036261403</v>
      </c>
      <c r="BO592" s="9">
        <v>8.5886020288716907</v>
      </c>
      <c r="BP592" s="9">
        <v>11.3686705661445</v>
      </c>
      <c r="BQ592" s="9">
        <v>8.7561710245515894</v>
      </c>
      <c r="BR592" s="9">
        <v>8.3013208330708803</v>
      </c>
      <c r="BS592" s="9">
        <v>10.3057860947445</v>
      </c>
      <c r="BT592" s="9">
        <v>8.36005117739683</v>
      </c>
      <c r="BU592" s="9">
        <v>10.491219892403301</v>
      </c>
    </row>
    <row r="593" spans="1:73">
      <c r="A593" s="2" t="s">
        <v>1799</v>
      </c>
      <c r="B593" s="2" t="s">
        <v>1800</v>
      </c>
      <c r="C593" s="2" t="s">
        <v>1801</v>
      </c>
      <c r="D593" s="2">
        <v>10</v>
      </c>
      <c r="E593" s="2">
        <v>569.67999999999995</v>
      </c>
      <c r="F593" s="2">
        <f t="shared" si="9"/>
        <v>16421694.443319349</v>
      </c>
      <c r="G593" s="2">
        <v>38722.71557</v>
      </c>
      <c r="H593" s="7">
        <v>424.08426685967953</v>
      </c>
      <c r="I593" s="7">
        <v>791.91091486642256</v>
      </c>
      <c r="J593" s="7">
        <v>608.16384266175737</v>
      </c>
      <c r="K593" s="7">
        <v>334.37928801756948</v>
      </c>
      <c r="L593" s="7">
        <v>369.3999394704457</v>
      </c>
      <c r="M593" s="7">
        <v>385.77652351842943</v>
      </c>
      <c r="N593" s="7">
        <v>411.83280020927964</v>
      </c>
      <c r="O593" s="7">
        <v>404.91319255193258</v>
      </c>
      <c r="P593" s="7">
        <v>323.5891527495952</v>
      </c>
      <c r="Q593" s="7">
        <v>311.94781992576299</v>
      </c>
      <c r="R593" s="7">
        <v>243.28794919185489</v>
      </c>
      <c r="S593" s="7">
        <v>236.38386243298612</v>
      </c>
      <c r="T593" s="7">
        <v>346.50992040355823</v>
      </c>
      <c r="U593" s="7">
        <v>236.60522790557022</v>
      </c>
      <c r="V593" s="7">
        <v>559.32920030105458</v>
      </c>
      <c r="W593" s="7">
        <v>485.2577261875619</v>
      </c>
      <c r="X593" s="7">
        <v>602.52797628073404</v>
      </c>
      <c r="Y593" s="7">
        <v>460.77108378497547</v>
      </c>
      <c r="Z593" s="7">
        <v>309.96942518917217</v>
      </c>
      <c r="AA593" s="7">
        <v>291.79376618654339</v>
      </c>
      <c r="AB593" s="7">
        <v>356.22305025161484</v>
      </c>
      <c r="AC593" s="7">
        <v>406.88426939182028</v>
      </c>
      <c r="AD593" s="8">
        <v>2.7268716273965082E-2</v>
      </c>
      <c r="AE593" s="8">
        <v>5.0920054666620577E-2</v>
      </c>
      <c r="AF593" s="8">
        <v>3.9105075499334771E-2</v>
      </c>
      <c r="AG593" s="8">
        <v>2.1500665422842805E-2</v>
      </c>
      <c r="AH593" s="8">
        <v>2.3752501397021689E-2</v>
      </c>
      <c r="AI593" s="8">
        <v>2.4805519532422056E-2</v>
      </c>
      <c r="AJ593" s="8">
        <v>2.6480944139658947E-2</v>
      </c>
      <c r="AK593" s="8">
        <v>2.6036011769654793E-2</v>
      </c>
      <c r="AL593" s="8">
        <v>2.0806857233826803E-2</v>
      </c>
      <c r="AM593" s="8">
        <v>2.0058316845439999E-2</v>
      </c>
      <c r="AN593" s="8">
        <v>1.5643471304684412E-2</v>
      </c>
      <c r="AO593" s="8">
        <v>1.5199536932035957E-2</v>
      </c>
      <c r="AP593" s="8">
        <v>2.2280667886048426E-2</v>
      </c>
      <c r="AQ593" s="8">
        <v>1.521377078303318E-2</v>
      </c>
      <c r="AR593" s="8">
        <v>3.5964996720333091E-2</v>
      </c>
      <c r="AS593" s="8">
        <v>3.1202183832809729E-2</v>
      </c>
      <c r="AT593" s="8">
        <v>3.874268798979541E-2</v>
      </c>
      <c r="AU593" s="8">
        <v>2.9627687072713921E-2</v>
      </c>
      <c r="AV593" s="8">
        <v>1.9931105607094643E-2</v>
      </c>
      <c r="AW593" s="8">
        <v>1.8762406536730367E-2</v>
      </c>
      <c r="AX593" s="8">
        <v>2.2905224377898842E-2</v>
      </c>
      <c r="AY593" s="8">
        <v>2.6162752465552535E-2</v>
      </c>
      <c r="AZ593" s="9">
        <v>13.3335739825069</v>
      </c>
      <c r="BA593" s="9">
        <v>10.841222795070999</v>
      </c>
      <c r="BB593" s="9">
        <v>9.8513498860609907</v>
      </c>
      <c r="BC593" s="9">
        <v>10.105965339100701</v>
      </c>
      <c r="BD593" s="9">
        <v>7.3205227885603597</v>
      </c>
      <c r="BE593" s="9">
        <v>10.194093466975</v>
      </c>
      <c r="BF593" s="9">
        <v>6.1720826128311197</v>
      </c>
      <c r="BG593" s="9">
        <v>8.0210958948508093</v>
      </c>
      <c r="BH593" s="9">
        <v>10.479963651859901</v>
      </c>
      <c r="BI593" s="9">
        <v>8.8473548978226706</v>
      </c>
      <c r="BJ593" s="9">
        <v>5.8933660408368604</v>
      </c>
      <c r="BK593" s="9">
        <v>5.6135612525330201</v>
      </c>
      <c r="BL593" s="9">
        <v>8.3649703019218205</v>
      </c>
      <c r="BM593" s="9">
        <v>14.5021541173986</v>
      </c>
      <c r="BN593" s="9">
        <v>9.4708971811773797</v>
      </c>
      <c r="BO593" s="9">
        <v>35.149886738330501</v>
      </c>
      <c r="BP593" s="9">
        <v>8.0605316085406304</v>
      </c>
      <c r="BQ593" s="9">
        <v>16.4474686884076</v>
      </c>
      <c r="BR593" s="9">
        <v>11.9923699677306</v>
      </c>
      <c r="BS593" s="9">
        <v>4.6605812974758498</v>
      </c>
      <c r="BT593" s="9">
        <v>2.6178981560086898</v>
      </c>
      <c r="BU593" s="9">
        <v>15.3883623463643</v>
      </c>
    </row>
    <row r="594" spans="1:73">
      <c r="A594" s="2" t="s">
        <v>1802</v>
      </c>
      <c r="B594" s="2" t="s">
        <v>1803</v>
      </c>
      <c r="C594" s="2" t="s">
        <v>1804</v>
      </c>
      <c r="D594" s="2">
        <v>10</v>
      </c>
      <c r="E594" s="2">
        <v>599.49</v>
      </c>
      <c r="F594" s="2">
        <f t="shared" si="9"/>
        <v>10122085.556846941</v>
      </c>
      <c r="G594" s="2">
        <v>50921.200640000003</v>
      </c>
      <c r="H594" s="7">
        <v>198.77939698255591</v>
      </c>
      <c r="I594" s="7">
        <v>597.16792612059805</v>
      </c>
      <c r="J594" s="7">
        <v>296.19780490479968</v>
      </c>
      <c r="K594" s="7">
        <v>182.54023027015779</v>
      </c>
      <c r="L594" s="7">
        <v>245.04028348444922</v>
      </c>
      <c r="M594" s="7">
        <v>218.07916971054487</v>
      </c>
      <c r="N594" s="7">
        <v>230.72856266343339</v>
      </c>
      <c r="O594" s="7">
        <v>160.85355159344732</v>
      </c>
      <c r="P594" s="7">
        <v>246.98269735593786</v>
      </c>
      <c r="Q594" s="7">
        <v>238.02433564847303</v>
      </c>
      <c r="R594" s="7">
        <v>207.81729728776162</v>
      </c>
      <c r="S594" s="7">
        <v>192.69465028844303</v>
      </c>
      <c r="T594" s="7">
        <v>164.85438616607524</v>
      </c>
      <c r="U594" s="7">
        <v>177.77175555705671</v>
      </c>
      <c r="V594" s="7">
        <v>177.64191389891391</v>
      </c>
      <c r="W594" s="7">
        <v>137.14040516180756</v>
      </c>
      <c r="X594" s="7">
        <v>314.18707585652788</v>
      </c>
      <c r="Y594" s="7">
        <v>260.92770604537384</v>
      </c>
      <c r="Z594" s="7">
        <v>209.28522939341366</v>
      </c>
      <c r="AA594" s="7">
        <v>197.46901352352467</v>
      </c>
      <c r="AB594" s="7">
        <v>222.93530747899618</v>
      </c>
      <c r="AC594" s="7">
        <v>209.27876714483364</v>
      </c>
      <c r="AD594" s="8">
        <v>1.6808026729711052E-2</v>
      </c>
      <c r="AE594" s="8">
        <v>5.0494239426845389E-2</v>
      </c>
      <c r="AF594" s="8">
        <v>2.5045355291818828E-2</v>
      </c>
      <c r="AG594" s="8">
        <v>1.5434904805037066E-2</v>
      </c>
      <c r="AH594" s="8">
        <v>2.0719670635805536E-2</v>
      </c>
      <c r="AI594" s="8">
        <v>1.843994181152335E-2</v>
      </c>
      <c r="AJ594" s="8">
        <v>1.9509526175366786E-2</v>
      </c>
      <c r="AK594" s="8">
        <v>1.3601162071081634E-2</v>
      </c>
      <c r="AL594" s="8">
        <v>2.088391373528032E-2</v>
      </c>
      <c r="AM594" s="8">
        <v>2.0126428878604243E-2</v>
      </c>
      <c r="AN594" s="8">
        <v>1.757223706647796E-2</v>
      </c>
      <c r="AO594" s="8">
        <v>1.6293523785086739E-2</v>
      </c>
      <c r="AP594" s="8">
        <v>1.3939457364551024E-2</v>
      </c>
      <c r="AQ594" s="8">
        <v>1.5031700792677636E-2</v>
      </c>
      <c r="AR594" s="8">
        <v>1.5020721877891585E-2</v>
      </c>
      <c r="AS594" s="8">
        <v>1.1596068962244351E-2</v>
      </c>
      <c r="AT594" s="8">
        <v>2.6566459347845302E-2</v>
      </c>
      <c r="AU594" s="8">
        <v>2.2063050418236765E-2</v>
      </c>
      <c r="AV594" s="8">
        <v>1.7696359799737712E-2</v>
      </c>
      <c r="AW594" s="8">
        <v>1.6697225708378338E-2</v>
      </c>
      <c r="AX594" s="8">
        <v>1.8850558277084171E-2</v>
      </c>
      <c r="AY594" s="8">
        <v>1.7695813376675182E-2</v>
      </c>
      <c r="AZ594" s="9">
        <v>11.444648908986199</v>
      </c>
      <c r="BA594" s="9">
        <v>7.7356307045456303</v>
      </c>
      <c r="BB594" s="9">
        <v>13.168777579975901</v>
      </c>
      <c r="BC594" s="9">
        <v>15.2856812400073</v>
      </c>
      <c r="BD594" s="9">
        <v>6.0215743423746302</v>
      </c>
      <c r="BE594" s="9">
        <v>22.223889879026299</v>
      </c>
      <c r="BF594" s="9">
        <v>2.2549605330962299</v>
      </c>
      <c r="BG594" s="9">
        <v>19.923943939363099</v>
      </c>
      <c r="BH594" s="9">
        <v>5.9231679413042899</v>
      </c>
      <c r="BI594" s="9">
        <v>2.0865944265880101</v>
      </c>
      <c r="BJ594" s="9">
        <v>10.300053461385</v>
      </c>
      <c r="BK594" s="9">
        <v>8.6919225010845604</v>
      </c>
      <c r="BL594" s="9">
        <v>31.1761758877266</v>
      </c>
      <c r="BM594" s="9">
        <v>11.9514857571407</v>
      </c>
      <c r="BN594" s="9">
        <v>28.518157889386998</v>
      </c>
      <c r="BO594" s="9">
        <v>14.003391555990101</v>
      </c>
      <c r="BP594" s="9">
        <v>13.009713085319</v>
      </c>
      <c r="BQ594" s="9">
        <v>9.9398500329054595</v>
      </c>
      <c r="BR594" s="9">
        <v>15.957074709982701</v>
      </c>
      <c r="BS594" s="9">
        <v>23.2193858940682</v>
      </c>
      <c r="BT594" s="9">
        <v>8.5534693167209994</v>
      </c>
      <c r="BU594" s="9">
        <v>17.930918806042701</v>
      </c>
    </row>
    <row r="595" spans="1:73">
      <c r="A595" s="2" t="s">
        <v>1805</v>
      </c>
      <c r="B595" s="2" t="s">
        <v>1806</v>
      </c>
      <c r="C595" s="2" t="s">
        <v>1807</v>
      </c>
      <c r="D595" s="2">
        <v>10</v>
      </c>
      <c r="E595" s="2">
        <v>402.1</v>
      </c>
      <c r="F595" s="2">
        <f t="shared" si="9"/>
        <v>20356375.417402212</v>
      </c>
      <c r="G595" s="2">
        <v>30931.528719999998</v>
      </c>
      <c r="H595" s="7">
        <v>658.11087456016992</v>
      </c>
      <c r="I595" s="7">
        <v>833.77806210363769</v>
      </c>
      <c r="J595" s="7">
        <v>796.16787027342457</v>
      </c>
      <c r="K595" s="7">
        <v>440.58938058792296</v>
      </c>
      <c r="L595" s="7">
        <v>611.89744659901976</v>
      </c>
      <c r="M595" s="7">
        <v>566.46256135700389</v>
      </c>
      <c r="N595" s="7">
        <v>504.40335998888384</v>
      </c>
      <c r="O595" s="7">
        <v>502.41274054390016</v>
      </c>
      <c r="P595" s="7">
        <v>413.83308605548388</v>
      </c>
      <c r="Q595" s="7">
        <v>486.97604609996262</v>
      </c>
      <c r="R595" s="7">
        <v>416.52122154771297</v>
      </c>
      <c r="S595" s="7">
        <v>425.79207990710711</v>
      </c>
      <c r="T595" s="7">
        <v>276.79554382078646</v>
      </c>
      <c r="U595" s="7">
        <v>286.00748536146705</v>
      </c>
      <c r="V595" s="7">
        <v>629.1236179369896</v>
      </c>
      <c r="W595" s="7">
        <v>507.88809709307668</v>
      </c>
      <c r="X595" s="7">
        <v>423.73115555725303</v>
      </c>
      <c r="Y595" s="7">
        <v>414.65598155151497</v>
      </c>
      <c r="Z595" s="7">
        <v>591.12156049174678</v>
      </c>
      <c r="AA595" s="7">
        <v>466.51413563969504</v>
      </c>
      <c r="AB595" s="7">
        <v>477.7290171126009</v>
      </c>
      <c r="AC595" s="7">
        <v>440.48414300481147</v>
      </c>
      <c r="AD595" s="8">
        <v>3.3802372071858898E-2</v>
      </c>
      <c r="AE595" s="8">
        <v>4.2825118638886515E-2</v>
      </c>
      <c r="AF595" s="8">
        <v>4.0893356458557101E-2</v>
      </c>
      <c r="AG595" s="8">
        <v>2.2629874006406776E-2</v>
      </c>
      <c r="AH595" s="8">
        <v>3.1428724185090809E-2</v>
      </c>
      <c r="AI595" s="8">
        <v>2.9095064378877693E-2</v>
      </c>
      <c r="AJ595" s="8">
        <v>2.5907534289013153E-2</v>
      </c>
      <c r="AK595" s="8">
        <v>2.5805290637169864E-2</v>
      </c>
      <c r="AL595" s="8">
        <v>2.1255597637467882E-2</v>
      </c>
      <c r="AM595" s="8">
        <v>2.501241984696707E-2</v>
      </c>
      <c r="AN595" s="8">
        <v>2.139366761868286E-2</v>
      </c>
      <c r="AO595" s="8">
        <v>2.1869844226308718E-2</v>
      </c>
      <c r="AP595" s="8">
        <v>1.4216975165948749E-2</v>
      </c>
      <c r="AQ595" s="8">
        <v>1.4690125644840934E-2</v>
      </c>
      <c r="AR595" s="8">
        <v>3.2313507396322202E-2</v>
      </c>
      <c r="AS595" s="8">
        <v>2.6086519904844625E-2</v>
      </c>
      <c r="AT595" s="8">
        <v>2.1763989522521485E-2</v>
      </c>
      <c r="AU595" s="8">
        <v>2.1297863797788797E-2</v>
      </c>
      <c r="AV595" s="8">
        <v>3.0361617927668838E-2</v>
      </c>
      <c r="AW595" s="8">
        <v>2.3961440236363797E-2</v>
      </c>
      <c r="AX595" s="8">
        <v>2.4537467180976002E-2</v>
      </c>
      <c r="AY595" s="8">
        <v>2.2624468716693769E-2</v>
      </c>
      <c r="AZ595" s="9">
        <v>7.8333704288504897</v>
      </c>
      <c r="BA595" s="9">
        <v>8.7831572337724992</v>
      </c>
      <c r="BB595" s="9">
        <v>1.24813021327146</v>
      </c>
      <c r="BC595" s="9">
        <v>8.3825647661077092</v>
      </c>
      <c r="BD595" s="9">
        <v>5.3085268141753499</v>
      </c>
      <c r="BE595" s="9">
        <v>7.0786936625125598</v>
      </c>
      <c r="BF595" s="9">
        <v>4.3721346099480103</v>
      </c>
      <c r="BG595" s="9">
        <v>4.2258756250989897</v>
      </c>
      <c r="BH595" s="9">
        <v>1.4395044530491801</v>
      </c>
      <c r="BI595" s="9">
        <v>6.2034700591307299</v>
      </c>
      <c r="BJ595" s="9">
        <v>3.3615711244176398</v>
      </c>
      <c r="BK595" s="9">
        <v>7.6607673637440801</v>
      </c>
      <c r="BL595" s="9">
        <v>7.6969628233158103</v>
      </c>
      <c r="BM595" s="9">
        <v>4.3774101051500898</v>
      </c>
      <c r="BN595" s="9">
        <v>14.4945139011229</v>
      </c>
      <c r="BO595" s="9">
        <v>10.786044478783801</v>
      </c>
      <c r="BP595" s="9">
        <v>7.2968885661479197</v>
      </c>
      <c r="BQ595" s="9">
        <v>8.7366787353990905</v>
      </c>
      <c r="BR595" s="9">
        <v>9.1615570250072196</v>
      </c>
      <c r="BS595" s="9">
        <v>7.5603056968373901</v>
      </c>
      <c r="BT595" s="9">
        <v>9.1312550553995404</v>
      </c>
      <c r="BU595" s="9">
        <v>3.48517110817432</v>
      </c>
    </row>
    <row r="596" spans="1:73">
      <c r="A596" s="2" t="s">
        <v>1808</v>
      </c>
      <c r="B596" s="2" t="s">
        <v>1809</v>
      </c>
      <c r="C596" s="2" t="s">
        <v>1810</v>
      </c>
      <c r="D596" s="2">
        <v>10</v>
      </c>
      <c r="E596" s="2">
        <v>924.33</v>
      </c>
      <c r="F596" s="2">
        <f t="shared" si="9"/>
        <v>17337414.371073503</v>
      </c>
      <c r="G596" s="2">
        <v>40831.624960000001</v>
      </c>
      <c r="H596" s="7">
        <v>424.60750430720799</v>
      </c>
      <c r="I596" s="7">
        <v>526.42742734677347</v>
      </c>
      <c r="J596" s="7">
        <v>463.37710579308634</v>
      </c>
      <c r="K596" s="7">
        <v>833.97290391325782</v>
      </c>
      <c r="L596" s="7">
        <v>1138.0637470465483</v>
      </c>
      <c r="M596" s="7">
        <v>842.47704389275032</v>
      </c>
      <c r="N596" s="7">
        <v>508.07965109141531</v>
      </c>
      <c r="O596" s="7">
        <v>1043.889355170453</v>
      </c>
      <c r="P596" s="7">
        <v>578.33475032148147</v>
      </c>
      <c r="Q596" s="7">
        <v>1217.7263069273929</v>
      </c>
      <c r="R596" s="7">
        <v>1462.8161150887961</v>
      </c>
      <c r="S596" s="7">
        <v>1284.6231581534082</v>
      </c>
      <c r="T596" s="7">
        <v>279.65092061601808</v>
      </c>
      <c r="U596" s="7">
        <v>213.75442696802722</v>
      </c>
      <c r="V596" s="7">
        <v>264.56196232336322</v>
      </c>
      <c r="W596" s="7">
        <v>257.1742560472378</v>
      </c>
      <c r="X596" s="7">
        <v>241.82370947474709</v>
      </c>
      <c r="Y596" s="7">
        <v>356.82769444516339</v>
      </c>
      <c r="Z596" s="7">
        <v>1253.8189771409509</v>
      </c>
      <c r="AA596" s="7">
        <v>1287.7755164691998</v>
      </c>
      <c r="AB596" s="7">
        <v>962.41676057721816</v>
      </c>
      <c r="AC596" s="7">
        <v>352.85163118733732</v>
      </c>
      <c r="AD596" s="8">
        <v>2.8789296685598688E-2</v>
      </c>
      <c r="AE596" s="8">
        <v>3.5692905178514131E-2</v>
      </c>
      <c r="AF596" s="8">
        <v>3.141795856330265E-2</v>
      </c>
      <c r="AG596" s="8">
        <v>5.6545146081869391E-2</v>
      </c>
      <c r="AH596" s="8">
        <v>7.7163155451774768E-2</v>
      </c>
      <c r="AI596" s="8">
        <v>5.7121744955987111E-2</v>
      </c>
      <c r="AJ596" s="8">
        <v>3.4448886717280545E-2</v>
      </c>
      <c r="AK596" s="8">
        <v>7.0777930319377791E-2</v>
      </c>
      <c r="AL596" s="8">
        <v>3.9212332664168903E-2</v>
      </c>
      <c r="AM596" s="8">
        <v>8.256444734576962E-2</v>
      </c>
      <c r="AN596" s="8">
        <v>9.9182060388873172E-2</v>
      </c>
      <c r="AO596" s="8">
        <v>8.7100196897394816E-2</v>
      </c>
      <c r="AP596" s="8">
        <v>1.8960930365918359E-2</v>
      </c>
      <c r="AQ596" s="8">
        <v>1.4493007197042622E-2</v>
      </c>
      <c r="AR596" s="8">
        <v>1.7937866730543768E-2</v>
      </c>
      <c r="AS596" s="8">
        <v>1.7436964448667106E-2</v>
      </c>
      <c r="AT596" s="8">
        <v>1.6396164568592934E-2</v>
      </c>
      <c r="AU596" s="8">
        <v>2.4193680650513118E-2</v>
      </c>
      <c r="AV596" s="8">
        <v>8.501160755940966E-2</v>
      </c>
      <c r="AW596" s="8">
        <v>8.7313933531561722E-2</v>
      </c>
      <c r="AX596" s="8">
        <v>6.5253914201676019E-2</v>
      </c>
      <c r="AY596" s="8">
        <v>2.3924095060034612E-2</v>
      </c>
      <c r="AZ596" s="9">
        <v>32.186748121953499</v>
      </c>
      <c r="BA596" s="9">
        <v>8.4913583261895607</v>
      </c>
      <c r="BB596" s="9">
        <v>9.7837950848696398</v>
      </c>
      <c r="BC596" s="9">
        <v>10.7551662786033</v>
      </c>
      <c r="BD596" s="9">
        <v>6.36627703062085</v>
      </c>
      <c r="BE596" s="9">
        <v>8.4143983666919802</v>
      </c>
      <c r="BF596" s="9">
        <v>5.6969788240160399</v>
      </c>
      <c r="BG596" s="9">
        <v>12.7274907839631</v>
      </c>
      <c r="BH596" s="9">
        <v>15.103848666935299</v>
      </c>
      <c r="BI596" s="9">
        <v>1.58744506588231</v>
      </c>
      <c r="BJ596" s="9">
        <v>5.2080556120990797</v>
      </c>
      <c r="BK596" s="9">
        <v>0.66661460177083198</v>
      </c>
      <c r="BL596" s="9">
        <v>7.2558036901619998</v>
      </c>
      <c r="BM596" s="9">
        <v>1.3358104758424201</v>
      </c>
      <c r="BN596" s="9">
        <v>5.0356903448282297</v>
      </c>
      <c r="BO596" s="9">
        <v>20.2873060253871</v>
      </c>
      <c r="BP596" s="9">
        <v>32.817742423146598</v>
      </c>
      <c r="BQ596" s="9">
        <v>5.0573513706233904</v>
      </c>
      <c r="BR596" s="9">
        <v>2.0680559358391202</v>
      </c>
      <c r="BS596" s="9">
        <v>10.6475698061728</v>
      </c>
      <c r="BT596" s="9">
        <v>15.513032115506499</v>
      </c>
      <c r="BU596" s="9">
        <v>12.3509236840573</v>
      </c>
    </row>
    <row r="597" spans="1:73">
      <c r="A597" s="2" t="s">
        <v>1811</v>
      </c>
      <c r="B597" s="2" t="s">
        <v>1812</v>
      </c>
      <c r="C597" s="2" t="s">
        <v>1813</v>
      </c>
      <c r="D597" s="2">
        <v>10</v>
      </c>
      <c r="E597" s="2">
        <v>596.96</v>
      </c>
      <c r="F597" s="2">
        <f t="shared" si="9"/>
        <v>11286679.169854047</v>
      </c>
      <c r="G597" s="2">
        <v>36983.0841</v>
      </c>
      <c r="H597" s="7">
        <v>305.18490938547893</v>
      </c>
      <c r="I597" s="7">
        <v>300.80759583460718</v>
      </c>
      <c r="J597" s="7">
        <v>397.8610682704732</v>
      </c>
      <c r="K597" s="7">
        <v>229.76304326226594</v>
      </c>
      <c r="L597" s="7">
        <v>372.53915028895892</v>
      </c>
      <c r="M597" s="7">
        <v>421.38270797792211</v>
      </c>
      <c r="N597" s="7">
        <v>464.41368137961246</v>
      </c>
      <c r="O597" s="7">
        <v>425.36561306208648</v>
      </c>
      <c r="P597" s="7">
        <v>304.34959448470255</v>
      </c>
      <c r="Q597" s="7">
        <v>263.87471616206989</v>
      </c>
      <c r="R597" s="7">
        <v>227.46803821818747</v>
      </c>
      <c r="S597" s="7">
        <v>199.62193275172376</v>
      </c>
      <c r="T597" s="7">
        <v>223.8409355116348</v>
      </c>
      <c r="U597" s="7">
        <v>235.99213178946709</v>
      </c>
      <c r="V597" s="7">
        <v>365.14677495229841</v>
      </c>
      <c r="W597" s="7">
        <v>464.3849085124009</v>
      </c>
      <c r="X597" s="7">
        <v>660.76760851718518</v>
      </c>
      <c r="Y597" s="7">
        <v>415.68132002587521</v>
      </c>
      <c r="Z597" s="7">
        <v>360.55364694190433</v>
      </c>
      <c r="AA597" s="7">
        <v>296.42949855636914</v>
      </c>
      <c r="AB597" s="7">
        <v>392.58285935030744</v>
      </c>
      <c r="AC597" s="7">
        <v>379.83225592242553</v>
      </c>
      <c r="AD597" s="8">
        <v>1.8741869361917744E-2</v>
      </c>
      <c r="AE597" s="8">
        <v>1.8473051880438119E-2</v>
      </c>
      <c r="AF597" s="8">
        <v>2.4433253206172591E-2</v>
      </c>
      <c r="AG597" s="8">
        <v>1.4110097873741513E-2</v>
      </c>
      <c r="AH597" s="8">
        <v>2.2878195717391928E-2</v>
      </c>
      <c r="AI597" s="8">
        <v>2.5877752868566712E-2</v>
      </c>
      <c r="AJ597" s="8">
        <v>2.8520350379808566E-2</v>
      </c>
      <c r="AK597" s="8">
        <v>2.6122349126352317E-2</v>
      </c>
      <c r="AL597" s="8">
        <v>1.8690571403647334E-2</v>
      </c>
      <c r="AM597" s="8">
        <v>1.6204947578112298E-2</v>
      </c>
      <c r="AN597" s="8">
        <v>1.3969158124106868E-2</v>
      </c>
      <c r="AO597" s="8">
        <v>1.225908644349356E-2</v>
      </c>
      <c r="AP597" s="8">
        <v>1.3746412231377932E-2</v>
      </c>
      <c r="AQ597" s="8">
        <v>1.4492635672401683E-2</v>
      </c>
      <c r="AR597" s="8">
        <v>2.2424218706821743E-2</v>
      </c>
      <c r="AS597" s="8">
        <v>2.8518583394279914E-2</v>
      </c>
      <c r="AT597" s="8">
        <v>4.0578743629075181E-2</v>
      </c>
      <c r="AU597" s="8">
        <v>2.5527621964669667E-2</v>
      </c>
      <c r="AV597" s="8">
        <v>2.2142147731206631E-2</v>
      </c>
      <c r="AW597" s="8">
        <v>1.820418626906917E-2</v>
      </c>
      <c r="AX597" s="8">
        <v>2.4109110370126578E-2</v>
      </c>
      <c r="AY597" s="8">
        <v>2.3326076424535443E-2</v>
      </c>
      <c r="AZ597" s="9">
        <v>18.904268234863</v>
      </c>
      <c r="BA597" s="9">
        <v>3.2480351516856798</v>
      </c>
      <c r="BB597" s="9">
        <v>4.4473582417844399</v>
      </c>
      <c r="BC597" s="9">
        <v>2.0469030611713599</v>
      </c>
      <c r="BD597" s="9">
        <v>6.3383690253448197</v>
      </c>
      <c r="BE597" s="9">
        <v>12.1717361775057</v>
      </c>
      <c r="BF597" s="9">
        <v>2.3139095010023101</v>
      </c>
      <c r="BG597" s="9">
        <v>13.557713692668701</v>
      </c>
      <c r="BH597" s="9">
        <v>17.948339678212999</v>
      </c>
      <c r="BI597" s="9">
        <v>6.6594868839668804</v>
      </c>
      <c r="BJ597" s="9">
        <v>4.3564922986266597</v>
      </c>
      <c r="BK597" s="9">
        <v>5.6756446517711598</v>
      </c>
      <c r="BL597" s="9">
        <v>23.247188054614799</v>
      </c>
      <c r="BM597" s="9">
        <v>4.3186834540923398</v>
      </c>
      <c r="BN597" s="9">
        <v>6.0227319434823396</v>
      </c>
      <c r="BO597" s="9">
        <v>26.2091019859139</v>
      </c>
      <c r="BP597" s="9">
        <v>1.6542555239612999</v>
      </c>
      <c r="BQ597" s="9">
        <v>5.7132046789035504</v>
      </c>
      <c r="BR597" s="9">
        <v>7.1072799922518302</v>
      </c>
      <c r="BS597" s="9">
        <v>6.23156401560502</v>
      </c>
      <c r="BT597" s="9">
        <v>8.5151416069347103</v>
      </c>
      <c r="BU597" s="9">
        <v>16.4148783951917</v>
      </c>
    </row>
    <row r="598" spans="1:73">
      <c r="A598" s="2" t="s">
        <v>1814</v>
      </c>
      <c r="B598" s="2" t="s">
        <v>1815</v>
      </c>
      <c r="C598" s="2" t="s">
        <v>1816</v>
      </c>
      <c r="D598" s="2">
        <v>10</v>
      </c>
      <c r="E598" s="2">
        <v>521.12</v>
      </c>
      <c r="F598" s="2">
        <f t="shared" si="9"/>
        <v>36352519.282349467</v>
      </c>
      <c r="G598" s="2">
        <v>25586.896909999999</v>
      </c>
      <c r="H598" s="7">
        <v>1420.747479079497</v>
      </c>
      <c r="I598" s="7">
        <v>1355.6666651468429</v>
      </c>
      <c r="J598" s="7">
        <v>1194.6877148732046</v>
      </c>
      <c r="K598" s="7">
        <v>474.93658409133229</v>
      </c>
      <c r="L598" s="7">
        <v>710.57600579280961</v>
      </c>
      <c r="M598" s="7">
        <v>504.74663623095313</v>
      </c>
      <c r="N598" s="7">
        <v>625.86151735635303</v>
      </c>
      <c r="O598" s="7">
        <v>1071.6900168780744</v>
      </c>
      <c r="P598" s="7">
        <v>404.04682227567861</v>
      </c>
      <c r="Q598" s="7">
        <v>272.98576467835278</v>
      </c>
      <c r="R598" s="7">
        <v>235.33171933534518</v>
      </c>
      <c r="S598" s="7">
        <v>193.21714311712068</v>
      </c>
      <c r="T598" s="7">
        <v>297.43299313033407</v>
      </c>
      <c r="U598" s="7">
        <v>307.00946585120812</v>
      </c>
      <c r="V598" s="7">
        <v>699.03109037798902</v>
      </c>
      <c r="W598" s="7">
        <v>680.44869545990639</v>
      </c>
      <c r="X598" s="7">
        <v>731.49728111675347</v>
      </c>
      <c r="Y598" s="7">
        <v>465.29741602369722</v>
      </c>
      <c r="Z598" s="7">
        <v>471.60050155056149</v>
      </c>
      <c r="AA598" s="7">
        <v>363.97347710763984</v>
      </c>
      <c r="AB598" s="7">
        <v>396.36102133099001</v>
      </c>
      <c r="AC598" s="7">
        <v>636.92483067539638</v>
      </c>
      <c r="AD598" s="8">
        <v>6.0364448843919769E-2</v>
      </c>
      <c r="AE598" s="8">
        <v>5.7599307591722243E-2</v>
      </c>
      <c r="AF598" s="8">
        <v>5.0759664550414967E-2</v>
      </c>
      <c r="AG598" s="8">
        <v>2.0179015311758336E-2</v>
      </c>
      <c r="AH598" s="8">
        <v>3.0190818272074385E-2</v>
      </c>
      <c r="AI598" s="8">
        <v>2.1445579140949574E-2</v>
      </c>
      <c r="AJ598" s="8">
        <v>2.6591485189411082E-2</v>
      </c>
      <c r="AK598" s="8">
        <v>4.5533761736666956E-2</v>
      </c>
      <c r="AL598" s="8">
        <v>1.7167064586038103E-2</v>
      </c>
      <c r="AM598" s="8">
        <v>1.1598567282147327E-2</v>
      </c>
      <c r="AN598" s="8">
        <v>9.9987293606700525E-3</v>
      </c>
      <c r="AO598" s="8">
        <v>8.2093732511976797E-3</v>
      </c>
      <c r="AP598" s="8">
        <v>1.2637276477831685E-2</v>
      </c>
      <c r="AQ598" s="8">
        <v>1.3044159830557345E-2</v>
      </c>
      <c r="AR598" s="8">
        <v>2.9700300100318173E-2</v>
      </c>
      <c r="AS598" s="8">
        <v>2.8910774837069515E-2</v>
      </c>
      <c r="AT598" s="8">
        <v>3.1079717441446841E-2</v>
      </c>
      <c r="AU598" s="8">
        <v>1.9769468171056258E-2</v>
      </c>
      <c r="AV598" s="8">
        <v>2.0037272470868749E-2</v>
      </c>
      <c r="AW598" s="8">
        <v>1.5464435913440993E-2</v>
      </c>
      <c r="AX598" s="8">
        <v>1.6840511736371397E-2</v>
      </c>
      <c r="AY598" s="8">
        <v>2.7061541142861967E-2</v>
      </c>
      <c r="AZ598" s="9">
        <v>4.6656625141191501</v>
      </c>
      <c r="BA598" s="9">
        <v>9.3804679279066807</v>
      </c>
      <c r="BB598" s="9">
        <v>11.0761001938062</v>
      </c>
      <c r="BC598" s="9">
        <v>45.855994975869798</v>
      </c>
      <c r="BD598" s="9">
        <v>21.597848220580101</v>
      </c>
      <c r="BE598" s="9">
        <v>12.259990730774399</v>
      </c>
      <c r="BF598" s="9">
        <v>11.5284360045738</v>
      </c>
      <c r="BG598" s="9">
        <v>30.623233346635399</v>
      </c>
      <c r="BH598" s="9">
        <v>9.1782950929935296</v>
      </c>
      <c r="BI598" s="9">
        <v>4.4469250218792604</v>
      </c>
      <c r="BJ598" s="9">
        <v>23.2609132088179</v>
      </c>
      <c r="BK598" s="9">
        <v>2.8956694088796802</v>
      </c>
      <c r="BL598" s="9">
        <v>8.41104536051159</v>
      </c>
      <c r="BM598" s="9">
        <v>4.1854621321362302</v>
      </c>
      <c r="BN598" s="9">
        <v>34.420695193351101</v>
      </c>
      <c r="BO598" s="9">
        <v>30.206709947209902</v>
      </c>
      <c r="BP598" s="9">
        <v>13.295366894440701</v>
      </c>
      <c r="BQ598" s="9">
        <v>10.813695250556799</v>
      </c>
      <c r="BR598" s="9">
        <v>11.498138122506701</v>
      </c>
      <c r="BS598" s="9">
        <v>4.6924288333861499</v>
      </c>
      <c r="BT598" s="9">
        <v>5.57429290562549</v>
      </c>
      <c r="BU598" s="9">
        <v>10.615637281521501</v>
      </c>
    </row>
    <row r="599" spans="1:73">
      <c r="A599" s="2" t="s">
        <v>1817</v>
      </c>
      <c r="B599" s="2" t="s">
        <v>1818</v>
      </c>
      <c r="C599" s="2" t="s">
        <v>1819</v>
      </c>
      <c r="D599" s="2">
        <v>10</v>
      </c>
      <c r="E599" s="2">
        <v>598.72</v>
      </c>
      <c r="F599" s="2">
        <f t="shared" si="9"/>
        <v>13012511.032163717</v>
      </c>
      <c r="G599" s="2">
        <v>34838.187910000001</v>
      </c>
      <c r="H599" s="7">
        <v>373.51285508247082</v>
      </c>
      <c r="I599" s="7">
        <v>497.92680272066161</v>
      </c>
      <c r="J599" s="7">
        <v>383.36899317704433</v>
      </c>
      <c r="K599" s="7">
        <v>308.18115813778701</v>
      </c>
      <c r="L599" s="7">
        <v>300.54064588429856</v>
      </c>
      <c r="M599" s="7">
        <v>281.64446416480831</v>
      </c>
      <c r="N599" s="7">
        <v>332.30014765181818</v>
      </c>
      <c r="O599" s="7">
        <v>430.29597432747096</v>
      </c>
      <c r="P599" s="7">
        <v>232.33051527428279</v>
      </c>
      <c r="Q599" s="7">
        <v>184.75284193569397</v>
      </c>
      <c r="R599" s="7">
        <v>162.63622723408108</v>
      </c>
      <c r="S599" s="7">
        <v>165.44318924391794</v>
      </c>
      <c r="T599" s="7">
        <v>210.32325258257831</v>
      </c>
      <c r="U599" s="7">
        <v>221.78507782810004</v>
      </c>
      <c r="V599" s="7">
        <v>355.5922862766256</v>
      </c>
      <c r="W599" s="7">
        <v>556.18426518476963</v>
      </c>
      <c r="X599" s="7">
        <v>451.03645178036919</v>
      </c>
      <c r="Y599" s="7">
        <v>448.50032413000065</v>
      </c>
      <c r="Z599" s="7">
        <v>369.12991885577287</v>
      </c>
      <c r="AA599" s="7">
        <v>301.71649431696414</v>
      </c>
      <c r="AB599" s="7">
        <v>353.62947169963167</v>
      </c>
      <c r="AC599" s="7">
        <v>439.07781733288198</v>
      </c>
      <c r="AD599" s="8">
        <v>2.1607664944238821E-2</v>
      </c>
      <c r="AE599" s="8">
        <v>2.8804993920673989E-2</v>
      </c>
      <c r="AF599" s="8">
        <v>2.2177841115403447E-2</v>
      </c>
      <c r="AG599" s="8">
        <v>1.7828235672634269E-2</v>
      </c>
      <c r="AH599" s="8">
        <v>1.7386233137703367E-2</v>
      </c>
      <c r="AI599" s="8">
        <v>1.6293091743065043E-2</v>
      </c>
      <c r="AJ599" s="8">
        <v>1.9223515746991347E-2</v>
      </c>
      <c r="AK599" s="8">
        <v>2.4892560225456956E-2</v>
      </c>
      <c r="AL599" s="8">
        <v>1.3440286892563926E-2</v>
      </c>
      <c r="AM599" s="8">
        <v>1.0687925333014171E-2</v>
      </c>
      <c r="AN599" s="8">
        <v>9.4084823535543032E-3</v>
      </c>
      <c r="AO599" s="8">
        <v>9.57086470209856E-3</v>
      </c>
      <c r="AP599" s="8">
        <v>1.2167169911149184E-2</v>
      </c>
      <c r="AQ599" s="8">
        <v>1.2830234853050494E-2</v>
      </c>
      <c r="AR599" s="8">
        <v>2.0570962616332636E-2</v>
      </c>
      <c r="AS599" s="8">
        <v>3.2175179745063023E-2</v>
      </c>
      <c r="AT599" s="8">
        <v>2.6092393863008236E-2</v>
      </c>
      <c r="AU599" s="8">
        <v>2.5945679243205171E-2</v>
      </c>
      <c r="AV599" s="8">
        <v>2.1354112713921215E-2</v>
      </c>
      <c r="AW599" s="8">
        <v>1.7454255800411021E-2</v>
      </c>
      <c r="AX599" s="8">
        <v>2.0457414075364784E-2</v>
      </c>
      <c r="AY599" s="8">
        <v>2.5400588580229189E-2</v>
      </c>
      <c r="AZ599" s="9">
        <v>6.9789289599280702</v>
      </c>
      <c r="BA599" s="9">
        <v>6.0089266448048804</v>
      </c>
      <c r="BB599" s="9">
        <v>15.323344063941599</v>
      </c>
      <c r="BC599" s="9">
        <v>5.1873872609078804</v>
      </c>
      <c r="BD599" s="9">
        <v>5.0131790930589597</v>
      </c>
      <c r="BE599" s="9">
        <v>3.8882096304818199</v>
      </c>
      <c r="BF599" s="9">
        <v>2.1010636120116399</v>
      </c>
      <c r="BG599" s="9">
        <v>13.853495598271399</v>
      </c>
      <c r="BH599" s="9">
        <v>2.00383080543978</v>
      </c>
      <c r="BI599" s="9">
        <v>14.6668011920155</v>
      </c>
      <c r="BJ599" s="9">
        <v>6.7936174522507304</v>
      </c>
      <c r="BK599" s="9">
        <v>2.2772365194456099</v>
      </c>
      <c r="BL599" s="9">
        <v>18.31056908871</v>
      </c>
      <c r="BM599" s="9">
        <v>5.0065593253553997</v>
      </c>
      <c r="BN599" s="9">
        <v>13.218323727941501</v>
      </c>
      <c r="BO599" s="9">
        <v>10.617700022954301</v>
      </c>
      <c r="BP599" s="9">
        <v>6.56119175860968</v>
      </c>
      <c r="BQ599" s="9">
        <v>17.148853515737098</v>
      </c>
      <c r="BR599" s="9">
        <v>6.7625198771442996</v>
      </c>
      <c r="BS599" s="9">
        <v>12.530219009407899</v>
      </c>
      <c r="BT599" s="9">
        <v>4.3709912320147701</v>
      </c>
      <c r="BU599" s="9">
        <v>6.5845091531420099</v>
      </c>
    </row>
    <row r="600" spans="1:73">
      <c r="A600" s="2" t="s">
        <v>1820</v>
      </c>
      <c r="B600" s="2" t="s">
        <v>1821</v>
      </c>
      <c r="C600" s="2" t="s">
        <v>1822</v>
      </c>
      <c r="D600" s="2">
        <v>10</v>
      </c>
      <c r="E600" s="2">
        <v>492.48</v>
      </c>
      <c r="F600" s="2">
        <f t="shared" si="9"/>
        <v>5269109.2681620102</v>
      </c>
      <c r="G600" s="2">
        <v>26743.578519999999</v>
      </c>
      <c r="H600" s="7">
        <v>197.02334391119513</v>
      </c>
      <c r="I600" s="7">
        <v>200.15225187215069</v>
      </c>
      <c r="J600" s="7">
        <v>202.45159532595562</v>
      </c>
      <c r="K600" s="7">
        <v>363.11064627767121</v>
      </c>
      <c r="L600" s="7">
        <v>253.81014830653811</v>
      </c>
      <c r="M600" s="7">
        <v>267.82933225990922</v>
      </c>
      <c r="N600" s="7">
        <v>234.09281730549381</v>
      </c>
      <c r="O600" s="7">
        <v>199.86607339892169</v>
      </c>
      <c r="P600" s="7">
        <v>217.29436996934933</v>
      </c>
      <c r="Q600" s="7">
        <v>255.4485523243043</v>
      </c>
      <c r="R600" s="7">
        <v>302.97520605439985</v>
      </c>
      <c r="S600" s="7">
        <v>271.96221146552892</v>
      </c>
      <c r="T600" s="7">
        <v>313.33688977306701</v>
      </c>
      <c r="U600" s="7">
        <v>280.94583646204177</v>
      </c>
      <c r="V600" s="7">
        <v>490.52085721683113</v>
      </c>
      <c r="W600" s="7">
        <v>716.85133450195713</v>
      </c>
      <c r="X600" s="7">
        <v>844.91318098005615</v>
      </c>
      <c r="Y600" s="7">
        <v>300.87088300113913</v>
      </c>
      <c r="Z600" s="7">
        <v>298.32732205427538</v>
      </c>
      <c r="AA600" s="7">
        <v>317.9253538989887</v>
      </c>
      <c r="AB600" s="7">
        <v>255.05890995440012</v>
      </c>
      <c r="AC600" s="7">
        <v>211.03547949527209</v>
      </c>
      <c r="AD600" s="8">
        <v>8.7495140130610643E-3</v>
      </c>
      <c r="AE600" s="8">
        <v>8.8884641674260127E-3</v>
      </c>
      <c r="AF600" s="8">
        <v>8.9905745943964031E-3</v>
      </c>
      <c r="AG600" s="8">
        <v>1.6125204378472736E-2</v>
      </c>
      <c r="AH600" s="8">
        <v>1.1271331636042638E-2</v>
      </c>
      <c r="AI600" s="8">
        <v>1.189390276907035E-2</v>
      </c>
      <c r="AJ600" s="8">
        <v>1.0395714257568139E-2</v>
      </c>
      <c r="AK600" s="8">
        <v>8.8757554065652597E-3</v>
      </c>
      <c r="AL600" s="8">
        <v>9.6497201664744823E-3</v>
      </c>
      <c r="AM600" s="8">
        <v>1.134409072452386E-2</v>
      </c>
      <c r="AN600" s="8">
        <v>1.3454678812972925E-2</v>
      </c>
      <c r="AO600" s="8">
        <v>1.2077437794951127E-2</v>
      </c>
      <c r="AP600" s="8">
        <v>1.3914825794014157E-2</v>
      </c>
      <c r="AQ600" s="8">
        <v>1.2476387235330655E-2</v>
      </c>
      <c r="AR600" s="8">
        <v>2.1783302570744369E-2</v>
      </c>
      <c r="AS600" s="8">
        <v>3.1834302839431249E-2</v>
      </c>
      <c r="AT600" s="8">
        <v>3.7521339197943357E-2</v>
      </c>
      <c r="AU600" s="8">
        <v>1.3361228952276158E-2</v>
      </c>
      <c r="AV600" s="8">
        <v>1.3248273189238808E-2</v>
      </c>
      <c r="AW600" s="8">
        <v>1.4118592669406725E-2</v>
      </c>
      <c r="AX600" s="8">
        <v>1.1326787285713605E-2</v>
      </c>
      <c r="AY600" s="8">
        <v>9.371772138479199E-3</v>
      </c>
      <c r="AZ600" s="9">
        <v>46.242192671267098</v>
      </c>
      <c r="BA600" s="9">
        <v>11.0635307650649</v>
      </c>
      <c r="BB600" s="9">
        <v>2.9058287343296398</v>
      </c>
      <c r="BC600" s="9">
        <v>7.9559066302889097</v>
      </c>
      <c r="BD600" s="9">
        <v>7.7595252919534703</v>
      </c>
      <c r="BE600" s="9">
        <v>8.0958463418528996</v>
      </c>
      <c r="BF600" s="9">
        <v>7.2339726570809297</v>
      </c>
      <c r="BG600" s="9">
        <v>4.89044472187802</v>
      </c>
      <c r="BH600" s="9">
        <v>10.120992817586901</v>
      </c>
      <c r="BI600" s="9">
        <v>2.97259564998373</v>
      </c>
      <c r="BJ600" s="9">
        <v>3.3245024815384099</v>
      </c>
      <c r="BK600" s="9">
        <v>7.4873549745872099</v>
      </c>
      <c r="BL600" s="9">
        <v>15.9986985039668</v>
      </c>
      <c r="BM600" s="9">
        <v>9.5492236321798902</v>
      </c>
      <c r="BN600" s="9">
        <v>12.6361451924419</v>
      </c>
      <c r="BO600" s="9">
        <v>16.156865558802501</v>
      </c>
      <c r="BP600" s="9">
        <v>7.1833242172654899</v>
      </c>
      <c r="BQ600" s="9">
        <v>5.5641922117009797</v>
      </c>
      <c r="BR600" s="9">
        <v>9.9305500900990999</v>
      </c>
      <c r="BS600" s="9">
        <v>2.4301627430515498</v>
      </c>
      <c r="BT600" s="9">
        <v>8.0611337088864108</v>
      </c>
      <c r="BU600" s="9">
        <v>7.6415897067125496</v>
      </c>
    </row>
    <row r="601" spans="1:73">
      <c r="A601" s="2" t="s">
        <v>1823</v>
      </c>
      <c r="B601" s="2" t="s">
        <v>1824</v>
      </c>
      <c r="C601" s="2" t="s">
        <v>1825</v>
      </c>
      <c r="D601" s="2">
        <v>10</v>
      </c>
      <c r="E601" s="2">
        <v>565.52</v>
      </c>
      <c r="F601" s="2">
        <f t="shared" si="9"/>
        <v>41193299.590820834</v>
      </c>
      <c r="G601" s="2">
        <v>19508.092509999999</v>
      </c>
      <c r="H601" s="7">
        <v>2111.600586766996</v>
      </c>
      <c r="I601" s="7">
        <v>3205.3542587241145</v>
      </c>
      <c r="J601" s="7">
        <v>2406.0403984517511</v>
      </c>
      <c r="K601" s="7">
        <v>887.49951808431933</v>
      </c>
      <c r="L601" s="7">
        <v>1208.1412579414123</v>
      </c>
      <c r="M601" s="7">
        <v>1303.7806224565927</v>
      </c>
      <c r="N601" s="7">
        <v>1222.0931172528685</v>
      </c>
      <c r="O601" s="7">
        <v>1058.4473251275681</v>
      </c>
      <c r="P601" s="7">
        <v>1063.8823346354231</v>
      </c>
      <c r="Q601" s="7">
        <v>767.21397414506635</v>
      </c>
      <c r="R601" s="7">
        <v>591.07742831180917</v>
      </c>
      <c r="S601" s="7">
        <v>467.26597308184262</v>
      </c>
      <c r="T601" s="7">
        <v>265.1223484546436</v>
      </c>
      <c r="U601" s="7">
        <v>331.18135563936823</v>
      </c>
      <c r="V601" s="7">
        <v>1724.5227076021715</v>
      </c>
      <c r="W601" s="7">
        <v>2009.4352292712788</v>
      </c>
      <c r="X601" s="7">
        <v>1532.6442741489154</v>
      </c>
      <c r="Y601" s="7">
        <v>1510.5238895950124</v>
      </c>
      <c r="Z601" s="7">
        <v>1247.1778489575136</v>
      </c>
      <c r="AA601" s="7">
        <v>809.21771996807354</v>
      </c>
      <c r="AB601" s="7">
        <v>1300.4203145473846</v>
      </c>
      <c r="AC601" s="7">
        <v>1554.6178507923491</v>
      </c>
      <c r="AD601" s="8">
        <v>6.8402709769545725E-2</v>
      </c>
      <c r="AE601" s="8">
        <v>0.10383351777893621</v>
      </c>
      <c r="AF601" s="8">
        <v>7.7940726148916256E-2</v>
      </c>
      <c r="AG601" s="8">
        <v>2.8749457798304796E-2</v>
      </c>
      <c r="AH601" s="8">
        <v>3.9136253487269568E-2</v>
      </c>
      <c r="AI601" s="8">
        <v>4.2234373337431151E-2</v>
      </c>
      <c r="AJ601" s="8">
        <v>3.9588206848718596E-2</v>
      </c>
      <c r="AK601" s="8">
        <v>3.428710222983191E-2</v>
      </c>
      <c r="AL601" s="8">
        <v>3.4463162693297557E-2</v>
      </c>
      <c r="AM601" s="8">
        <v>2.4852955210120698E-2</v>
      </c>
      <c r="AN601" s="8">
        <v>1.9147227952822851E-2</v>
      </c>
      <c r="AO601" s="8">
        <v>1.5136507795178273E-2</v>
      </c>
      <c r="AP601" s="8">
        <v>8.5883131347909928E-3</v>
      </c>
      <c r="AQ601" s="8">
        <v>1.0728213608601411E-2</v>
      </c>
      <c r="AR601" s="8">
        <v>5.586379687444129E-2</v>
      </c>
      <c r="AS601" s="8">
        <v>6.50931883851152E-2</v>
      </c>
      <c r="AT601" s="8">
        <v>4.9648130485262343E-2</v>
      </c>
      <c r="AU601" s="8">
        <v>4.8931567772544017E-2</v>
      </c>
      <c r="AV601" s="8">
        <v>4.0400795949703285E-2</v>
      </c>
      <c r="AW601" s="8">
        <v>2.6213615011396824E-2</v>
      </c>
      <c r="AX601" s="8">
        <v>4.2125520286295286E-2</v>
      </c>
      <c r="AY601" s="8">
        <v>5.0359937535875518E-2</v>
      </c>
      <c r="AZ601" s="9">
        <v>10.064850197406599</v>
      </c>
      <c r="BA601" s="9">
        <v>4.6683499462284104</v>
      </c>
      <c r="BB601" s="9">
        <v>7.81835171127066</v>
      </c>
      <c r="BC601" s="9">
        <v>4.8533820543546202</v>
      </c>
      <c r="BD601" s="9">
        <v>4.9340807741591703</v>
      </c>
      <c r="BE601" s="9">
        <v>1.9234234759826701</v>
      </c>
      <c r="BF601" s="9">
        <v>2.9725324950348901</v>
      </c>
      <c r="BG601" s="9">
        <v>8.5223885058259707</v>
      </c>
      <c r="BH601" s="9">
        <v>7.3462123925775797</v>
      </c>
      <c r="BI601" s="9">
        <v>5.4513658376040999</v>
      </c>
      <c r="BJ601" s="9">
        <v>7.1940967293874598</v>
      </c>
      <c r="BK601" s="9">
        <v>7.7712361397139604</v>
      </c>
      <c r="BL601" s="9">
        <v>18.929714243602501</v>
      </c>
      <c r="BM601" s="9">
        <v>3.83334021038619</v>
      </c>
      <c r="BN601" s="9">
        <v>11.7083842858904</v>
      </c>
      <c r="BO601" s="9">
        <v>8.7337508700632895</v>
      </c>
      <c r="BP601" s="9">
        <v>15.1237503513779</v>
      </c>
      <c r="BQ601" s="9">
        <v>7.2297293167305199</v>
      </c>
      <c r="BR601" s="9">
        <v>2.8854679231000202</v>
      </c>
      <c r="BS601" s="9">
        <v>8.8145032843344495</v>
      </c>
      <c r="BT601" s="9">
        <v>3.7383975787646402</v>
      </c>
      <c r="BU601" s="9">
        <v>14.588801503227399</v>
      </c>
    </row>
    <row r="602" spans="1:73">
      <c r="A602" s="2" t="s">
        <v>1826</v>
      </c>
      <c r="B602" s="2" t="s">
        <v>1827</v>
      </c>
      <c r="C602" s="2" t="s">
        <v>1828</v>
      </c>
      <c r="D602" s="2">
        <v>10</v>
      </c>
      <c r="E602" s="2">
        <v>546.83000000000004</v>
      </c>
      <c r="F602" s="2">
        <f t="shared" si="9"/>
        <v>14836377.543117195</v>
      </c>
      <c r="G602" s="2">
        <v>23680.165349999999</v>
      </c>
      <c r="H602" s="7">
        <v>626.53183893908897</v>
      </c>
      <c r="I602" s="7">
        <v>364.18442977303198</v>
      </c>
      <c r="J602" s="7">
        <v>700.40741246655932</v>
      </c>
      <c r="K602" s="7">
        <v>802.11738190242249</v>
      </c>
      <c r="L602" s="7">
        <v>570.74711436633299</v>
      </c>
      <c r="M602" s="7">
        <v>671.88724243498848</v>
      </c>
      <c r="N602" s="7">
        <v>594.20489526597169</v>
      </c>
      <c r="O602" s="7">
        <v>597.46293347284029</v>
      </c>
      <c r="P602" s="7">
        <v>979.4244558002481</v>
      </c>
      <c r="Q602" s="7">
        <v>943.28640773319376</v>
      </c>
      <c r="R602" s="7">
        <v>1035.416687452667</v>
      </c>
      <c r="S602" s="7">
        <v>804.36945163132407</v>
      </c>
      <c r="T602" s="7">
        <v>223.06199545943366</v>
      </c>
      <c r="U602" s="7">
        <v>264.898567111207</v>
      </c>
      <c r="V602" s="7">
        <v>837.75664844294863</v>
      </c>
      <c r="W602" s="7">
        <v>373.06246716228065</v>
      </c>
      <c r="X602" s="7">
        <v>637.51813395584861</v>
      </c>
      <c r="Y602" s="7">
        <v>501.99756764234598</v>
      </c>
      <c r="Z602" s="7">
        <v>444.65887870955379</v>
      </c>
      <c r="AA602" s="7">
        <v>617.42329033036822</v>
      </c>
      <c r="AB602" s="7">
        <v>338.99552959353827</v>
      </c>
      <c r="AC602" s="7">
        <v>432.07525104434592</v>
      </c>
      <c r="AD602" s="8">
        <v>2.46362500016724E-2</v>
      </c>
      <c r="AE602" s="8">
        <v>1.4320323566951539E-2</v>
      </c>
      <c r="AF602" s="8">
        <v>2.7541157598262447E-2</v>
      </c>
      <c r="AG602" s="8">
        <v>3.1540558871990837E-2</v>
      </c>
      <c r="AH602" s="8">
        <v>2.2442703983043863E-2</v>
      </c>
      <c r="AI602" s="8">
        <v>2.6419698168239299E-2</v>
      </c>
      <c r="AJ602" s="8">
        <v>2.3365102046175878E-2</v>
      </c>
      <c r="AK602" s="8">
        <v>2.3493213402679847E-2</v>
      </c>
      <c r="AL602" s="8">
        <v>3.8512561136087281E-2</v>
      </c>
      <c r="AM602" s="8">
        <v>3.7091554362896045E-2</v>
      </c>
      <c r="AN602" s="8">
        <v>4.0714266670280649E-2</v>
      </c>
      <c r="AO602" s="8">
        <v>3.1629113913273922E-2</v>
      </c>
      <c r="AP602" s="8">
        <v>8.7711601302113262E-3</v>
      </c>
      <c r="AQ602" s="8">
        <v>1.0416242110675804E-2</v>
      </c>
      <c r="AR602" s="8">
        <v>3.2941952745054646E-2</v>
      </c>
      <c r="AS602" s="8">
        <v>1.4669422423629097E-2</v>
      </c>
      <c r="AT602" s="8">
        <v>2.5068248974116209E-2</v>
      </c>
      <c r="AU602" s="8">
        <v>1.9739360089999561E-2</v>
      </c>
      <c r="AV602" s="8">
        <v>1.7484709667591056E-2</v>
      </c>
      <c r="AW602" s="8">
        <v>2.4278087069271693E-2</v>
      </c>
      <c r="AX602" s="8">
        <v>1.3329855080721091E-2</v>
      </c>
      <c r="AY602" s="8">
        <v>1.6989900979794807E-2</v>
      </c>
      <c r="AZ602" s="9">
        <v>13.921204028279501</v>
      </c>
      <c r="BA602" s="9">
        <v>7.9176356960739698</v>
      </c>
      <c r="BB602" s="9">
        <v>10.109340920536001</v>
      </c>
      <c r="BC602" s="9">
        <v>10.429691569414</v>
      </c>
      <c r="BD602" s="9">
        <v>26.4433271667742</v>
      </c>
      <c r="BE602" s="9">
        <v>21.4527550768194</v>
      </c>
      <c r="BF602" s="9">
        <v>6.7430297544359803</v>
      </c>
      <c r="BG602" s="9">
        <v>8.9527096682212992</v>
      </c>
      <c r="BH602" s="9">
        <v>11.9810377254119</v>
      </c>
      <c r="BI602" s="9">
        <v>15.096911000694799</v>
      </c>
      <c r="BJ602" s="9">
        <v>12.693822466836799</v>
      </c>
      <c r="BK602" s="9">
        <v>4.9875091045062403</v>
      </c>
      <c r="BL602" s="9">
        <v>23.962968261009401</v>
      </c>
      <c r="BM602" s="9">
        <v>17.985071314893698</v>
      </c>
      <c r="BN602" s="9">
        <v>18.229442301784001</v>
      </c>
      <c r="BO602" s="9">
        <v>52.6466592399997</v>
      </c>
      <c r="BP602" s="9">
        <v>18.382756318784999</v>
      </c>
      <c r="BQ602" s="9">
        <v>26.0820303171764</v>
      </c>
      <c r="BR602" s="9">
        <v>14.520123481033201</v>
      </c>
      <c r="BS602" s="9">
        <v>2.69999143945908</v>
      </c>
      <c r="BT602" s="9">
        <v>13.252046693360899</v>
      </c>
      <c r="BU602" s="9">
        <v>13.135540204513401</v>
      </c>
    </row>
    <row r="603" spans="1:73">
      <c r="A603" s="2" t="s">
        <v>1829</v>
      </c>
      <c r="B603" s="2" t="s">
        <v>1830</v>
      </c>
      <c r="C603" s="2" t="s">
        <v>1831</v>
      </c>
      <c r="D603" s="2">
        <v>10</v>
      </c>
      <c r="E603" s="2">
        <v>508.96</v>
      </c>
      <c r="F603" s="2">
        <f t="shared" si="9"/>
        <v>5512933.6931056362</v>
      </c>
      <c r="G603" s="2">
        <v>44495.560960000003</v>
      </c>
      <c r="H603" s="7">
        <v>123.89850974261402</v>
      </c>
      <c r="I603" s="7">
        <v>234.23018953753282</v>
      </c>
      <c r="J603" s="7">
        <v>186.36112457436479</v>
      </c>
      <c r="K603" s="7">
        <v>100.26128236338675</v>
      </c>
      <c r="L603" s="7">
        <v>109.89505289945657</v>
      </c>
      <c r="M603" s="7">
        <v>136.9743420457439</v>
      </c>
      <c r="N603" s="7">
        <v>123.83975317574566</v>
      </c>
      <c r="O603" s="7">
        <v>103.88880057842528</v>
      </c>
      <c r="P603" s="7">
        <v>161.61809477675243</v>
      </c>
      <c r="Q603" s="7">
        <v>137.20855372827938</v>
      </c>
      <c r="R603" s="7">
        <v>143.01042542930455</v>
      </c>
      <c r="S603" s="7">
        <v>139.87925033063166</v>
      </c>
      <c r="T603" s="7">
        <v>108.24958602510476</v>
      </c>
      <c r="U603" s="7">
        <v>117.28655089752898</v>
      </c>
      <c r="V603" s="7">
        <v>148.13721677783565</v>
      </c>
      <c r="W603" s="7">
        <v>231.00779254317962</v>
      </c>
      <c r="X603" s="7">
        <v>138.27820112671839</v>
      </c>
      <c r="Y603" s="7">
        <v>143.23939192582318</v>
      </c>
      <c r="Z603" s="7">
        <v>114.75515452478541</v>
      </c>
      <c r="AA603" s="7">
        <v>171.71853511479702</v>
      </c>
      <c r="AB603" s="7">
        <v>98.005399955557948</v>
      </c>
      <c r="AC603" s="7">
        <v>128.76607830607529</v>
      </c>
      <c r="AD603" s="8">
        <v>9.1543917854127032E-3</v>
      </c>
      <c r="AE603" s="8">
        <v>1.7306381872166755E-2</v>
      </c>
      <c r="AF603" s="8">
        <v>1.3769517901933764E-2</v>
      </c>
      <c r="AG603" s="8">
        <v>7.4079265486649325E-3</v>
      </c>
      <c r="AH603" s="8">
        <v>8.1197293785872336E-3</v>
      </c>
      <c r="AI603" s="8">
        <v>1.012051552710962E-2</v>
      </c>
      <c r="AJ603" s="8">
        <v>9.150050485148508E-3</v>
      </c>
      <c r="AK603" s="8">
        <v>7.6759501352130612E-3</v>
      </c>
      <c r="AL603" s="8">
        <v>1.1941349111235398E-2</v>
      </c>
      <c r="AM603" s="8">
        <v>1.0137820541569476E-2</v>
      </c>
      <c r="AN603" s="8">
        <v>1.0566498874748939E-2</v>
      </c>
      <c r="AO603" s="8">
        <v>1.0335148201835067E-2</v>
      </c>
      <c r="AP603" s="8">
        <v>7.9981520612407448E-3</v>
      </c>
      <c r="AQ603" s="8">
        <v>8.6658591802774611E-3</v>
      </c>
      <c r="AR603" s="8">
        <v>1.0945298076644228E-2</v>
      </c>
      <c r="AS603" s="8">
        <v>1.706829115876167E-2</v>
      </c>
      <c r="AT603" s="8">
        <v>1.0216852737984913E-2</v>
      </c>
      <c r="AU603" s="8">
        <v>1.0583416342273118E-2</v>
      </c>
      <c r="AV603" s="8">
        <v>8.4788238865648284E-3</v>
      </c>
      <c r="AW603" s="8">
        <v>1.2687632405939502E-2</v>
      </c>
      <c r="AX603" s="8">
        <v>7.2412479386801494E-3</v>
      </c>
      <c r="AY603" s="8">
        <v>9.5140379971778884E-3</v>
      </c>
      <c r="AZ603" s="9">
        <v>7.7863598985473903</v>
      </c>
      <c r="BA603" s="9">
        <v>9.0583495886888699</v>
      </c>
      <c r="BB603" s="9">
        <v>24.303416343731801</v>
      </c>
      <c r="BC603" s="9">
        <v>10.1276465372943</v>
      </c>
      <c r="BD603" s="9">
        <v>10.439754217431799</v>
      </c>
      <c r="BE603" s="9">
        <v>3.97662210967757</v>
      </c>
      <c r="BF603" s="9">
        <v>5.2987489138120596</v>
      </c>
      <c r="BG603" s="9">
        <v>18.0404752635074</v>
      </c>
      <c r="BH603" s="9">
        <v>1.7983246268894999</v>
      </c>
      <c r="BI603" s="9">
        <v>5.3221473524771996</v>
      </c>
      <c r="BJ603" s="9">
        <v>4.3649719679050101</v>
      </c>
      <c r="BK603" s="9">
        <v>6.5827659072384197</v>
      </c>
      <c r="BL603" s="9">
        <v>7.6218654265591201</v>
      </c>
      <c r="BM603" s="9">
        <v>10.532888746131301</v>
      </c>
      <c r="BN603" s="9">
        <v>56.332530221556503</v>
      </c>
      <c r="BO603" s="9">
        <v>30.8323265821851</v>
      </c>
      <c r="BP603" s="9">
        <v>9.1626499781264101</v>
      </c>
      <c r="BQ603" s="9">
        <v>6.1574280193426301</v>
      </c>
      <c r="BR603" s="9">
        <v>3.4624392904520702</v>
      </c>
      <c r="BS603" s="9">
        <v>25.260931249161899</v>
      </c>
      <c r="BT603" s="9">
        <v>7.8944143716313198</v>
      </c>
      <c r="BU603" s="9">
        <v>15.9010857060556</v>
      </c>
    </row>
    <row r="604" spans="1:73">
      <c r="A604" s="2" t="s">
        <v>1832</v>
      </c>
      <c r="B604" s="2" t="s">
        <v>1833</v>
      </c>
      <c r="C604" s="2" t="s">
        <v>1834</v>
      </c>
      <c r="D604" s="2">
        <v>10</v>
      </c>
      <c r="E604" s="2">
        <v>587.83000000000004</v>
      </c>
      <c r="F604" s="2">
        <f t="shared" si="9"/>
        <v>11502000.406254351</v>
      </c>
      <c r="G604" s="2">
        <v>36453.596449999997</v>
      </c>
      <c r="H604" s="7">
        <v>315.5244345240551</v>
      </c>
      <c r="I604" s="7">
        <v>411.26679008268326</v>
      </c>
      <c r="J604" s="7">
        <v>411.06612005873524</v>
      </c>
      <c r="K604" s="7">
        <v>449.22673524329781</v>
      </c>
      <c r="L604" s="7">
        <v>365.13851255310169</v>
      </c>
      <c r="M604" s="7">
        <v>309.65206972118716</v>
      </c>
      <c r="N604" s="7">
        <v>368.29225472652951</v>
      </c>
      <c r="O604" s="7">
        <v>333.14132877809237</v>
      </c>
      <c r="P604" s="7">
        <v>383.98601204558855</v>
      </c>
      <c r="Q604" s="7">
        <v>437.52546057163175</v>
      </c>
      <c r="R604" s="7">
        <v>434.98498614930344</v>
      </c>
      <c r="S604" s="7">
        <v>343.41284256988922</v>
      </c>
      <c r="T604" s="7">
        <v>160.33455715386242</v>
      </c>
      <c r="U604" s="7">
        <v>139.30589496103116</v>
      </c>
      <c r="V604" s="7">
        <v>303.72232338730629</v>
      </c>
      <c r="W604" s="7">
        <v>340.23167519805395</v>
      </c>
      <c r="X604" s="7">
        <v>320.96752341284019</v>
      </c>
      <c r="Y604" s="7">
        <v>394.49683443843878</v>
      </c>
      <c r="Z604" s="7">
        <v>333.78717866076948</v>
      </c>
      <c r="AA604" s="7">
        <v>385.05860587125022</v>
      </c>
      <c r="AB604" s="7">
        <v>378.71272048409213</v>
      </c>
      <c r="AC604" s="7">
        <v>340.11037674097872</v>
      </c>
      <c r="AD604" s="8">
        <v>1.909941673459754E-2</v>
      </c>
      <c r="AE604" s="8">
        <v>2.4894920815682703E-2</v>
      </c>
      <c r="AF604" s="8">
        <v>2.488277379949581E-2</v>
      </c>
      <c r="AG604" s="8">
        <v>2.719272324400707E-2</v>
      </c>
      <c r="AH604" s="8">
        <v>2.2102670519392319E-2</v>
      </c>
      <c r="AI604" s="8">
        <v>1.8743949042351327E-2</v>
      </c>
      <c r="AJ604" s="8">
        <v>2.2293573756837728E-2</v>
      </c>
      <c r="AK604" s="8">
        <v>2.0165807695521815E-2</v>
      </c>
      <c r="AL604" s="8">
        <v>2.3243552834117387E-2</v>
      </c>
      <c r="AM604" s="8">
        <v>2.6484418286207987E-2</v>
      </c>
      <c r="AN604" s="8">
        <v>2.6330637550434466E-2</v>
      </c>
      <c r="AO604" s="8">
        <v>2.0787565952376363E-2</v>
      </c>
      <c r="AP604" s="8">
        <v>9.7054179929298018E-3</v>
      </c>
      <c r="AQ604" s="8">
        <v>8.4325049039711102E-3</v>
      </c>
      <c r="AR604" s="8">
        <v>1.8385007914599752E-2</v>
      </c>
      <c r="AS604" s="8">
        <v>2.0595002604853578E-2</v>
      </c>
      <c r="AT604" s="8">
        <v>1.9428899372502209E-2</v>
      </c>
      <c r="AU604" s="8">
        <v>2.3879796988733187E-2</v>
      </c>
      <c r="AV604" s="8">
        <v>2.0204902468247889E-2</v>
      </c>
      <c r="AW604" s="8">
        <v>2.3308479395174914E-2</v>
      </c>
      <c r="AX604" s="8">
        <v>2.2924348417356508E-2</v>
      </c>
      <c r="AY604" s="8">
        <v>2.0587660131411108E-2</v>
      </c>
      <c r="AZ604" s="9">
        <v>8.0235482957933009</v>
      </c>
      <c r="BA604" s="9">
        <v>2.5033569342362001</v>
      </c>
      <c r="BB604" s="9">
        <v>5.5092037159501297</v>
      </c>
      <c r="BC604" s="9">
        <v>3.2927629163392198</v>
      </c>
      <c r="BD604" s="9">
        <v>5.4869935540962098</v>
      </c>
      <c r="BE604" s="9">
        <v>7.0772899121130104</v>
      </c>
      <c r="BF604" s="9">
        <v>1.9391443706662399</v>
      </c>
      <c r="BG604" s="9">
        <v>11.3605286490887</v>
      </c>
      <c r="BH604" s="9">
        <v>3.3697579833703402</v>
      </c>
      <c r="BI604" s="9">
        <v>1.5208445678337199</v>
      </c>
      <c r="BJ604" s="9">
        <v>6.2682375579893197</v>
      </c>
      <c r="BK604" s="9">
        <v>3.5735725774848102</v>
      </c>
      <c r="BL604" s="9">
        <v>22.110854548604401</v>
      </c>
      <c r="BM604" s="9">
        <v>17.438983441501101</v>
      </c>
      <c r="BN604" s="9">
        <v>13.9616198729213</v>
      </c>
      <c r="BO604" s="9">
        <v>3.4261315747996899</v>
      </c>
      <c r="BP604" s="9">
        <v>6.6906460642388597</v>
      </c>
      <c r="BQ604" s="9">
        <v>5.1184387217263003</v>
      </c>
      <c r="BR604" s="9">
        <v>7.5971700098859003</v>
      </c>
      <c r="BS604" s="9">
        <v>10.9004406921652</v>
      </c>
      <c r="BT604" s="9">
        <v>4.2733381584384</v>
      </c>
      <c r="BU604" s="9">
        <v>8.0368443628499406</v>
      </c>
    </row>
    <row r="605" spans="1:73">
      <c r="A605" s="2" t="s">
        <v>1835</v>
      </c>
      <c r="B605" s="2" t="s">
        <v>1836</v>
      </c>
      <c r="C605" s="2" t="s">
        <v>1837</v>
      </c>
      <c r="D605" s="2">
        <v>10</v>
      </c>
      <c r="E605" s="2">
        <v>517.65</v>
      </c>
      <c r="F605" s="2">
        <f t="shared" si="9"/>
        <v>7575188.3201559996</v>
      </c>
      <c r="G605" s="2">
        <v>33812.802009999999</v>
      </c>
      <c r="H605" s="7">
        <v>224.03314336137149</v>
      </c>
      <c r="I605" s="7">
        <v>731.81969869749639</v>
      </c>
      <c r="J605" s="7">
        <v>691.0817871456569</v>
      </c>
      <c r="K605" s="7">
        <v>135.27694606618266</v>
      </c>
      <c r="L605" s="7">
        <v>182.97214910236849</v>
      </c>
      <c r="M605" s="7">
        <v>224.77015870381169</v>
      </c>
      <c r="N605" s="7">
        <v>435.6541110119939</v>
      </c>
      <c r="O605" s="7">
        <v>222.8387028368054</v>
      </c>
      <c r="P605" s="7">
        <v>165.46141887029015</v>
      </c>
      <c r="Q605" s="7">
        <v>167.20729382533483</v>
      </c>
      <c r="R605" s="7">
        <v>161.45834774821108</v>
      </c>
      <c r="S605" s="7">
        <v>118.36494531413811</v>
      </c>
      <c r="T605" s="7">
        <v>136.74457510557613</v>
      </c>
      <c r="U605" s="7">
        <v>147.12492770695496</v>
      </c>
      <c r="V605" s="7">
        <v>221.57672983045944</v>
      </c>
      <c r="W605" s="7">
        <v>231.06305225978778</v>
      </c>
      <c r="X605" s="7">
        <v>251.16101413021809</v>
      </c>
      <c r="Y605" s="7">
        <v>194.32105034188868</v>
      </c>
      <c r="Z605" s="7">
        <v>201.63607687454072</v>
      </c>
      <c r="AA605" s="7">
        <v>187.75263502336654</v>
      </c>
      <c r="AB605" s="7">
        <v>197.15720300310485</v>
      </c>
      <c r="AC605" s="7">
        <v>187.30488514117403</v>
      </c>
      <c r="AD605" s="8">
        <v>1.2578827461268644E-2</v>
      </c>
      <c r="AE605" s="8">
        <v>4.1089606584793575E-2</v>
      </c>
      <c r="AF605" s="8">
        <v>3.8802288053015263E-2</v>
      </c>
      <c r="AG605" s="8">
        <v>7.5954179748711926E-3</v>
      </c>
      <c r="AH605" s="8">
        <v>1.0273368749121691E-2</v>
      </c>
      <c r="AI605" s="8">
        <v>1.2620208788556941E-2</v>
      </c>
      <c r="AJ605" s="8">
        <v>2.4460746356501507E-2</v>
      </c>
      <c r="AK605" s="8">
        <v>1.251176300354674E-2</v>
      </c>
      <c r="AL605" s="8">
        <v>9.2901907648051413E-3</v>
      </c>
      <c r="AM605" s="8">
        <v>9.3882167064089396E-3</v>
      </c>
      <c r="AN605" s="8">
        <v>9.0654296414985E-3</v>
      </c>
      <c r="AO605" s="8">
        <v>6.645856957724414E-3</v>
      </c>
      <c r="AP605" s="8">
        <v>7.6778211951567714E-3</v>
      </c>
      <c r="AQ605" s="8">
        <v>8.2606486393499642E-3</v>
      </c>
      <c r="AR605" s="8">
        <v>1.2440906787946538E-2</v>
      </c>
      <c r="AS605" s="8">
        <v>1.2973536966187652E-2</v>
      </c>
      <c r="AT605" s="8">
        <v>1.4101980690621366E-2</v>
      </c>
      <c r="AU605" s="8">
        <v>1.0910577460408813E-2</v>
      </c>
      <c r="AV605" s="8">
        <v>1.1321295514212175E-2</v>
      </c>
      <c r="AW605" s="8">
        <v>1.0541779514953166E-2</v>
      </c>
      <c r="AX605" s="8">
        <v>1.1069819412041437E-2</v>
      </c>
      <c r="AY605" s="8">
        <v>1.0516639625250249E-2</v>
      </c>
      <c r="AZ605" s="9">
        <v>8.3133415940476496</v>
      </c>
      <c r="BA605" s="9">
        <v>6.1401291232624198</v>
      </c>
      <c r="BB605" s="9">
        <v>15.2129634902145</v>
      </c>
      <c r="BC605" s="9">
        <v>6.77314057586735</v>
      </c>
      <c r="BD605" s="9">
        <v>5.5394474903548403</v>
      </c>
      <c r="BE605" s="9">
        <v>2.5704892810676601</v>
      </c>
      <c r="BF605" s="9">
        <v>12.1188743425058</v>
      </c>
      <c r="BG605" s="9">
        <v>8.8427312891463608</v>
      </c>
      <c r="BH605" s="9">
        <v>9.8153752534475096</v>
      </c>
      <c r="BI605" s="9">
        <v>3.3649289124371</v>
      </c>
      <c r="BJ605" s="9">
        <v>9.0605216103083706</v>
      </c>
      <c r="BK605" s="9">
        <v>7.9239323250618803</v>
      </c>
      <c r="BL605" s="9">
        <v>21.023479030248701</v>
      </c>
      <c r="BM605" s="9">
        <v>19.223606941213198</v>
      </c>
      <c r="BN605" s="9">
        <v>42.409815012771297</v>
      </c>
      <c r="BO605" s="9">
        <v>8.8458140028730607</v>
      </c>
      <c r="BP605" s="9">
        <v>5.4416322077736901</v>
      </c>
      <c r="BQ605" s="9">
        <v>13.867039792122201</v>
      </c>
      <c r="BR605" s="9">
        <v>6.6718244109788598</v>
      </c>
      <c r="BS605" s="9">
        <v>13.6083499450774</v>
      </c>
      <c r="BT605" s="9">
        <v>5.1132404876433499</v>
      </c>
      <c r="BU605" s="9">
        <v>5.6851701063935902</v>
      </c>
    </row>
    <row r="606" spans="1:73">
      <c r="A606" s="2" t="s">
        <v>1838</v>
      </c>
      <c r="B606" s="2" t="s">
        <v>1839</v>
      </c>
      <c r="C606" s="2" t="s">
        <v>1840</v>
      </c>
      <c r="D606" s="2">
        <v>10</v>
      </c>
      <c r="E606" s="2">
        <v>655.6</v>
      </c>
      <c r="F606" s="2">
        <f t="shared" si="9"/>
        <v>11979865.188684635</v>
      </c>
      <c r="G606" s="2">
        <v>31310.566760000002</v>
      </c>
      <c r="H606" s="7">
        <v>382.6141277004669</v>
      </c>
      <c r="I606" s="7">
        <v>512.5492745668281</v>
      </c>
      <c r="J606" s="7">
        <v>336.20735377838645</v>
      </c>
      <c r="K606" s="7">
        <v>243.34211750243659</v>
      </c>
      <c r="L606" s="7">
        <v>259.08908921333159</v>
      </c>
      <c r="M606" s="7">
        <v>270.8285732697783</v>
      </c>
      <c r="N606" s="7">
        <v>294.60638060897543</v>
      </c>
      <c r="O606" s="7">
        <v>322.13623376974135</v>
      </c>
      <c r="P606" s="7">
        <v>223.65396738659612</v>
      </c>
      <c r="Q606" s="7">
        <v>187.47030460392492</v>
      </c>
      <c r="R606" s="7">
        <v>155.36887199729875</v>
      </c>
      <c r="S606" s="7">
        <v>131.68860329240317</v>
      </c>
      <c r="T606" s="7">
        <v>160.13407723168152</v>
      </c>
      <c r="U606" s="7">
        <v>154.2218013506953</v>
      </c>
      <c r="V606" s="7">
        <v>310.47510888331442</v>
      </c>
      <c r="W606" s="7">
        <v>299.15392654895902</v>
      </c>
      <c r="X606" s="7">
        <v>261.16580352074089</v>
      </c>
      <c r="Y606" s="7">
        <v>301.66113185325952</v>
      </c>
      <c r="Z606" s="7">
        <v>268.99356061593181</v>
      </c>
      <c r="AA606" s="7">
        <v>223.75798822456125</v>
      </c>
      <c r="AB606" s="7">
        <v>233.44355427291632</v>
      </c>
      <c r="AC606" s="7">
        <v>283.12303378164762</v>
      </c>
      <c r="AD606" s="8">
        <v>1.9892925541766499E-2</v>
      </c>
      <c r="AE606" s="8">
        <v>2.6648531293717578E-2</v>
      </c>
      <c r="AF606" s="8">
        <v>1.7480138267512352E-2</v>
      </c>
      <c r="AG606" s="8">
        <v>1.2651876327058735E-2</v>
      </c>
      <c r="AH606" s="8">
        <v>1.3470595012737722E-2</v>
      </c>
      <c r="AI606" s="8">
        <v>1.4080955857584704E-2</v>
      </c>
      <c r="AJ606" s="8">
        <v>1.5317214836802059E-2</v>
      </c>
      <c r="AK606" s="8">
        <v>1.6748550690483904E-2</v>
      </c>
      <c r="AL606" s="8">
        <v>1.1628247360027632E-2</v>
      </c>
      <c r="AM606" s="8">
        <v>9.7469814645676309E-3</v>
      </c>
      <c r="AN606" s="8">
        <v>8.0779594332442695E-3</v>
      </c>
      <c r="AO606" s="8">
        <v>6.8467716959103968E-3</v>
      </c>
      <c r="AP606" s="8">
        <v>8.3257126291038392E-3</v>
      </c>
      <c r="AQ606" s="8">
        <v>8.0183207808474811E-3</v>
      </c>
      <c r="AR606" s="8">
        <v>1.6142263906216141E-2</v>
      </c>
      <c r="AS606" s="8">
        <v>1.5553651461151376E-2</v>
      </c>
      <c r="AT606" s="8">
        <v>1.3578567824241316E-2</v>
      </c>
      <c r="AU606" s="8">
        <v>1.5684006418863281E-2</v>
      </c>
      <c r="AV606" s="8">
        <v>1.3985549631184868E-2</v>
      </c>
      <c r="AW606" s="8">
        <v>1.1633655625521823E-2</v>
      </c>
      <c r="AX606" s="8">
        <v>1.2137228887146457E-2</v>
      </c>
      <c r="AY606" s="8">
        <v>1.4720171113458037E-2</v>
      </c>
      <c r="AZ606" s="9">
        <v>2.2097770305431301</v>
      </c>
      <c r="BA606" s="9">
        <v>3.2709545278952201</v>
      </c>
      <c r="BB606" s="9">
        <v>20.6098205846117</v>
      </c>
      <c r="BC606" s="9">
        <v>13.9835039085518</v>
      </c>
      <c r="BD606" s="9">
        <v>7.4142878654465596</v>
      </c>
      <c r="BE606" s="9">
        <v>3.77016941907132</v>
      </c>
      <c r="BF606" s="9">
        <v>6.8594566960511001</v>
      </c>
      <c r="BG606" s="9">
        <v>4.6822151437109403</v>
      </c>
      <c r="BH606" s="9">
        <v>5.5555606096465704</v>
      </c>
      <c r="BI606" s="9">
        <v>5.9488205827543901</v>
      </c>
      <c r="BJ606" s="9">
        <v>5.61736173707832</v>
      </c>
      <c r="BK606" s="9">
        <v>7.7034323149727397</v>
      </c>
      <c r="BL606" s="9">
        <v>6.90194510560098</v>
      </c>
      <c r="BM606" s="9">
        <v>12.485939667981301</v>
      </c>
      <c r="BN606" s="9">
        <v>9.2844003576818803</v>
      </c>
      <c r="BO606" s="9">
        <v>35.442925918275499</v>
      </c>
      <c r="BP606" s="9">
        <v>3.3436973801339098</v>
      </c>
      <c r="BQ606" s="9">
        <v>7.6088379634172298</v>
      </c>
      <c r="BR606" s="9">
        <v>7.9839324472742303</v>
      </c>
      <c r="BS606" s="9">
        <v>8.8968826728932093</v>
      </c>
      <c r="BT606" s="9">
        <v>7.1192313552258302</v>
      </c>
      <c r="BU606" s="9">
        <v>5.3777275900586803</v>
      </c>
    </row>
    <row r="607" spans="1:73">
      <c r="A607" s="2" t="s">
        <v>1841</v>
      </c>
      <c r="B607" s="2" t="s">
        <v>1842</v>
      </c>
      <c r="C607" s="2" t="s">
        <v>1843</v>
      </c>
      <c r="D607" s="2">
        <v>10</v>
      </c>
      <c r="E607" s="2">
        <v>435.37</v>
      </c>
      <c r="F607" s="2">
        <f t="shared" si="9"/>
        <v>6496587.8722769609</v>
      </c>
      <c r="G607" s="2">
        <v>45198.8272</v>
      </c>
      <c r="H607" s="7">
        <v>143.73354962353892</v>
      </c>
      <c r="I607" s="7">
        <v>322.82861503328434</v>
      </c>
      <c r="J607" s="7">
        <v>233.4406523813372</v>
      </c>
      <c r="K607" s="7">
        <v>125.04302130521586</v>
      </c>
      <c r="L607" s="7">
        <v>182.85811344578434</v>
      </c>
      <c r="M607" s="7">
        <v>175.45163673703743</v>
      </c>
      <c r="N607" s="7">
        <v>176.30440408660309</v>
      </c>
      <c r="O607" s="7">
        <v>200.14375903161047</v>
      </c>
      <c r="P607" s="7">
        <v>222.00300576252513</v>
      </c>
      <c r="Q607" s="7">
        <v>222.76452100120119</v>
      </c>
      <c r="R607" s="7">
        <v>207.499760721483</v>
      </c>
      <c r="S607" s="7">
        <v>200.19789526133698</v>
      </c>
      <c r="T607" s="7">
        <v>106.5765079216203</v>
      </c>
      <c r="U607" s="7">
        <v>105.25405044844922</v>
      </c>
      <c r="V607" s="7">
        <v>130.93260255778983</v>
      </c>
      <c r="W607" s="7">
        <v>199.52269459895308</v>
      </c>
      <c r="X607" s="7">
        <v>119.52389488594081</v>
      </c>
      <c r="Y607" s="7">
        <v>150.65157839552464</v>
      </c>
      <c r="Z607" s="7">
        <v>185.44648113495003</v>
      </c>
      <c r="AA607" s="7">
        <v>139.30617927002345</v>
      </c>
      <c r="AB607" s="7">
        <v>169.50239145269077</v>
      </c>
      <c r="AC607" s="7">
        <v>161.21523849644976</v>
      </c>
      <c r="AD607" s="8">
        <v>1.0787779059552064E-2</v>
      </c>
      <c r="AE607" s="8">
        <v>2.4229581626570507E-2</v>
      </c>
      <c r="AF607" s="8">
        <v>1.7520656715174759E-2</v>
      </c>
      <c r="AG607" s="8">
        <v>9.3849799877106614E-3</v>
      </c>
      <c r="AH607" s="8">
        <v>1.3724234406415676E-2</v>
      </c>
      <c r="AI607" s="8">
        <v>1.3168348640337058E-2</v>
      </c>
      <c r="AJ607" s="8">
        <v>1.3232352248265819E-2</v>
      </c>
      <c r="AK607" s="8">
        <v>1.5021591397668017E-2</v>
      </c>
      <c r="AL607" s="8">
        <v>1.6662215488278554E-2</v>
      </c>
      <c r="AM607" s="8">
        <v>1.6719370259498188E-2</v>
      </c>
      <c r="AN607" s="8">
        <v>1.5573688811249466E-2</v>
      </c>
      <c r="AO607" s="8">
        <v>1.5025654538715716E-2</v>
      </c>
      <c r="AP607" s="8">
        <v>7.9989941346912397E-3</v>
      </c>
      <c r="AQ607" s="8">
        <v>7.8997384002187435E-3</v>
      </c>
      <c r="AR607" s="8">
        <v>9.8270166692819259E-3</v>
      </c>
      <c r="AS607" s="8">
        <v>1.4974978022441411E-2</v>
      </c>
      <c r="AT607" s="8">
        <v>8.9707474263579466E-3</v>
      </c>
      <c r="AU607" s="8">
        <v>1.1307004850018341E-2</v>
      </c>
      <c r="AV607" s="8">
        <v>1.3918501777038171E-2</v>
      </c>
      <c r="AW607" s="8">
        <v>1.0455487167272003E-2</v>
      </c>
      <c r="AX607" s="8">
        <v>1.2721833934016165E-2</v>
      </c>
      <c r="AY607" s="8">
        <v>1.209984988534559E-2</v>
      </c>
      <c r="AZ607" s="9">
        <v>21.927631682001</v>
      </c>
      <c r="BA607" s="9">
        <v>3.8754405492461901</v>
      </c>
      <c r="BB607" s="9">
        <v>5.6457443748113496</v>
      </c>
      <c r="BC607" s="9">
        <v>11.6096390535156</v>
      </c>
      <c r="BD607" s="9">
        <v>7.0083190070940198</v>
      </c>
      <c r="BE607" s="9">
        <v>1.9541070540038501</v>
      </c>
      <c r="BF607" s="9">
        <v>5.1356182761657703</v>
      </c>
      <c r="BG607" s="9">
        <v>12.2000020907031</v>
      </c>
      <c r="BH607" s="9">
        <v>1.3392143260827201</v>
      </c>
      <c r="BI607" s="9">
        <v>4.1443835379377596</v>
      </c>
      <c r="BJ607" s="9">
        <v>8.3756965625598401</v>
      </c>
      <c r="BK607" s="9">
        <v>3.9329704359882598</v>
      </c>
      <c r="BL607" s="9">
        <v>25.921973022697799</v>
      </c>
      <c r="BM607" s="9">
        <v>3.4669918389239198</v>
      </c>
      <c r="BN607" s="9">
        <v>2.69399901564835</v>
      </c>
      <c r="BO607" s="9">
        <v>16.404033454878899</v>
      </c>
      <c r="BP607" s="9">
        <v>7.1617024433543399</v>
      </c>
      <c r="BQ607" s="9">
        <v>1.71381815716079</v>
      </c>
      <c r="BR607" s="9">
        <v>10.5307414506618</v>
      </c>
      <c r="BS607" s="9">
        <v>15.006757568020401</v>
      </c>
      <c r="BT607" s="9">
        <v>10.5568263966919</v>
      </c>
      <c r="BU607" s="9">
        <v>8.0413778015134891</v>
      </c>
    </row>
    <row r="608" spans="1:73">
      <c r="A608" s="2" t="s">
        <v>1844</v>
      </c>
      <c r="B608" s="2" t="s">
        <v>1845</v>
      </c>
      <c r="C608" s="2" t="s">
        <v>1846</v>
      </c>
      <c r="D608" s="2">
        <v>10</v>
      </c>
      <c r="E608" s="2">
        <v>528.79</v>
      </c>
      <c r="F608" s="2">
        <f t="shared" si="9"/>
        <v>8074421.2563462844</v>
      </c>
      <c r="G608" s="2">
        <v>88815.910130000004</v>
      </c>
      <c r="H608" s="7">
        <v>90.911878789821998</v>
      </c>
      <c r="I608" s="7">
        <v>104.34380178616615</v>
      </c>
      <c r="J608" s="7">
        <v>104.09084396431265</v>
      </c>
      <c r="K608" s="7">
        <v>55.016561301015692</v>
      </c>
      <c r="L608" s="7">
        <v>66.625650334721769</v>
      </c>
      <c r="M608" s="7">
        <v>92.064992205580069</v>
      </c>
      <c r="N608" s="7">
        <v>83.464065506159713</v>
      </c>
      <c r="O608" s="7">
        <v>123.81327839905835</v>
      </c>
      <c r="P608" s="7">
        <v>116.06651338059815</v>
      </c>
      <c r="Q608" s="7">
        <v>117.27930751007727</v>
      </c>
      <c r="R608" s="7">
        <v>116.11605259981617</v>
      </c>
      <c r="S608" s="7">
        <v>116.18114803360635</v>
      </c>
      <c r="T608" s="7">
        <v>59.14913934277471</v>
      </c>
      <c r="U608" s="7">
        <v>52.799753163786029</v>
      </c>
      <c r="V608" s="7">
        <v>48.370254940137478</v>
      </c>
      <c r="W608" s="7">
        <v>103.14605855833251</v>
      </c>
      <c r="X608" s="7">
        <v>99.192209552676573</v>
      </c>
      <c r="Y608" s="7">
        <v>105.82805447657447</v>
      </c>
      <c r="Z608" s="7">
        <v>132.39239887932393</v>
      </c>
      <c r="AA608" s="7">
        <v>59.315845965295225</v>
      </c>
      <c r="AB608" s="7">
        <v>78.664737801144298</v>
      </c>
      <c r="AC608" s="7">
        <v>137.35861942440727</v>
      </c>
      <c r="AD608" s="8">
        <v>1.3407818728800697E-2</v>
      </c>
      <c r="AE608" s="8">
        <v>1.5388778655176722E-2</v>
      </c>
      <c r="AF608" s="8">
        <v>1.5351472060410539E-2</v>
      </c>
      <c r="AG608" s="8">
        <v>8.1139240638876033E-3</v>
      </c>
      <c r="AH608" s="8">
        <v>9.8260497337386305E-3</v>
      </c>
      <c r="AI608" s="8">
        <v>1.3577881605710058E-2</v>
      </c>
      <c r="AJ608" s="8">
        <v>1.2309404178770767E-2</v>
      </c>
      <c r="AK608" s="8">
        <v>1.8260165944111596E-2</v>
      </c>
      <c r="AL608" s="8">
        <v>1.7117661548814059E-2</v>
      </c>
      <c r="AM608" s="8">
        <v>1.7296526225904312E-2</v>
      </c>
      <c r="AN608" s="8">
        <v>1.7124967666343291E-2</v>
      </c>
      <c r="AO608" s="8">
        <v>1.7134568037471352E-2</v>
      </c>
      <c r="AP608" s="8">
        <v>8.7234028031250369E-3</v>
      </c>
      <c r="AQ608" s="8">
        <v>7.786985911732363E-3</v>
      </c>
      <c r="AR608" s="8">
        <v>7.1337169436635466E-3</v>
      </c>
      <c r="AS608" s="8">
        <v>1.5212133707385367E-2</v>
      </c>
      <c r="AT608" s="8">
        <v>1.4629014191491933E-2</v>
      </c>
      <c r="AU608" s="8">
        <v>1.5607678443473227E-2</v>
      </c>
      <c r="AV608" s="8">
        <v>1.9525427357505912E-2</v>
      </c>
      <c r="AW608" s="8">
        <v>8.7479889430816579E-3</v>
      </c>
      <c r="AX608" s="8">
        <v>1.1601592210241063E-2</v>
      </c>
      <c r="AY608" s="8">
        <v>2.0257852929632329E-2</v>
      </c>
      <c r="AZ608" s="9">
        <v>28.384996191387099</v>
      </c>
      <c r="BA608" s="9">
        <v>10.437313142282701</v>
      </c>
      <c r="BB608" s="9">
        <v>16.8879866274977</v>
      </c>
      <c r="BC608" s="9">
        <v>27.0171099133503</v>
      </c>
      <c r="BD608" s="9">
        <v>18.634046229268801</v>
      </c>
      <c r="BE608" s="9">
        <v>4.7643638554985204</v>
      </c>
      <c r="BF608" s="9">
        <v>22.4488736767197</v>
      </c>
      <c r="BG608" s="9">
        <v>59.696663060090103</v>
      </c>
      <c r="BH608" s="9">
        <v>16.161410287827799</v>
      </c>
      <c r="BI608" s="9">
        <v>4.13073976344839</v>
      </c>
      <c r="BJ608" s="9">
        <v>9.9436791471672397</v>
      </c>
      <c r="BK608" s="9">
        <v>5.0884036220640096</v>
      </c>
      <c r="BL608" s="9">
        <v>59.675743469017398</v>
      </c>
      <c r="BM608" s="9">
        <v>19.008858400546899</v>
      </c>
      <c r="BN608" s="9">
        <v>32.999240084663398</v>
      </c>
      <c r="BO608" s="9">
        <v>26.2861215714689</v>
      </c>
      <c r="BP608" s="9">
        <v>12.777080748121801</v>
      </c>
      <c r="BQ608" s="9">
        <v>7.5729539822068297</v>
      </c>
      <c r="BR608" s="9">
        <v>6.3639716759382301</v>
      </c>
      <c r="BS608" s="9">
        <v>14.636133244010299</v>
      </c>
      <c r="BT608" s="9">
        <v>15.786161145357999</v>
      </c>
      <c r="BU608" s="9">
        <v>8.5708402835866409</v>
      </c>
    </row>
    <row r="609" spans="1:73">
      <c r="A609" s="2" t="s">
        <v>1847</v>
      </c>
      <c r="B609" s="2" t="s">
        <v>1848</v>
      </c>
      <c r="C609" s="2" t="s">
        <v>1849</v>
      </c>
      <c r="D609" s="2">
        <v>10</v>
      </c>
      <c r="E609" s="2">
        <v>484.9</v>
      </c>
      <c r="F609" s="2">
        <f t="shared" si="9"/>
        <v>2409440.55989026</v>
      </c>
      <c r="G609" s="2">
        <v>47559.047599999998</v>
      </c>
      <c r="H609" s="7">
        <v>50.662086006328273</v>
      </c>
      <c r="I609" s="7">
        <v>1094.9108476150748</v>
      </c>
      <c r="J609" s="7">
        <v>1070.8037613365448</v>
      </c>
      <c r="K609" s="7">
        <v>163.30984062470597</v>
      </c>
      <c r="L609" s="7">
        <v>77.197398198377883</v>
      </c>
      <c r="M609" s="7">
        <v>73.783617246375371</v>
      </c>
      <c r="N609" s="7">
        <v>86.303589745162469</v>
      </c>
      <c r="O609" s="7">
        <v>171.70874395916275</v>
      </c>
      <c r="P609" s="7">
        <v>192.9923536524536</v>
      </c>
      <c r="Q609" s="7">
        <v>118.90672131427525</v>
      </c>
      <c r="R609" s="7">
        <v>63.19149795877729</v>
      </c>
      <c r="S609" s="7">
        <v>63.809230245106107</v>
      </c>
      <c r="T609" s="7">
        <v>103.05287913678197</v>
      </c>
      <c r="U609" s="7">
        <v>96.149791562882314</v>
      </c>
      <c r="V609" s="7">
        <v>152.20576587190402</v>
      </c>
      <c r="W609" s="7">
        <v>125.15110740482372</v>
      </c>
      <c r="X609" s="7">
        <v>306.39833173948693</v>
      </c>
      <c r="Y609" s="7">
        <v>329.65534195296243</v>
      </c>
      <c r="Z609" s="7">
        <v>139.69437926629129</v>
      </c>
      <c r="AA609" s="7">
        <v>83.052956050105109</v>
      </c>
      <c r="AB609" s="7">
        <v>135.47590877672275</v>
      </c>
      <c r="AC609" s="7">
        <v>259.07535943221626</v>
      </c>
      <c r="AD609" s="8">
        <v>4.0009483329145742E-3</v>
      </c>
      <c r="AE609" s="8">
        <v>8.6468641064412932E-2</v>
      </c>
      <c r="AF609" s="8">
        <v>8.4564826708141375E-2</v>
      </c>
      <c r="AG609" s="8">
        <v>1.2897104839195641E-2</v>
      </c>
      <c r="AH609" s="8">
        <v>6.0965275213610828E-3</v>
      </c>
      <c r="AI609" s="8">
        <v>5.8269302290754107E-3</v>
      </c>
      <c r="AJ609" s="8">
        <v>6.8156728381125022E-3</v>
      </c>
      <c r="AK609" s="8">
        <v>1.3560393324594919E-2</v>
      </c>
      <c r="AL609" s="8">
        <v>1.5241228628339416E-2</v>
      </c>
      <c r="AM609" s="8">
        <v>9.3904472933716582E-3</v>
      </c>
      <c r="AN609" s="8">
        <v>4.9904364060525232E-3</v>
      </c>
      <c r="AO609" s="8">
        <v>5.0392207170827886E-3</v>
      </c>
      <c r="AP609" s="8">
        <v>8.1384182430398293E-3</v>
      </c>
      <c r="AQ609" s="8">
        <v>7.5932591527231143E-3</v>
      </c>
      <c r="AR609" s="8">
        <v>1.2020180241869894E-2</v>
      </c>
      <c r="AS609" s="8">
        <v>9.8835866030308386E-3</v>
      </c>
      <c r="AT609" s="8">
        <v>2.4197264487446885E-2</v>
      </c>
      <c r="AU609" s="8">
        <v>2.6033945595101214E-2</v>
      </c>
      <c r="AV609" s="8">
        <v>1.103211568850896E-2</v>
      </c>
      <c r="AW609" s="8">
        <v>6.5589598109084676E-3</v>
      </c>
      <c r="AX609" s="8">
        <v>1.0698969468067495E-2</v>
      </c>
      <c r="AY609" s="8">
        <v>2.0460016733027796E-2</v>
      </c>
      <c r="AZ609" s="9">
        <v>25.213460056165101</v>
      </c>
      <c r="BA609" s="9">
        <v>11.917109691355799</v>
      </c>
      <c r="BB609" s="9">
        <v>19.8668735241232</v>
      </c>
      <c r="BC609" s="9">
        <v>18.995848963238899</v>
      </c>
      <c r="BD609" s="9">
        <v>1.26278477473256</v>
      </c>
      <c r="BE609" s="9">
        <v>8.3565670042191709</v>
      </c>
      <c r="BF609" s="9">
        <v>6.86972266567237</v>
      </c>
      <c r="BG609" s="9">
        <v>9.7308889457868304</v>
      </c>
      <c r="BH609" s="9">
        <v>16.986650130414102</v>
      </c>
      <c r="BI609" s="9">
        <v>9.6854236072776594</v>
      </c>
      <c r="BJ609" s="9">
        <v>11.874474673904899</v>
      </c>
      <c r="BK609" s="9">
        <v>4.9328918219188402</v>
      </c>
      <c r="BL609" s="9">
        <v>22.522247555652601</v>
      </c>
      <c r="BM609" s="9">
        <v>10.5517268372166</v>
      </c>
      <c r="BN609" s="9">
        <v>19.750392058512801</v>
      </c>
      <c r="BO609" s="9">
        <v>9.5632276269889704</v>
      </c>
      <c r="BP609" s="9">
        <v>10.1797266183089</v>
      </c>
      <c r="BQ609" s="9">
        <v>33.600046098358803</v>
      </c>
      <c r="BR609" s="9">
        <v>5.7277717085074</v>
      </c>
      <c r="BS609" s="9">
        <v>22.389228366130599</v>
      </c>
      <c r="BT609" s="9">
        <v>12.681882896165</v>
      </c>
      <c r="BU609" s="9">
        <v>21.7604188242336</v>
      </c>
    </row>
    <row r="610" spans="1:73">
      <c r="A610" s="2" t="s">
        <v>1850</v>
      </c>
      <c r="B610" s="2" t="s">
        <v>1851</v>
      </c>
      <c r="C610" s="2" t="s">
        <v>1852</v>
      </c>
      <c r="D610" s="2">
        <v>10</v>
      </c>
      <c r="E610" s="2">
        <v>589.13</v>
      </c>
      <c r="F610" s="2">
        <f t="shared" si="9"/>
        <v>12498796.361898484</v>
      </c>
      <c r="G610" s="2">
        <v>22325.88481</v>
      </c>
      <c r="H610" s="7">
        <v>559.83431197764401</v>
      </c>
      <c r="I610" s="7">
        <v>1027.3970680162961</v>
      </c>
      <c r="J610" s="7">
        <v>754.56344144069999</v>
      </c>
      <c r="K610" s="7">
        <v>479.36753527811686</v>
      </c>
      <c r="L610" s="7">
        <v>586.41375537916053</v>
      </c>
      <c r="M610" s="7">
        <v>635.69013619019984</v>
      </c>
      <c r="N610" s="7">
        <v>626.44035382646302</v>
      </c>
      <c r="O610" s="7">
        <v>442.44679332394048</v>
      </c>
      <c r="P610" s="7">
        <v>535.92105487514982</v>
      </c>
      <c r="Q610" s="7">
        <v>451.37465935009789</v>
      </c>
      <c r="R610" s="7">
        <v>431.98655022232538</v>
      </c>
      <c r="S610" s="7">
        <v>349.93104146274453</v>
      </c>
      <c r="T610" s="7">
        <v>185.49377802721665</v>
      </c>
      <c r="U610" s="7">
        <v>196.90826930146741</v>
      </c>
      <c r="V610" s="7">
        <v>617.9332017083965</v>
      </c>
      <c r="W610" s="7">
        <v>465.37412949605357</v>
      </c>
      <c r="X610" s="7">
        <v>587.18575070341672</v>
      </c>
      <c r="Y610" s="7">
        <v>559.82112548918349</v>
      </c>
      <c r="Z610" s="7">
        <v>722.4659345632449</v>
      </c>
      <c r="AA610" s="7">
        <v>511.5025171857211</v>
      </c>
      <c r="AB610" s="7">
        <v>636.89281699487753</v>
      </c>
      <c r="AC610" s="7">
        <v>661.68964587835796</v>
      </c>
      <c r="AD610" s="8">
        <v>2.0754626322823291E-2</v>
      </c>
      <c r="AE610" s="8">
        <v>3.8088487567896692E-2</v>
      </c>
      <c r="AF610" s="8">
        <v>2.797378068636612E-2</v>
      </c>
      <c r="AG610" s="8">
        <v>1.7771497482611292E-2</v>
      </c>
      <c r="AH610" s="8">
        <v>2.1740000752122533E-2</v>
      </c>
      <c r="AI610" s="8">
        <v>2.3566814236743505E-2</v>
      </c>
      <c r="AJ610" s="8">
        <v>2.3223898891221655E-2</v>
      </c>
      <c r="AK610" s="8">
        <v>1.6402742144780349E-2</v>
      </c>
      <c r="AL610" s="8">
        <v>1.9868094888959183E-2</v>
      </c>
      <c r="AM610" s="8">
        <v>1.6733723149818365E-2</v>
      </c>
      <c r="AN610" s="8">
        <v>1.60149516285953E-2</v>
      </c>
      <c r="AO610" s="8">
        <v>1.2972924040078609E-2</v>
      </c>
      <c r="AP610" s="8">
        <v>6.8767740129464378E-3</v>
      </c>
      <c r="AQ610" s="8">
        <v>7.2999411822207323E-3</v>
      </c>
      <c r="AR610" s="8">
        <v>2.2908514929388075E-2</v>
      </c>
      <c r="AS610" s="8">
        <v>1.7252722727694243E-2</v>
      </c>
      <c r="AT610" s="8">
        <v>2.1768620781540356E-2</v>
      </c>
      <c r="AU610" s="8">
        <v>2.0754137462754063E-2</v>
      </c>
      <c r="AV610" s="8">
        <v>2.6783836185139416E-2</v>
      </c>
      <c r="AW610" s="8">
        <v>1.8962831288192056E-2</v>
      </c>
      <c r="AX610" s="8">
        <v>2.3611400983487449E-2</v>
      </c>
      <c r="AY610" s="8">
        <v>2.4530688898602198E-2</v>
      </c>
      <c r="AZ610" s="9">
        <v>9.4226379681650894</v>
      </c>
      <c r="BA610" s="9">
        <v>7.2961683584888402</v>
      </c>
      <c r="BB610" s="9">
        <v>7.5498873331638396</v>
      </c>
      <c r="BC610" s="9">
        <v>7.7897568241773403</v>
      </c>
      <c r="BD610" s="9">
        <v>4.8195403645638804</v>
      </c>
      <c r="BE610" s="9">
        <v>6.3763496981640104</v>
      </c>
      <c r="BF610" s="9">
        <v>5.8887750487859796</v>
      </c>
      <c r="BG610" s="9">
        <v>9.2907294856711395</v>
      </c>
      <c r="BH610" s="9">
        <v>7.5588354197573802</v>
      </c>
      <c r="BI610" s="9">
        <v>1.3753931626390199</v>
      </c>
      <c r="BJ610" s="9">
        <v>5.9703680109600503</v>
      </c>
      <c r="BK610" s="9">
        <v>8.4899293420702904</v>
      </c>
      <c r="BL610" s="9">
        <v>21.2928943683022</v>
      </c>
      <c r="BM610" s="9">
        <v>19.124943314216299</v>
      </c>
      <c r="BN610" s="9">
        <v>6.9294925448040798</v>
      </c>
      <c r="BO610" s="9">
        <v>17.700491462152598</v>
      </c>
      <c r="BP610" s="9">
        <v>10.119521821948799</v>
      </c>
      <c r="BQ610" s="9">
        <v>5.8154132973740298</v>
      </c>
      <c r="BR610" s="9">
        <v>20.7332340859368</v>
      </c>
      <c r="BS610" s="9">
        <v>2.8368875878632802</v>
      </c>
      <c r="BT610" s="9">
        <v>6.3768166395197703</v>
      </c>
      <c r="BU610" s="9">
        <v>5.0622670920231698</v>
      </c>
    </row>
    <row r="611" spans="1:73">
      <c r="A611" s="2" t="s">
        <v>1853</v>
      </c>
      <c r="B611" s="2" t="s">
        <v>1854</v>
      </c>
      <c r="C611" s="2" t="s">
        <v>1855</v>
      </c>
      <c r="D611" s="2">
        <v>10</v>
      </c>
      <c r="E611" s="2">
        <v>599.70000000000005</v>
      </c>
      <c r="F611" s="2">
        <f t="shared" si="9"/>
        <v>35398518.350566812</v>
      </c>
      <c r="G611" s="2">
        <v>26520.48429</v>
      </c>
      <c r="H611" s="7">
        <v>1334.7613853309015</v>
      </c>
      <c r="I611" s="7">
        <v>1404.0890574795092</v>
      </c>
      <c r="J611" s="7">
        <v>1455.3876996620859</v>
      </c>
      <c r="K611" s="7">
        <v>974.67712375798908</v>
      </c>
      <c r="L611" s="7">
        <v>1158.3269398812224</v>
      </c>
      <c r="M611" s="7">
        <v>1061.8456295144936</v>
      </c>
      <c r="N611" s="7">
        <v>1117.6390063872871</v>
      </c>
      <c r="O611" s="7">
        <v>869.13155463160808</v>
      </c>
      <c r="P611" s="7">
        <v>1032.1034744166884</v>
      </c>
      <c r="Q611" s="7">
        <v>795.70789184656735</v>
      </c>
      <c r="R611" s="7">
        <v>658.74284481195468</v>
      </c>
      <c r="S611" s="7">
        <v>423.17143044868914</v>
      </c>
      <c r="T611" s="7">
        <v>148.06570371848642</v>
      </c>
      <c r="U611" s="7">
        <v>160.28713981779597</v>
      </c>
      <c r="V611" s="7">
        <v>909.47123656620067</v>
      </c>
      <c r="W611" s="7">
        <v>611.79627600595836</v>
      </c>
      <c r="X611" s="7">
        <v>826.62604772655982</v>
      </c>
      <c r="Y611" s="7">
        <v>904.48853887922553</v>
      </c>
      <c r="Z611" s="7">
        <v>1043.0742033878157</v>
      </c>
      <c r="AA611" s="7">
        <v>537.96341595438469</v>
      </c>
      <c r="AB611" s="7">
        <v>1061.7389782570215</v>
      </c>
      <c r="AC611" s="7">
        <v>862.47019453774863</v>
      </c>
      <c r="AD611" s="8">
        <v>5.8780301676666709E-2</v>
      </c>
      <c r="AE611" s="8">
        <v>6.1833357847021791E-2</v>
      </c>
      <c r="AF611" s="8">
        <v>6.4092450517992117E-2</v>
      </c>
      <c r="AG611" s="8">
        <v>4.2922889440375263E-2</v>
      </c>
      <c r="AH611" s="8">
        <v>5.1010471021042461E-2</v>
      </c>
      <c r="AI611" s="8">
        <v>4.6761621307645572E-2</v>
      </c>
      <c r="AJ611" s="8">
        <v>4.9218653373590243E-2</v>
      </c>
      <c r="AK611" s="8">
        <v>3.8274867357876885E-2</v>
      </c>
      <c r="AL611" s="8">
        <v>4.5451834503519688E-2</v>
      </c>
      <c r="AM611" s="8">
        <v>3.5041431707024139E-2</v>
      </c>
      <c r="AN611" s="8">
        <v>2.9009756778207191E-2</v>
      </c>
      <c r="AO611" s="8">
        <v>1.8635648750472331E-2</v>
      </c>
      <c r="AP611" s="8">
        <v>6.520526311437254E-3</v>
      </c>
      <c r="AQ611" s="8">
        <v>7.0587346449525572E-3</v>
      </c>
      <c r="AR611" s="8">
        <v>4.0051348682340962E-2</v>
      </c>
      <c r="AS611" s="8">
        <v>2.6942320974753273E-2</v>
      </c>
      <c r="AT611" s="8">
        <v>3.6403007303895049E-2</v>
      </c>
      <c r="AU611" s="8">
        <v>3.9831920343745872E-2</v>
      </c>
      <c r="AV611" s="8">
        <v>4.5934964121759236E-2</v>
      </c>
      <c r="AW611" s="8">
        <v>2.3690865070215922E-2</v>
      </c>
      <c r="AX611" s="8">
        <v>4.6756924593193611E-2</v>
      </c>
      <c r="AY611" s="8">
        <v>3.7981513983860231E-2</v>
      </c>
      <c r="AZ611" s="9">
        <v>10.724673489208</v>
      </c>
      <c r="BA611" s="9">
        <v>3.4411339814281501</v>
      </c>
      <c r="BB611" s="9">
        <v>12.494327235632699</v>
      </c>
      <c r="BC611" s="9">
        <v>9.1170818226836907</v>
      </c>
      <c r="BD611" s="9">
        <v>10.9807747327872</v>
      </c>
      <c r="BE611" s="9">
        <v>7.8718715301548103</v>
      </c>
      <c r="BF611" s="9">
        <v>5.2789811170374499</v>
      </c>
      <c r="BG611" s="9">
        <v>32.214568320700003</v>
      </c>
      <c r="BH611" s="9">
        <v>6.1849721683130703</v>
      </c>
      <c r="BI611" s="9">
        <v>4.0021748960104704</v>
      </c>
      <c r="BJ611" s="9">
        <v>7.0546648616348797</v>
      </c>
      <c r="BK611" s="9">
        <v>4.2751525185965997</v>
      </c>
      <c r="BL611" s="9">
        <v>14.0026269555003</v>
      </c>
      <c r="BM611" s="9">
        <v>16.0544848905549</v>
      </c>
      <c r="BN611" s="9">
        <v>6.2514592133221498</v>
      </c>
      <c r="BO611" s="9">
        <v>52.5119346416665</v>
      </c>
      <c r="BP611" s="9">
        <v>19.7633283308618</v>
      </c>
      <c r="BQ611" s="9">
        <v>2.9951268535264699</v>
      </c>
      <c r="BR611" s="9">
        <v>22.7007822573126</v>
      </c>
      <c r="BS611" s="9">
        <v>13.771142091229599</v>
      </c>
      <c r="BT611" s="9">
        <v>8.2420244942835303</v>
      </c>
      <c r="BU611" s="9">
        <v>25.9691355035615</v>
      </c>
    </row>
    <row r="612" spans="1:73">
      <c r="A612" s="2" t="s">
        <v>1856</v>
      </c>
      <c r="B612" s="2" t="s">
        <v>1857</v>
      </c>
      <c r="C612" s="2" t="s">
        <v>1858</v>
      </c>
      <c r="D612" s="2">
        <v>10</v>
      </c>
      <c r="E612" s="2">
        <v>670.52</v>
      </c>
      <c r="F612" s="2">
        <f t="shared" si="9"/>
        <v>11911829.029802579</v>
      </c>
      <c r="G612" s="2">
        <v>11080.607330000001</v>
      </c>
      <c r="H612" s="7">
        <v>1075.0158971478127</v>
      </c>
      <c r="I612" s="7">
        <v>2810.9011239156257</v>
      </c>
      <c r="J612" s="7">
        <v>2680.0444250856972</v>
      </c>
      <c r="K612" s="7">
        <v>1846.4961982523466</v>
      </c>
      <c r="L612" s="7">
        <v>1538.6778538494066</v>
      </c>
      <c r="M612" s="7">
        <v>2081.541019767003</v>
      </c>
      <c r="N612" s="7">
        <v>2202.6889930979169</v>
      </c>
      <c r="O612" s="7">
        <v>633.96207345300763</v>
      </c>
      <c r="P612" s="7">
        <v>2551.2672375148386</v>
      </c>
      <c r="Q612" s="7">
        <v>2054.8542009738862</v>
      </c>
      <c r="R612" s="7">
        <v>2010.9393190640865</v>
      </c>
      <c r="S612" s="7">
        <v>2416.4028532454986</v>
      </c>
      <c r="T612" s="7">
        <v>1386.9456950783085</v>
      </c>
      <c r="U612" s="7">
        <v>358.27125831347433</v>
      </c>
      <c r="V612" s="7">
        <v>2792.7086112641609</v>
      </c>
      <c r="W612" s="7">
        <v>1156.4212932601815</v>
      </c>
      <c r="X612" s="7">
        <v>1239.4016194212409</v>
      </c>
      <c r="Y612" s="7">
        <v>2068.7532799673077</v>
      </c>
      <c r="Z612" s="7">
        <v>1346.3018804066976</v>
      </c>
      <c r="AA612" s="7">
        <v>1381.5304071284108</v>
      </c>
      <c r="AB612" s="7">
        <v>1780.7409453568714</v>
      </c>
      <c r="AC612" s="7">
        <v>1603.6395779610607</v>
      </c>
      <c r="AD612" s="8">
        <v>1.9779949458858078E-2</v>
      </c>
      <c r="AE612" s="8">
        <v>5.1719683692504154E-2</v>
      </c>
      <c r="AF612" s="8">
        <v>4.9311962191755862E-2</v>
      </c>
      <c r="AG612" s="8">
        <v>3.3974940811859526E-2</v>
      </c>
      <c r="AH612" s="8">
        <v>2.8311181502854305E-2</v>
      </c>
      <c r="AI612" s="8">
        <v>3.829969052250215E-2</v>
      </c>
      <c r="AJ612" s="8">
        <v>4.0528774572223022E-2</v>
      </c>
      <c r="AK612" s="8">
        <v>1.166469984769832E-2</v>
      </c>
      <c r="AL612" s="8">
        <v>4.6942503034580974E-2</v>
      </c>
      <c r="AM612" s="8">
        <v>3.7808661572747954E-2</v>
      </c>
      <c r="AN612" s="8">
        <v>3.7000641759299444E-2</v>
      </c>
      <c r="AO612" s="8">
        <v>4.446104140064127E-2</v>
      </c>
      <c r="AP612" s="8">
        <v>2.5519358200763096E-2</v>
      </c>
      <c r="AQ612" s="8">
        <v>6.5920768249137967E-3</v>
      </c>
      <c r="AR612" s="8">
        <v>5.138494726513565E-2</v>
      </c>
      <c r="AS612" s="8">
        <v>2.1277782770024067E-2</v>
      </c>
      <c r="AT612" s="8">
        <v>2.2804594291509526E-2</v>
      </c>
      <c r="AU612" s="8">
        <v>3.8064400190887429E-2</v>
      </c>
      <c r="AV612" s="8">
        <v>2.4771524980665965E-2</v>
      </c>
      <c r="AW612" s="8">
        <v>2.5419718630559224E-2</v>
      </c>
      <c r="AX612" s="8">
        <v>3.2765065141762251E-2</v>
      </c>
      <c r="AY612" s="8">
        <v>2.9506456496552487E-2</v>
      </c>
      <c r="AZ612" s="9">
        <v>13.7955528312818</v>
      </c>
      <c r="BA612" s="9">
        <v>14.580732445849</v>
      </c>
      <c r="BB612" s="9">
        <v>7.1602529585328902</v>
      </c>
      <c r="BC612" s="9">
        <v>34.943309579636299</v>
      </c>
      <c r="BD612" s="9">
        <v>13.1809005161497</v>
      </c>
      <c r="BE612" s="9">
        <v>25.981290549300699</v>
      </c>
      <c r="BF612" s="9">
        <v>8.1136916292518801</v>
      </c>
      <c r="BG612" s="9">
        <v>12.2861641481774</v>
      </c>
      <c r="BH612" s="9">
        <v>14.306491327183499</v>
      </c>
      <c r="BI612" s="9">
        <v>4.32143132142855</v>
      </c>
      <c r="BJ612" s="9">
        <v>9.0366497132672308</v>
      </c>
      <c r="BK612" s="9">
        <v>7.3035561281284398</v>
      </c>
      <c r="BL612" s="9">
        <v>9.3796013853658504</v>
      </c>
      <c r="BM612" s="9">
        <v>64.751923424554107</v>
      </c>
      <c r="BN612" s="9">
        <v>3.3217839724539102</v>
      </c>
      <c r="BO612" s="9">
        <v>38.135496947925297</v>
      </c>
      <c r="BP612" s="9">
        <v>9.7726957486274202</v>
      </c>
      <c r="BQ612" s="9">
        <v>39.5430219312411</v>
      </c>
      <c r="BR612" s="9">
        <v>7.8482462880413797</v>
      </c>
      <c r="BS612" s="9">
        <v>19.8676176294898</v>
      </c>
      <c r="BT612" s="9">
        <v>4.4822387439645199</v>
      </c>
      <c r="BU612" s="9">
        <v>20.913661095867699</v>
      </c>
    </row>
    <row r="613" spans="1:73">
      <c r="A613" s="2" t="s">
        <v>1859</v>
      </c>
      <c r="B613" s="2" t="s">
        <v>1860</v>
      </c>
      <c r="C613" s="2" t="s">
        <v>1861</v>
      </c>
      <c r="D613" s="2">
        <v>10</v>
      </c>
      <c r="E613" s="2">
        <v>656.61</v>
      </c>
      <c r="F613" s="2">
        <f t="shared" si="9"/>
        <v>10852795.676211189</v>
      </c>
      <c r="G613" s="2">
        <v>52339.69889</v>
      </c>
      <c r="H613" s="7">
        <v>207.35303997487688</v>
      </c>
      <c r="I613" s="7">
        <v>320.42758097821047</v>
      </c>
      <c r="J613" s="7">
        <v>231.70090638555331</v>
      </c>
      <c r="K613" s="7">
        <v>161.68436803503212</v>
      </c>
      <c r="L613" s="7">
        <v>129.9617679152899</v>
      </c>
      <c r="M613" s="7">
        <v>136.61082699700646</v>
      </c>
      <c r="N613" s="7">
        <v>128.24138083721016</v>
      </c>
      <c r="O613" s="7">
        <v>130.50308912847254</v>
      </c>
      <c r="P613" s="7">
        <v>129.58097485039909</v>
      </c>
      <c r="Q613" s="7">
        <v>124.84218301224183</v>
      </c>
      <c r="R613" s="7">
        <v>82.454803289837315</v>
      </c>
      <c r="S613" s="7">
        <v>74.546833945594173</v>
      </c>
      <c r="T613" s="7">
        <v>71.453217531638714</v>
      </c>
      <c r="U613" s="7">
        <v>71.296872578414892</v>
      </c>
      <c r="V613" s="7">
        <v>158.53947424834837</v>
      </c>
      <c r="W613" s="7">
        <v>146.92027606849771</v>
      </c>
      <c r="X613" s="7">
        <v>126.49629899334342</v>
      </c>
      <c r="Y613" s="7">
        <v>153.62731195750578</v>
      </c>
      <c r="Z613" s="7">
        <v>124.95465555284181</v>
      </c>
      <c r="AA613" s="7">
        <v>108.32162652803747</v>
      </c>
      <c r="AB613" s="7">
        <v>129.0641466164611</v>
      </c>
      <c r="AC613" s="7">
        <v>163.75565665525892</v>
      </c>
      <c r="AD613" s="8">
        <v>1.8021392804218966E-2</v>
      </c>
      <c r="AE613" s="8">
        <v>2.7848886627433407E-2</v>
      </c>
      <c r="AF613" s="8">
        <v>2.0137505809288064E-2</v>
      </c>
      <c r="AG613" s="8">
        <v>1.4052253620271281E-2</v>
      </c>
      <c r="AH613" s="8">
        <v>1.1295190412525186E-2</v>
      </c>
      <c r="AI613" s="8">
        <v>1.1873071043089328E-2</v>
      </c>
      <c r="AJ613" s="8">
        <v>1.1145668749794155E-2</v>
      </c>
      <c r="AK613" s="8">
        <v>1.134223752703676E-2</v>
      </c>
      <c r="AL613" s="8">
        <v>1.1262095062679575E-2</v>
      </c>
      <c r="AM613" s="8">
        <v>1.0850238891469325E-2</v>
      </c>
      <c r="AN613" s="8">
        <v>7.1662821961076826E-3</v>
      </c>
      <c r="AO613" s="8">
        <v>6.4789876097654971E-3</v>
      </c>
      <c r="AP613" s="8">
        <v>6.2101163330857551E-3</v>
      </c>
      <c r="AQ613" s="8">
        <v>6.1965281367644233E-3</v>
      </c>
      <c r="AR613" s="8">
        <v>1.3778925743022689E-2</v>
      </c>
      <c r="AS613" s="8">
        <v>1.276908217142844E-2</v>
      </c>
      <c r="AT613" s="8">
        <v>1.0994000824464275E-2</v>
      </c>
      <c r="AU613" s="8">
        <v>1.3352001661407717E-2</v>
      </c>
      <c r="AV613" s="8">
        <v>1.0860014064450082E-2</v>
      </c>
      <c r="AW613" s="8">
        <v>9.4144102304465297E-3</v>
      </c>
      <c r="AX613" s="8">
        <v>1.1217176673167484E-2</v>
      </c>
      <c r="AY613" s="8">
        <v>1.4232272711578252E-2</v>
      </c>
      <c r="AZ613" s="9">
        <v>10.4039720850542</v>
      </c>
      <c r="BA613" s="9">
        <v>9.8362133113120702</v>
      </c>
      <c r="BB613" s="9">
        <v>7.2258604163024902</v>
      </c>
      <c r="BC613" s="9">
        <v>16.661938054717599</v>
      </c>
      <c r="BD613" s="9">
        <v>6.4301302402814402</v>
      </c>
      <c r="BE613" s="9">
        <v>5.6981819646907503</v>
      </c>
      <c r="BF613" s="9">
        <v>2.3010016314897901</v>
      </c>
      <c r="BG613" s="9">
        <v>9.2136981651368206</v>
      </c>
      <c r="BH613" s="9">
        <v>10.1440101773364</v>
      </c>
      <c r="BI613" s="9">
        <v>22.4998883306957</v>
      </c>
      <c r="BJ613" s="9">
        <v>27.2203699686882</v>
      </c>
      <c r="BK613" s="9">
        <v>12.6440565582367</v>
      </c>
      <c r="BL613" s="9">
        <v>15.0063206602587</v>
      </c>
      <c r="BM613" s="9">
        <v>4.8614414461189401</v>
      </c>
      <c r="BN613" s="9">
        <v>0.47904774400901501</v>
      </c>
      <c r="BO613" s="9">
        <v>19.126184665263398</v>
      </c>
      <c r="BP613" s="9">
        <v>7.0528162772419902</v>
      </c>
      <c r="BQ613" s="9">
        <v>5.9972707976487998</v>
      </c>
      <c r="BR613" s="9">
        <v>4.1831960169723503</v>
      </c>
      <c r="BS613" s="9">
        <v>3.7182698059990802</v>
      </c>
      <c r="BT613" s="9">
        <v>4.4865696597069604</v>
      </c>
      <c r="BU613" s="9">
        <v>3.59791307859114</v>
      </c>
    </row>
    <row r="614" spans="1:73">
      <c r="A614" s="2" t="s">
        <v>1862</v>
      </c>
      <c r="B614" s="2" t="s">
        <v>1863</v>
      </c>
      <c r="C614" s="2" t="s">
        <v>1864</v>
      </c>
      <c r="D614" s="2">
        <v>10</v>
      </c>
      <c r="E614" s="2">
        <v>498.47</v>
      </c>
      <c r="F614" s="2">
        <f t="shared" si="9"/>
        <v>1862441.7470807389</v>
      </c>
      <c r="G614" s="2">
        <v>77005.729349999994</v>
      </c>
      <c r="H614" s="7">
        <v>24.185755563923362</v>
      </c>
      <c r="I614" s="7">
        <v>87.440361029431088</v>
      </c>
      <c r="J614" s="7">
        <v>96.406544382106645</v>
      </c>
      <c r="K614" s="7">
        <v>96.677268644330255</v>
      </c>
      <c r="L614" s="7">
        <v>60.426578579473016</v>
      </c>
      <c r="M614" s="7">
        <v>170.97330787141314</v>
      </c>
      <c r="N614" s="7">
        <v>34.977743874857907</v>
      </c>
      <c r="O614" s="7">
        <v>108.1089594819617</v>
      </c>
      <c r="P614" s="7">
        <v>267.82581909994815</v>
      </c>
      <c r="Q614" s="7">
        <v>116.27402262718273</v>
      </c>
      <c r="R614" s="7">
        <v>209.77167137398089</v>
      </c>
      <c r="S614" s="7">
        <v>190.97175708028192</v>
      </c>
      <c r="T614" s="7">
        <v>38.788234773537233</v>
      </c>
      <c r="U614" s="7">
        <v>45.351857292980746</v>
      </c>
      <c r="V614" s="7">
        <v>19.885010865110022</v>
      </c>
      <c r="W614" s="7">
        <v>19.304092510403134</v>
      </c>
      <c r="X614" s="7">
        <v>16.891192779727465</v>
      </c>
      <c r="Y614" s="7">
        <v>33.806404899972755</v>
      </c>
      <c r="Z614" s="7">
        <v>87.029356774059806</v>
      </c>
      <c r="AA614" s="7">
        <v>36.932084780405113</v>
      </c>
      <c r="AB614" s="7">
        <v>43.570498596805571</v>
      </c>
      <c r="AC614" s="7">
        <v>33.630258284448374</v>
      </c>
      <c r="AD614" s="8">
        <v>3.09264039427998E-3</v>
      </c>
      <c r="AE614" s="8">
        <v>1.1181027274310893E-2</v>
      </c>
      <c r="AF614" s="8">
        <v>1.2327536042487122E-2</v>
      </c>
      <c r="AG614" s="8">
        <v>1.2362153641546679E-2</v>
      </c>
      <c r="AH614" s="8">
        <v>7.7267661665185831E-3</v>
      </c>
      <c r="AI614" s="8">
        <v>2.186241223141781E-2</v>
      </c>
      <c r="AJ614" s="8">
        <v>4.4726154335869347E-3</v>
      </c>
      <c r="AK614" s="8">
        <v>1.3823927650050895E-2</v>
      </c>
      <c r="AL614" s="8">
        <v>3.4246974198942862E-2</v>
      </c>
      <c r="AM614" s="8">
        <v>1.4867996917931191E-2</v>
      </c>
      <c r="AN614" s="8">
        <v>2.6823571533754476E-2</v>
      </c>
      <c r="AO614" s="8">
        <v>2.4419620406404892E-2</v>
      </c>
      <c r="AP614" s="8">
        <v>4.9598641384762786E-3</v>
      </c>
      <c r="AQ614" s="8">
        <v>5.7991566750599027E-3</v>
      </c>
      <c r="AR614" s="8">
        <v>2.5427027772441275E-3</v>
      </c>
      <c r="AS614" s="8">
        <v>2.4684205591510508E-3</v>
      </c>
      <c r="AT614" s="8">
        <v>2.159882289395035E-3</v>
      </c>
      <c r="AU614" s="8">
        <v>4.3228359396385273E-3</v>
      </c>
      <c r="AV614" s="8">
        <v>1.1128472027110835E-2</v>
      </c>
      <c r="AW614" s="8">
        <v>4.7225176379118898E-3</v>
      </c>
      <c r="AX614" s="8">
        <v>5.5713737618516453E-3</v>
      </c>
      <c r="AY614" s="8">
        <v>4.300312014882627E-3</v>
      </c>
      <c r="AZ614" s="9">
        <v>16.166492431536199</v>
      </c>
      <c r="BA614" s="9">
        <v>14.2933163699586</v>
      </c>
      <c r="BB614" s="9">
        <v>50.029371561274097</v>
      </c>
      <c r="BC614" s="9">
        <v>8.7751682469122798</v>
      </c>
      <c r="BD614" s="9">
        <v>28.965964914259999</v>
      </c>
      <c r="BE614" s="9">
        <v>28.5294702665703</v>
      </c>
      <c r="BF614" s="9">
        <v>34.245828466009002</v>
      </c>
      <c r="BG614" s="9">
        <v>31.868017774476801</v>
      </c>
      <c r="BH614" s="9">
        <v>52.885775788214801</v>
      </c>
      <c r="BI614" s="9">
        <v>72.448582504854201</v>
      </c>
      <c r="BJ614" s="9">
        <v>44.211107024220702</v>
      </c>
      <c r="BK614" s="9">
        <v>8.2512513889762396</v>
      </c>
      <c r="BL614" s="9">
        <v>43.106736984860198</v>
      </c>
      <c r="BM614" s="9">
        <v>9.7660049862934795</v>
      </c>
      <c r="BN614" s="9">
        <v>5.8922040981964399</v>
      </c>
      <c r="BO614" s="9">
        <v>42.891617423515697</v>
      </c>
      <c r="BP614" s="9">
        <v>5.3580680152596996</v>
      </c>
      <c r="BQ614" s="9">
        <v>15.743379649631899</v>
      </c>
      <c r="BR614" s="9">
        <v>34.700078989808397</v>
      </c>
      <c r="BS614" s="9">
        <v>23.434827521470101</v>
      </c>
      <c r="BT614" s="9">
        <v>22.2775600579753</v>
      </c>
      <c r="BU614" s="9">
        <v>8.0138728623460391</v>
      </c>
    </row>
    <row r="615" spans="1:73">
      <c r="A615" s="2" t="s">
        <v>1865</v>
      </c>
      <c r="B615" s="2" t="s">
        <v>1866</v>
      </c>
      <c r="C615" s="2" t="s">
        <v>1867</v>
      </c>
      <c r="D615" s="2">
        <v>10</v>
      </c>
      <c r="E615" s="2">
        <v>459.54</v>
      </c>
      <c r="F615" s="2">
        <f t="shared" si="9"/>
        <v>6597116.938133507</v>
      </c>
      <c r="G615" s="2">
        <v>85422.547569999995</v>
      </c>
      <c r="H615" s="7">
        <v>77.229222562432497</v>
      </c>
      <c r="I615" s="7">
        <v>171.43512230586799</v>
      </c>
      <c r="J615" s="7">
        <v>147.88225652773863</v>
      </c>
      <c r="K615" s="7">
        <v>54.442326966389182</v>
      </c>
      <c r="L615" s="7">
        <v>91.689538237118811</v>
      </c>
      <c r="M615" s="7">
        <v>63.993201072647764</v>
      </c>
      <c r="N615" s="7">
        <v>87.77614505125527</v>
      </c>
      <c r="O615" s="7">
        <v>112.7238670812098</v>
      </c>
      <c r="P615" s="7">
        <v>97.48052490837199</v>
      </c>
      <c r="Q615" s="7">
        <v>93.193117111712255</v>
      </c>
      <c r="R615" s="7">
        <v>76.261030578324522</v>
      </c>
      <c r="S615" s="7">
        <v>56.939209799805667</v>
      </c>
      <c r="T615" s="7">
        <v>44.520101068159555</v>
      </c>
      <c r="U615" s="7">
        <v>39.836980426547228</v>
      </c>
      <c r="V615" s="7">
        <v>27.90005481983027</v>
      </c>
      <c r="W615" s="7">
        <v>68.21390725077417</v>
      </c>
      <c r="X615" s="7">
        <v>41.275175364219024</v>
      </c>
      <c r="Y615" s="7">
        <v>69.302480923730712</v>
      </c>
      <c r="Z615" s="7">
        <v>118.35929837106521</v>
      </c>
      <c r="AA615" s="7">
        <v>44.070929037456331</v>
      </c>
      <c r="AB615" s="7">
        <v>100.29909325825639</v>
      </c>
      <c r="AC615" s="7">
        <v>111.79057870645723</v>
      </c>
      <c r="AD615" s="8">
        <v>1.0954710589278834E-2</v>
      </c>
      <c r="AE615" s="8">
        <v>2.4317506863159231E-2</v>
      </c>
      <c r="AF615" s="8">
        <v>2.0976610508298785E-2</v>
      </c>
      <c r="AG615" s="8">
        <v>7.7224645792795784E-3</v>
      </c>
      <c r="AH615" s="8">
        <v>1.3005858690863601E-2</v>
      </c>
      <c r="AI615" s="8">
        <v>9.0772245812220913E-3</v>
      </c>
      <c r="AJ615" s="8">
        <v>1.2450756770233303E-2</v>
      </c>
      <c r="AK615" s="8">
        <v>1.5989508885457492E-2</v>
      </c>
      <c r="AL615" s="8">
        <v>1.3827291056813754E-2</v>
      </c>
      <c r="AM615" s="8">
        <v>1.321913639679945E-2</v>
      </c>
      <c r="AN615" s="8">
        <v>1.081737574854302E-2</v>
      </c>
      <c r="AO615" s="8">
        <v>8.0766391767682945E-3</v>
      </c>
      <c r="AP615" s="8">
        <v>6.3150295500238691E-3</v>
      </c>
      <c r="AQ615" s="8">
        <v>5.6507443276513688E-3</v>
      </c>
      <c r="AR615" s="8">
        <v>3.957530787380076E-3</v>
      </c>
      <c r="AS615" s="8">
        <v>9.6759178365682531E-3</v>
      </c>
      <c r="AT615" s="8">
        <v>5.8547475377111876E-3</v>
      </c>
      <c r="AU615" s="8">
        <v>9.8303284229587489E-3</v>
      </c>
      <c r="AV615" s="8">
        <v>1.6788876233435463E-2</v>
      </c>
      <c r="AW615" s="8">
        <v>6.2513159784263481E-3</v>
      </c>
      <c r="AX615" s="8">
        <v>1.4227095684189407E-2</v>
      </c>
      <c r="AY615" s="8">
        <v>1.5857125006628624E-2</v>
      </c>
      <c r="AZ615" s="9">
        <v>6.5190298303434702</v>
      </c>
      <c r="BA615" s="9">
        <v>6.1443559169868598</v>
      </c>
      <c r="BB615" s="9">
        <v>2.0879074876867501</v>
      </c>
      <c r="BC615" s="9">
        <v>11.367863358017599</v>
      </c>
      <c r="BD615" s="9">
        <v>7.7170913320035597</v>
      </c>
      <c r="BE615" s="9">
        <v>5.1763904874693099</v>
      </c>
      <c r="BF615" s="9">
        <v>10.6363634005628</v>
      </c>
      <c r="BG615" s="9">
        <v>26.6977994360225</v>
      </c>
      <c r="BH615" s="9">
        <v>8.3976504516495698</v>
      </c>
      <c r="BI615" s="9">
        <v>8.1201441930305691</v>
      </c>
      <c r="BJ615" s="9">
        <v>10.8769800828388</v>
      </c>
      <c r="BK615" s="9">
        <v>6.4776201474868902</v>
      </c>
      <c r="BL615" s="9">
        <v>51.704135329063199</v>
      </c>
      <c r="BM615" s="9">
        <v>21.357127772494898</v>
      </c>
      <c r="BN615" s="9">
        <v>5.6499388710937</v>
      </c>
      <c r="BO615" s="9">
        <v>21.2989528228922</v>
      </c>
      <c r="BP615" s="9">
        <v>29.549096802741701</v>
      </c>
      <c r="BQ615" s="9">
        <v>16.5336644449918</v>
      </c>
      <c r="BR615" s="9">
        <v>11.1994901000275</v>
      </c>
      <c r="BS615" s="9">
        <v>6.6801699764382896</v>
      </c>
      <c r="BT615" s="9">
        <v>4.9150949429803497</v>
      </c>
      <c r="BU615" s="9">
        <v>14.9152624801567</v>
      </c>
    </row>
    <row r="616" spans="1:73">
      <c r="A616" s="2" t="s">
        <v>1868</v>
      </c>
      <c r="B616" s="2" t="s">
        <v>1869</v>
      </c>
      <c r="C616" s="2" t="s">
        <v>1870</v>
      </c>
      <c r="D616" s="2">
        <v>10</v>
      </c>
      <c r="E616" s="2">
        <v>533.08000000000004</v>
      </c>
      <c r="F616" s="2">
        <f t="shared" si="9"/>
        <v>7509813.3127677264</v>
      </c>
      <c r="G616" s="2">
        <v>32453.73402</v>
      </c>
      <c r="H616" s="7">
        <v>231.40059347684658</v>
      </c>
      <c r="I616" s="7">
        <v>224.72589798405809</v>
      </c>
      <c r="J616" s="7">
        <v>152.41717697525812</v>
      </c>
      <c r="K616" s="7">
        <v>164.73563462939828</v>
      </c>
      <c r="L616" s="7">
        <v>225.02840133976389</v>
      </c>
      <c r="M616" s="7">
        <v>208.29137546527019</v>
      </c>
      <c r="N616" s="7">
        <v>224.26540460079792</v>
      </c>
      <c r="O616" s="7">
        <v>220.25755649323449</v>
      </c>
      <c r="P616" s="7">
        <v>212.73286183671192</v>
      </c>
      <c r="Q616" s="7">
        <v>201.36870761974538</v>
      </c>
      <c r="R616" s="7">
        <v>208.9221511339548</v>
      </c>
      <c r="S616" s="7">
        <v>186.53775421767446</v>
      </c>
      <c r="T616" s="7">
        <v>96.160355500391972</v>
      </c>
      <c r="U616" s="7">
        <v>104.73719490055346</v>
      </c>
      <c r="V616" s="7">
        <v>201.60261084375855</v>
      </c>
      <c r="W616" s="7">
        <v>355.43871651136055</v>
      </c>
      <c r="X616" s="7">
        <v>254.04023221768924</v>
      </c>
      <c r="Y616" s="7">
        <v>247.30892196983581</v>
      </c>
      <c r="Z616" s="7">
        <v>237.55948679514245</v>
      </c>
      <c r="AA616" s="7">
        <v>216.05861926217736</v>
      </c>
      <c r="AB616" s="7">
        <v>209.59439227704667</v>
      </c>
      <c r="AC616" s="7">
        <v>235.89838569973676</v>
      </c>
      <c r="AD616" s="8">
        <v>1.2470270300250193E-2</v>
      </c>
      <c r="AE616" s="8">
        <v>1.2110568297259167E-2</v>
      </c>
      <c r="AF616" s="8">
        <v>8.2138224743693953E-3</v>
      </c>
      <c r="AG616" s="8">
        <v>8.8776690718271704E-3</v>
      </c>
      <c r="AH616" s="8">
        <v>1.212687032378254E-2</v>
      </c>
      <c r="AI616" s="8">
        <v>1.1224905322132269E-2</v>
      </c>
      <c r="AJ616" s="8">
        <v>1.2085752125120414E-2</v>
      </c>
      <c r="AK616" s="8">
        <v>1.1869767591663877E-2</v>
      </c>
      <c r="AL616" s="8">
        <v>1.1464258794630158E-2</v>
      </c>
      <c r="AM616" s="8">
        <v>1.0851839990123157E-2</v>
      </c>
      <c r="AN616" s="8">
        <v>1.1258898074567043E-2</v>
      </c>
      <c r="AO616" s="8">
        <v>1.0052593994443613E-2</v>
      </c>
      <c r="AP616" s="8">
        <v>5.1821199213044457E-3</v>
      </c>
      <c r="AQ616" s="8">
        <v>5.6443292183283589E-3</v>
      </c>
      <c r="AR616" s="8">
        <v>1.0864445128181442E-2</v>
      </c>
      <c r="AS616" s="8">
        <v>1.9154734235866014E-2</v>
      </c>
      <c r="AT616" s="8">
        <v>1.3690329464128579E-2</v>
      </c>
      <c r="AU616" s="8">
        <v>1.3327576469400521E-2</v>
      </c>
      <c r="AV616" s="8">
        <v>1.2802175518277385E-2</v>
      </c>
      <c r="AW616" s="8">
        <v>1.1643485189106835E-2</v>
      </c>
      <c r="AX616" s="8">
        <v>1.1295125417960367E-2</v>
      </c>
      <c r="AY616" s="8">
        <v>1.2712658117545983E-2</v>
      </c>
      <c r="AZ616" s="9">
        <v>3.87285637228165</v>
      </c>
      <c r="BA616" s="9">
        <v>1.85171654121261</v>
      </c>
      <c r="BB616" s="9">
        <v>15.5969317455484</v>
      </c>
      <c r="BC616" s="9">
        <v>15.6733010180079</v>
      </c>
      <c r="BD616" s="9">
        <v>3.9242337921983799</v>
      </c>
      <c r="BE616" s="9">
        <v>9.1490556268944303</v>
      </c>
      <c r="BF616" s="9">
        <v>3.4029062675579</v>
      </c>
      <c r="BG616" s="9">
        <v>9.1014819646492793</v>
      </c>
      <c r="BH616" s="9">
        <v>7.4495327381232901</v>
      </c>
      <c r="BI616" s="9">
        <v>1.6256024281785499</v>
      </c>
      <c r="BJ616" s="9">
        <v>6.9491836563927496</v>
      </c>
      <c r="BK616" s="9">
        <v>3.1019547071610098</v>
      </c>
      <c r="BL616" s="9">
        <v>3.3831740875426499</v>
      </c>
      <c r="BM616" s="9">
        <v>11.0173971389037</v>
      </c>
      <c r="BN616" s="9">
        <v>28.1314210021409</v>
      </c>
      <c r="BO616" s="9">
        <v>7.7759391152407398</v>
      </c>
      <c r="BP616" s="9">
        <v>12.514939888432799</v>
      </c>
      <c r="BQ616" s="9">
        <v>10.8329642501037</v>
      </c>
      <c r="BR616" s="9">
        <v>8.6062990563560096</v>
      </c>
      <c r="BS616" s="9">
        <v>4.2843400933415801</v>
      </c>
      <c r="BT616" s="9">
        <v>14.217476071449299</v>
      </c>
      <c r="BU616" s="9">
        <v>9.4749490386031301</v>
      </c>
    </row>
    <row r="617" spans="1:73">
      <c r="A617" s="2" t="s">
        <v>1871</v>
      </c>
      <c r="B617" s="2" t="s">
        <v>1872</v>
      </c>
      <c r="C617" s="2" t="s">
        <v>1873</v>
      </c>
      <c r="D617" s="2">
        <v>10</v>
      </c>
      <c r="E617" s="2">
        <v>680.37</v>
      </c>
      <c r="F617" s="2">
        <f t="shared" si="9"/>
        <v>114941196.87637697</v>
      </c>
      <c r="G617" s="2">
        <v>22455.242590000002</v>
      </c>
      <c r="H617" s="7">
        <v>5118.6798101020631</v>
      </c>
      <c r="I617" s="7">
        <v>461.45694074150794</v>
      </c>
      <c r="J617" s="7">
        <v>891.01899469405623</v>
      </c>
      <c r="K617" s="7">
        <v>6651.4206046051922</v>
      </c>
      <c r="L617" s="7">
        <v>4885.9449960292723</v>
      </c>
      <c r="M617" s="7">
        <v>6165.2750913141363</v>
      </c>
      <c r="N617" s="7">
        <v>5191.9523257348001</v>
      </c>
      <c r="O617" s="7">
        <v>3651.3851714969719</v>
      </c>
      <c r="P617" s="7">
        <v>4035.1692899765876</v>
      </c>
      <c r="Q617" s="7">
        <v>5594.0593258315048</v>
      </c>
      <c r="R617" s="7">
        <v>5438.8340872816998</v>
      </c>
      <c r="S617" s="7">
        <v>6736.3302459713123</v>
      </c>
      <c r="T617" s="7">
        <v>152.90281932425427</v>
      </c>
      <c r="U617" s="7">
        <v>148.68573682722308</v>
      </c>
      <c r="V617" s="7">
        <v>3855.3307612262397</v>
      </c>
      <c r="W617" s="7">
        <v>2554.9001612028392</v>
      </c>
      <c r="X617" s="7">
        <v>1685.4681734816907</v>
      </c>
      <c r="Y617" s="7">
        <v>5647.073189742573</v>
      </c>
      <c r="Z617" s="7">
        <v>5465.0055136584115</v>
      </c>
      <c r="AA617" s="7">
        <v>5224.5647622259767</v>
      </c>
      <c r="AB617" s="7">
        <v>6295.3169670976486</v>
      </c>
      <c r="AC617" s="7">
        <v>5500.3432971507236</v>
      </c>
      <c r="AD617" s="8">
        <v>0.19086330564913026</v>
      </c>
      <c r="AE617" s="8">
        <v>1.7206623659256164E-2</v>
      </c>
      <c r="AF617" s="8">
        <v>3.3223963411003331E-2</v>
      </c>
      <c r="AG617" s="8">
        <v>0.24801553739544618</v>
      </c>
      <c r="AH617" s="8">
        <v>0.18218518207009693</v>
      </c>
      <c r="AI617" s="8">
        <v>0.22988833602018102</v>
      </c>
      <c r="AJ617" s="8">
        <v>0.19359546219451357</v>
      </c>
      <c r="AK617" s="8">
        <v>0.13615140424582106</v>
      </c>
      <c r="AL617" s="8">
        <v>0.15046179446872432</v>
      </c>
      <c r="AM617" s="8">
        <v>0.20858906877089012</v>
      </c>
      <c r="AN617" s="8">
        <v>0.20280109154845868</v>
      </c>
      <c r="AO617" s="8">
        <v>0.25118161447661774</v>
      </c>
      <c r="AP617" s="8">
        <v>5.7013797740783053E-3</v>
      </c>
      <c r="AQ617" s="8">
        <v>5.5441348719865663E-3</v>
      </c>
      <c r="AR617" s="8">
        <v>0.14375604662870009</v>
      </c>
      <c r="AS617" s="8">
        <v>9.5266105414190089E-2</v>
      </c>
      <c r="AT617" s="8">
        <v>6.2847069770262276E-2</v>
      </c>
      <c r="AU617" s="8">
        <v>0.21056582873374818</v>
      </c>
      <c r="AV617" s="8">
        <v>0.20377696133073214</v>
      </c>
      <c r="AW617" s="8">
        <v>0.19481150181115334</v>
      </c>
      <c r="AX617" s="8">
        <v>0.23473728598494933</v>
      </c>
      <c r="AY617" s="8">
        <v>0.20509462260705286</v>
      </c>
      <c r="AZ617" s="9">
        <v>1.83361309395181</v>
      </c>
      <c r="BA617" s="9">
        <v>6.0169782894506598</v>
      </c>
      <c r="BB617" s="9">
        <v>8.8444703745906104</v>
      </c>
      <c r="BC617" s="9">
        <v>18.331098959695002</v>
      </c>
      <c r="BD617" s="9">
        <v>7.5636770654911496</v>
      </c>
      <c r="BE617" s="9">
        <v>12.3844103010133</v>
      </c>
      <c r="BF617" s="9">
        <v>8.5737389846840006</v>
      </c>
      <c r="BG617" s="9">
        <v>10.2776478769508</v>
      </c>
      <c r="BH617" s="9">
        <v>14.7543727882009</v>
      </c>
      <c r="BI617" s="9">
        <v>5.0655205719999898</v>
      </c>
      <c r="BJ617" s="9">
        <v>7.3590287752585404</v>
      </c>
      <c r="BK617" s="9">
        <v>8.7151889218368694</v>
      </c>
      <c r="BL617" s="9">
        <v>2.1069952276444699</v>
      </c>
      <c r="BM617" s="9">
        <v>32.7179808611005</v>
      </c>
      <c r="BN617" s="9">
        <v>14.462270143453299</v>
      </c>
      <c r="BO617" s="9">
        <v>21.908450199223498</v>
      </c>
      <c r="BP617" s="9">
        <v>20.044109468083601</v>
      </c>
      <c r="BQ617" s="9">
        <v>7.0364807771715103</v>
      </c>
      <c r="BR617" s="9">
        <v>7.4185488741616901</v>
      </c>
      <c r="BS617" s="9">
        <v>2.37455208519332</v>
      </c>
      <c r="BT617" s="9">
        <v>5.29611590139928</v>
      </c>
      <c r="BU617" s="9">
        <v>10.3971273350727</v>
      </c>
    </row>
    <row r="618" spans="1:73">
      <c r="A618" s="2" t="s">
        <v>1874</v>
      </c>
      <c r="B618" s="2" t="s">
        <v>1875</v>
      </c>
      <c r="C618" s="2" t="s">
        <v>1876</v>
      </c>
      <c r="D618" s="2">
        <v>10</v>
      </c>
      <c r="E618" s="2">
        <v>532.11</v>
      </c>
      <c r="F618" s="2">
        <f t="shared" si="9"/>
        <v>11198802.082409358</v>
      </c>
      <c r="G618" s="2">
        <v>72004.141629999998</v>
      </c>
      <c r="H618" s="7">
        <v>155.52997131686462</v>
      </c>
      <c r="I618" s="7">
        <v>419.53753634230492</v>
      </c>
      <c r="J618" s="7">
        <v>255.60225250966045</v>
      </c>
      <c r="K618" s="7">
        <v>95.338727574017412</v>
      </c>
      <c r="L618" s="7">
        <v>93.074097059277477</v>
      </c>
      <c r="M618" s="7">
        <v>120.27511164612413</v>
      </c>
      <c r="N618" s="7">
        <v>110.99938129061299</v>
      </c>
      <c r="O618" s="7">
        <v>106.35540567469135</v>
      </c>
      <c r="P618" s="7">
        <v>142.74018345262618</v>
      </c>
      <c r="Q618" s="7">
        <v>109.90919543253568</v>
      </c>
      <c r="R618" s="7">
        <v>86.318959022841284</v>
      </c>
      <c r="S618" s="7">
        <v>69.620081092679655</v>
      </c>
      <c r="T618" s="7">
        <v>37.240777124599695</v>
      </c>
      <c r="U618" s="7">
        <v>45.288388325510176</v>
      </c>
      <c r="V618" s="7">
        <v>104.83399877186311</v>
      </c>
      <c r="W618" s="7">
        <v>117.27243238631293</v>
      </c>
      <c r="X618" s="7">
        <v>112.24029426676526</v>
      </c>
      <c r="Y618" s="7">
        <v>126.08198672005466</v>
      </c>
      <c r="Z618" s="7">
        <v>126.67702786661408</v>
      </c>
      <c r="AA618" s="7">
        <v>76.915810999450073</v>
      </c>
      <c r="AB618" s="7">
        <v>115.5068247598964</v>
      </c>
      <c r="AC618" s="7">
        <v>157.45258132877342</v>
      </c>
      <c r="AD618" s="8">
        <v>1.8595946821903211E-2</v>
      </c>
      <c r="AE618" s="8">
        <v>5.0162021181880234E-2</v>
      </c>
      <c r="AF618" s="8">
        <v>3.0561092855502389E-2</v>
      </c>
      <c r="AG618" s="8">
        <v>1.1399178518604294E-2</v>
      </c>
      <c r="AH618" s="8">
        <v>1.112840788663674E-2</v>
      </c>
      <c r="AI618" s="8">
        <v>1.4380698210334402E-2</v>
      </c>
      <c r="AJ618" s="8">
        <v>1.3271645164384959E-2</v>
      </c>
      <c r="AK618" s="8">
        <v>1.2716388046642985E-2</v>
      </c>
      <c r="AL618" s="8">
        <v>1.7066735358845411E-2</v>
      </c>
      <c r="AM618" s="8">
        <v>1.314129705159907E-2</v>
      </c>
      <c r="AN618" s="8">
        <v>1.0320729555337761E-2</v>
      </c>
      <c r="AO618" s="8">
        <v>8.3241275927354134E-3</v>
      </c>
      <c r="AP618" s="8">
        <v>4.4526949060159212E-3</v>
      </c>
      <c r="AQ618" s="8">
        <v>5.4149078394356339E-3</v>
      </c>
      <c r="AR618" s="8">
        <v>1.2534480973556535E-2</v>
      </c>
      <c r="AS618" s="8">
        <v>1.4021682752632545E-2</v>
      </c>
      <c r="AT618" s="8">
        <v>1.3420014970665729E-2</v>
      </c>
      <c r="AU618" s="8">
        <v>1.5074997445150362E-2</v>
      </c>
      <c r="AV618" s="8">
        <v>1.514614356203429E-2</v>
      </c>
      <c r="AW618" s="8">
        <v>9.1964418111754476E-3</v>
      </c>
      <c r="AX618" s="8">
        <v>1.3810577810921364E-2</v>
      </c>
      <c r="AY618" s="8">
        <v>1.8825823759692103E-2</v>
      </c>
      <c r="AZ618" s="9">
        <v>17.9544586952718</v>
      </c>
      <c r="BA618" s="9">
        <v>7.4955152966835898</v>
      </c>
      <c r="BB618" s="9">
        <v>17.454771462645901</v>
      </c>
      <c r="BC618" s="9">
        <v>13.778877470275001</v>
      </c>
      <c r="BD618" s="9">
        <v>14.1862787313614</v>
      </c>
      <c r="BE618" s="9">
        <v>13.7243810166283</v>
      </c>
      <c r="BF618" s="9">
        <v>5.5855932631529797</v>
      </c>
      <c r="BG618" s="9">
        <v>16.762529609757099</v>
      </c>
      <c r="BH618" s="9">
        <v>14.5655580966119</v>
      </c>
      <c r="BI618" s="9">
        <v>12.9846122770021</v>
      </c>
      <c r="BJ618" s="9">
        <v>6.4807785529920299</v>
      </c>
      <c r="BK618" s="9">
        <v>4.20631845004909</v>
      </c>
      <c r="BL618" s="9">
        <v>26.5233209982663</v>
      </c>
      <c r="BM618" s="9">
        <v>21.129462127083102</v>
      </c>
      <c r="BN618" s="9">
        <v>29.143484867227802</v>
      </c>
      <c r="BO618" s="9">
        <v>23.878732391539099</v>
      </c>
      <c r="BP618" s="9">
        <v>13.594346744666399</v>
      </c>
      <c r="BQ618" s="9">
        <v>8.7187338774960494</v>
      </c>
      <c r="BR618" s="9">
        <v>15.0142669048372</v>
      </c>
      <c r="BS618" s="9">
        <v>16.2583471440037</v>
      </c>
      <c r="BT618" s="9">
        <v>5.1497270544720797</v>
      </c>
      <c r="BU618" s="9">
        <v>10.567436685055901</v>
      </c>
    </row>
    <row r="619" spans="1:73">
      <c r="A619" s="2" t="s">
        <v>1877</v>
      </c>
      <c r="B619" s="2" t="s">
        <v>1878</v>
      </c>
      <c r="C619" s="2" t="s">
        <v>1879</v>
      </c>
      <c r="D619" s="2">
        <v>10</v>
      </c>
      <c r="E619" s="2">
        <v>395.81</v>
      </c>
      <c r="F619" s="2">
        <f t="shared" si="9"/>
        <v>2170562.8003883124</v>
      </c>
      <c r="G619" s="2">
        <v>50992.629679999998</v>
      </c>
      <c r="H619" s="7">
        <v>42.566206410798941</v>
      </c>
      <c r="I619" s="7">
        <v>61.177186476720898</v>
      </c>
      <c r="J619" s="7">
        <v>65.800814858338654</v>
      </c>
      <c r="K619" s="7">
        <v>54.821288314873556</v>
      </c>
      <c r="L619" s="7">
        <v>126.33027995436096</v>
      </c>
      <c r="M619" s="7">
        <v>61.913856626049082</v>
      </c>
      <c r="N619" s="7">
        <v>83.835090647035798</v>
      </c>
      <c r="O619" s="7">
        <v>49.811428592036634</v>
      </c>
      <c r="P619" s="7">
        <v>67.454506771956403</v>
      </c>
      <c r="Q619" s="7">
        <v>78.685603047010773</v>
      </c>
      <c r="R619" s="7">
        <v>106.4974542731692</v>
      </c>
      <c r="S619" s="7">
        <v>142.48791736709612</v>
      </c>
      <c r="T619" s="7">
        <v>73.173618983784166</v>
      </c>
      <c r="U619" s="7">
        <v>59.146582885556697</v>
      </c>
      <c r="V619" s="7">
        <v>40.95842778205165</v>
      </c>
      <c r="W619" s="7">
        <v>48.841562942289613</v>
      </c>
      <c r="X619" s="7">
        <v>59.747914801731866</v>
      </c>
      <c r="Y619" s="7">
        <v>36.910727765035759</v>
      </c>
      <c r="Z619" s="7">
        <v>59.207818039389991</v>
      </c>
      <c r="AA619" s="7">
        <v>98.332525212873094</v>
      </c>
      <c r="AB619" s="7">
        <v>65.36460087517743</v>
      </c>
      <c r="AC619" s="7">
        <v>43.712046283050334</v>
      </c>
      <c r="AD619" s="8">
        <v>3.6042846469288045E-3</v>
      </c>
      <c r="AE619" s="8">
        <v>5.1801655010629581E-3</v>
      </c>
      <c r="AF619" s="8">
        <v>5.5716702696143169E-3</v>
      </c>
      <c r="AG619" s="8">
        <v>4.6419811502870448E-3</v>
      </c>
      <c r="AH619" s="8">
        <v>1.0696990097905573E-2</v>
      </c>
      <c r="AI619" s="8">
        <v>5.2425428922603275E-3</v>
      </c>
      <c r="AJ619" s="8">
        <v>7.0987188093965797E-3</v>
      </c>
      <c r="AK619" s="8">
        <v>4.2177723235002837E-3</v>
      </c>
      <c r="AL619" s="8">
        <v>5.7116962873778026E-3</v>
      </c>
      <c r="AM619" s="8">
        <v>6.6626870212405237E-3</v>
      </c>
      <c r="AN619" s="8">
        <v>9.0176497212212242E-3</v>
      </c>
      <c r="AO619" s="8">
        <v>1.2065134674740336E-2</v>
      </c>
      <c r="AP619" s="8">
        <v>6.1959609206932191E-3</v>
      </c>
      <c r="AQ619" s="8">
        <v>5.0082245656411254E-3</v>
      </c>
      <c r="AR619" s="8">
        <v>3.4681463269824924E-3</v>
      </c>
      <c r="AS619" s="8">
        <v>4.1356491519582697E-3</v>
      </c>
      <c r="AT619" s="8">
        <v>5.0591422201828884E-3</v>
      </c>
      <c r="AU619" s="8">
        <v>3.1254081725435607E-3</v>
      </c>
      <c r="AV619" s="8">
        <v>5.0134096395160112E-3</v>
      </c>
      <c r="AW619" s="8">
        <v>8.3262860565507905E-3</v>
      </c>
      <c r="AX619" s="8">
        <v>5.5347339416007219E-3</v>
      </c>
      <c r="AY619" s="8">
        <v>3.7013083990465596E-3</v>
      </c>
      <c r="AZ619" s="9">
        <v>55.819862092190199</v>
      </c>
      <c r="BA619" s="9">
        <v>13.872717303913801</v>
      </c>
      <c r="BB619" s="9">
        <v>9.4069264016775893</v>
      </c>
      <c r="BC619" s="9">
        <v>17.8405577344341</v>
      </c>
      <c r="BD619" s="9">
        <v>14.130940219176599</v>
      </c>
      <c r="BE619" s="9">
        <v>10.6563390568292</v>
      </c>
      <c r="BF619" s="9">
        <v>31.223210225353501</v>
      </c>
      <c r="BG619" s="9">
        <v>17.237258795599399</v>
      </c>
      <c r="BH619" s="9">
        <v>9.3551083081278499</v>
      </c>
      <c r="BI619" s="9">
        <v>21.292209245838499</v>
      </c>
      <c r="BJ619" s="9">
        <v>6.7987202137818699</v>
      </c>
      <c r="BK619" s="9">
        <v>15.694209211048101</v>
      </c>
      <c r="BL619" s="9">
        <v>24.4989328928371</v>
      </c>
      <c r="BM619" s="9">
        <v>27.9797933450991</v>
      </c>
      <c r="BN619" s="9">
        <v>5.8148847146448004</v>
      </c>
      <c r="BO619" s="9">
        <v>54.171961337641697</v>
      </c>
      <c r="BP619" s="9">
        <v>44.794252597496602</v>
      </c>
      <c r="BQ619" s="9">
        <v>17.002557223845699</v>
      </c>
      <c r="BR619" s="9">
        <v>37.897697125773902</v>
      </c>
      <c r="BS619" s="9">
        <v>10.470712763738501</v>
      </c>
      <c r="BT619" s="9">
        <v>32.712500958463302</v>
      </c>
      <c r="BU619" s="9">
        <v>24.493992486452498</v>
      </c>
    </row>
    <row r="620" spans="1:73">
      <c r="A620" s="2" t="s">
        <v>1880</v>
      </c>
      <c r="B620" s="2" t="s">
        <v>1881</v>
      </c>
      <c r="C620" s="2" t="s">
        <v>1882</v>
      </c>
      <c r="D620" s="2">
        <v>10</v>
      </c>
      <c r="E620" s="2">
        <v>558.77</v>
      </c>
      <c r="F620" s="2">
        <f t="shared" si="9"/>
        <v>3104206.6413202216</v>
      </c>
      <c r="G620" s="2">
        <v>72614.315719999999</v>
      </c>
      <c r="H620" s="7">
        <v>42.749237674978694</v>
      </c>
      <c r="I620" s="7">
        <v>134.43755174700786</v>
      </c>
      <c r="J620" s="7">
        <v>97.804510718376036</v>
      </c>
      <c r="K620" s="7">
        <v>183.93402808454425</v>
      </c>
      <c r="L620" s="7">
        <v>190.85724533602709</v>
      </c>
      <c r="M620" s="7">
        <v>108.43131834423784</v>
      </c>
      <c r="N620" s="7">
        <v>112.4626508123587</v>
      </c>
      <c r="O620" s="7">
        <v>163.39343800572445</v>
      </c>
      <c r="P620" s="7">
        <v>138.24859052505306</v>
      </c>
      <c r="Q620" s="7">
        <v>180.85473109812349</v>
      </c>
      <c r="R620" s="7">
        <v>197.87897180817134</v>
      </c>
      <c r="S620" s="7">
        <v>170.05619908416932</v>
      </c>
      <c r="T620" s="7">
        <v>32.241888255830375</v>
      </c>
      <c r="U620" s="7">
        <v>37.832259073166568</v>
      </c>
      <c r="V620" s="7">
        <v>38.598998676042562</v>
      </c>
      <c r="W620" s="7">
        <v>53.099648469035394</v>
      </c>
      <c r="X620" s="7">
        <v>99.021653633184528</v>
      </c>
      <c r="Y620" s="7">
        <v>61.454913063846988</v>
      </c>
      <c r="Z620" s="7">
        <v>132.54601508461769</v>
      </c>
      <c r="AA620" s="7">
        <v>112.66561384405884</v>
      </c>
      <c r="AB620" s="7">
        <v>112.05492195702318</v>
      </c>
      <c r="AC620" s="7">
        <v>76.196400335819817</v>
      </c>
      <c r="AD620" s="8">
        <v>5.1546282541114685E-3</v>
      </c>
      <c r="AE620" s="8">
        <v>1.6210244681258975E-2</v>
      </c>
      <c r="AF620" s="8">
        <v>1.1793096713478184E-2</v>
      </c>
      <c r="AG620" s="8">
        <v>2.2178443163491959E-2</v>
      </c>
      <c r="AH620" s="8">
        <v>2.3013232581847665E-2</v>
      </c>
      <c r="AI620" s="8">
        <v>1.3074458576717579E-2</v>
      </c>
      <c r="AJ620" s="8">
        <v>1.3560549589611955E-2</v>
      </c>
      <c r="AK620" s="8">
        <v>1.9701694764341495E-2</v>
      </c>
      <c r="AL620" s="8">
        <v>1.6669773066587922E-2</v>
      </c>
      <c r="AM620" s="8">
        <v>2.1807146922616649E-2</v>
      </c>
      <c r="AN620" s="8">
        <v>2.3859900069608319E-2</v>
      </c>
      <c r="AO620" s="8">
        <v>2.0505078833233274E-2</v>
      </c>
      <c r="AP620" s="8">
        <v>3.8876704523477987E-3</v>
      </c>
      <c r="AQ620" s="8">
        <v>4.5617475805785008E-3</v>
      </c>
      <c r="AR620" s="8">
        <v>4.6541996998555671E-3</v>
      </c>
      <c r="AS620" s="8">
        <v>6.4026626711540064E-3</v>
      </c>
      <c r="AT620" s="8">
        <v>1.1939857675759287E-2</v>
      </c>
      <c r="AU620" s="8">
        <v>7.4101258516308154E-3</v>
      </c>
      <c r="AV620" s="8">
        <v>1.5982166501297634E-2</v>
      </c>
      <c r="AW620" s="8">
        <v>1.3585022516724615E-2</v>
      </c>
      <c r="AX620" s="8">
        <v>1.3511386357890533E-2</v>
      </c>
      <c r="AY620" s="8">
        <v>9.1876285846026178E-3</v>
      </c>
      <c r="AZ620" s="9">
        <v>24.923135377022302</v>
      </c>
      <c r="BA620" s="9">
        <v>8.5619457858821804</v>
      </c>
      <c r="BB620" s="9">
        <v>4.35585173265902</v>
      </c>
      <c r="BC620" s="9">
        <v>8.7152672870682704</v>
      </c>
      <c r="BD620" s="9">
        <v>7.7020736758148498</v>
      </c>
      <c r="BE620" s="9">
        <v>12.410946878853601</v>
      </c>
      <c r="BF620" s="9">
        <v>3.0857728685183599</v>
      </c>
      <c r="BG620" s="9">
        <v>7.4419044849060603</v>
      </c>
      <c r="BH620" s="9">
        <v>5.0640917797403997</v>
      </c>
      <c r="BI620" s="9">
        <v>8.6571480778946999</v>
      </c>
      <c r="BJ620" s="9">
        <v>8.5815861780744491</v>
      </c>
      <c r="BK620" s="9">
        <v>5.3785920862377399</v>
      </c>
      <c r="BL620" s="9">
        <v>16.034090265259699</v>
      </c>
      <c r="BM620" s="9">
        <v>16.6100658089352</v>
      </c>
      <c r="BN620" s="9">
        <v>56.823643869879</v>
      </c>
      <c r="BO620" s="9">
        <v>18.710754126970599</v>
      </c>
      <c r="BP620" s="9">
        <v>11.0625920768989</v>
      </c>
      <c r="BQ620" s="9">
        <v>12.281863853316599</v>
      </c>
      <c r="BR620" s="9">
        <v>9.8765173387822198</v>
      </c>
      <c r="BS620" s="9">
        <v>6.9101189892890504</v>
      </c>
      <c r="BT620" s="9">
        <v>12.4027326854001</v>
      </c>
      <c r="BU620" s="9">
        <v>8.7254595664649504</v>
      </c>
    </row>
    <row r="621" spans="1:73">
      <c r="A621" s="2" t="s">
        <v>1883</v>
      </c>
      <c r="B621" s="2" t="s">
        <v>1884</v>
      </c>
      <c r="C621" s="2" t="s">
        <v>1885</v>
      </c>
      <c r="D621" s="2">
        <v>10</v>
      </c>
      <c r="E621" s="2">
        <v>549.35</v>
      </c>
      <c r="F621" s="2">
        <f t="shared" si="9"/>
        <v>23740538.095195986</v>
      </c>
      <c r="G621" s="2">
        <v>29549.3024</v>
      </c>
      <c r="H621" s="7">
        <v>803.4212711294324</v>
      </c>
      <c r="I621" s="7">
        <v>1104.8838731013598</v>
      </c>
      <c r="J621" s="7">
        <v>906.73518034876065</v>
      </c>
      <c r="K621" s="7">
        <v>431.51263499596024</v>
      </c>
      <c r="L621" s="7">
        <v>518.94346243504674</v>
      </c>
      <c r="M621" s="7">
        <v>746.64557853607766</v>
      </c>
      <c r="N621" s="7">
        <v>599.14891360983472</v>
      </c>
      <c r="O621" s="7">
        <v>569.88789925361834</v>
      </c>
      <c r="P621" s="7">
        <v>461.5123675865641</v>
      </c>
      <c r="Q621" s="7">
        <v>365.55145165298501</v>
      </c>
      <c r="R621" s="7">
        <v>290.14392580641174</v>
      </c>
      <c r="S621" s="7">
        <v>182.82605773985264</v>
      </c>
      <c r="T621" s="7">
        <v>107.0472089410241</v>
      </c>
      <c r="U621" s="7">
        <v>89.060472536296146</v>
      </c>
      <c r="V621" s="7">
        <v>535.18045138978437</v>
      </c>
      <c r="W621" s="7">
        <v>673.50308274407564</v>
      </c>
      <c r="X621" s="7">
        <v>540.61283961170716</v>
      </c>
      <c r="Y621" s="7">
        <v>737.61938321171817</v>
      </c>
      <c r="Z621" s="7">
        <v>650.82683476777083</v>
      </c>
      <c r="AA621" s="7">
        <v>386.83775519666182</v>
      </c>
      <c r="AB621" s="7">
        <v>537.72747983143415</v>
      </c>
      <c r="AC621" s="7">
        <v>835.4118355893371</v>
      </c>
      <c r="AD621" s="8">
        <v>3.9421875723215802E-2</v>
      </c>
      <c r="AE621" s="8">
        <v>5.4213892884309882E-2</v>
      </c>
      <c r="AF621" s="8">
        <v>4.4491231285582807E-2</v>
      </c>
      <c r="AG621" s="8">
        <v>2.1173247561511999E-2</v>
      </c>
      <c r="AH621" s="8">
        <v>2.5463259959162755E-2</v>
      </c>
      <c r="AI621" s="8">
        <v>3.6636034250076416E-2</v>
      </c>
      <c r="AJ621" s="8">
        <v>2.9398741184463253E-2</v>
      </c>
      <c r="AK621" s="8">
        <v>2.7962976271412851E-2</v>
      </c>
      <c r="AL621" s="8">
        <v>2.2645259533828781E-2</v>
      </c>
      <c r="AM621" s="8">
        <v>1.7936696992409493E-2</v>
      </c>
      <c r="AN621" s="8">
        <v>1.4236637983093214E-2</v>
      </c>
      <c r="AO621" s="8">
        <v>8.9708181575202921E-3</v>
      </c>
      <c r="AP621" s="8">
        <v>5.2525392580878259E-3</v>
      </c>
      <c r="AQ621" s="8">
        <v>4.3699750135332482E-3</v>
      </c>
      <c r="AR621" s="8">
        <v>2.6259968465265741E-2</v>
      </c>
      <c r="AS621" s="8">
        <v>3.3047114610016734E-2</v>
      </c>
      <c r="AT621" s="8">
        <v>2.6526522191262874E-2</v>
      </c>
      <c r="AU621" s="8">
        <v>3.6193141382888372E-2</v>
      </c>
      <c r="AV621" s="8">
        <v>3.1934447741819388E-2</v>
      </c>
      <c r="AW621" s="8">
        <v>1.8981162757830194E-2</v>
      </c>
      <c r="AX621" s="8">
        <v>2.6384944791258531E-2</v>
      </c>
      <c r="AY621" s="8">
        <v>4.0991572844479497E-2</v>
      </c>
      <c r="AZ621" s="9">
        <v>12.8900163674182</v>
      </c>
      <c r="BA621" s="9">
        <v>1.6171766305638</v>
      </c>
      <c r="BB621" s="9">
        <v>7.5250560945199698</v>
      </c>
      <c r="BC621" s="9">
        <v>2.9333667398441099</v>
      </c>
      <c r="BD621" s="9">
        <v>16.2740983340931</v>
      </c>
      <c r="BE621" s="9">
        <v>2.3157427918894502</v>
      </c>
      <c r="BF621" s="9">
        <v>7.7896406446731596</v>
      </c>
      <c r="BG621" s="9">
        <v>4.5682478006320002</v>
      </c>
      <c r="BH621" s="9">
        <v>4.6128076049641296</v>
      </c>
      <c r="BI621" s="9">
        <v>5.6268410088176699</v>
      </c>
      <c r="BJ621" s="9">
        <v>7.39049203459202</v>
      </c>
      <c r="BK621" s="9">
        <v>9.9496920526529795</v>
      </c>
      <c r="BL621" s="9">
        <v>33.5978554024502</v>
      </c>
      <c r="BM621" s="9">
        <v>21.8540554686005</v>
      </c>
      <c r="BN621" s="9">
        <v>18.388802773309099</v>
      </c>
      <c r="BO621" s="9">
        <v>7.0152746823922403</v>
      </c>
      <c r="BP621" s="9">
        <v>11.2939452098286</v>
      </c>
      <c r="BQ621" s="9">
        <v>3.4568698855600002</v>
      </c>
      <c r="BR621" s="9">
        <v>5.6233888597867896</v>
      </c>
      <c r="BS621" s="9">
        <v>5.8538176346520601</v>
      </c>
      <c r="BT621" s="9">
        <v>3.7008213191749699</v>
      </c>
      <c r="BU621" s="9">
        <v>7.2854052236580502</v>
      </c>
    </row>
    <row r="622" spans="1:73">
      <c r="A622" s="2" t="s">
        <v>1886</v>
      </c>
      <c r="B622" s="2" t="s">
        <v>1887</v>
      </c>
      <c r="C622" s="2" t="s">
        <v>1888</v>
      </c>
      <c r="D622" s="2">
        <v>10</v>
      </c>
      <c r="E622" s="2">
        <v>454.42</v>
      </c>
      <c r="F622" s="2">
        <f t="shared" si="9"/>
        <v>4713262.502215907</v>
      </c>
      <c r="G622" s="2">
        <v>148917.16940000001</v>
      </c>
      <c r="H622" s="7">
        <v>31.650228923945065</v>
      </c>
      <c r="I622" s="7">
        <v>59.923934525651433</v>
      </c>
      <c r="J622" s="7">
        <v>41.516178390247184</v>
      </c>
      <c r="K622" s="7">
        <v>20.181980774979262</v>
      </c>
      <c r="L622" s="7">
        <v>20.681510620166726</v>
      </c>
      <c r="M622" s="7">
        <v>32.396248362453242</v>
      </c>
      <c r="N622" s="7">
        <v>22.928023816922639</v>
      </c>
      <c r="O622" s="7">
        <v>23.647449268182761</v>
      </c>
      <c r="P622" s="7">
        <v>36.791926284168959</v>
      </c>
      <c r="Q622" s="7">
        <v>28.404607483769226</v>
      </c>
      <c r="R622" s="7">
        <v>27.558474511107164</v>
      </c>
      <c r="S622" s="7">
        <v>23.971547916605775</v>
      </c>
      <c r="T622" s="7">
        <v>11.475823797007678</v>
      </c>
      <c r="U622" s="7">
        <v>15.363230194467949</v>
      </c>
      <c r="V622" s="7">
        <v>16.002512794356619</v>
      </c>
      <c r="W622" s="7">
        <v>36.594579080066836</v>
      </c>
      <c r="X622" s="7">
        <v>23.433997057510805</v>
      </c>
      <c r="Y622" s="7">
        <v>25.988527189550492</v>
      </c>
      <c r="Z622" s="7">
        <v>25.610358465076285</v>
      </c>
      <c r="AA622" s="7">
        <v>18.094156852032079</v>
      </c>
      <c r="AB622" s="7">
        <v>23.649827192912998</v>
      </c>
      <c r="AC622" s="7">
        <v>37.219329420042556</v>
      </c>
      <c r="AD622" s="8">
        <v>7.8265137828045801E-3</v>
      </c>
      <c r="AE622" s="8">
        <v>1.481807605916147E-2</v>
      </c>
      <c r="AF622" s="8">
        <v>1.0266179848538757E-2</v>
      </c>
      <c r="AG622" s="8">
        <v>4.9906290118543611E-3</v>
      </c>
      <c r="AH622" s="8">
        <v>5.1141534649531547E-3</v>
      </c>
      <c r="AI622" s="8">
        <v>8.0109905343552501E-3</v>
      </c>
      <c r="AJ622" s="8">
        <v>5.6696744547037395E-3</v>
      </c>
      <c r="AK622" s="8">
        <v>5.8475750071300091E-3</v>
      </c>
      <c r="AL622" s="8">
        <v>9.0979600448048339E-3</v>
      </c>
      <c r="AM622" s="8">
        <v>7.0239318805901431E-3</v>
      </c>
      <c r="AN622" s="8">
        <v>6.8146989114214766E-3</v>
      </c>
      <c r="AO622" s="8">
        <v>5.9277185834992795E-3</v>
      </c>
      <c r="AP622" s="8">
        <v>2.8377580880107663E-3</v>
      </c>
      <c r="AQ622" s="8">
        <v>3.7990414904845956E-3</v>
      </c>
      <c r="AR622" s="8">
        <v>3.9571242042355384E-3</v>
      </c>
      <c r="AS622" s="8">
        <v>9.0491597465000486E-3</v>
      </c>
      <c r="AT622" s="8">
        <v>5.7947922398139005E-3</v>
      </c>
      <c r="AU622" s="8">
        <v>6.426480096955193E-3</v>
      </c>
      <c r="AV622" s="8">
        <v>6.3329659950055609E-3</v>
      </c>
      <c r="AW622" s="8">
        <v>4.4743489322290001E-3</v>
      </c>
      <c r="AX622" s="8">
        <v>5.8481630237513229E-3</v>
      </c>
      <c r="AY622" s="8">
        <v>9.2036489022777699E-3</v>
      </c>
      <c r="AZ622" s="9">
        <v>25.265749253337798</v>
      </c>
      <c r="BA622" s="9">
        <v>5.5933003597619901</v>
      </c>
      <c r="BB622" s="9">
        <v>5.9978065173558104</v>
      </c>
      <c r="BC622" s="9">
        <v>11.850450670529399</v>
      </c>
      <c r="BD622" s="9">
        <v>19.189923582177101</v>
      </c>
      <c r="BE622" s="9">
        <v>11.9569479005366</v>
      </c>
      <c r="BF622" s="9">
        <v>7.5929972349664903</v>
      </c>
      <c r="BG622" s="9">
        <v>36.372012359292903</v>
      </c>
      <c r="BH622" s="9">
        <v>10.038083620322301</v>
      </c>
      <c r="BI622" s="9">
        <v>3.99001867355841</v>
      </c>
      <c r="BJ622" s="9">
        <v>7.6360003884896797</v>
      </c>
      <c r="BK622" s="9">
        <v>7.4167838801497403</v>
      </c>
      <c r="BL622" s="9">
        <v>13.344921045006499</v>
      </c>
      <c r="BM622" s="9">
        <v>5.0159898199299002</v>
      </c>
      <c r="BN622" s="9">
        <v>33.471045879394197</v>
      </c>
      <c r="BO622" s="9">
        <v>11.8229610734573</v>
      </c>
      <c r="BP622" s="9">
        <v>11.6421856056308</v>
      </c>
      <c r="BQ622" s="9">
        <v>13.009413853700099</v>
      </c>
      <c r="BR622" s="9">
        <v>16.855910713475701</v>
      </c>
      <c r="BS622" s="9">
        <v>26.374006740413101</v>
      </c>
      <c r="BT622" s="9">
        <v>15.7196539450833</v>
      </c>
      <c r="BU622" s="9">
        <v>18.477214654705101</v>
      </c>
    </row>
    <row r="623" spans="1:73">
      <c r="A623" s="2" t="s">
        <v>1889</v>
      </c>
      <c r="B623" s="2" t="s">
        <v>1890</v>
      </c>
      <c r="C623" s="2" t="s">
        <v>1891</v>
      </c>
      <c r="D623" s="2">
        <v>10</v>
      </c>
      <c r="E623" s="2">
        <v>556.37</v>
      </c>
      <c r="F623" s="2">
        <f t="shared" si="9"/>
        <v>5347572.8574912529</v>
      </c>
      <c r="G623" s="2">
        <v>37145.944409999996</v>
      </c>
      <c r="H623" s="7">
        <v>143.96114952596662</v>
      </c>
      <c r="I623" s="7">
        <v>736.05095204276518</v>
      </c>
      <c r="J623" s="7">
        <v>1302.8813025798631</v>
      </c>
      <c r="K623" s="7">
        <v>83.663517562986598</v>
      </c>
      <c r="L623" s="7">
        <v>172.35557197572896</v>
      </c>
      <c r="M623" s="7">
        <v>168.36754175365294</v>
      </c>
      <c r="N623" s="7">
        <v>142.39020853614741</v>
      </c>
      <c r="O623" s="7">
        <v>165.02732589022617</v>
      </c>
      <c r="P623" s="7">
        <v>177.94571345230324</v>
      </c>
      <c r="Q623" s="7">
        <v>171.56005177393294</v>
      </c>
      <c r="R623" s="7">
        <v>127.30433558862076</v>
      </c>
      <c r="S623" s="7">
        <v>135.29747317159533</v>
      </c>
      <c r="T623" s="7">
        <v>60.117210997785719</v>
      </c>
      <c r="U623" s="7">
        <v>56.44897897887666</v>
      </c>
      <c r="V623" s="7">
        <v>120.39218680948045</v>
      </c>
      <c r="W623" s="7">
        <v>135.13825814835869</v>
      </c>
      <c r="X623" s="7">
        <v>137.05456962849851</v>
      </c>
      <c r="Y623" s="7">
        <v>199.92049523346304</v>
      </c>
      <c r="Z623" s="7">
        <v>109.80187160338818</v>
      </c>
      <c r="AA623" s="7">
        <v>83.03534356098119</v>
      </c>
      <c r="AB623" s="7">
        <v>152.77147626004313</v>
      </c>
      <c r="AC623" s="7">
        <v>129.67255087855855</v>
      </c>
      <c r="AD623" s="8">
        <v>8.8798051570499505E-3</v>
      </c>
      <c r="AE623" s="8">
        <v>4.5401061753969671E-2</v>
      </c>
      <c r="AF623" s="8">
        <v>8.0364265968755955E-2</v>
      </c>
      <c r="AG623" s="8">
        <v>5.1605293314134467E-3</v>
      </c>
      <c r="AH623" s="8">
        <v>1.0631228646867085E-2</v>
      </c>
      <c r="AI623" s="8">
        <v>1.0385239145886654E-2</v>
      </c>
      <c r="AJ623" s="8">
        <v>8.7829064454965147E-3</v>
      </c>
      <c r="AK623" s="8">
        <v>1.0179208101070866E-2</v>
      </c>
      <c r="AL623" s="8">
        <v>1.097603950226644E-2</v>
      </c>
      <c r="AM623" s="8">
        <v>1.0582159405521721E-2</v>
      </c>
      <c r="AN623" s="8">
        <v>7.8523803081382917E-3</v>
      </c>
      <c r="AO623" s="8">
        <v>8.3454126614087489E-3</v>
      </c>
      <c r="AP623" s="8">
        <v>3.7081471077675E-3</v>
      </c>
      <c r="AQ623" s="8">
        <v>3.4818833851866442E-3</v>
      </c>
      <c r="AR623" s="8">
        <v>7.4260254576983412E-3</v>
      </c>
      <c r="AS623" s="8">
        <v>8.3355919674988153E-3</v>
      </c>
      <c r="AT623" s="8">
        <v>8.4537938061191049E-3</v>
      </c>
      <c r="AU623" s="8">
        <v>1.2331487004789986E-2</v>
      </c>
      <c r="AV623" s="8">
        <v>6.7727941109669764E-3</v>
      </c>
      <c r="AW623" s="8">
        <v>5.1217823308448915E-3</v>
      </c>
      <c r="AX623" s="8">
        <v>9.4232433348232971E-3</v>
      </c>
      <c r="AY623" s="8">
        <v>7.9984564572510141E-3</v>
      </c>
      <c r="AZ623" s="9">
        <v>11.6198808745653</v>
      </c>
      <c r="BA623" s="9">
        <v>7.6806742976481299</v>
      </c>
      <c r="BB623" s="9">
        <v>14.472216939272</v>
      </c>
      <c r="BC623" s="9">
        <v>9.1437068787925604</v>
      </c>
      <c r="BD623" s="9">
        <v>10.249843255885599</v>
      </c>
      <c r="BE623" s="9">
        <v>18.967152079307301</v>
      </c>
      <c r="BF623" s="9">
        <v>1.4890982583618899</v>
      </c>
      <c r="BG623" s="9">
        <v>18.0263045531233</v>
      </c>
      <c r="BH623" s="9">
        <v>2.5407337904173599</v>
      </c>
      <c r="BI623" s="9">
        <v>16.492416638847899</v>
      </c>
      <c r="BJ623" s="9">
        <v>12.0479138855556</v>
      </c>
      <c r="BK623" s="9">
        <v>4.6992631133780902</v>
      </c>
      <c r="BL623" s="9">
        <v>6.2330873399576996</v>
      </c>
      <c r="BM623" s="9">
        <v>38.561684445234597</v>
      </c>
      <c r="BN623" s="9">
        <v>23.5799944866713</v>
      </c>
      <c r="BO623" s="9">
        <v>37.961668836386998</v>
      </c>
      <c r="BP623" s="9">
        <v>8.2512169957113208</v>
      </c>
      <c r="BQ623" s="9">
        <v>13.943213813719799</v>
      </c>
      <c r="BR623" s="9">
        <v>4.0267407291150397</v>
      </c>
      <c r="BS623" s="9">
        <v>22.034781354147299</v>
      </c>
      <c r="BT623" s="9">
        <v>9.0709098254755602</v>
      </c>
      <c r="BU623" s="9">
        <v>15.163492289425401</v>
      </c>
    </row>
    <row r="624" spans="1:73">
      <c r="A624" s="2" t="s">
        <v>1892</v>
      </c>
      <c r="B624" s="2" t="s">
        <v>1893</v>
      </c>
      <c r="C624" s="2" t="s">
        <v>1894</v>
      </c>
      <c r="D624" s="2">
        <v>10</v>
      </c>
      <c r="E624" s="2">
        <v>421.61</v>
      </c>
      <c r="F624" s="2">
        <f t="shared" si="9"/>
        <v>1046408.651121093</v>
      </c>
      <c r="G624" s="2">
        <v>46483.140489999998</v>
      </c>
      <c r="H624" s="7">
        <v>22.511573875827274</v>
      </c>
      <c r="I624" s="7">
        <v>92.074108258683182</v>
      </c>
      <c r="J624" s="7">
        <v>49.141440208157604</v>
      </c>
      <c r="K624" s="7">
        <v>131.22281324534359</v>
      </c>
      <c r="L624" s="7">
        <v>115.19190083734749</v>
      </c>
      <c r="M624" s="7">
        <v>65.350548857446142</v>
      </c>
      <c r="N624" s="7">
        <v>53.970299435504081</v>
      </c>
      <c r="O624" s="7">
        <v>153.04007849274936</v>
      </c>
      <c r="P624" s="7">
        <v>123.53546598824425</v>
      </c>
      <c r="Q624" s="7">
        <v>153.13497324529672</v>
      </c>
      <c r="R624" s="7">
        <v>157.21726399350499</v>
      </c>
      <c r="S624" s="7">
        <v>146.66261216148439</v>
      </c>
      <c r="T624" s="7">
        <v>27.572168876705955</v>
      </c>
      <c r="U624" s="7">
        <v>43.169284503664741</v>
      </c>
      <c r="V624" s="7">
        <v>28.62886038156941</v>
      </c>
      <c r="W624" s="7">
        <v>21.450776671492108</v>
      </c>
      <c r="X624" s="7">
        <v>11.452771895289668</v>
      </c>
      <c r="Y624" s="7">
        <v>50.041588258321177</v>
      </c>
      <c r="Z624" s="7">
        <v>100.89857143214284</v>
      </c>
      <c r="AA624" s="7">
        <v>76.540769525949884</v>
      </c>
      <c r="AB624" s="7">
        <v>77.537719188377935</v>
      </c>
      <c r="AC624" s="7">
        <v>93.098040439086532</v>
      </c>
      <c r="AD624" s="8">
        <v>1.7375929574461088E-3</v>
      </c>
      <c r="AE624" s="8">
        <v>7.106891901734665E-3</v>
      </c>
      <c r="AF624" s="8">
        <v>3.7930631103559741E-3</v>
      </c>
      <c r="AG624" s="8">
        <v>1.0128649263222418E-2</v>
      </c>
      <c r="AH624" s="8">
        <v>8.8912768495823333E-3</v>
      </c>
      <c r="AI624" s="8">
        <v>5.0441898947753304E-3</v>
      </c>
      <c r="AJ624" s="8">
        <v>4.1657865739493224E-3</v>
      </c>
      <c r="AK624" s="8">
        <v>1.1812650864075964E-2</v>
      </c>
      <c r="AL624" s="8">
        <v>9.5352886866115743E-3</v>
      </c>
      <c r="AM624" s="8">
        <v>1.1819975472059147E-2</v>
      </c>
      <c r="AN624" s="8">
        <v>1.213507381629135E-2</v>
      </c>
      <c r="AO624" s="8">
        <v>1.1320395607083256E-2</v>
      </c>
      <c r="AP624" s="8">
        <v>2.1282033289162215E-3</v>
      </c>
      <c r="AQ624" s="8">
        <v>3.332092422560514E-3</v>
      </c>
      <c r="AR624" s="8">
        <v>2.2097658054970109E-3</v>
      </c>
      <c r="AS624" s="8">
        <v>1.6557135756801562E-3</v>
      </c>
      <c r="AT624" s="8">
        <v>8.8400108754105224E-4</v>
      </c>
      <c r="AU624" s="8">
        <v>3.8625425222020989E-3</v>
      </c>
      <c r="AV624" s="8">
        <v>7.7880226457698841E-3</v>
      </c>
      <c r="AW624" s="8">
        <v>5.9079255328569856E-3</v>
      </c>
      <c r="AX624" s="8">
        <v>5.9848767367984999E-3</v>
      </c>
      <c r="AY624" s="8">
        <v>7.1859257958277719E-3</v>
      </c>
      <c r="AZ624" s="9">
        <v>30.8016376304308</v>
      </c>
      <c r="BA624" s="9">
        <v>35.839148683045202</v>
      </c>
      <c r="BB624" s="9">
        <v>8.7348901264439807</v>
      </c>
      <c r="BC624" s="9">
        <v>11.433310090665</v>
      </c>
      <c r="BD624" s="9">
        <v>13.2243508885387</v>
      </c>
      <c r="BE624" s="9">
        <v>18.131521498165998</v>
      </c>
      <c r="BF624" s="9">
        <v>12.199739431123101</v>
      </c>
      <c r="BG624" s="9">
        <v>14.4089896930181</v>
      </c>
      <c r="BH624" s="9">
        <v>9.7433966742266804</v>
      </c>
      <c r="BI624" s="9">
        <v>1.22941522881916</v>
      </c>
      <c r="BJ624" s="9">
        <v>8.7919196619562108</v>
      </c>
      <c r="BK624" s="9">
        <v>2.8908429483158899</v>
      </c>
      <c r="BL624" s="9">
        <v>26.145537007136799</v>
      </c>
      <c r="BM624" s="9">
        <v>23.539111075975899</v>
      </c>
      <c r="BN624" s="9">
        <v>28.472560418826699</v>
      </c>
      <c r="BO624" s="9">
        <v>35.639735358604497</v>
      </c>
      <c r="BP624" s="9">
        <v>55.732503178973303</v>
      </c>
      <c r="BQ624" s="9">
        <v>10.771408297107</v>
      </c>
      <c r="BR624" s="9">
        <v>11.5264574619653</v>
      </c>
      <c r="BS624" s="9">
        <v>15.2689349814829</v>
      </c>
      <c r="BT624" s="9">
        <v>17.157075811361899</v>
      </c>
      <c r="BU624" s="9">
        <v>9.7697737698755596</v>
      </c>
    </row>
    <row r="625" spans="1:73">
      <c r="A625" s="2" t="s">
        <v>1895</v>
      </c>
      <c r="B625" s="2" t="s">
        <v>1896</v>
      </c>
      <c r="C625" s="2" t="s">
        <v>1897</v>
      </c>
      <c r="D625" s="2">
        <v>10</v>
      </c>
      <c r="E625" s="2">
        <v>594.73</v>
      </c>
      <c r="F625" s="2">
        <f t="shared" si="9"/>
        <v>8270410.032359181</v>
      </c>
      <c r="G625" s="2">
        <v>42886.879809999999</v>
      </c>
      <c r="H625" s="7">
        <v>192.84242801060003</v>
      </c>
      <c r="I625" s="7">
        <v>57.464250590788254</v>
      </c>
      <c r="J625" s="7">
        <v>155.69581242621661</v>
      </c>
      <c r="K625" s="7">
        <v>72.771280631461366</v>
      </c>
      <c r="L625" s="7">
        <v>78.102657471919429</v>
      </c>
      <c r="M625" s="7">
        <v>59.203905858376444</v>
      </c>
      <c r="N625" s="7">
        <v>60.687199631464985</v>
      </c>
      <c r="O625" s="7">
        <v>83.78508149546488</v>
      </c>
      <c r="P625" s="7">
        <v>94.429804246002519</v>
      </c>
      <c r="Q625" s="7">
        <v>64.13716253475323</v>
      </c>
      <c r="R625" s="7">
        <v>31.948917527848408</v>
      </c>
      <c r="S625" s="7">
        <v>19.992922854066705</v>
      </c>
      <c r="T625" s="7">
        <v>35.584123315407538</v>
      </c>
      <c r="U625" s="7">
        <v>36.199220941718046</v>
      </c>
      <c r="V625" s="7">
        <v>1064.7088535325811</v>
      </c>
      <c r="W625" s="7">
        <v>128.5721645423875</v>
      </c>
      <c r="X625" s="7">
        <v>172.34514097466288</v>
      </c>
      <c r="Y625" s="7">
        <v>403.07976742962774</v>
      </c>
      <c r="Z625" s="7">
        <v>56.987407711790595</v>
      </c>
      <c r="AA625" s="7">
        <v>19.832773154800186</v>
      </c>
      <c r="AB625" s="7">
        <v>56.03888635740536</v>
      </c>
      <c r="AC625" s="7">
        <v>73.014999327923505</v>
      </c>
      <c r="AD625" s="8">
        <v>1.3733263971033392E-2</v>
      </c>
      <c r="AE625" s="8">
        <v>4.0923137631181869E-3</v>
      </c>
      <c r="AF625" s="8">
        <v>1.1087869579801193E-2</v>
      </c>
      <c r="AG625" s="8">
        <v>5.1824031502397117E-3</v>
      </c>
      <c r="AH625" s="8">
        <v>5.5620768881945145E-3</v>
      </c>
      <c r="AI625" s="8">
        <v>4.216203226940299E-3</v>
      </c>
      <c r="AJ625" s="8">
        <v>4.3218359196135888E-3</v>
      </c>
      <c r="AK625" s="8">
        <v>5.9667504339268986E-3</v>
      </c>
      <c r="AL625" s="8">
        <v>6.7248138380215736E-3</v>
      </c>
      <c r="AM625" s="8">
        <v>4.5675248571046996E-3</v>
      </c>
      <c r="AN625" s="8">
        <v>2.2752405812615064E-3</v>
      </c>
      <c r="AO625" s="8">
        <v>1.4237950120204468E-3</v>
      </c>
      <c r="AP625" s="8">
        <v>2.5341215815921684E-3</v>
      </c>
      <c r="AQ625" s="8">
        <v>2.5779257286215451E-3</v>
      </c>
      <c r="AR625" s="8">
        <v>7.582318833413329E-2</v>
      </c>
      <c r="AS625" s="8">
        <v>9.1562603375367722E-3</v>
      </c>
      <c r="AT625" s="8">
        <v>1.2273550688751484E-2</v>
      </c>
      <c r="AU625" s="8">
        <v>2.8705305697507337E-2</v>
      </c>
      <c r="AV625" s="8">
        <v>4.0583554210793567E-3</v>
      </c>
      <c r="AW625" s="8">
        <v>1.4123899591096431E-3</v>
      </c>
      <c r="AX625" s="8">
        <v>3.9908065197493108E-3</v>
      </c>
      <c r="AY625" s="8">
        <v>5.1997595651517188E-3</v>
      </c>
      <c r="AZ625" s="9">
        <v>11.090837857013801</v>
      </c>
      <c r="BA625" s="9">
        <v>14.6027249096266</v>
      </c>
      <c r="BB625" s="9">
        <v>19.138707413262001</v>
      </c>
      <c r="BC625" s="9">
        <v>16.929110625230798</v>
      </c>
      <c r="BD625" s="9">
        <v>12.8070735994743</v>
      </c>
      <c r="BE625" s="9">
        <v>48.244180138513002</v>
      </c>
      <c r="BF625" s="9">
        <v>11.5828835483556</v>
      </c>
      <c r="BG625" s="9">
        <v>12.416799045003099</v>
      </c>
      <c r="BH625" s="9">
        <v>10.9079989954024</v>
      </c>
      <c r="BI625" s="9">
        <v>23.6810826135297</v>
      </c>
      <c r="BJ625" s="9">
        <v>28.864066781732799</v>
      </c>
      <c r="BK625" s="9">
        <v>21.5969625773633</v>
      </c>
      <c r="BL625" s="9">
        <v>44.261810504464201</v>
      </c>
      <c r="BM625" s="9">
        <v>12.551834605864199</v>
      </c>
      <c r="BN625" s="9">
        <v>8.4736138833347603</v>
      </c>
      <c r="BO625" s="9">
        <v>36.262332471643397</v>
      </c>
      <c r="BP625" s="9">
        <v>25.342404616318699</v>
      </c>
      <c r="BQ625" s="9">
        <v>17.879272011183701</v>
      </c>
      <c r="BR625" s="9">
        <v>16.3708131522936</v>
      </c>
      <c r="BS625" s="9">
        <v>30.752680250023801</v>
      </c>
      <c r="BT625" s="9">
        <v>77.302656479243595</v>
      </c>
      <c r="BU625" s="9">
        <v>3.8853332961398701</v>
      </c>
    </row>
    <row r="626" spans="1:73">
      <c r="A626" s="2" t="s">
        <v>1898</v>
      </c>
      <c r="B626" s="2" t="s">
        <v>1899</v>
      </c>
      <c r="C626" s="2" t="s">
        <v>1900</v>
      </c>
      <c r="D626" s="2">
        <v>10</v>
      </c>
      <c r="E626" s="2">
        <v>558.03</v>
      </c>
      <c r="F626" s="2">
        <f t="shared" si="9"/>
        <v>8807182.2525940686</v>
      </c>
      <c r="G626" s="2">
        <v>60173.823830000001</v>
      </c>
      <c r="H626" s="7">
        <v>146.36234980638207</v>
      </c>
      <c r="I626" s="7">
        <v>254.93939391318656</v>
      </c>
      <c r="J626" s="7">
        <v>88.981877627468251</v>
      </c>
      <c r="K626" s="7">
        <v>46.730269991399915</v>
      </c>
      <c r="L626" s="7">
        <v>13.029814575096992</v>
      </c>
      <c r="M626" s="7">
        <v>18.636386602071365</v>
      </c>
      <c r="N626" s="7">
        <v>11.997346048631641</v>
      </c>
      <c r="O626" s="7">
        <v>222.34805123224214</v>
      </c>
      <c r="P626" s="7">
        <v>10.241174690065455</v>
      </c>
      <c r="Q626" s="7">
        <v>10.093790888375443</v>
      </c>
      <c r="R626" s="7">
        <v>13.768074967309298</v>
      </c>
      <c r="S626" s="7">
        <v>8.9403305541168887</v>
      </c>
      <c r="T626" s="7">
        <v>19.879780117929496</v>
      </c>
      <c r="U626" s="7">
        <v>24.075597083997845</v>
      </c>
      <c r="V626" s="7">
        <v>181.35270644404341</v>
      </c>
      <c r="W626" s="7">
        <v>29.460820908748101</v>
      </c>
      <c r="X626" s="7">
        <v>45.739222877342179</v>
      </c>
      <c r="Y626" s="7">
        <v>303.89033685889189</v>
      </c>
      <c r="Z626" s="7">
        <v>13.77344771938662</v>
      </c>
      <c r="AA626" s="7">
        <v>27.903499771525798</v>
      </c>
      <c r="AB626" s="7">
        <v>28.82007444333567</v>
      </c>
      <c r="AC626" s="7">
        <v>130.79018284645417</v>
      </c>
      <c r="AD626" s="8">
        <v>1.4624590345900031E-2</v>
      </c>
      <c r="AE626" s="8">
        <v>2.5473656332687673E-2</v>
      </c>
      <c r="AF626" s="8">
        <v>8.8911083364827635E-3</v>
      </c>
      <c r="AG626" s="8">
        <v>4.6693091241128007E-3</v>
      </c>
      <c r="AH626" s="8">
        <v>1.3019448013502847E-3</v>
      </c>
      <c r="AI626" s="8">
        <v>1.8621559434079894E-3</v>
      </c>
      <c r="AJ626" s="8">
        <v>1.1987800922255314E-3</v>
      </c>
      <c r="AK626" s="8">
        <v>2.2217115042101783E-2</v>
      </c>
      <c r="AL626" s="8">
        <v>1.0233026779163954E-3</v>
      </c>
      <c r="AM626" s="8">
        <v>1.0085760236491666E-3</v>
      </c>
      <c r="AN626" s="8">
        <v>1.375712104341738E-3</v>
      </c>
      <c r="AO626" s="8">
        <v>8.9332175989150235E-4</v>
      </c>
      <c r="AP626" s="8">
        <v>1.9863963702133032E-3</v>
      </c>
      <c r="AQ626" s="8">
        <v>2.4056442462982433E-3</v>
      </c>
      <c r="AR626" s="8">
        <v>1.8120842165850165E-2</v>
      </c>
      <c r="AS626" s="8">
        <v>2.943738178666356E-3</v>
      </c>
      <c r="AT626" s="8">
        <v>4.5702832607281661E-3</v>
      </c>
      <c r="AU626" s="8">
        <v>3.036485607479E-2</v>
      </c>
      <c r="AV626" s="8">
        <v>1.3762489520916194E-3</v>
      </c>
      <c r="AW626" s="8">
        <v>2.7881299659052471E-3</v>
      </c>
      <c r="AX626" s="8">
        <v>2.8797145101161019E-3</v>
      </c>
      <c r="AY626" s="8">
        <v>1.3068612576424686E-2</v>
      </c>
      <c r="AZ626" s="9">
        <v>24.707567740025301</v>
      </c>
      <c r="BA626" s="9">
        <v>8.0188685312433492</v>
      </c>
      <c r="BB626" s="9">
        <v>9.0607911697569499</v>
      </c>
      <c r="BC626" s="9">
        <v>17.582257811131001</v>
      </c>
      <c r="BD626" s="9">
        <v>66.616963077887405</v>
      </c>
      <c r="BE626" s="9">
        <v>29.803453263320598</v>
      </c>
      <c r="BF626" s="9">
        <v>41.893681491551</v>
      </c>
      <c r="BG626" s="9">
        <v>7.9567996921418001</v>
      </c>
      <c r="BH626" s="9">
        <v>27.752857395347601</v>
      </c>
      <c r="BI626" s="9">
        <v>9.0383918661710396</v>
      </c>
      <c r="BJ626" s="9">
        <v>34.101737817465398</v>
      </c>
      <c r="BK626" s="9">
        <v>25.869987048352499</v>
      </c>
      <c r="BL626" s="9">
        <v>55.692242037666801</v>
      </c>
      <c r="BM626" s="9">
        <v>31.282255552321899</v>
      </c>
      <c r="BN626" s="9">
        <v>20.765128966486898</v>
      </c>
      <c r="BO626" s="9">
        <v>15.4168938650272</v>
      </c>
      <c r="BP626" s="9">
        <v>22.235837448665201</v>
      </c>
      <c r="BQ626" s="9">
        <v>12.324750907612</v>
      </c>
      <c r="BR626" s="9">
        <v>17.1322280139543</v>
      </c>
      <c r="BS626" s="9">
        <v>42.595623039924902</v>
      </c>
      <c r="BT626" s="9">
        <v>26.8217313086956</v>
      </c>
      <c r="BU626" s="9">
        <v>14.054673918376601</v>
      </c>
    </row>
    <row r="627" spans="1:73">
      <c r="A627" s="2" t="s">
        <v>1901</v>
      </c>
      <c r="B627" s="2" t="s">
        <v>1902</v>
      </c>
      <c r="C627" s="2" t="s">
        <v>1903</v>
      </c>
      <c r="D627" s="2">
        <v>10</v>
      </c>
      <c r="E627" s="2">
        <v>393.37</v>
      </c>
      <c r="F627" s="2">
        <f t="shared" si="9"/>
        <v>3194005.4610680961</v>
      </c>
      <c r="G627" s="2">
        <v>47852.138120000003</v>
      </c>
      <c r="H627" s="7">
        <v>66.747392834535603</v>
      </c>
      <c r="I627" s="7">
        <v>1430.6691620842234</v>
      </c>
      <c r="J627" s="7">
        <v>88.201262211292587</v>
      </c>
      <c r="K627" s="7">
        <v>28.479711077970009</v>
      </c>
      <c r="L627" s="7">
        <v>31.473971990722486</v>
      </c>
      <c r="M627" s="7">
        <v>32.20952847503753</v>
      </c>
      <c r="N627" s="7">
        <v>29.153368450564155</v>
      </c>
      <c r="O627" s="7">
        <v>21.814044662343861</v>
      </c>
      <c r="P627" s="7">
        <v>28.700183115977314</v>
      </c>
      <c r="Q627" s="7">
        <v>20.113986005984156</v>
      </c>
      <c r="R627" s="7">
        <v>28.570112640889093</v>
      </c>
      <c r="S627" s="7">
        <v>20.472115903553796</v>
      </c>
      <c r="T627" s="7">
        <v>38.663836380534264</v>
      </c>
      <c r="U627" s="7">
        <v>20.592180423687299</v>
      </c>
      <c r="V627" s="7">
        <v>48.177300284364698</v>
      </c>
      <c r="W627" s="7">
        <v>76.489672904344303</v>
      </c>
      <c r="X627" s="7">
        <v>59.585427162845228</v>
      </c>
      <c r="Y627" s="7">
        <v>28.795381348381579</v>
      </c>
      <c r="Z627" s="7">
        <v>25.014731202917467</v>
      </c>
      <c r="AA627" s="7">
        <v>14.935818125572867</v>
      </c>
      <c r="AB627" s="7">
        <v>16.003664160723332</v>
      </c>
      <c r="AC627" s="7">
        <v>23.241471150306356</v>
      </c>
      <c r="AD627" s="8">
        <v>5.3037418882674065E-3</v>
      </c>
      <c r="AE627" s="8">
        <v>0.11368084416433552</v>
      </c>
      <c r="AF627" s="8">
        <v>7.0084644376708603E-3</v>
      </c>
      <c r="AG627" s="8">
        <v>2.262995305066491E-3</v>
      </c>
      <c r="AH627" s="8">
        <v>2.5009190104422954E-3</v>
      </c>
      <c r="AI627" s="8">
        <v>2.5593662631570096E-3</v>
      </c>
      <c r="AJ627" s="8">
        <v>2.3165240598783058E-3</v>
      </c>
      <c r="AK627" s="8">
        <v>1.7333420455090368E-3</v>
      </c>
      <c r="AL627" s="8">
        <v>2.2805139935652276E-3</v>
      </c>
      <c r="AM627" s="8">
        <v>1.5982555361288341E-3</v>
      </c>
      <c r="AN627" s="8">
        <v>2.2701786052023833E-3</v>
      </c>
      <c r="AO627" s="8">
        <v>1.6267125058847859E-3</v>
      </c>
      <c r="AP627" s="8">
        <v>3.0722249943290025E-3</v>
      </c>
      <c r="AQ627" s="8">
        <v>1.6362528219583344E-3</v>
      </c>
      <c r="AR627" s="8">
        <v>3.828163988595736E-3</v>
      </c>
      <c r="AS627" s="8">
        <v>6.0778625946980901E-3</v>
      </c>
      <c r="AT627" s="8">
        <v>4.7346527340371954E-3</v>
      </c>
      <c r="AU627" s="8">
        <v>2.2880784366310887E-3</v>
      </c>
      <c r="AV627" s="8">
        <v>1.9876683128815446E-3</v>
      </c>
      <c r="AW627" s="8">
        <v>1.1867987776618832E-3</v>
      </c>
      <c r="AX627" s="8">
        <v>1.2716497284831025E-3</v>
      </c>
      <c r="AY627" s="8">
        <v>1.8467652270765418E-3</v>
      </c>
      <c r="AZ627" s="9">
        <v>8.3021429363377699</v>
      </c>
      <c r="BA627" s="9">
        <v>27.4610814335227</v>
      </c>
      <c r="BB627" s="9">
        <v>4.8545830700076502</v>
      </c>
      <c r="BC627" s="9">
        <v>4.4658026613086896</v>
      </c>
      <c r="BD627" s="9">
        <v>16.239157720565299</v>
      </c>
      <c r="BE627" s="9">
        <v>6.5780206618623396</v>
      </c>
      <c r="BF627" s="9">
        <v>12.303904328782</v>
      </c>
      <c r="BG627" s="9">
        <v>9.1256683889191006</v>
      </c>
      <c r="BH627" s="9">
        <v>20.624049075293399</v>
      </c>
      <c r="BI627" s="9">
        <v>13.7630872282234</v>
      </c>
      <c r="BJ627" s="9">
        <v>29.502211600050199</v>
      </c>
      <c r="BK627" s="9">
        <v>19.359387933120999</v>
      </c>
      <c r="BL627" s="9">
        <v>62.156213595864202</v>
      </c>
      <c r="BM627" s="9">
        <v>23.261134491094499</v>
      </c>
      <c r="BN627" s="9">
        <v>3.50609753360082</v>
      </c>
      <c r="BO627" s="9">
        <v>21.8019592642123</v>
      </c>
      <c r="BP627" s="9">
        <v>11.601375324463501</v>
      </c>
      <c r="BQ627" s="9">
        <v>18.428032848500202</v>
      </c>
      <c r="BR627" s="9">
        <v>8.6345662972139099</v>
      </c>
      <c r="BS627" s="9">
        <v>6.4997145844397997</v>
      </c>
      <c r="BT627" s="9">
        <v>4.3319730062444304</v>
      </c>
      <c r="BU627" s="9">
        <v>11.6428322567353</v>
      </c>
    </row>
    <row r="628" spans="1:73">
      <c r="A628" s="2" t="s">
        <v>1904</v>
      </c>
      <c r="B628" s="2" t="s">
        <v>1905</v>
      </c>
      <c r="C628" s="2" t="s">
        <v>1906</v>
      </c>
      <c r="D628" s="2">
        <v>10</v>
      </c>
      <c r="E628" s="2">
        <v>458.31</v>
      </c>
      <c r="F628" s="2">
        <f t="shared" si="9"/>
        <v>16128482.592764275</v>
      </c>
      <c r="G628" s="2">
        <v>49532.388030000002</v>
      </c>
      <c r="H628" s="7">
        <v>325.61488016680778</v>
      </c>
      <c r="I628" s="7">
        <v>809.37422069717786</v>
      </c>
      <c r="J628" s="7">
        <v>403.66082864151974</v>
      </c>
      <c r="K628" s="7">
        <v>111.80921141836224</v>
      </c>
      <c r="L628" s="7">
        <v>172.43260339454264</v>
      </c>
      <c r="M628" s="7">
        <v>161.42046153945151</v>
      </c>
      <c r="N628" s="7">
        <v>178.95540332507517</v>
      </c>
      <c r="O628" s="7">
        <v>131.52770993371556</v>
      </c>
      <c r="P628" s="7">
        <v>159.82256406924458</v>
      </c>
      <c r="Q628" s="7">
        <v>119.22170061579142</v>
      </c>
      <c r="R628" s="7">
        <v>73.698999967352677</v>
      </c>
      <c r="S628" s="7">
        <v>55.166404469599954</v>
      </c>
      <c r="T628" s="7">
        <v>18.868419594319203</v>
      </c>
      <c r="U628" s="7">
        <v>16.160907577300595</v>
      </c>
      <c r="V628" s="7">
        <v>82.572223393880094</v>
      </c>
      <c r="W628" s="7">
        <v>196.32357240384863</v>
      </c>
      <c r="X628" s="7">
        <v>104.27130226055129</v>
      </c>
      <c r="Y628" s="7">
        <v>170.0438771911713</v>
      </c>
      <c r="Z628" s="7">
        <v>132.2253380456861</v>
      </c>
      <c r="AA628" s="7">
        <v>73.557652798486458</v>
      </c>
      <c r="AB628" s="7">
        <v>182.67489377358095</v>
      </c>
      <c r="AC628" s="7">
        <v>212.71551709200253</v>
      </c>
      <c r="AD628" s="8">
        <v>2.6781829199762863E-2</v>
      </c>
      <c r="AE628" s="8">
        <v>6.6571042841464811E-2</v>
      </c>
      <c r="AF628" s="8">
        <v>3.3201109733602234E-2</v>
      </c>
      <c r="AG628" s="8">
        <v>9.1963094611423688E-3</v>
      </c>
      <c r="AH628" s="8">
        <v>1.4182584439069019E-2</v>
      </c>
      <c r="AI628" s="8">
        <v>1.32768355920399E-2</v>
      </c>
      <c r="AJ628" s="8">
        <v>1.4719084839647319E-2</v>
      </c>
      <c r="AK628" s="8">
        <v>1.0818156285352102E-2</v>
      </c>
      <c r="AL628" s="8">
        <v>1.3145408499076913E-2</v>
      </c>
      <c r="AM628" s="8">
        <v>9.8059868184208095E-3</v>
      </c>
      <c r="AN628" s="8">
        <v>6.0617439482735626E-3</v>
      </c>
      <c r="AO628" s="8">
        <v>4.5374376665863079E-3</v>
      </c>
      <c r="AP628" s="8">
        <v>1.5519278191022542E-3</v>
      </c>
      <c r="AQ628" s="8">
        <v>1.3292349115823308E-3</v>
      </c>
      <c r="AR628" s="8">
        <v>6.7915667196986641E-3</v>
      </c>
      <c r="AS628" s="8">
        <v>1.6147617029398671E-2</v>
      </c>
      <c r="AT628" s="8">
        <v>8.5763163100787531E-3</v>
      </c>
      <c r="AU628" s="8">
        <v>1.3986111669916344E-2</v>
      </c>
      <c r="AV628" s="8">
        <v>1.0875536208929849E-2</v>
      </c>
      <c r="AW628" s="8">
        <v>6.0501181413309991E-3</v>
      </c>
      <c r="AX628" s="8">
        <v>1.502501298964771E-2</v>
      </c>
      <c r="AY628" s="8">
        <v>1.7495854747113539E-2</v>
      </c>
      <c r="AZ628" s="9">
        <v>20.775077468391999</v>
      </c>
      <c r="BA628" s="9">
        <v>7.00524632205983</v>
      </c>
      <c r="BB628" s="9">
        <v>3.29472671115004</v>
      </c>
      <c r="BC628" s="9">
        <v>6.2735120720837099</v>
      </c>
      <c r="BD628" s="9">
        <v>5.1328169422416696</v>
      </c>
      <c r="BE628" s="9">
        <v>13.778354822505699</v>
      </c>
      <c r="BF628" s="9">
        <v>2.41529576272803</v>
      </c>
      <c r="BG628" s="9">
        <v>6.9218685484390203</v>
      </c>
      <c r="BH628" s="9">
        <v>1.38728854253982</v>
      </c>
      <c r="BI628" s="9">
        <v>7.0557297664669401</v>
      </c>
      <c r="BJ628" s="9">
        <v>5.3146379858154296</v>
      </c>
      <c r="BK628" s="9">
        <v>7.9653763381540097</v>
      </c>
      <c r="BL628" s="9">
        <v>38.626103755506598</v>
      </c>
      <c r="BM628" s="9">
        <v>38.7998651279539</v>
      </c>
      <c r="BN628" s="9">
        <v>12.327594262043</v>
      </c>
      <c r="BO628" s="9">
        <v>5.7823260631358604</v>
      </c>
      <c r="BP628" s="9">
        <v>10.562056014049</v>
      </c>
      <c r="BQ628" s="9">
        <v>19.392646430154901</v>
      </c>
      <c r="BR628" s="9">
        <v>6.7543661317800101</v>
      </c>
      <c r="BS628" s="9">
        <v>16.844957883009499</v>
      </c>
      <c r="BT628" s="9">
        <v>10.399222714199</v>
      </c>
      <c r="BU628" s="9">
        <v>6.1529669813585199</v>
      </c>
    </row>
    <row r="629" spans="1:73">
      <c r="A629" s="2" t="s">
        <v>1907</v>
      </c>
      <c r="B629" s="2" t="s">
        <v>1908</v>
      </c>
      <c r="C629" s="2" t="s">
        <v>1909</v>
      </c>
      <c r="D629" s="2">
        <v>10</v>
      </c>
      <c r="E629" s="2">
        <v>467.21</v>
      </c>
      <c r="F629" s="2">
        <f t="shared" si="9"/>
        <v>2083193.7764957421</v>
      </c>
      <c r="G629" s="2">
        <v>37318.850630000001</v>
      </c>
      <c r="H629" s="7">
        <v>55.821488103952952</v>
      </c>
      <c r="I629" s="7">
        <v>635.73648571544675</v>
      </c>
      <c r="J629" s="7">
        <v>618.76360342962289</v>
      </c>
      <c r="K629" s="7">
        <v>251.23497678487021</v>
      </c>
      <c r="L629" s="7">
        <v>218.44416691451752</v>
      </c>
      <c r="M629" s="7">
        <v>207.77058001758024</v>
      </c>
      <c r="N629" s="7">
        <v>225.52172591435871</v>
      </c>
      <c r="O629" s="7">
        <v>257.40084415954396</v>
      </c>
      <c r="P629" s="7">
        <v>328.75430203410093</v>
      </c>
      <c r="Q629" s="7">
        <v>233.27804617717263</v>
      </c>
      <c r="R629" s="7">
        <v>181.3148169825258</v>
      </c>
      <c r="S629" s="7">
        <v>150.68438191151526</v>
      </c>
      <c r="T629" s="7">
        <v>12.649056773233532</v>
      </c>
      <c r="U629" s="7">
        <v>18.675206905087816</v>
      </c>
      <c r="V629" s="7">
        <v>45.140064159187432</v>
      </c>
      <c r="W629" s="7">
        <v>44.691955812098811</v>
      </c>
      <c r="X629" s="7">
        <v>51.232672168280089</v>
      </c>
      <c r="Y629" s="7">
        <v>44.966711339128274</v>
      </c>
      <c r="Z629" s="7">
        <v>136.21268348429248</v>
      </c>
      <c r="AA629" s="7">
        <v>146.26516115899702</v>
      </c>
      <c r="AB629" s="7">
        <v>144.84430606597701</v>
      </c>
      <c r="AC629" s="7">
        <v>57.257565839828736</v>
      </c>
      <c r="AD629" s="8">
        <v>3.4592057616844754E-3</v>
      </c>
      <c r="AE629" s="8">
        <v>3.9395999443880517E-2</v>
      </c>
      <c r="AF629" s="8">
        <v>3.8344205695813871E-2</v>
      </c>
      <c r="AG629" s="8">
        <v>1.5568798123268692E-2</v>
      </c>
      <c r="AH629" s="8">
        <v>1.353678209706405E-2</v>
      </c>
      <c r="AI629" s="8">
        <v>1.287534983243206E-2</v>
      </c>
      <c r="AJ629" s="8">
        <v>1.3975371853491177E-2</v>
      </c>
      <c r="AK629" s="8">
        <v>1.5950891196612312E-2</v>
      </c>
      <c r="AL629" s="8">
        <v>2.0372598696350198E-2</v>
      </c>
      <c r="AM629" s="8">
        <v>1.4456023814840376E-2</v>
      </c>
      <c r="AN629" s="8">
        <v>1.1235910773584417E-2</v>
      </c>
      <c r="AO629" s="8">
        <v>9.3377711667859634E-3</v>
      </c>
      <c r="AP629" s="8">
        <v>7.8385029772692395E-4</v>
      </c>
      <c r="AQ629" s="8">
        <v>1.1572852233252228E-3</v>
      </c>
      <c r="AR629" s="8">
        <v>2.7972878424788981E-3</v>
      </c>
      <c r="AS629" s="8">
        <v>2.7695189844860546E-3</v>
      </c>
      <c r="AT629" s="8">
        <v>3.1748411009927258E-3</v>
      </c>
      <c r="AU629" s="8">
        <v>2.7865453292582518E-3</v>
      </c>
      <c r="AV629" s="8">
        <v>8.4409734589286512E-3</v>
      </c>
      <c r="AW629" s="8">
        <v>9.0639161620465914E-3</v>
      </c>
      <c r="AX629" s="8">
        <v>8.9758670918544739E-3</v>
      </c>
      <c r="AY629" s="8">
        <v>3.5481981649130895E-3</v>
      </c>
      <c r="AZ629" s="9">
        <v>79.597355019320204</v>
      </c>
      <c r="BA629" s="9">
        <v>14.5281195588651</v>
      </c>
      <c r="BB629" s="9">
        <v>9.1706125742287092</v>
      </c>
      <c r="BC629" s="9">
        <v>28.0880863641225</v>
      </c>
      <c r="BD629" s="9">
        <v>9.7376165954160196</v>
      </c>
      <c r="BE629" s="9">
        <v>11.846135863136199</v>
      </c>
      <c r="BF629" s="9">
        <v>10.894804269526499</v>
      </c>
      <c r="BG629" s="9">
        <v>4.64845598311729</v>
      </c>
      <c r="BH629" s="9">
        <v>22.9499207967201</v>
      </c>
      <c r="BI629" s="9">
        <v>11.1362013478814</v>
      </c>
      <c r="BJ629" s="9">
        <v>7.8816137115400098</v>
      </c>
      <c r="BK629" s="9">
        <v>8.2349856412819502</v>
      </c>
      <c r="BL629" s="9">
        <v>11.1187165665365</v>
      </c>
      <c r="BM629" s="9">
        <v>14.3227165355206</v>
      </c>
      <c r="BN629" s="9">
        <v>9.2624810674768998</v>
      </c>
      <c r="BO629" s="9">
        <v>15.2763503027216</v>
      </c>
      <c r="BP629" s="9">
        <v>22.261086000718699</v>
      </c>
      <c r="BQ629" s="9">
        <v>21.353075046342099</v>
      </c>
      <c r="BR629" s="9">
        <v>23.221981870399599</v>
      </c>
      <c r="BS629" s="9">
        <v>11.529280060303</v>
      </c>
      <c r="BT629" s="9">
        <v>43.935669051754601</v>
      </c>
      <c r="BU629" s="9">
        <v>55.707716659882998</v>
      </c>
    </row>
    <row r="630" spans="1:73">
      <c r="A630" s="2" t="s">
        <v>1910</v>
      </c>
      <c r="B630" s="2" t="s">
        <v>1911</v>
      </c>
      <c r="C630" s="2" t="s">
        <v>1912</v>
      </c>
      <c r="D630" s="2">
        <v>10</v>
      </c>
      <c r="E630" s="2">
        <v>499.82</v>
      </c>
      <c r="F630" s="2">
        <f t="shared" si="9"/>
        <v>853818.97197242454</v>
      </c>
      <c r="G630" s="2">
        <v>62745.099340000001</v>
      </c>
      <c r="H630" s="7">
        <v>13.607739583705065</v>
      </c>
      <c r="I630" s="7">
        <v>146.55983854693579</v>
      </c>
      <c r="J630" s="7">
        <v>54.681073677440196</v>
      </c>
      <c r="K630" s="7">
        <v>135.69893800414093</v>
      </c>
      <c r="L630" s="7">
        <v>116.75681875766921</v>
      </c>
      <c r="M630" s="7">
        <v>526.57446081702267</v>
      </c>
      <c r="N630" s="7">
        <v>38.955067002240355</v>
      </c>
      <c r="O630" s="7">
        <v>84.464991292272643</v>
      </c>
      <c r="P630" s="7">
        <v>91.352165433177063</v>
      </c>
      <c r="Q630" s="7">
        <v>132.95792863993441</v>
      </c>
      <c r="R630" s="7">
        <v>121.2695572885353</v>
      </c>
      <c r="S630" s="7">
        <v>71.712010508862122</v>
      </c>
      <c r="T630" s="7">
        <v>10.943559413857152</v>
      </c>
      <c r="U630" s="7">
        <v>10.605770015925458</v>
      </c>
      <c r="V630" s="7">
        <v>37.482313896626799</v>
      </c>
      <c r="W630" s="7">
        <v>18.393580170271431</v>
      </c>
      <c r="X630" s="7">
        <v>28.563507397377851</v>
      </c>
      <c r="Y630" s="7">
        <v>26.413619299785179</v>
      </c>
      <c r="Z630" s="7">
        <v>195.48471875756695</v>
      </c>
      <c r="AA630" s="7">
        <v>266.05540578773508</v>
      </c>
      <c r="AB630" s="7">
        <v>94.163806319643967</v>
      </c>
      <c r="AC630" s="7">
        <v>17.929207541535867</v>
      </c>
      <c r="AD630" s="8">
        <v>1.4177920175293703E-3</v>
      </c>
      <c r="AE630" s="8">
        <v>1.5270087137107176E-2</v>
      </c>
      <c r="AF630" s="8">
        <v>5.6972276176306342E-3</v>
      </c>
      <c r="AG630" s="8">
        <v>1.4138488608340924E-2</v>
      </c>
      <c r="AH630" s="8">
        <v>1.2164906934651602E-2</v>
      </c>
      <c r="AI630" s="8">
        <v>5.4863856159858462E-2</v>
      </c>
      <c r="AJ630" s="8">
        <v>4.0587330980550911E-3</v>
      </c>
      <c r="AK630" s="8">
        <v>8.80041756224334E-3</v>
      </c>
      <c r="AL630" s="8">
        <v>9.5179930611161891E-3</v>
      </c>
      <c r="AM630" s="8">
        <v>1.3852902514291998E-2</v>
      </c>
      <c r="AN630" s="8">
        <v>1.2635089702840434E-2</v>
      </c>
      <c r="AO630" s="8">
        <v>7.4716829665227883E-3</v>
      </c>
      <c r="AP630" s="8">
        <v>1.1402107664453488E-3</v>
      </c>
      <c r="AQ630" s="8">
        <v>1.1050164486052943E-3</v>
      </c>
      <c r="AR630" s="8">
        <v>3.905286775535009E-3</v>
      </c>
      <c r="AS630" s="8">
        <v>1.9164293216211632E-3</v>
      </c>
      <c r="AT630" s="8">
        <v>2.9760352578423635E-3</v>
      </c>
      <c r="AU630" s="8">
        <v>2.7520381593824314E-3</v>
      </c>
      <c r="AV630" s="8">
        <v>2.0367576267798414E-2</v>
      </c>
      <c r="AW630" s="8">
        <v>2.772034460433748E-2</v>
      </c>
      <c r="AX630" s="8">
        <v>9.8109382619315771E-3</v>
      </c>
      <c r="AY630" s="8">
        <v>1.8680462817980902E-3</v>
      </c>
      <c r="AZ630" s="9">
        <v>49.979421458563998</v>
      </c>
      <c r="BA630" s="9">
        <v>29.4423902443224</v>
      </c>
      <c r="BB630" s="9">
        <v>2.27668065193425</v>
      </c>
      <c r="BC630" s="9">
        <v>15.8418769398039</v>
      </c>
      <c r="BD630" s="9">
        <v>12.018577939328299</v>
      </c>
      <c r="BE630" s="9">
        <v>9.6465217229586102</v>
      </c>
      <c r="BF630" s="9">
        <v>11.2465349691516</v>
      </c>
      <c r="BG630" s="9">
        <v>3.7171702223333001</v>
      </c>
      <c r="BH630" s="9">
        <v>7.1922068024371599</v>
      </c>
      <c r="BI630" s="9">
        <v>9.6387111122909008</v>
      </c>
      <c r="BJ630" s="9">
        <v>12.067688724130701</v>
      </c>
      <c r="BK630" s="9">
        <v>6.3947868007251696</v>
      </c>
      <c r="BL630" s="9">
        <v>30.270253364291499</v>
      </c>
      <c r="BM630" s="9">
        <v>30.035958330135699</v>
      </c>
      <c r="BN630" s="9">
        <v>149.78262462959199</v>
      </c>
      <c r="BO630" s="9">
        <v>21.020482980940699</v>
      </c>
      <c r="BP630" s="9">
        <v>37.493079208092702</v>
      </c>
      <c r="BQ630" s="9">
        <v>12.824574660630599</v>
      </c>
      <c r="BR630" s="9">
        <v>5.1305219601687</v>
      </c>
      <c r="BS630" s="9">
        <v>43.721330029366101</v>
      </c>
      <c r="BT630" s="9">
        <v>8.1138046648498996</v>
      </c>
      <c r="BU630" s="9">
        <v>31.6571892855724</v>
      </c>
    </row>
    <row r="631" spans="1:73">
      <c r="A631" s="2" t="s">
        <v>1913</v>
      </c>
      <c r="B631" s="2" t="s">
        <v>1914</v>
      </c>
      <c r="C631" s="2" t="s">
        <v>1915</v>
      </c>
      <c r="D631" s="2">
        <v>10</v>
      </c>
      <c r="E631" s="2">
        <v>491.71</v>
      </c>
      <c r="F631" s="2">
        <f t="shared" si="9"/>
        <v>14053018.844367741</v>
      </c>
      <c r="G631" s="2">
        <v>38198.185729999997</v>
      </c>
      <c r="H631" s="7">
        <v>367.89754737829907</v>
      </c>
      <c r="I631" s="7">
        <v>64.985221059790277</v>
      </c>
      <c r="J631" s="7">
        <v>1145.826516681625</v>
      </c>
      <c r="K631" s="7">
        <v>221.00270936466492</v>
      </c>
      <c r="L631" s="7">
        <v>185.53469514589446</v>
      </c>
      <c r="M631" s="7">
        <v>233.86963599362775</v>
      </c>
      <c r="N631" s="7">
        <v>227.48247491022951</v>
      </c>
      <c r="O631" s="7">
        <v>230.06644538633844</v>
      </c>
      <c r="P631" s="7">
        <v>314.345742896508</v>
      </c>
      <c r="Q631" s="7">
        <v>241.11251130019809</v>
      </c>
      <c r="R631" s="7">
        <v>152.42053576267426</v>
      </c>
      <c r="S631" s="7">
        <v>103.78696119090225</v>
      </c>
      <c r="T631" s="7">
        <v>7.8223208701882463</v>
      </c>
      <c r="U631" s="7">
        <v>8.1628353177204023</v>
      </c>
      <c r="V631" s="7">
        <v>230.11652451809471</v>
      </c>
      <c r="W631" s="7">
        <v>552.21743263726455</v>
      </c>
      <c r="X631" s="7">
        <v>365.31598151824824</v>
      </c>
      <c r="Y631" s="7">
        <v>210.16416595081623</v>
      </c>
      <c r="Z631" s="7">
        <v>241.0722484088252</v>
      </c>
      <c r="AA631" s="7">
        <v>96.679232570583636</v>
      </c>
      <c r="AB631" s="7">
        <v>176.91935474287743</v>
      </c>
      <c r="AC631" s="7">
        <v>272.36702442147595</v>
      </c>
      <c r="AD631" s="8">
        <v>2.3335459381637967E-2</v>
      </c>
      <c r="AE631" s="8">
        <v>4.1219627509181669E-3</v>
      </c>
      <c r="AF631" s="8">
        <v>7.2678897505487908E-2</v>
      </c>
      <c r="AG631" s="8">
        <v>1.4018032423325917E-2</v>
      </c>
      <c r="AH631" s="8">
        <v>1.1768323472974004E-2</v>
      </c>
      <c r="AI631" s="8">
        <v>1.4834171714974777E-2</v>
      </c>
      <c r="AJ631" s="8">
        <v>1.442903898417036E-2</v>
      </c>
      <c r="AK631" s="8">
        <v>1.4592938250469596E-2</v>
      </c>
      <c r="AL631" s="8">
        <v>1.9938709478836181E-2</v>
      </c>
      <c r="AM631" s="8">
        <v>1.5293581742921896E-2</v>
      </c>
      <c r="AN631" s="8">
        <v>9.6679177302587942E-3</v>
      </c>
      <c r="AO631" s="8">
        <v>6.5831273800897195E-3</v>
      </c>
      <c r="AP631" s="8">
        <v>4.9616381581559844E-4</v>
      </c>
      <c r="AQ631" s="8">
        <v>5.1776238616724267E-4</v>
      </c>
      <c r="AR631" s="8">
        <v>1.4596114731403742E-2</v>
      </c>
      <c r="AS631" s="8">
        <v>3.5026728394817776E-2</v>
      </c>
      <c r="AT631" s="8">
        <v>2.3171712638291795E-2</v>
      </c>
      <c r="AU631" s="8">
        <v>1.3330551923952234E-2</v>
      </c>
      <c r="AV631" s="8">
        <v>1.5291027898589649E-2</v>
      </c>
      <c r="AW631" s="8">
        <v>6.1322896028413731E-3</v>
      </c>
      <c r="AX631" s="8">
        <v>1.1221859036159314E-2</v>
      </c>
      <c r="AY631" s="8">
        <v>1.7276031548939471E-2</v>
      </c>
      <c r="AZ631" s="9">
        <v>9.3257291264863404</v>
      </c>
      <c r="BA631" s="9">
        <v>4.8267119044266202</v>
      </c>
      <c r="BB631" s="9">
        <v>9.8992330780067093</v>
      </c>
      <c r="BC631" s="9">
        <v>20.7455591407026</v>
      </c>
      <c r="BD631" s="9">
        <v>4.0419833017816202</v>
      </c>
      <c r="BE631" s="9">
        <v>12.5623090134854</v>
      </c>
      <c r="BF631" s="9">
        <v>6.0088706079283298</v>
      </c>
      <c r="BG631" s="9">
        <v>12.870618664692399</v>
      </c>
      <c r="BH631" s="9">
        <v>18.372409626656001</v>
      </c>
      <c r="BI631" s="9">
        <v>14.7104792505981</v>
      </c>
      <c r="BJ631" s="9">
        <v>4.7454136471244199</v>
      </c>
      <c r="BK631" s="9">
        <v>7.6904177653604497</v>
      </c>
      <c r="BL631" s="9">
        <v>46.333738552400497</v>
      </c>
      <c r="BM631" s="9">
        <v>30.787482762750301</v>
      </c>
      <c r="BN631" s="9">
        <v>15.862962500142601</v>
      </c>
      <c r="BO631" s="9">
        <v>28.585801577974401</v>
      </c>
      <c r="BP631" s="9">
        <v>13.3657921301277</v>
      </c>
      <c r="BQ631" s="9">
        <v>14.936407015517201</v>
      </c>
      <c r="BR631" s="9">
        <v>4.6878928628253904</v>
      </c>
      <c r="BS631" s="9">
        <v>11.76528535141</v>
      </c>
      <c r="BT631" s="9">
        <v>9.5516569293222808</v>
      </c>
      <c r="BU631" s="9">
        <v>8.8414746550498808</v>
      </c>
    </row>
    <row r="632" spans="1:73">
      <c r="A632" s="2" t="s">
        <v>1916</v>
      </c>
      <c r="B632" s="2" t="s">
        <v>1917</v>
      </c>
      <c r="C632" s="2" t="s">
        <v>1918</v>
      </c>
      <c r="D632" s="2">
        <v>10</v>
      </c>
      <c r="E632" s="2">
        <v>640.6</v>
      </c>
      <c r="F632" s="2">
        <f t="shared" si="9"/>
        <v>156492.61083899066</v>
      </c>
      <c r="G632" s="2">
        <v>51246.560949999999</v>
      </c>
      <c r="H632" s="7">
        <v>3.0537192728245048</v>
      </c>
      <c r="I632" s="7">
        <v>5.0246086160959651</v>
      </c>
      <c r="J632" s="7">
        <v>26.084981672678961</v>
      </c>
      <c r="K632" s="7">
        <v>3.4002919945337298</v>
      </c>
      <c r="L632" s="7">
        <v>36.275384323241049</v>
      </c>
      <c r="M632" s="7">
        <v>198.65438036389963</v>
      </c>
      <c r="N632" s="7">
        <v>16.784588721801718</v>
      </c>
      <c r="O632" s="7">
        <v>4.0428553535061988</v>
      </c>
      <c r="P632" s="7">
        <v>148.25317479717816</v>
      </c>
      <c r="Q632" s="7">
        <v>537.97880673754719</v>
      </c>
      <c r="R632" s="7">
        <v>125.38200766185491</v>
      </c>
      <c r="S632" s="7">
        <v>11.574031935020333</v>
      </c>
      <c r="T632" s="7">
        <v>9.3147308095715804</v>
      </c>
      <c r="U632" s="7">
        <v>3.9793518006901447</v>
      </c>
      <c r="V632" s="7">
        <v>11.983618423774411</v>
      </c>
      <c r="W632" s="7">
        <v>5.9429492139194044</v>
      </c>
      <c r="X632" s="7">
        <v>3.3022701427103027</v>
      </c>
      <c r="Y632" s="7">
        <v>4.862494807627713</v>
      </c>
      <c r="Z632" s="7">
        <v>26.984732139520766</v>
      </c>
      <c r="AA632" s="7">
        <v>15.956361104590075</v>
      </c>
      <c r="AB632" s="7">
        <v>41.358875899325533</v>
      </c>
      <c r="AC632" s="7">
        <v>9.8433593494992166</v>
      </c>
      <c r="AD632" s="8">
        <v>2.5986067507646917E-4</v>
      </c>
      <c r="AE632" s="8">
        <v>4.2757636518632886E-4</v>
      </c>
      <c r="AF632" s="8">
        <v>2.2197393870295149E-3</v>
      </c>
      <c r="AG632" s="8">
        <v>2.8935278400341318E-4</v>
      </c>
      <c r="AH632" s="8">
        <v>3.0869064955590378E-3</v>
      </c>
      <c r="AI632" s="8">
        <v>1.6904782914283083E-2</v>
      </c>
      <c r="AJ632" s="8">
        <v>1.4283089460590856E-3</v>
      </c>
      <c r="AK632" s="8">
        <v>3.4403264594355345E-4</v>
      </c>
      <c r="AL632" s="8">
        <v>1.2615819151375714E-2</v>
      </c>
      <c r="AM632" s="8">
        <v>4.5780087626177336E-2</v>
      </c>
      <c r="AN632" s="8">
        <v>1.066956397839295E-2</v>
      </c>
      <c r="AO632" s="8">
        <v>9.8490905131862921E-4</v>
      </c>
      <c r="AP632" s="8">
        <v>7.9265054187250552E-4</v>
      </c>
      <c r="AQ632" s="8">
        <v>3.3862871891876485E-4</v>
      </c>
      <c r="AR632" s="8">
        <v>1.0197634082390636E-3</v>
      </c>
      <c r="AS632" s="8">
        <v>5.0572389165486347E-4</v>
      </c>
      <c r="AT632" s="8">
        <v>2.8101147220905128E-4</v>
      </c>
      <c r="AU632" s="8">
        <v>4.1378105528909248E-4</v>
      </c>
      <c r="AV632" s="8">
        <v>2.2963049593120056E-3</v>
      </c>
      <c r="AW632" s="8">
        <v>1.3578297145066304E-3</v>
      </c>
      <c r="AX632" s="8">
        <v>3.5194935917150687E-3</v>
      </c>
      <c r="AY632" s="8">
        <v>8.3763495496926835E-4</v>
      </c>
      <c r="AZ632" s="9">
        <v>21.040032868042001</v>
      </c>
      <c r="BA632" s="9">
        <v>53.897523983119001</v>
      </c>
      <c r="BB632" s="9">
        <v>16.667138350320599</v>
      </c>
      <c r="BC632" s="9">
        <v>31.3691333961042</v>
      </c>
      <c r="BD632" s="9">
        <v>45.855278189878199</v>
      </c>
      <c r="BE632" s="9">
        <v>22.788681848647698</v>
      </c>
      <c r="BF632" s="9">
        <v>33.504896856069699</v>
      </c>
      <c r="BG632" s="9">
        <v>22.828078934093799</v>
      </c>
      <c r="BH632" s="9">
        <v>28.919436911729498</v>
      </c>
      <c r="BI632" s="9">
        <v>17.760311382139999</v>
      </c>
      <c r="BJ632" s="9">
        <v>11.7411693476169</v>
      </c>
      <c r="BK632" s="9">
        <v>7.6587751105796604</v>
      </c>
      <c r="BL632" s="9">
        <v>20.872525578642701</v>
      </c>
      <c r="BM632" s="9">
        <v>45.345006919882501</v>
      </c>
      <c r="BN632" s="9">
        <v>47.956146966930199</v>
      </c>
      <c r="BO632" s="9">
        <v>40.098292616304001</v>
      </c>
      <c r="BP632" s="9">
        <v>76.346067147475594</v>
      </c>
      <c r="BQ632" s="9">
        <v>22.979681700883202</v>
      </c>
      <c r="BR632" s="9">
        <v>35.462579522762603</v>
      </c>
      <c r="BS632" s="9">
        <v>59.873911401780198</v>
      </c>
      <c r="BT632" s="9">
        <v>137.53447306610201</v>
      </c>
      <c r="BU632" s="9">
        <v>73.807028132755406</v>
      </c>
    </row>
    <row r="633" spans="1:73">
      <c r="A633" s="2" t="s">
        <v>1919</v>
      </c>
      <c r="B633" s="2" t="s">
        <v>1920</v>
      </c>
      <c r="C633" s="2" t="s">
        <v>1921</v>
      </c>
      <c r="D633" s="2">
        <v>9</v>
      </c>
      <c r="E633" s="2">
        <v>698.94</v>
      </c>
      <c r="F633" s="2">
        <f t="shared" si="9"/>
        <v>220727996.48110735</v>
      </c>
      <c r="G633" s="2">
        <v>21042.86046</v>
      </c>
      <c r="H633" s="7">
        <v>10489.448281077817</v>
      </c>
      <c r="I633" s="7">
        <v>5063.6392039382608</v>
      </c>
      <c r="J633" s="7">
        <v>6777.177202128898</v>
      </c>
      <c r="K633" s="7">
        <v>6008.8957636499545</v>
      </c>
      <c r="L633" s="7">
        <v>3644.7839921440818</v>
      </c>
      <c r="M633" s="7">
        <v>9120.0097389707826</v>
      </c>
      <c r="N633" s="7">
        <v>5204.2874069442605</v>
      </c>
      <c r="O633" s="7">
        <v>2656.369777354379</v>
      </c>
      <c r="P633" s="7">
        <v>5094.8794281039955</v>
      </c>
      <c r="Q633" s="7">
        <v>3149.9349331503295</v>
      </c>
      <c r="R633" s="7">
        <v>3010.1450793519148</v>
      </c>
      <c r="S633" s="7">
        <v>2452.4763542669575</v>
      </c>
      <c r="T633" s="7">
        <v>38846.243318902263</v>
      </c>
      <c r="U633" s="7">
        <v>27274.267640073798</v>
      </c>
      <c r="V633" s="7">
        <v>38126.467298328702</v>
      </c>
      <c r="W633" s="7">
        <v>12895.877473694696</v>
      </c>
      <c r="X633" s="7">
        <v>38124.344595762806</v>
      </c>
      <c r="Y633" s="7">
        <v>7446.0642801471658</v>
      </c>
      <c r="Z633" s="7">
        <v>5372.0332773323207</v>
      </c>
      <c r="AA633" s="7">
        <v>4802.1292603963511</v>
      </c>
      <c r="AB633" s="7">
        <v>3273.6951123608592</v>
      </c>
      <c r="AC633" s="7">
        <v>6326.0779630329889</v>
      </c>
      <c r="AD633" s="8">
        <v>0.36652545999677322</v>
      </c>
      <c r="AE633" s="8">
        <v>0.1769352056226986</v>
      </c>
      <c r="AF633" s="8">
        <v>0.23681016626688597</v>
      </c>
      <c r="AG633" s="8">
        <v>0.20996464492965286</v>
      </c>
      <c r="AH633" s="8">
        <v>0.1273571396237646</v>
      </c>
      <c r="AI633" s="8">
        <v>0.31867412614840074</v>
      </c>
      <c r="AJ633" s="8">
        <v>0.18184977747844511</v>
      </c>
      <c r="AK633" s="8">
        <v>9.2819672539183093E-2</v>
      </c>
      <c r="AL633" s="8">
        <v>0.17802681094129322</v>
      </c>
      <c r="AM633" s="8">
        <v>0.11006597481542649</v>
      </c>
      <c r="AN633" s="8">
        <v>0.1051813956561229</v>
      </c>
      <c r="AO633" s="8">
        <v>8.5695167161503216E-2</v>
      </c>
      <c r="AP633" s="8">
        <v>1.3573771298621844</v>
      </c>
      <c r="AQ633" s="8">
        <v>0.95302567160624474</v>
      </c>
      <c r="AR633" s="8">
        <v>1.332226499441395</v>
      </c>
      <c r="AS633" s="8">
        <v>0.45061163337203641</v>
      </c>
      <c r="AT633" s="8">
        <v>1.3321523273292351</v>
      </c>
      <c r="AU633" s="8">
        <v>0.26018261993528352</v>
      </c>
      <c r="AV633" s="8">
        <v>0.1877112041864116</v>
      </c>
      <c r="AW633" s="8">
        <v>0.16779744644013653</v>
      </c>
      <c r="AX633" s="8">
        <v>0.11439044025907151</v>
      </c>
      <c r="AY633" s="8">
        <v>0.22104772083759847</v>
      </c>
      <c r="AZ633" s="9">
        <v>80.316332800970301</v>
      </c>
      <c r="BA633" s="9">
        <v>6.9149959825891498</v>
      </c>
      <c r="BB633" s="9">
        <v>8.4363856157439301</v>
      </c>
      <c r="BC633" s="9">
        <v>2.0433741048826999</v>
      </c>
      <c r="BD633" s="9">
        <v>5.5957346566745798</v>
      </c>
      <c r="BE633" s="9">
        <v>8.2981126046762395</v>
      </c>
      <c r="BF633" s="9">
        <v>5.6667996529120899</v>
      </c>
      <c r="BG633" s="9">
        <v>12.5901436711223</v>
      </c>
      <c r="BH633" s="9">
        <v>29.574766341276099</v>
      </c>
      <c r="BI633" s="9">
        <v>4.8127380365904502</v>
      </c>
      <c r="BJ633" s="9">
        <v>5.5079219542607998</v>
      </c>
      <c r="BK633" s="9">
        <v>4.2374420809730804</v>
      </c>
      <c r="BL633" s="9">
        <v>1.75164785217095</v>
      </c>
      <c r="BM633" s="9">
        <v>15.5450865620742</v>
      </c>
      <c r="BN633" s="9">
        <v>11.2705497522964</v>
      </c>
      <c r="BO633" s="9">
        <v>11.156942766584301</v>
      </c>
      <c r="BP633" s="9">
        <v>9.6881501088104702</v>
      </c>
      <c r="BQ633" s="9">
        <v>30.028907654233102</v>
      </c>
      <c r="BR633" s="9">
        <v>9.7376639901133295</v>
      </c>
      <c r="BS633" s="9">
        <v>8.6640904180204803</v>
      </c>
      <c r="BT633" s="9">
        <v>15.5493974168857</v>
      </c>
      <c r="BU633" s="9">
        <v>10.038442446781101</v>
      </c>
    </row>
    <row r="634" spans="1:73">
      <c r="A634" s="2" t="s">
        <v>1922</v>
      </c>
      <c r="B634" s="2" t="s">
        <v>1923</v>
      </c>
      <c r="C634" s="2" t="s">
        <v>1924</v>
      </c>
      <c r="D634" s="2">
        <v>9</v>
      </c>
      <c r="E634" s="2">
        <v>589.03</v>
      </c>
      <c r="F634" s="2">
        <f t="shared" si="9"/>
        <v>416823403.14963359</v>
      </c>
      <c r="G634" s="2">
        <v>18572.910029999999</v>
      </c>
      <c r="H634" s="7">
        <v>22442.546831721964</v>
      </c>
      <c r="I634" s="7">
        <v>25277.995321308386</v>
      </c>
      <c r="J634" s="7">
        <v>13366.566466246572</v>
      </c>
      <c r="K634" s="7">
        <v>6151.6897525268641</v>
      </c>
      <c r="L634" s="7">
        <v>5648.0961199416261</v>
      </c>
      <c r="M634" s="7">
        <v>8639.5181557009528</v>
      </c>
      <c r="N634" s="7">
        <v>8241.0532255486632</v>
      </c>
      <c r="O634" s="7">
        <v>5475.1101818918542</v>
      </c>
      <c r="P634" s="7">
        <v>5305.2931264203798</v>
      </c>
      <c r="Q634" s="7">
        <v>3690.063168017628</v>
      </c>
      <c r="R634" s="7">
        <v>3363.8493244557098</v>
      </c>
      <c r="S634" s="7">
        <v>2846.6319840024512</v>
      </c>
      <c r="T634" s="7">
        <v>11781.517819120932</v>
      </c>
      <c r="U634" s="7">
        <v>22837.761996050802</v>
      </c>
      <c r="V634" s="7">
        <v>33362.117381665063</v>
      </c>
      <c r="W634" s="7">
        <v>19135.049467888362</v>
      </c>
      <c r="X634" s="7">
        <v>34299.51768995804</v>
      </c>
      <c r="Y634" s="7">
        <v>19546.134293139032</v>
      </c>
      <c r="Z634" s="7">
        <v>7762.8471709821115</v>
      </c>
      <c r="AA634" s="7">
        <v>7081.438816412091</v>
      </c>
      <c r="AB634" s="7">
        <v>5377.4607970901152</v>
      </c>
      <c r="AC634" s="7">
        <v>12510.845934916842</v>
      </c>
      <c r="AD634" s="8">
        <v>0.69214776563206115</v>
      </c>
      <c r="AE634" s="8">
        <v>0.77959547606116586</v>
      </c>
      <c r="AF634" s="8">
        <v>0.4122365961027224</v>
      </c>
      <c r="AG634" s="8">
        <v>0.1897234903417786</v>
      </c>
      <c r="AH634" s="8">
        <v>0.17419222242490726</v>
      </c>
      <c r="AI634" s="8">
        <v>0.26645029338442605</v>
      </c>
      <c r="AJ634" s="8">
        <v>0.25416128656378256</v>
      </c>
      <c r="AK634" s="8">
        <v>0.16885718485521051</v>
      </c>
      <c r="AL634" s="8">
        <v>0.1636198783947575</v>
      </c>
      <c r="AM634" s="8">
        <v>0.11380477429479861</v>
      </c>
      <c r="AN634" s="8">
        <v>0.10374405415315754</v>
      </c>
      <c r="AO634" s="8">
        <v>8.7792619174536082E-2</v>
      </c>
      <c r="AP634" s="8">
        <v>0.36335231002983215</v>
      </c>
      <c r="AQ634" s="8">
        <v>0.70433654683346469</v>
      </c>
      <c r="AR634" s="8">
        <v>1.0289168682867471</v>
      </c>
      <c r="AS634" s="8">
        <v>0.59014165521256423</v>
      </c>
      <c r="AT634" s="8">
        <v>1.0578271133562014</v>
      </c>
      <c r="AU634" s="8">
        <v>0.60281987063151665</v>
      </c>
      <c r="AV634" s="8">
        <v>0.23941299374916686</v>
      </c>
      <c r="AW634" s="8">
        <v>0.2183977643442753</v>
      </c>
      <c r="AX634" s="8">
        <v>0.16584559245383762</v>
      </c>
      <c r="AY634" s="8">
        <v>0.38584542676679962</v>
      </c>
      <c r="AZ634" s="9">
        <v>8.6562673348585495</v>
      </c>
      <c r="BA634" s="9">
        <v>3.2985093391745801</v>
      </c>
      <c r="BB634" s="9">
        <v>3.74779120398905</v>
      </c>
      <c r="BC634" s="9">
        <v>14.6142714391575</v>
      </c>
      <c r="BD634" s="9">
        <v>5.1966061960168597</v>
      </c>
      <c r="BE634" s="9">
        <v>5.7942733576040704</v>
      </c>
      <c r="BF634" s="9">
        <v>6.0003133930316803</v>
      </c>
      <c r="BG634" s="9">
        <v>8.7987261764311793</v>
      </c>
      <c r="BH634" s="9">
        <v>4.6467272408827904</v>
      </c>
      <c r="BI634" s="9">
        <v>2.9623214208722199</v>
      </c>
      <c r="BJ634" s="9">
        <v>2.4735444154575501</v>
      </c>
      <c r="BK634" s="9">
        <v>3.28680856443443</v>
      </c>
      <c r="BL634" s="9">
        <v>4.3693209584804098</v>
      </c>
      <c r="BM634" s="9">
        <v>7.2190337083759797</v>
      </c>
      <c r="BN634" s="9">
        <v>4.4677814537078504</v>
      </c>
      <c r="BO634" s="9">
        <v>18.0720846155244</v>
      </c>
      <c r="BP634" s="9">
        <v>3.3858875186297701</v>
      </c>
      <c r="BQ634" s="9">
        <v>17.960312377284801</v>
      </c>
      <c r="BR634" s="9">
        <v>3.8045466466993698</v>
      </c>
      <c r="BS634" s="9">
        <v>5.8541870891944496</v>
      </c>
      <c r="BT634" s="9">
        <v>7.6625796030186404</v>
      </c>
      <c r="BU634" s="9">
        <v>11.7705621989693</v>
      </c>
    </row>
    <row r="635" spans="1:73">
      <c r="A635" s="2" t="s">
        <v>1925</v>
      </c>
      <c r="B635" s="2" t="s">
        <v>1926</v>
      </c>
      <c r="C635" s="2" t="s">
        <v>1927</v>
      </c>
      <c r="D635" s="2">
        <v>9</v>
      </c>
      <c r="E635" s="2">
        <v>464.84</v>
      </c>
      <c r="F635" s="2">
        <f t="shared" si="9"/>
        <v>609125185.81407452</v>
      </c>
      <c r="G635" s="2">
        <v>17682.379570000001</v>
      </c>
      <c r="H635" s="7">
        <v>34448.145590513101</v>
      </c>
      <c r="I635" s="7">
        <v>87282.73805522894</v>
      </c>
      <c r="J635" s="7">
        <v>58269.930646037283</v>
      </c>
      <c r="K635" s="7">
        <v>14819.022319909765</v>
      </c>
      <c r="L635" s="7">
        <v>22663.450220403862</v>
      </c>
      <c r="M635" s="7">
        <v>25317.822100484223</v>
      </c>
      <c r="N635" s="7">
        <v>28260.203590937919</v>
      </c>
      <c r="O635" s="7">
        <v>19564.751651175389</v>
      </c>
      <c r="P635" s="7">
        <v>22631.007977215155</v>
      </c>
      <c r="Q635" s="7">
        <v>14445.948164890689</v>
      </c>
      <c r="R635" s="7">
        <v>12848.045607710077</v>
      </c>
      <c r="S635" s="7">
        <v>9877.5271649275383</v>
      </c>
      <c r="T635" s="7">
        <v>17512.142171744446</v>
      </c>
      <c r="U635" s="7">
        <v>16953.619938803306</v>
      </c>
      <c r="V635" s="7">
        <v>33767.255792510572</v>
      </c>
      <c r="W635" s="7">
        <v>33398.530383588259</v>
      </c>
      <c r="X635" s="7">
        <v>34162.353799009259</v>
      </c>
      <c r="Y635" s="7">
        <v>31998.088847626841</v>
      </c>
      <c r="Z635" s="7">
        <v>19983.945331991396</v>
      </c>
      <c r="AA635" s="7">
        <v>15860.012016078957</v>
      </c>
      <c r="AB635" s="7">
        <v>24014.199728941996</v>
      </c>
      <c r="AC635" s="7">
        <v>32861.187979816685</v>
      </c>
      <c r="AD635" s="8">
        <v>1.0114706447998454</v>
      </c>
      <c r="AE635" s="8">
        <v>2.5628063812216202</v>
      </c>
      <c r="AF635" s="8">
        <v>1.7109287978398755</v>
      </c>
      <c r="AG635" s="8">
        <v>0.43511793753421518</v>
      </c>
      <c r="AH635" s="8">
        <v>0.66544698458700535</v>
      </c>
      <c r="AI635" s="8">
        <v>0.74338497489272592</v>
      </c>
      <c r="AJ635" s="8">
        <v>0.82977953844264152</v>
      </c>
      <c r="AK635" s="8">
        <v>0.57446261993891123</v>
      </c>
      <c r="AL635" s="8">
        <v>0.66449441149274069</v>
      </c>
      <c r="AM635" s="8">
        <v>0.42416368877374705</v>
      </c>
      <c r="AN635" s="8">
        <v>0.3772458793493727</v>
      </c>
      <c r="AO635" s="8">
        <v>0.29002515517957761</v>
      </c>
      <c r="AP635" s="8">
        <v>0.51419365050404986</v>
      </c>
      <c r="AQ635" s="8">
        <v>0.49779425270181782</v>
      </c>
      <c r="AR635" s="8">
        <v>0.99147827565435143</v>
      </c>
      <c r="AS635" s="8">
        <v>0.98065171530622486</v>
      </c>
      <c r="AT635" s="8">
        <v>1.0030791914233099</v>
      </c>
      <c r="AU635" s="8">
        <v>0.93953178042724894</v>
      </c>
      <c r="AV635" s="8">
        <v>0.58677103583075985</v>
      </c>
      <c r="AW635" s="8">
        <v>0.4656836037308949</v>
      </c>
      <c r="AX635" s="8">
        <v>0.70510785610690518</v>
      </c>
      <c r="AY635" s="8">
        <v>0.96487420222665821</v>
      </c>
      <c r="AZ635" s="9">
        <v>16.195908962455601</v>
      </c>
      <c r="BA635" s="9">
        <v>3.0075015408820698</v>
      </c>
      <c r="BB635" s="9">
        <v>9.73770682428</v>
      </c>
      <c r="BC635" s="9">
        <v>12.9430779363265</v>
      </c>
      <c r="BD635" s="9">
        <v>2.1573625171269799</v>
      </c>
      <c r="BE635" s="9">
        <v>8.0405042798573607</v>
      </c>
      <c r="BF635" s="9">
        <v>7.3978004191616398</v>
      </c>
      <c r="BG635" s="9">
        <v>6.8038123421735204</v>
      </c>
      <c r="BH635" s="9">
        <v>3.6404406007816701</v>
      </c>
      <c r="BI635" s="9">
        <v>3.9159111940421001</v>
      </c>
      <c r="BJ635" s="9">
        <v>9.0230203825575899</v>
      </c>
      <c r="BK635" s="9">
        <v>3.06858713734362</v>
      </c>
      <c r="BL635" s="9">
        <v>2.3923075572504802</v>
      </c>
      <c r="BM635" s="9">
        <v>6.8560921116398701</v>
      </c>
      <c r="BN635" s="9">
        <v>7.1510046878201798</v>
      </c>
      <c r="BO635" s="9">
        <v>12.356691968423499</v>
      </c>
      <c r="BP635" s="9">
        <v>8.5930699042550902</v>
      </c>
      <c r="BQ635" s="9">
        <v>2.38843451726046</v>
      </c>
      <c r="BR635" s="9">
        <v>10.137976151972399</v>
      </c>
      <c r="BS635" s="9">
        <v>4.4387530053941804</v>
      </c>
      <c r="BT635" s="9">
        <v>8.4646255214494506</v>
      </c>
      <c r="BU635" s="9">
        <v>7.4894117872331698</v>
      </c>
    </row>
    <row r="636" spans="1:73">
      <c r="A636" s="2" t="s">
        <v>1928</v>
      </c>
      <c r="B636" s="2" t="s">
        <v>1929</v>
      </c>
      <c r="C636" s="2" t="s">
        <v>1930</v>
      </c>
      <c r="D636" s="2">
        <v>9</v>
      </c>
      <c r="E636" s="2">
        <v>606.86</v>
      </c>
      <c r="F636" s="2">
        <f t="shared" si="9"/>
        <v>503570308.14329243</v>
      </c>
      <c r="G636" s="2">
        <v>15990.531559999999</v>
      </c>
      <c r="H636" s="7">
        <v>31491.780386023169</v>
      </c>
      <c r="I636" s="7">
        <v>74846.13691610597</v>
      </c>
      <c r="J636" s="7">
        <v>49500.850672773675</v>
      </c>
      <c r="K636" s="7">
        <v>13479.956464026398</v>
      </c>
      <c r="L636" s="7">
        <v>21164.69652221919</v>
      </c>
      <c r="M636" s="7">
        <v>23870.820086762946</v>
      </c>
      <c r="N636" s="7">
        <v>24513.70168599458</v>
      </c>
      <c r="O636" s="7">
        <v>18322.334657255131</v>
      </c>
      <c r="P636" s="7">
        <v>21082.590762587501</v>
      </c>
      <c r="Q636" s="7">
        <v>14031.597538523567</v>
      </c>
      <c r="R636" s="7">
        <v>10618.697133081847</v>
      </c>
      <c r="S636" s="7">
        <v>8507.5949989377441</v>
      </c>
      <c r="T636" s="7">
        <v>14616.505243575173</v>
      </c>
      <c r="U636" s="7">
        <v>13253.897123747814</v>
      </c>
      <c r="V636" s="7">
        <v>29299.624474694483</v>
      </c>
      <c r="W636" s="7">
        <v>33318.767238919303</v>
      </c>
      <c r="X636" s="7">
        <v>31278.209777725206</v>
      </c>
      <c r="Y636" s="7">
        <v>28116.957180594811</v>
      </c>
      <c r="Z636" s="7">
        <v>20837.359120236204</v>
      </c>
      <c r="AA636" s="7">
        <v>14141.460193241137</v>
      </c>
      <c r="AB636" s="7">
        <v>22222.51062600053</v>
      </c>
      <c r="AC636" s="7">
        <v>30872.458665594586</v>
      </c>
      <c r="AD636" s="8">
        <v>0.83619360378118146</v>
      </c>
      <c r="AE636" s="8">
        <v>1.987371313714468</v>
      </c>
      <c r="AF636" s="8">
        <v>1.3143840775884383</v>
      </c>
      <c r="AG636" s="8">
        <v>0.35793001336534125</v>
      </c>
      <c r="AH636" s="8">
        <v>0.56198105159225042</v>
      </c>
      <c r="AI636" s="8">
        <v>0.63383609401841068</v>
      </c>
      <c r="AJ636" s="8">
        <v>0.65090637314129884</v>
      </c>
      <c r="AK636" s="8">
        <v>0.48650850663034773</v>
      </c>
      <c r="AL636" s="8">
        <v>0.55980091727796166</v>
      </c>
      <c r="AM636" s="8">
        <v>0.37257760497252262</v>
      </c>
      <c r="AN636" s="8">
        <v>0.28195568857432579</v>
      </c>
      <c r="AO636" s="8">
        <v>0.2259001058203072</v>
      </c>
      <c r="AP636" s="8">
        <v>0.38810851734937751</v>
      </c>
      <c r="AQ636" s="8">
        <v>0.35192751455140187</v>
      </c>
      <c r="AR636" s="8">
        <v>0.7779858197475511</v>
      </c>
      <c r="AS636" s="8">
        <v>0.88470514240673659</v>
      </c>
      <c r="AT636" s="8">
        <v>0.83052271523739907</v>
      </c>
      <c r="AU636" s="8">
        <v>0.74658274203631891</v>
      </c>
      <c r="AV636" s="8">
        <v>0.55328934097883564</v>
      </c>
      <c r="AW636" s="8">
        <v>0.37549476138740817</v>
      </c>
      <c r="AX636" s="8">
        <v>0.5900689328339237</v>
      </c>
      <c r="AY636" s="8">
        <v>0.81974890440384862</v>
      </c>
      <c r="AZ636" s="9">
        <v>11.2789913553429</v>
      </c>
      <c r="BA636" s="9">
        <v>4.31502447474137</v>
      </c>
      <c r="BB636" s="9">
        <v>2.0447969014437901</v>
      </c>
      <c r="BC636" s="9">
        <v>3.7532987091998602</v>
      </c>
      <c r="BD636" s="9">
        <v>5.3555483466041798</v>
      </c>
      <c r="BE636" s="9">
        <v>10.0755701654803</v>
      </c>
      <c r="BF636" s="9">
        <v>4.0846968004543598</v>
      </c>
      <c r="BG636" s="9">
        <v>5.9223781441027796</v>
      </c>
      <c r="BH636" s="9">
        <v>5.1721537232994601</v>
      </c>
      <c r="BI636" s="9">
        <v>9.0835860224607394</v>
      </c>
      <c r="BJ636" s="9">
        <v>4.2618574902390796</v>
      </c>
      <c r="BK636" s="9">
        <v>4.0684172911458001</v>
      </c>
      <c r="BL636" s="9">
        <v>10.182060544557901</v>
      </c>
      <c r="BM636" s="9">
        <v>4.2249284373534701</v>
      </c>
      <c r="BN636" s="9">
        <v>13.366892836738099</v>
      </c>
      <c r="BO636" s="9">
        <v>5.5308971535438198</v>
      </c>
      <c r="BP636" s="9">
        <v>7.00969498946424</v>
      </c>
      <c r="BQ636" s="9">
        <v>7.9464538099424198</v>
      </c>
      <c r="BR636" s="9">
        <v>1.7924457048153399</v>
      </c>
      <c r="BS636" s="9">
        <v>6.5508236331093501</v>
      </c>
      <c r="BT636" s="9">
        <v>7.0344949887864798</v>
      </c>
      <c r="BU636" s="9">
        <v>2.2349619941361301</v>
      </c>
    </row>
    <row r="637" spans="1:73">
      <c r="A637" s="2" t="s">
        <v>1931</v>
      </c>
      <c r="B637" s="2" t="s">
        <v>1932</v>
      </c>
      <c r="C637" s="2" t="s">
        <v>1933</v>
      </c>
      <c r="D637" s="2">
        <v>9</v>
      </c>
      <c r="E637" s="2">
        <v>609.66999999999996</v>
      </c>
      <c r="F637" s="2">
        <f t="shared" si="9"/>
        <v>219835947.63599303</v>
      </c>
      <c r="G637" s="2">
        <v>15574.058220000001</v>
      </c>
      <c r="H637" s="7">
        <v>14115.521114058929</v>
      </c>
      <c r="I637" s="7">
        <v>17258.851020393191</v>
      </c>
      <c r="J637" s="7">
        <v>17652.134719037222</v>
      </c>
      <c r="K637" s="7">
        <v>9998.3955159829547</v>
      </c>
      <c r="L637" s="7">
        <v>11241.212378480042</v>
      </c>
      <c r="M637" s="7">
        <v>11485.536647441473</v>
      </c>
      <c r="N637" s="7">
        <v>13810.006035244596</v>
      </c>
      <c r="O637" s="7">
        <v>12760.169990084458</v>
      </c>
      <c r="P637" s="7">
        <v>9203.2412206704612</v>
      </c>
      <c r="Q637" s="7">
        <v>8284.282513480015</v>
      </c>
      <c r="R637" s="7">
        <v>8146.1620280702682</v>
      </c>
      <c r="S637" s="7">
        <v>8727.8203537069512</v>
      </c>
      <c r="T637" s="7">
        <v>13372.095864309613</v>
      </c>
      <c r="U637" s="7">
        <v>12104.191998940398</v>
      </c>
      <c r="V637" s="7">
        <v>15266.221610319119</v>
      </c>
      <c r="W637" s="7">
        <v>17024.139719830044</v>
      </c>
      <c r="X637" s="7">
        <v>18347.651406959714</v>
      </c>
      <c r="Y637" s="7">
        <v>10958.582204080123</v>
      </c>
      <c r="Z637" s="7">
        <v>10842.955239750128</v>
      </c>
      <c r="AA637" s="7">
        <v>9000.5737453494512</v>
      </c>
      <c r="AB637" s="7">
        <v>10213.473068617102</v>
      </c>
      <c r="AC637" s="7">
        <v>13390.335143523582</v>
      </c>
      <c r="AD637" s="8">
        <v>0.36504418612799555</v>
      </c>
      <c r="AE637" s="8">
        <v>0.44633444088498964</v>
      </c>
      <c r="AF637" s="8">
        <v>0.45650522569193008</v>
      </c>
      <c r="AG637" s="8">
        <v>0.25857041509311157</v>
      </c>
      <c r="AH637" s="8">
        <v>0.29071113922298691</v>
      </c>
      <c r="AI637" s="8">
        <v>0.29702965578313789</v>
      </c>
      <c r="AJ637" s="8">
        <v>0.35714320235315433</v>
      </c>
      <c r="AK637" s="8">
        <v>0.32999319197970689</v>
      </c>
      <c r="AL637" s="8">
        <v>0.23800677807021581</v>
      </c>
      <c r="AM637" s="8">
        <v>0.21424141151797027</v>
      </c>
      <c r="AN637" s="8">
        <v>0.21066945127813283</v>
      </c>
      <c r="AO637" s="8">
        <v>0.22571182827370373</v>
      </c>
      <c r="AP637" s="8">
        <v>0.34581832382727995</v>
      </c>
      <c r="AQ637" s="8">
        <v>0.31302881992711862</v>
      </c>
      <c r="AR637" s="8">
        <v>0.39480267132596741</v>
      </c>
      <c r="AS637" s="8">
        <v>0.44026452713566439</v>
      </c>
      <c r="AT637" s="8">
        <v>0.47449211552968673</v>
      </c>
      <c r="AU637" s="8">
        <v>0.28340198632984481</v>
      </c>
      <c r="AV637" s="8">
        <v>0.2804117353325753</v>
      </c>
      <c r="AW637" s="8">
        <v>0.23276555580251734</v>
      </c>
      <c r="AX637" s="8">
        <v>0.2641325767392399</v>
      </c>
      <c r="AY637" s="8">
        <v>0.3462900133088388</v>
      </c>
      <c r="AZ637" s="9">
        <v>8.3402281688355693</v>
      </c>
      <c r="BA637" s="9">
        <v>1.6276279876856501</v>
      </c>
      <c r="BB637" s="9">
        <v>7.0057704357300397</v>
      </c>
      <c r="BC637" s="9">
        <v>2.5220738809712802</v>
      </c>
      <c r="BD637" s="9">
        <v>4.5837743826168396</v>
      </c>
      <c r="BE637" s="9">
        <v>2.9040270126371102</v>
      </c>
      <c r="BF637" s="9">
        <v>8.1137546468771795</v>
      </c>
      <c r="BG637" s="9">
        <v>19.741184207045499</v>
      </c>
      <c r="BH637" s="9">
        <v>6.8984111195255</v>
      </c>
      <c r="BI637" s="9">
        <v>8.0664979103110106</v>
      </c>
      <c r="BJ637" s="9">
        <v>6.0751113996860999</v>
      </c>
      <c r="BK637" s="9">
        <v>3.8870486312446899</v>
      </c>
      <c r="BL637" s="9">
        <v>10.5782683573767</v>
      </c>
      <c r="BM637" s="9">
        <v>8.3130984369935703</v>
      </c>
      <c r="BN637" s="9">
        <v>9.1575763369982006</v>
      </c>
      <c r="BO637" s="9">
        <v>8.0394420237404205</v>
      </c>
      <c r="BP637" s="9">
        <v>9.9923337863813497</v>
      </c>
      <c r="BQ637" s="9">
        <v>2.0001689829391398</v>
      </c>
      <c r="BR637" s="9">
        <v>1.1079016892737701</v>
      </c>
      <c r="BS637" s="9">
        <v>3.18639337479082</v>
      </c>
      <c r="BT637" s="9">
        <v>5.4908645522463999</v>
      </c>
      <c r="BU637" s="9">
        <v>11.3060050310508</v>
      </c>
    </row>
    <row r="638" spans="1:73">
      <c r="A638" s="2" t="s">
        <v>1934</v>
      </c>
      <c r="B638" s="2" t="s">
        <v>1935</v>
      </c>
      <c r="C638" s="2" t="s">
        <v>1936</v>
      </c>
      <c r="D638" s="2">
        <v>9</v>
      </c>
      <c r="E638" s="2">
        <v>744.73</v>
      </c>
      <c r="F638" s="2">
        <f t="shared" si="9"/>
        <v>326038057.25772846</v>
      </c>
      <c r="G638" s="2">
        <v>17091.87674</v>
      </c>
      <c r="H638" s="7">
        <v>19075.614820852519</v>
      </c>
      <c r="I638" s="7">
        <v>3039.917480382519</v>
      </c>
      <c r="J638" s="7">
        <v>2441.468328221883</v>
      </c>
      <c r="K638" s="7">
        <v>12205.035507336617</v>
      </c>
      <c r="L638" s="7">
        <v>22167.908710232878</v>
      </c>
      <c r="M638" s="7">
        <v>18039.428378417866</v>
      </c>
      <c r="N638" s="7">
        <v>20656.040809298596</v>
      </c>
      <c r="O638" s="7">
        <v>12007.391161962218</v>
      </c>
      <c r="P638" s="7">
        <v>21281.973140025562</v>
      </c>
      <c r="Q638" s="7">
        <v>13699.267568708528</v>
      </c>
      <c r="R638" s="7">
        <v>8247.7815268887607</v>
      </c>
      <c r="S638" s="7">
        <v>6716.8193057485487</v>
      </c>
      <c r="T638" s="7">
        <v>10332.333380295158</v>
      </c>
      <c r="U638" s="7">
        <v>10177.839092413289</v>
      </c>
      <c r="V638" s="7">
        <v>24335.239734011935</v>
      </c>
      <c r="W638" s="7">
        <v>13728.071637789388</v>
      </c>
      <c r="X638" s="7">
        <v>21076.569602377822</v>
      </c>
      <c r="Y638" s="7">
        <v>16664.499570693279</v>
      </c>
      <c r="Z638" s="7">
        <v>15268.422221875075</v>
      </c>
      <c r="AA638" s="7">
        <v>19667.301012824068</v>
      </c>
      <c r="AB638" s="7">
        <v>23853.974294802047</v>
      </c>
      <c r="AC638" s="7">
        <v>18076.482684302715</v>
      </c>
      <c r="AD638" s="8">
        <v>0.54139597521817595</v>
      </c>
      <c r="AE638" s="8">
        <v>8.6277643175902655E-2</v>
      </c>
      <c r="AF638" s="8">
        <v>6.9292714228903818E-2</v>
      </c>
      <c r="AG638" s="8">
        <v>0.34639811943800092</v>
      </c>
      <c r="AH638" s="8">
        <v>0.62916014332625592</v>
      </c>
      <c r="AI638" s="8">
        <v>0.51198737293834173</v>
      </c>
      <c r="AJ638" s="8">
        <v>0.58625095249207082</v>
      </c>
      <c r="AK638" s="8">
        <v>0.3407886618076571</v>
      </c>
      <c r="AL638" s="8">
        <v>0.60401589730758809</v>
      </c>
      <c r="AM638" s="8">
        <v>0.38880677738512953</v>
      </c>
      <c r="AN638" s="8">
        <v>0.23408502242638771</v>
      </c>
      <c r="AO638" s="8">
        <v>0.19063390472871203</v>
      </c>
      <c r="AP638" s="8">
        <v>0.29324788528384688</v>
      </c>
      <c r="AQ638" s="8">
        <v>0.28886309420691614</v>
      </c>
      <c r="AR638" s="8">
        <v>0.69067240934018204</v>
      </c>
      <c r="AS638" s="8">
        <v>0.38962428220564183</v>
      </c>
      <c r="AT638" s="8">
        <v>0.59818622158691381</v>
      </c>
      <c r="AU638" s="8">
        <v>0.47296472912295617</v>
      </c>
      <c r="AV638" s="8">
        <v>0.43334185642177331</v>
      </c>
      <c r="AW638" s="8">
        <v>0.55818896070954716</v>
      </c>
      <c r="AX638" s="8">
        <v>0.67701333862362423</v>
      </c>
      <c r="AY638" s="8">
        <v>0.51303903246590932</v>
      </c>
      <c r="AZ638" s="9">
        <v>13.341004672702001</v>
      </c>
      <c r="BA638" s="9">
        <v>1.56194720093101</v>
      </c>
      <c r="BB638" s="9">
        <v>16.044759908892399</v>
      </c>
      <c r="BC638" s="9">
        <v>7.9966884795059903</v>
      </c>
      <c r="BD638" s="9">
        <v>1.5204488049549201</v>
      </c>
      <c r="BE638" s="9">
        <v>7.3452382913588199</v>
      </c>
      <c r="BF638" s="9">
        <v>8.4510401032134794</v>
      </c>
      <c r="BG638" s="9">
        <v>6.0154763008033703</v>
      </c>
      <c r="BH638" s="9">
        <v>6.6267492996925004</v>
      </c>
      <c r="BI638" s="9">
        <v>5.9686897981417601</v>
      </c>
      <c r="BJ638" s="9">
        <v>7.0944556956733997</v>
      </c>
      <c r="BK638" s="9">
        <v>3.1643333363411901</v>
      </c>
      <c r="BL638" s="9">
        <v>9.0562203351700301</v>
      </c>
      <c r="BM638" s="9">
        <v>14.239768773151299</v>
      </c>
      <c r="BN638" s="9">
        <v>10.7049540936834</v>
      </c>
      <c r="BO638" s="9">
        <v>7.0101395234350203</v>
      </c>
      <c r="BP638" s="9">
        <v>5.9268783673047603</v>
      </c>
      <c r="BQ638" s="9">
        <v>4.5871317114870802</v>
      </c>
      <c r="BR638" s="9">
        <v>8.6520020914467004</v>
      </c>
      <c r="BS638" s="9">
        <v>4.8983183693518697</v>
      </c>
      <c r="BT638" s="9">
        <v>5.9464707892783197</v>
      </c>
      <c r="BU638" s="9">
        <v>12.841790317293</v>
      </c>
    </row>
    <row r="639" spans="1:73">
      <c r="A639" s="2" t="s">
        <v>1937</v>
      </c>
      <c r="B639" s="2" t="s">
        <v>1938</v>
      </c>
      <c r="C639" s="2" t="s">
        <v>1939</v>
      </c>
      <c r="D639" s="2">
        <v>9</v>
      </c>
      <c r="E639" s="2">
        <v>531.27</v>
      </c>
      <c r="F639" s="2">
        <f t="shared" si="9"/>
        <v>55296754.524423748</v>
      </c>
      <c r="G639" s="2">
        <v>11994.891809999999</v>
      </c>
      <c r="H639" s="7">
        <v>4610.0252841233214</v>
      </c>
      <c r="I639" s="7">
        <v>3304.3146281413619</v>
      </c>
      <c r="J639" s="7">
        <v>4604.997420551601</v>
      </c>
      <c r="K639" s="7">
        <v>6882.4898814290527</v>
      </c>
      <c r="L639" s="7">
        <v>6595.7170948503017</v>
      </c>
      <c r="M639" s="7">
        <v>6052.5389986676109</v>
      </c>
      <c r="N639" s="7">
        <v>5306.179646649648</v>
      </c>
      <c r="O639" s="7">
        <v>3768.5290853709339</v>
      </c>
      <c r="P639" s="7">
        <v>8215.9309337181494</v>
      </c>
      <c r="Q639" s="7">
        <v>8717.4748568477316</v>
      </c>
      <c r="R639" s="7">
        <v>11727.028031377278</v>
      </c>
      <c r="S639" s="7">
        <v>11560.39262796647</v>
      </c>
      <c r="T639" s="7">
        <v>11780.144921637277</v>
      </c>
      <c r="U639" s="7">
        <v>13695.244911794265</v>
      </c>
      <c r="V639" s="7">
        <v>17255.957489286891</v>
      </c>
      <c r="W639" s="7">
        <v>6830.6970654756187</v>
      </c>
      <c r="X639" s="7">
        <v>8149.0127193313001</v>
      </c>
      <c r="Y639" s="7">
        <v>5404.0139748779566</v>
      </c>
      <c r="Z639" s="7">
        <v>5502.4704095876805</v>
      </c>
      <c r="AA639" s="7">
        <v>11727.974375880054</v>
      </c>
      <c r="AB639" s="7">
        <v>4737.2845954299983</v>
      </c>
      <c r="AC639" s="7">
        <v>3097.6403098955502</v>
      </c>
      <c r="AD639" s="8">
        <v>9.1821919790441367E-2</v>
      </c>
      <c r="AE639" s="8">
        <v>6.5814934636584499E-2</v>
      </c>
      <c r="AF639" s="8">
        <v>9.1721775418741339E-2</v>
      </c>
      <c r="AG639" s="8">
        <v>0.13708459171092854</v>
      </c>
      <c r="AH639" s="8">
        <v>0.13137268642095074</v>
      </c>
      <c r="AI639" s="8">
        <v>0.12055373153335375</v>
      </c>
      <c r="AJ639" s="8">
        <v>0.10568783724165426</v>
      </c>
      <c r="AK639" s="8">
        <v>7.5061101420982726E-2</v>
      </c>
      <c r="AL639" s="8">
        <v>0.16364390750692753</v>
      </c>
      <c r="AM639" s="8">
        <v>0.17363359802762618</v>
      </c>
      <c r="AN639" s="8">
        <v>0.23357751008130412</v>
      </c>
      <c r="AO639" s="8">
        <v>0.23025848649613417</v>
      </c>
      <c r="AP639" s="8">
        <v>0.23463548580516155</v>
      </c>
      <c r="AQ639" s="8">
        <v>0.27278021318713086</v>
      </c>
      <c r="AR639" s="8">
        <v>0.34370205082072197</v>
      </c>
      <c r="AS639" s="8">
        <v>0.13605298873717139</v>
      </c>
      <c r="AT639" s="8">
        <v>0.16231103869705127</v>
      </c>
      <c r="AU639" s="8">
        <v>0.10763648942589925</v>
      </c>
      <c r="AV639" s="8">
        <v>0.10959753265095572</v>
      </c>
      <c r="AW639" s="8">
        <v>0.23359635925536992</v>
      </c>
      <c r="AX639" s="8">
        <v>9.4356655188885225E-2</v>
      </c>
      <c r="AY639" s="8">
        <v>6.1698420842599959E-2</v>
      </c>
      <c r="AZ639" s="9">
        <v>41.198901557605801</v>
      </c>
      <c r="BA639" s="9">
        <v>10.0315391526994</v>
      </c>
      <c r="BB639" s="9">
        <v>12.3683923179457</v>
      </c>
      <c r="BC639" s="9">
        <v>21.417461851641502</v>
      </c>
      <c r="BD639" s="9">
        <v>11.210555297479001</v>
      </c>
      <c r="BE639" s="9">
        <v>9.4985576142913999</v>
      </c>
      <c r="BF639" s="9">
        <v>11.440583742642</v>
      </c>
      <c r="BG639" s="9">
        <v>3.51963082064746</v>
      </c>
      <c r="BH639" s="9">
        <v>10.5828737618152</v>
      </c>
      <c r="BI639" s="9">
        <v>7.0498227144050398</v>
      </c>
      <c r="BJ639" s="9">
        <v>4.1684594739724403</v>
      </c>
      <c r="BK639" s="9">
        <v>7.3904588012249901</v>
      </c>
      <c r="BL639" s="9">
        <v>23.051076425945201</v>
      </c>
      <c r="BM639" s="9">
        <v>8.8047191404698708</v>
      </c>
      <c r="BN639" s="9">
        <v>17.3930096207825</v>
      </c>
      <c r="BO639" s="9">
        <v>12.8489693446326</v>
      </c>
      <c r="BP639" s="9">
        <v>10.153643567307601</v>
      </c>
      <c r="BQ639" s="9">
        <v>20.209911218363601</v>
      </c>
      <c r="BR639" s="9">
        <v>6.8250756541285602</v>
      </c>
      <c r="BS639" s="9">
        <v>11.7093264762806</v>
      </c>
      <c r="BT639" s="9">
        <v>18.722266780789301</v>
      </c>
      <c r="BU639" s="9">
        <v>13.4012423098873</v>
      </c>
    </row>
    <row r="640" spans="1:73">
      <c r="A640" s="2" t="s">
        <v>1940</v>
      </c>
      <c r="B640" s="2" t="s">
        <v>1941</v>
      </c>
      <c r="C640" s="2" t="s">
        <v>1942</v>
      </c>
      <c r="D640" s="2">
        <v>9</v>
      </c>
      <c r="E640" s="2">
        <v>754.25</v>
      </c>
      <c r="F640" s="2">
        <f t="shared" si="9"/>
        <v>152097052.32656771</v>
      </c>
      <c r="G640" s="2">
        <v>15040.737880000001</v>
      </c>
      <c r="H640" s="7">
        <v>10112.339802744285</v>
      </c>
      <c r="I640" s="7">
        <v>15369.546226869579</v>
      </c>
      <c r="J640" s="7">
        <v>21431.843913921748</v>
      </c>
      <c r="K640" s="7">
        <v>7138.0040105805538</v>
      </c>
      <c r="L640" s="7">
        <v>11550.956246986312</v>
      </c>
      <c r="M640" s="7">
        <v>11471.570899101278</v>
      </c>
      <c r="N640" s="7">
        <v>12008.615058074298</v>
      </c>
      <c r="O640" s="7">
        <v>12893.737248163827</v>
      </c>
      <c r="P640" s="7">
        <v>8472.4123766155899</v>
      </c>
      <c r="Q640" s="7">
        <v>7101.2145082789675</v>
      </c>
      <c r="R640" s="7">
        <v>5401.9421404406066</v>
      </c>
      <c r="S640" s="7">
        <v>4130.3563747564212</v>
      </c>
      <c r="T640" s="7">
        <v>3438.5645660259383</v>
      </c>
      <c r="U640" s="7">
        <v>4339.971691421274</v>
      </c>
      <c r="V640" s="7">
        <v>8136.240681181026</v>
      </c>
      <c r="W640" s="7">
        <v>9940.2936313637547</v>
      </c>
      <c r="X640" s="7">
        <v>6689.5715793091786</v>
      </c>
      <c r="Y640" s="7">
        <v>10339.316608967969</v>
      </c>
      <c r="Z640" s="7">
        <v>11266.853099093341</v>
      </c>
      <c r="AA640" s="7">
        <v>7045.2269207641693</v>
      </c>
      <c r="AB640" s="7">
        <v>11301.783984509095</v>
      </c>
      <c r="AC640" s="7">
        <v>12777.02380647465</v>
      </c>
      <c r="AD640" s="8">
        <v>0.25256171829983548</v>
      </c>
      <c r="AE640" s="8">
        <v>0.38386358451814517</v>
      </c>
      <c r="AF640" s="8">
        <v>0.53527308524234973</v>
      </c>
      <c r="AG640" s="8">
        <v>0.17827590778289529</v>
      </c>
      <c r="AH640" s="8">
        <v>0.28849202208903002</v>
      </c>
      <c r="AI640" s="8">
        <v>0.2865093256744739</v>
      </c>
      <c r="AJ640" s="8">
        <v>0.29992232387656226</v>
      </c>
      <c r="AK640" s="8">
        <v>0.32202877852454187</v>
      </c>
      <c r="AL640" s="8">
        <v>0.21160355266168229</v>
      </c>
      <c r="AM640" s="8">
        <v>0.17735706801900972</v>
      </c>
      <c r="AN640" s="8">
        <v>0.13491672706406888</v>
      </c>
      <c r="AO640" s="8">
        <v>0.10315811410095868</v>
      </c>
      <c r="AP640" s="8">
        <v>8.5880201043556648E-2</v>
      </c>
      <c r="AQ640" s="8">
        <v>0.10839338166430464</v>
      </c>
      <c r="AR640" s="8">
        <v>0.2032074640512421</v>
      </c>
      <c r="AS640" s="8">
        <v>0.24826476254890409</v>
      </c>
      <c r="AT640" s="8">
        <v>0.16707604033455897</v>
      </c>
      <c r="AU640" s="8">
        <v>0.25823059942055349</v>
      </c>
      <c r="AV640" s="8">
        <v>0.28139637651086541</v>
      </c>
      <c r="AW640" s="8">
        <v>0.17595874462580624</v>
      </c>
      <c r="AX640" s="8">
        <v>0.28226879620941459</v>
      </c>
      <c r="AY640" s="8">
        <v>0.31911379070206908</v>
      </c>
      <c r="AZ640" s="9">
        <v>18.0633986817761</v>
      </c>
      <c r="BA640" s="9">
        <v>5.6690636574140596</v>
      </c>
      <c r="BB640" s="9">
        <v>4.8616796286838202</v>
      </c>
      <c r="BC640" s="9">
        <v>6.1514228097119696</v>
      </c>
      <c r="BD640" s="9">
        <v>3.47659490021729</v>
      </c>
      <c r="BE640" s="9">
        <v>7.1676713718651799</v>
      </c>
      <c r="BF640" s="9">
        <v>8.9795196566950395</v>
      </c>
      <c r="BG640" s="9">
        <v>3.2381065080210401</v>
      </c>
      <c r="BH640" s="9">
        <v>3.5870926104399601</v>
      </c>
      <c r="BI640" s="9">
        <v>6.8453548480719704</v>
      </c>
      <c r="BJ640" s="9">
        <v>9.5614389062978304</v>
      </c>
      <c r="BK640" s="9">
        <v>1.3283479284509501</v>
      </c>
      <c r="BL640" s="9">
        <v>3.8562154364943</v>
      </c>
      <c r="BM640" s="9">
        <v>11.320854767684899</v>
      </c>
      <c r="BN640" s="9">
        <v>7.40478249536595</v>
      </c>
      <c r="BO640" s="9">
        <v>35.157638038696803</v>
      </c>
      <c r="BP640" s="9">
        <v>13.858842162047299</v>
      </c>
      <c r="BQ640" s="9">
        <v>7.9679990862168903</v>
      </c>
      <c r="BR640" s="9">
        <v>10.2211369959421</v>
      </c>
      <c r="BS640" s="9">
        <v>9.8033524903872795</v>
      </c>
      <c r="BT640" s="9">
        <v>13.150441858328699</v>
      </c>
      <c r="BU640" s="9">
        <v>9.2801519904852707</v>
      </c>
    </row>
    <row r="641" spans="1:73">
      <c r="A641" s="2" t="s">
        <v>1943</v>
      </c>
      <c r="B641" s="2" t="s">
        <v>1944</v>
      </c>
      <c r="C641" s="2" t="s">
        <v>1945</v>
      </c>
      <c r="D641" s="2">
        <v>9</v>
      </c>
      <c r="E641" s="2">
        <v>695.04</v>
      </c>
      <c r="F641" s="2">
        <f t="shared" si="9"/>
        <v>108848233.72337696</v>
      </c>
      <c r="G641" s="2">
        <v>16766.340530000001</v>
      </c>
      <c r="H641" s="7">
        <v>6492.0686496027502</v>
      </c>
      <c r="I641" s="7">
        <v>10747.847014523153</v>
      </c>
      <c r="J641" s="7">
        <v>8407.9540438263502</v>
      </c>
      <c r="K641" s="7">
        <v>3804.5218172295572</v>
      </c>
      <c r="L641" s="7">
        <v>5664.8181235675929</v>
      </c>
      <c r="M641" s="7">
        <v>6661.4858651882132</v>
      </c>
      <c r="N641" s="7">
        <v>5759.6700794179314</v>
      </c>
      <c r="O641" s="7">
        <v>5617.2543226809139</v>
      </c>
      <c r="P641" s="7">
        <v>5206.6350636780317</v>
      </c>
      <c r="Q641" s="7">
        <v>4303.0488660105029</v>
      </c>
      <c r="R641" s="7">
        <v>4174.9369098931038</v>
      </c>
      <c r="S641" s="7">
        <v>3545.8580924547323</v>
      </c>
      <c r="T641" s="7">
        <v>4004.0336322600442</v>
      </c>
      <c r="U641" s="7">
        <v>3658.8206907338472</v>
      </c>
      <c r="V641" s="7">
        <v>7460.6249209510206</v>
      </c>
      <c r="W641" s="7">
        <v>6874.153168175987</v>
      </c>
      <c r="X641" s="7">
        <v>6962.6570166207703</v>
      </c>
      <c r="Y641" s="7">
        <v>7179.0084615932801</v>
      </c>
      <c r="Z641" s="7">
        <v>5782.3579970106721</v>
      </c>
      <c r="AA641" s="7">
        <v>4476.2389184793219</v>
      </c>
      <c r="AB641" s="7">
        <v>5420.9759234950061</v>
      </c>
      <c r="AC641" s="7">
        <v>6453.4191898359713</v>
      </c>
      <c r="AD641" s="8">
        <v>0.18074575754467914</v>
      </c>
      <c r="AE641" s="8">
        <v>0.29923093168972809</v>
      </c>
      <c r="AF641" s="8">
        <v>0.23408594472352551</v>
      </c>
      <c r="AG641" s="8">
        <v>0.1059217354382864</v>
      </c>
      <c r="AH641" s="8">
        <v>0.15771426618535597</v>
      </c>
      <c r="AI641" s="8">
        <v>0.1854625041819746</v>
      </c>
      <c r="AJ641" s="8">
        <v>0.16035504057331829</v>
      </c>
      <c r="AK641" s="8">
        <v>0.15639004186072669</v>
      </c>
      <c r="AL641" s="8">
        <v>0.14495798637322779</v>
      </c>
      <c r="AM641" s="8">
        <v>0.11980123270668618</v>
      </c>
      <c r="AN641" s="8">
        <v>0.1162344662707849</v>
      </c>
      <c r="AO641" s="8">
        <v>9.8720275717644829E-2</v>
      </c>
      <c r="AP641" s="8">
        <v>0.11147634616302139</v>
      </c>
      <c r="AQ641" s="8">
        <v>0.10186526870865753</v>
      </c>
      <c r="AR641" s="8">
        <v>0.20771134377584222</v>
      </c>
      <c r="AS641" s="8">
        <v>0.19138337699743088</v>
      </c>
      <c r="AT641" s="8">
        <v>0.19384741365449096</v>
      </c>
      <c r="AU641" s="8">
        <v>0.19987085670909194</v>
      </c>
      <c r="AV641" s="8">
        <v>0.1609866951465739</v>
      </c>
      <c r="AW641" s="8">
        <v>0.12462301893881343</v>
      </c>
      <c r="AX641" s="8">
        <v>0.15092545270351182</v>
      </c>
      <c r="AY641" s="8">
        <v>0.17966971749315161</v>
      </c>
      <c r="AZ641" s="9">
        <v>16.8075524072046</v>
      </c>
      <c r="BA641" s="9">
        <v>1.3806501634492301</v>
      </c>
      <c r="BB641" s="9">
        <v>9.2878105219562794</v>
      </c>
      <c r="BC641" s="9">
        <v>10.848631409546</v>
      </c>
      <c r="BD641" s="9">
        <v>6.0659792427899504</v>
      </c>
      <c r="BE641" s="9">
        <v>7.8580622165960801</v>
      </c>
      <c r="BF641" s="9">
        <v>1.61075951372181</v>
      </c>
      <c r="BG641" s="9">
        <v>12.7304909444878</v>
      </c>
      <c r="BH641" s="9">
        <v>4.8474847769389404</v>
      </c>
      <c r="BI641" s="9">
        <v>4.1809118618973997</v>
      </c>
      <c r="BJ641" s="9">
        <v>6.5435173909170796</v>
      </c>
      <c r="BK641" s="9">
        <v>3.7093851323839901</v>
      </c>
      <c r="BL641" s="9">
        <v>7.9712936006206698</v>
      </c>
      <c r="BM641" s="9">
        <v>5.8466409769754897</v>
      </c>
      <c r="BN641" s="9">
        <v>9.1164754022741796</v>
      </c>
      <c r="BO641" s="9">
        <v>15.696525978579899</v>
      </c>
      <c r="BP641" s="9">
        <v>9.4021614049982905</v>
      </c>
      <c r="BQ641" s="9">
        <v>5.4918538817009601</v>
      </c>
      <c r="BR641" s="9">
        <v>5.4444620924072504</v>
      </c>
      <c r="BS641" s="9">
        <v>10.4394230851054</v>
      </c>
      <c r="BT641" s="9">
        <v>11.5535806161738</v>
      </c>
      <c r="BU641" s="9">
        <v>6.6499987254021002</v>
      </c>
    </row>
    <row r="642" spans="1:73">
      <c r="A642" s="2" t="s">
        <v>1946</v>
      </c>
      <c r="B642" s="2" t="s">
        <v>1947</v>
      </c>
      <c r="C642" s="2" t="s">
        <v>1948</v>
      </c>
      <c r="D642" s="2">
        <v>9</v>
      </c>
      <c r="E642" s="2">
        <v>712.03</v>
      </c>
      <c r="F642" s="2">
        <f t="shared" si="9"/>
        <v>91278690.620289892</v>
      </c>
      <c r="G642" s="2">
        <v>25062.795630000001</v>
      </c>
      <c r="H642" s="7">
        <v>3641.9995585420606</v>
      </c>
      <c r="I642" s="7">
        <v>2318.9376246490583</v>
      </c>
      <c r="J642" s="7">
        <v>2775.1622705905775</v>
      </c>
      <c r="K642" s="7">
        <v>2123.995729564871</v>
      </c>
      <c r="L642" s="7">
        <v>2136.5264652112442</v>
      </c>
      <c r="M642" s="7">
        <v>2539.1658880500909</v>
      </c>
      <c r="N642" s="7">
        <v>2565.6505864465244</v>
      </c>
      <c r="O642" s="7">
        <v>2538.0770007947572</v>
      </c>
      <c r="P642" s="7">
        <v>2151.1522892160697</v>
      </c>
      <c r="Q642" s="7">
        <v>1545.4506257560895</v>
      </c>
      <c r="R642" s="7">
        <v>1276.1706147813932</v>
      </c>
      <c r="S642" s="7">
        <v>1051.608320545738</v>
      </c>
      <c r="T642" s="7">
        <v>2586.7716849966855</v>
      </c>
      <c r="U642" s="7">
        <v>2444.6608669582256</v>
      </c>
      <c r="V642" s="7">
        <v>6375.9031843299827</v>
      </c>
      <c r="W642" s="7">
        <v>4720.2233540624966</v>
      </c>
      <c r="X642" s="7">
        <v>8238.0388718458507</v>
      </c>
      <c r="Y642" s="7">
        <v>3444.6442037332577</v>
      </c>
      <c r="Z642" s="7">
        <v>2450.2166406040383</v>
      </c>
      <c r="AA642" s="7">
        <v>2105.0850742198581</v>
      </c>
      <c r="AB642" s="7">
        <v>2307.509957651434</v>
      </c>
      <c r="AC642" s="7">
        <v>3299.7248231974909</v>
      </c>
      <c r="AD642" s="8">
        <v>0.15157100413570998</v>
      </c>
      <c r="AE642" s="8">
        <v>9.6508442312068649E-2</v>
      </c>
      <c r="AF642" s="8">
        <v>0.11549538247647013</v>
      </c>
      <c r="AG642" s="8">
        <v>8.8395443309439228E-2</v>
      </c>
      <c r="AH642" s="8">
        <v>8.8916941501284208E-2</v>
      </c>
      <c r="AI642" s="8">
        <v>0.10567379735569216</v>
      </c>
      <c r="AJ642" s="8">
        <v>0.1067760249275664</v>
      </c>
      <c r="AK642" s="8">
        <v>0.1056284805641801</v>
      </c>
      <c r="AL642" s="8">
        <v>8.9525632083226794E-2</v>
      </c>
      <c r="AM642" s="8">
        <v>6.4317828550694095E-2</v>
      </c>
      <c r="AN642" s="8">
        <v>5.3111061223833536E-2</v>
      </c>
      <c r="AO642" s="8">
        <v>4.3765334547814255E-2</v>
      </c>
      <c r="AP642" s="8">
        <v>0.10765503275396458</v>
      </c>
      <c r="AQ642" s="8">
        <v>0.10174073236968359</v>
      </c>
      <c r="AR642" s="8">
        <v>0.26534930397076423</v>
      </c>
      <c r="AS642" s="8">
        <v>0.19644400885278662</v>
      </c>
      <c r="AT642" s="8">
        <v>0.34284678068839108</v>
      </c>
      <c r="AU642" s="8">
        <v>0.14335756291500204</v>
      </c>
      <c r="AV642" s="8">
        <v>0.10197194991287946</v>
      </c>
      <c r="AW642" s="8">
        <v>8.7608428656242673E-2</v>
      </c>
      <c r="AX642" s="8">
        <v>9.6032851106216913E-2</v>
      </c>
      <c r="AY642" s="8">
        <v>0.13732637711350665</v>
      </c>
      <c r="AZ642" s="9">
        <v>3.4554092825505398</v>
      </c>
      <c r="BA642" s="9">
        <v>4.0107899486418797</v>
      </c>
      <c r="BB642" s="9">
        <v>8.5749919918379494</v>
      </c>
      <c r="BC642" s="9">
        <v>9.2124799059390501</v>
      </c>
      <c r="BD642" s="9">
        <v>5.8526125839388703</v>
      </c>
      <c r="BE642" s="9">
        <v>4.7316223241222399</v>
      </c>
      <c r="BF642" s="9">
        <v>5.1805596893353796</v>
      </c>
      <c r="BG642" s="9">
        <v>16.9413707834719</v>
      </c>
      <c r="BH642" s="9">
        <v>6.8300768757034396</v>
      </c>
      <c r="BI642" s="9">
        <v>2.2601389478235498</v>
      </c>
      <c r="BJ642" s="9">
        <v>5.3141248389460003</v>
      </c>
      <c r="BK642" s="9">
        <v>4.7441820374769801</v>
      </c>
      <c r="BL642" s="9">
        <v>1.17248767653571</v>
      </c>
      <c r="BM642" s="9">
        <v>6.8920772646541897</v>
      </c>
      <c r="BN642" s="9">
        <v>14.750930913912701</v>
      </c>
      <c r="BO642" s="9">
        <v>3.1011386332398101</v>
      </c>
      <c r="BP642" s="9">
        <v>6.5551073311745798</v>
      </c>
      <c r="BQ642" s="9">
        <v>2.7674372177971902</v>
      </c>
      <c r="BR642" s="9">
        <v>5.6827134886052502</v>
      </c>
      <c r="BS642" s="9">
        <v>2.0412852956255998</v>
      </c>
      <c r="BT642" s="9">
        <v>4.6171750097190403</v>
      </c>
      <c r="BU642" s="9">
        <v>4.53467253617994</v>
      </c>
    </row>
    <row r="643" spans="1:73">
      <c r="A643" s="2" t="s">
        <v>1949</v>
      </c>
      <c r="B643" s="2" t="s">
        <v>1950</v>
      </c>
      <c r="C643" s="2" t="s">
        <v>1951</v>
      </c>
      <c r="D643" s="2">
        <v>9</v>
      </c>
      <c r="E643" s="2">
        <v>533.46</v>
      </c>
      <c r="F643" s="2">
        <f t="shared" si="9"/>
        <v>88063296.056063011</v>
      </c>
      <c r="G643" s="2">
        <v>30858.6734</v>
      </c>
      <c r="H643" s="7">
        <v>2853.7615637120361</v>
      </c>
      <c r="I643" s="7">
        <v>3440.3232862993455</v>
      </c>
      <c r="J643" s="7">
        <v>4576.8960371959574</v>
      </c>
      <c r="K643" s="7">
        <v>1639.7718583739884</v>
      </c>
      <c r="L643" s="7">
        <v>2243.1428010839018</v>
      </c>
      <c r="M643" s="7">
        <v>3932.4388558536557</v>
      </c>
      <c r="N643" s="7">
        <v>3041.1892652570996</v>
      </c>
      <c r="O643" s="7">
        <v>2947.6252513394011</v>
      </c>
      <c r="P643" s="7">
        <v>3374.881069036534</v>
      </c>
      <c r="Q643" s="7">
        <v>2038.7342345242532</v>
      </c>
      <c r="R643" s="7">
        <v>1718.7036769822946</v>
      </c>
      <c r="S643" s="7">
        <v>1421.6926636382457</v>
      </c>
      <c r="T643" s="7">
        <v>1663.286998921109</v>
      </c>
      <c r="U643" s="7">
        <v>1724.2826276535086</v>
      </c>
      <c r="V643" s="7">
        <v>2537.8170728268001</v>
      </c>
      <c r="W643" s="7">
        <v>4245.5700681542949</v>
      </c>
      <c r="X643" s="7">
        <v>3924.8683529974192</v>
      </c>
      <c r="Y643" s="7">
        <v>2822.9031484908824</v>
      </c>
      <c r="Z643" s="7">
        <v>2040.1731071213478</v>
      </c>
      <c r="AA643" s="7">
        <v>1805.8823568945402</v>
      </c>
      <c r="AB643" s="7">
        <v>3124.9556208233194</v>
      </c>
      <c r="AC643" s="7">
        <v>3422.2099437979496</v>
      </c>
      <c r="AD643" s="8">
        <v>0.14623174499997432</v>
      </c>
      <c r="AE643" s="8">
        <v>0.17628819587338315</v>
      </c>
      <c r="AF643" s="8">
        <v>0.23452817597418871</v>
      </c>
      <c r="AG643" s="8">
        <v>8.4024784446243658E-2</v>
      </c>
      <c r="AH643" s="8">
        <v>0.11494256922430418</v>
      </c>
      <c r="AI643" s="8">
        <v>0.20150506030685639</v>
      </c>
      <c r="AJ643" s="8">
        <v>0.15583586897682761</v>
      </c>
      <c r="AK643" s="8">
        <v>0.15104148489149777</v>
      </c>
      <c r="AL643" s="8">
        <v>0.17293482194449733</v>
      </c>
      <c r="AM643" s="8">
        <v>0.10446831595765074</v>
      </c>
      <c r="AN643" s="8">
        <v>8.8069389194546585E-2</v>
      </c>
      <c r="AO643" s="8">
        <v>7.2850024228043875E-2</v>
      </c>
      <c r="AP643" s="8">
        <v>8.522974146852981E-2</v>
      </c>
      <c r="AQ643" s="8">
        <v>8.8355264406510398E-2</v>
      </c>
      <c r="AR643" s="8">
        <v>0.13004219545499401</v>
      </c>
      <c r="AS643" s="8">
        <v>0.21755045252565083</v>
      </c>
      <c r="AT643" s="8">
        <v>0.20111713446985871</v>
      </c>
      <c r="AU643" s="8">
        <v>0.14465050571106419</v>
      </c>
      <c r="AV643" s="8">
        <v>0.10454204631178451</v>
      </c>
      <c r="AW643" s="8">
        <v>9.253657757232385E-2</v>
      </c>
      <c r="AX643" s="8">
        <v>0.16012820387351157</v>
      </c>
      <c r="AY643" s="8">
        <v>0.17536003645199266</v>
      </c>
      <c r="AZ643" s="9">
        <v>7.31326435968864</v>
      </c>
      <c r="BA643" s="9">
        <v>6.3274135642720504</v>
      </c>
      <c r="BB643" s="9">
        <v>7.0761210658691498</v>
      </c>
      <c r="BC643" s="9">
        <v>10.1170085250449</v>
      </c>
      <c r="BD643" s="9">
        <v>16.2965134657763</v>
      </c>
      <c r="BE643" s="9">
        <v>13.7277402245616</v>
      </c>
      <c r="BF643" s="9">
        <v>13.198847377684199</v>
      </c>
      <c r="BG643" s="9">
        <v>7.5895892662854303</v>
      </c>
      <c r="BH643" s="9">
        <v>10.7387257559496</v>
      </c>
      <c r="BI643" s="9">
        <v>5.4507360705488699</v>
      </c>
      <c r="BJ643" s="9">
        <v>8.6003903590149093</v>
      </c>
      <c r="BK643" s="9">
        <v>3.0144820897304001</v>
      </c>
      <c r="BL643" s="9">
        <v>7.0491986625507597</v>
      </c>
      <c r="BM643" s="9">
        <v>20.056456883216701</v>
      </c>
      <c r="BN643" s="9">
        <v>21.954805253504801</v>
      </c>
      <c r="BO643" s="9">
        <v>25.311924312991302</v>
      </c>
      <c r="BP643" s="9">
        <v>8.6735637451537393</v>
      </c>
      <c r="BQ643" s="9">
        <v>12.2215202201</v>
      </c>
      <c r="BR643" s="9">
        <v>4.0988344565328703</v>
      </c>
      <c r="BS643" s="9">
        <v>9.5223284283055794</v>
      </c>
      <c r="BT643" s="9">
        <v>4.5057503297348198</v>
      </c>
      <c r="BU643" s="9">
        <v>10.562506786602301</v>
      </c>
    </row>
    <row r="644" spans="1:73">
      <c r="A644" s="2" t="s">
        <v>1952</v>
      </c>
      <c r="B644" s="2" t="s">
        <v>1953</v>
      </c>
      <c r="C644" s="2" t="s">
        <v>1954</v>
      </c>
      <c r="D644" s="2">
        <v>9</v>
      </c>
      <c r="E644" s="2">
        <v>627.88</v>
      </c>
      <c r="F644" s="2">
        <f t="shared" si="9"/>
        <v>27108868.73970459</v>
      </c>
      <c r="G644" s="2">
        <v>14673.74948</v>
      </c>
      <c r="H644" s="7">
        <v>1847.4397955787229</v>
      </c>
      <c r="I644" s="7">
        <v>1577.6997151186135</v>
      </c>
      <c r="J644" s="7">
        <v>2333.4364438518069</v>
      </c>
      <c r="K644" s="7">
        <v>1505.9302315226066</v>
      </c>
      <c r="L644" s="7">
        <v>1686.523873661363</v>
      </c>
      <c r="M644" s="7">
        <v>1945.1746482715494</v>
      </c>
      <c r="N644" s="7">
        <v>1792.2835640618309</v>
      </c>
      <c r="O644" s="7">
        <v>975.9209760530988</v>
      </c>
      <c r="P644" s="7">
        <v>1326.3574651269898</v>
      </c>
      <c r="Q644" s="7">
        <v>1366.1605975004652</v>
      </c>
      <c r="R644" s="7">
        <v>1532.0527989872594</v>
      </c>
      <c r="S644" s="7">
        <v>1352.5604549869929</v>
      </c>
      <c r="T644" s="7">
        <v>2746.9628356885182</v>
      </c>
      <c r="U644" s="7">
        <v>3312.3534383553151</v>
      </c>
      <c r="V644" s="7">
        <v>4135.0184332152076</v>
      </c>
      <c r="W644" s="7">
        <v>1882.2735755265478</v>
      </c>
      <c r="X644" s="7">
        <v>3172.9688721978496</v>
      </c>
      <c r="Y644" s="7">
        <v>2512.1905462273426</v>
      </c>
      <c r="Z644" s="7">
        <v>3566.4206377880469</v>
      </c>
      <c r="AA644" s="7">
        <v>5165.9889494055105</v>
      </c>
      <c r="AB644" s="7">
        <v>2955.3873856035666</v>
      </c>
      <c r="AC644" s="7">
        <v>2630.8830784617826</v>
      </c>
      <c r="AD644" s="8">
        <v>4.5015089808341673E-2</v>
      </c>
      <c r="AE644" s="8">
        <v>3.8442548729666112E-2</v>
      </c>
      <c r="AF644" s="8">
        <v>5.6856981934365051E-2</v>
      </c>
      <c r="AG644" s="8">
        <v>3.6693799050621492E-2</v>
      </c>
      <c r="AH644" s="8">
        <v>4.1094180074753885E-2</v>
      </c>
      <c r="AI644" s="8">
        <v>4.7396516895655466E-2</v>
      </c>
      <c r="AJ644" s="8">
        <v>4.3671141972442207E-2</v>
      </c>
      <c r="AK644" s="8">
        <v>2.3779486881256105E-2</v>
      </c>
      <c r="AL644" s="8">
        <v>3.2318292890271161E-2</v>
      </c>
      <c r="AM644" s="8">
        <v>3.3288144023029743E-2</v>
      </c>
      <c r="AN644" s="8">
        <v>3.7330306785953372E-2</v>
      </c>
      <c r="AO644" s="8">
        <v>3.2956760213871068E-2</v>
      </c>
      <c r="AP644" s="8">
        <v>6.6933049209303111E-2</v>
      </c>
      <c r="AQ644" s="8">
        <v>8.0709470404054726E-2</v>
      </c>
      <c r="AR644" s="8">
        <v>0.10075469120877185</v>
      </c>
      <c r="AS644" s="8">
        <v>4.5863856699943757E-2</v>
      </c>
      <c r="AT644" s="8">
        <v>7.7313198017538581E-2</v>
      </c>
      <c r="AU644" s="8">
        <v>6.1212540362467212E-2</v>
      </c>
      <c r="AV644" s="8">
        <v>8.6900122909856992E-2</v>
      </c>
      <c r="AW644" s="8">
        <v>0.12587552626230109</v>
      </c>
      <c r="AX644" s="8">
        <v>7.2011563732559902E-2</v>
      </c>
      <c r="AY644" s="8">
        <v>6.4104626486680583E-2</v>
      </c>
      <c r="AZ644" s="9">
        <v>11.9921575167777</v>
      </c>
      <c r="BA644" s="9">
        <v>4.4076161753182799</v>
      </c>
      <c r="BB644" s="9">
        <v>19.4556204788386</v>
      </c>
      <c r="BC644" s="9">
        <v>3.4580554416014802</v>
      </c>
      <c r="BD644" s="9">
        <v>4.4002213590547701</v>
      </c>
      <c r="BE644" s="9">
        <v>6.2262286010617096</v>
      </c>
      <c r="BF644" s="9">
        <v>1.9830167927912199</v>
      </c>
      <c r="BG644" s="9">
        <v>4.0314568587837103</v>
      </c>
      <c r="BH644" s="9">
        <v>6.9620010531040997</v>
      </c>
      <c r="BI644" s="9">
        <v>2.2984621971784298</v>
      </c>
      <c r="BJ644" s="9">
        <v>31.314583143172101</v>
      </c>
      <c r="BK644" s="9">
        <v>5.3634676799929801</v>
      </c>
      <c r="BL644" s="9">
        <v>10.9230159827002</v>
      </c>
      <c r="BM644" s="9">
        <v>13.891228059500801</v>
      </c>
      <c r="BN644" s="9">
        <v>37.032013291074399</v>
      </c>
      <c r="BO644" s="9">
        <v>35.943448175735398</v>
      </c>
      <c r="BP644" s="9">
        <v>17.0280900444256</v>
      </c>
      <c r="BQ644" s="9">
        <v>7.0771121769019096</v>
      </c>
      <c r="BR644" s="9">
        <v>7.9687737306198798</v>
      </c>
      <c r="BS644" s="9">
        <v>15.832166139615</v>
      </c>
      <c r="BT644" s="9">
        <v>10.297854073394101</v>
      </c>
      <c r="BU644" s="9">
        <v>3.4410430889563002</v>
      </c>
    </row>
    <row r="645" spans="1:73">
      <c r="A645" s="2" t="s">
        <v>1955</v>
      </c>
      <c r="B645" s="2" t="s">
        <v>1956</v>
      </c>
      <c r="C645" s="2" t="s">
        <v>1957</v>
      </c>
      <c r="D645" s="2">
        <v>9</v>
      </c>
      <c r="E645" s="2">
        <v>459.37</v>
      </c>
      <c r="F645" s="2">
        <f t="shared" ref="F645:F708" si="10">G645*H645</f>
        <v>34324145.742894329</v>
      </c>
      <c r="G645" s="2">
        <v>20344.58726</v>
      </c>
      <c r="H645" s="7">
        <v>1687.138957612568</v>
      </c>
      <c r="I645" s="7">
        <v>2330.5697331276133</v>
      </c>
      <c r="J645" s="7">
        <v>1446.9865259800208</v>
      </c>
      <c r="K645" s="7">
        <v>2670.4872821179624</v>
      </c>
      <c r="L645" s="7">
        <v>2152.1135673149897</v>
      </c>
      <c r="M645" s="7">
        <v>1640.9748403031206</v>
      </c>
      <c r="N645" s="7">
        <v>1662.7353188891175</v>
      </c>
      <c r="O645" s="7">
        <v>1923.7483568081059</v>
      </c>
      <c r="P645" s="7">
        <v>1943.5653193457426</v>
      </c>
      <c r="Q645" s="7">
        <v>1839.8918710025901</v>
      </c>
      <c r="R645" s="7">
        <v>1746.2604361936822</v>
      </c>
      <c r="S645" s="7">
        <v>1873.1422692747044</v>
      </c>
      <c r="T645" s="7">
        <v>1772.8423003041264</v>
      </c>
      <c r="U645" s="7">
        <v>2351.0441209268206</v>
      </c>
      <c r="V645" s="7">
        <v>2939.9183897210701</v>
      </c>
      <c r="W645" s="7">
        <v>1806.4434217549021</v>
      </c>
      <c r="X645" s="7">
        <v>3816.4117131457328</v>
      </c>
      <c r="Y645" s="7">
        <v>2257.5499537405117</v>
      </c>
      <c r="Z645" s="7">
        <v>2217.6199770221447</v>
      </c>
      <c r="AA645" s="7">
        <v>1939.7836272779598</v>
      </c>
      <c r="AB645" s="7">
        <v>1489.9334480160851</v>
      </c>
      <c r="AC645" s="7">
        <v>1394.4830829502603</v>
      </c>
      <c r="AD645" s="8">
        <v>5.6996273730448327E-2</v>
      </c>
      <c r="AE645" s="8">
        <v>7.8733165313904813E-2</v>
      </c>
      <c r="AF645" s="8">
        <v>4.888325276759254E-2</v>
      </c>
      <c r="AG645" s="8">
        <v>9.0216531032311767E-2</v>
      </c>
      <c r="AH645" s="8">
        <v>7.2704416804691432E-2</v>
      </c>
      <c r="AI645" s="8">
        <v>5.5436720704408839E-2</v>
      </c>
      <c r="AJ645" s="8">
        <v>5.6171850545609421E-2</v>
      </c>
      <c r="AK645" s="8">
        <v>6.498960114600949E-2</v>
      </c>
      <c r="AL645" s="8">
        <v>6.5659073578143642E-2</v>
      </c>
      <c r="AM645" s="8">
        <v>6.2156694468418427E-2</v>
      </c>
      <c r="AN645" s="8">
        <v>5.8993562668240643E-2</v>
      </c>
      <c r="AO645" s="8">
        <v>6.3279985939469305E-2</v>
      </c>
      <c r="AP645" s="8">
        <v>5.9891572400200349E-2</v>
      </c>
      <c r="AQ645" s="8">
        <v>7.9424847410510729E-2</v>
      </c>
      <c r="AR645" s="8">
        <v>9.9318667576046932E-2</v>
      </c>
      <c r="AS645" s="8">
        <v>6.1026712281368488E-2</v>
      </c>
      <c r="AT645" s="8">
        <v>0.12892906401637055</v>
      </c>
      <c r="AU645" s="8">
        <v>7.6266352894628131E-2</v>
      </c>
      <c r="AV645" s="8">
        <v>7.4917406577656706E-2</v>
      </c>
      <c r="AW645" s="8">
        <v>6.5531317440875245E-2</v>
      </c>
      <c r="AX645" s="8">
        <v>5.0334119937248546E-2</v>
      </c>
      <c r="AY645" s="8">
        <v>4.7109539584565895E-2</v>
      </c>
      <c r="AZ645" s="9">
        <v>27.030633807219001</v>
      </c>
      <c r="BA645" s="9">
        <v>4.2817542185506996</v>
      </c>
      <c r="BB645" s="9">
        <v>5.3528859147191703</v>
      </c>
      <c r="BC645" s="9">
        <v>11.077806290868701</v>
      </c>
      <c r="BD645" s="9">
        <v>35.658179781774102</v>
      </c>
      <c r="BE645" s="9">
        <v>27.539381725691801</v>
      </c>
      <c r="BF645" s="9">
        <v>23.786955949668801</v>
      </c>
      <c r="BG645" s="9">
        <v>8.3192914634333803</v>
      </c>
      <c r="BH645" s="9">
        <v>17.825914139757</v>
      </c>
      <c r="BI645" s="9">
        <v>6.6674405981818703</v>
      </c>
      <c r="BJ645" s="9">
        <v>8.1602143440478798</v>
      </c>
      <c r="BK645" s="9">
        <v>3.4755004308086499</v>
      </c>
      <c r="BL645" s="9">
        <v>25.703405448996801</v>
      </c>
      <c r="BM645" s="9">
        <v>10.9412049748542</v>
      </c>
      <c r="BN645" s="9">
        <v>15.660929039562101</v>
      </c>
      <c r="BO645" s="9">
        <v>18.650535063586702</v>
      </c>
      <c r="BP645" s="9">
        <v>0.81413868752704699</v>
      </c>
      <c r="BQ645" s="9">
        <v>13.9940234385887</v>
      </c>
      <c r="BR645" s="9">
        <v>14.1744850463862</v>
      </c>
      <c r="BS645" s="9">
        <v>8.7228159403314702</v>
      </c>
      <c r="BT645" s="9">
        <v>27.965686583749601</v>
      </c>
      <c r="BU645" s="9">
        <v>19.774325578471501</v>
      </c>
    </row>
    <row r="646" spans="1:73">
      <c r="A646" s="2" t="s">
        <v>1958</v>
      </c>
      <c r="B646" s="2" t="s">
        <v>1959</v>
      </c>
      <c r="C646" s="2" t="s">
        <v>1960</v>
      </c>
      <c r="D646" s="2">
        <v>9</v>
      </c>
      <c r="E646" s="2">
        <v>560.61</v>
      </c>
      <c r="F646" s="2">
        <f t="shared" si="10"/>
        <v>115481037.81403492</v>
      </c>
      <c r="G646" s="2">
        <v>33286.160499999998</v>
      </c>
      <c r="H646" s="7">
        <v>3469.3408936135766</v>
      </c>
      <c r="I646" s="7">
        <v>3223.960917862416</v>
      </c>
      <c r="J646" s="7">
        <v>3426.1809368597405</v>
      </c>
      <c r="K646" s="7">
        <v>1610.4498294613545</v>
      </c>
      <c r="L646" s="7">
        <v>2097.4269518307424</v>
      </c>
      <c r="M646" s="7">
        <v>2803.3607093981554</v>
      </c>
      <c r="N646" s="7">
        <v>2574.3692853619418</v>
      </c>
      <c r="O646" s="7">
        <v>2566.9584618162903</v>
      </c>
      <c r="P646" s="7">
        <v>2528.0794829162201</v>
      </c>
      <c r="Q646" s="7">
        <v>1918.0563313958082</v>
      </c>
      <c r="R646" s="7">
        <v>1508.2771399523824</v>
      </c>
      <c r="S646" s="7">
        <v>1221.2786451368249</v>
      </c>
      <c r="T646" s="7">
        <v>1439.1769002801232</v>
      </c>
      <c r="U646" s="7">
        <v>1130.286987257424</v>
      </c>
      <c r="V646" s="7">
        <v>3181.2778251910277</v>
      </c>
      <c r="W646" s="7">
        <v>3246.1531324898492</v>
      </c>
      <c r="X646" s="7">
        <v>3265.4803265979972</v>
      </c>
      <c r="Y646" s="7">
        <v>2822.5041268310279</v>
      </c>
      <c r="Z646" s="7">
        <v>2411.3249303375646</v>
      </c>
      <c r="AA646" s="7">
        <v>1851.7901541643926</v>
      </c>
      <c r="AB646" s="7">
        <v>2659.6254777134118</v>
      </c>
      <c r="AC646" s="7">
        <v>3103.5590405821576</v>
      </c>
      <c r="AD646" s="8">
        <v>0.19175972772133942</v>
      </c>
      <c r="AE646" s="8">
        <v>0.17819692176447044</v>
      </c>
      <c r="AF646" s="8">
        <v>0.18937416175668728</v>
      </c>
      <c r="AG646" s="8">
        <v>8.9013858907571491E-2</v>
      </c>
      <c r="AH646" s="8">
        <v>0.11593038376218452</v>
      </c>
      <c r="AI646" s="8">
        <v>0.15494922604131023</v>
      </c>
      <c r="AJ646" s="8">
        <v>0.1422922590639403</v>
      </c>
      <c r="AK646" s="8">
        <v>0.14188264307379042</v>
      </c>
      <c r="AL646" s="8">
        <v>0.13973369817717177</v>
      </c>
      <c r="AM646" s="8">
        <v>0.10601609099287852</v>
      </c>
      <c r="AN646" s="8">
        <v>8.3366501751961933E-2</v>
      </c>
      <c r="AO646" s="8">
        <v>6.7503329204238405E-2</v>
      </c>
      <c r="AP646" s="8">
        <v>7.9547147139267707E-2</v>
      </c>
      <c r="AQ646" s="8">
        <v>6.2473977498850558E-2</v>
      </c>
      <c r="AR646" s="8">
        <v>0.17583771334997389</v>
      </c>
      <c r="AS646" s="8">
        <v>0.179423544677867</v>
      </c>
      <c r="AT646" s="8">
        <v>0.18049181026301558</v>
      </c>
      <c r="AU646" s="8">
        <v>0.15600733379928264</v>
      </c>
      <c r="AV646" s="8">
        <v>0.13328036254390394</v>
      </c>
      <c r="AW646" s="8">
        <v>0.10235338257283771</v>
      </c>
      <c r="AX646" s="8">
        <v>0.14700459628683213</v>
      </c>
      <c r="AY646" s="8">
        <v>0.17154198876353596</v>
      </c>
      <c r="AZ646" s="9">
        <v>12.0203918697937</v>
      </c>
      <c r="BA646" s="9">
        <v>8.3692185482695898</v>
      </c>
      <c r="BB646" s="9">
        <v>9.0251242012964692</v>
      </c>
      <c r="BC646" s="9">
        <v>5.2468707307794897</v>
      </c>
      <c r="BD646" s="9">
        <v>2.76979781532637</v>
      </c>
      <c r="BE646" s="9">
        <v>8.2191002169526399</v>
      </c>
      <c r="BF646" s="9">
        <v>2.62166227736284</v>
      </c>
      <c r="BG646" s="9">
        <v>6.7647601235118202</v>
      </c>
      <c r="BH646" s="9">
        <v>0.92638518350957699</v>
      </c>
      <c r="BI646" s="9">
        <v>5.8840590530397501</v>
      </c>
      <c r="BJ646" s="9">
        <v>3.9105816272813598</v>
      </c>
      <c r="BK646" s="9">
        <v>4.8200793614303397</v>
      </c>
      <c r="BL646" s="9">
        <v>7.6575894064188104</v>
      </c>
      <c r="BM646" s="9">
        <v>17.663266297767901</v>
      </c>
      <c r="BN646" s="9">
        <v>7.1311148322745304</v>
      </c>
      <c r="BO646" s="9">
        <v>1.6358721659982001</v>
      </c>
      <c r="BP646" s="9">
        <v>8.7984223255747906</v>
      </c>
      <c r="BQ646" s="9">
        <v>8.2186621833149793</v>
      </c>
      <c r="BR646" s="9">
        <v>7.55092983347323</v>
      </c>
      <c r="BS646" s="9">
        <v>8.1930646250304395</v>
      </c>
      <c r="BT646" s="9">
        <v>6.6940828268033199</v>
      </c>
      <c r="BU646" s="9">
        <v>4.6767672759902101</v>
      </c>
    </row>
    <row r="647" spans="1:73">
      <c r="A647" s="2" t="s">
        <v>1961</v>
      </c>
      <c r="B647" s="2" t="s">
        <v>1962</v>
      </c>
      <c r="C647" s="2" t="s">
        <v>1963</v>
      </c>
      <c r="D647" s="2">
        <v>9</v>
      </c>
      <c r="E647" s="2">
        <v>491.83</v>
      </c>
      <c r="F647" s="2">
        <f t="shared" si="10"/>
        <v>72129547.589195073</v>
      </c>
      <c r="G647" s="2">
        <v>13107.180350000001</v>
      </c>
      <c r="H647" s="7">
        <v>5503.0560092350506</v>
      </c>
      <c r="I647" s="7">
        <v>16520.85337778951</v>
      </c>
      <c r="J647" s="7">
        <v>12659.616922792704</v>
      </c>
      <c r="K647" s="7">
        <v>2859.9925242216859</v>
      </c>
      <c r="L647" s="7">
        <v>4424.2890981921328</v>
      </c>
      <c r="M647" s="7">
        <v>6437.5394519714446</v>
      </c>
      <c r="N647" s="7">
        <v>5221.6970671092959</v>
      </c>
      <c r="O647" s="7">
        <v>4215.6468202605765</v>
      </c>
      <c r="P647" s="7">
        <v>8207.1831621795427</v>
      </c>
      <c r="Q647" s="7">
        <v>5087.4241036671447</v>
      </c>
      <c r="R647" s="7">
        <v>4069.7354086493569</v>
      </c>
      <c r="S647" s="7">
        <v>3118.2847011621207</v>
      </c>
      <c r="T647" s="7">
        <v>3428.9445376596959</v>
      </c>
      <c r="U647" s="7">
        <v>2698.6431213005508</v>
      </c>
      <c r="V647" s="7">
        <v>3524.6331942388711</v>
      </c>
      <c r="W647" s="7">
        <v>8391.39974892395</v>
      </c>
      <c r="X647" s="7">
        <v>5727.4890686552253</v>
      </c>
      <c r="Y647" s="7">
        <v>7018.8672381683491</v>
      </c>
      <c r="Z647" s="7">
        <v>4162.2220582452283</v>
      </c>
      <c r="AA647" s="7">
        <v>2439.8373575448222</v>
      </c>
      <c r="AB647" s="7">
        <v>4433.6021789132083</v>
      </c>
      <c r="AC647" s="7">
        <v>8590.9617766173433</v>
      </c>
      <c r="AD647" s="8">
        <v>0.1197732776582861</v>
      </c>
      <c r="AE647" s="8">
        <v>0.35957416305578782</v>
      </c>
      <c r="AF647" s="8">
        <v>0.27553486829801654</v>
      </c>
      <c r="AG647" s="8">
        <v>6.2247354584319896E-2</v>
      </c>
      <c r="AH647" s="8">
        <v>9.6294060192920805E-2</v>
      </c>
      <c r="AI647" s="8">
        <v>0.14011218474302348</v>
      </c>
      <c r="AJ647" s="8">
        <v>0.11364953793251982</v>
      </c>
      <c r="AK647" s="8">
        <v>9.1752988932876117E-2</v>
      </c>
      <c r="AL647" s="8">
        <v>0.17862824329363541</v>
      </c>
      <c r="AM647" s="8">
        <v>0.11072710485072511</v>
      </c>
      <c r="AN647" s="8">
        <v>8.857724658406213E-2</v>
      </c>
      <c r="AO647" s="8">
        <v>6.7869049252470323E-2</v>
      </c>
      <c r="AP647" s="8">
        <v>7.4630519023386577E-2</v>
      </c>
      <c r="AQ647" s="8">
        <v>5.8735606420455916E-2</v>
      </c>
      <c r="AR647" s="8">
        <v>7.6713169829406458E-2</v>
      </c>
      <c r="AS647" s="8">
        <v>0.18263769265347693</v>
      </c>
      <c r="AT647" s="8">
        <v>0.12465803316441221</v>
      </c>
      <c r="AU647" s="8">
        <v>0.15276470622014307</v>
      </c>
      <c r="AV647" s="8">
        <v>9.0590206136561893E-2</v>
      </c>
      <c r="AW647" s="8">
        <v>5.3102733603995422E-2</v>
      </c>
      <c r="AX647" s="8">
        <v>9.6496758148599898E-2</v>
      </c>
      <c r="AY647" s="8">
        <v>0.18698113348214734</v>
      </c>
      <c r="AZ647" s="9">
        <v>22.483858081624799</v>
      </c>
      <c r="BA647" s="9">
        <v>1.81601112124566</v>
      </c>
      <c r="BB647" s="9">
        <v>19.2649780516421</v>
      </c>
      <c r="BC647" s="9">
        <v>11.9484915289793</v>
      </c>
      <c r="BD647" s="9">
        <v>8.5528236087696801</v>
      </c>
      <c r="BE647" s="9">
        <v>6.3152412563348399</v>
      </c>
      <c r="BF647" s="9">
        <v>7.7640801759795099</v>
      </c>
      <c r="BG647" s="9">
        <v>23.160014709930302</v>
      </c>
      <c r="BH647" s="9">
        <v>14.5583587288343</v>
      </c>
      <c r="BI647" s="9">
        <v>7.3069522229936101</v>
      </c>
      <c r="BJ647" s="9">
        <v>6.70855549956062</v>
      </c>
      <c r="BK647" s="9">
        <v>8.5777929842145895</v>
      </c>
      <c r="BL647" s="9">
        <v>9.0492278430847009</v>
      </c>
      <c r="BM647" s="9">
        <v>18.928915079843499</v>
      </c>
      <c r="BN647" s="9">
        <v>28.613278241887102</v>
      </c>
      <c r="BO647" s="9">
        <v>15.628698063133699</v>
      </c>
      <c r="BP647" s="9">
        <v>9.9552982329799899</v>
      </c>
      <c r="BQ647" s="9">
        <v>14.9947717181653</v>
      </c>
      <c r="BR647" s="9">
        <v>19.7197425835455</v>
      </c>
      <c r="BS647" s="9">
        <v>15.9977207637576</v>
      </c>
      <c r="BT647" s="9">
        <v>4.8740020957441299</v>
      </c>
      <c r="BU647" s="9">
        <v>11.769121607116199</v>
      </c>
    </row>
    <row r="648" spans="1:73">
      <c r="A648" s="2" t="s">
        <v>1964</v>
      </c>
      <c r="B648" s="2" t="s">
        <v>1965</v>
      </c>
      <c r="C648" s="2" t="s">
        <v>1966</v>
      </c>
      <c r="D648" s="2">
        <v>9</v>
      </c>
      <c r="E648" s="2">
        <v>412.95</v>
      </c>
      <c r="F648" s="2">
        <f t="shared" si="10"/>
        <v>25731225.858928334</v>
      </c>
      <c r="G648" s="2">
        <v>15068.914360000001</v>
      </c>
      <c r="H648" s="7">
        <v>1707.5699844197889</v>
      </c>
      <c r="I648" s="7">
        <v>1477.9820717742821</v>
      </c>
      <c r="J648" s="7">
        <v>1914.0554522100078</v>
      </c>
      <c r="K648" s="7">
        <v>1943.5279137154703</v>
      </c>
      <c r="L648" s="7">
        <v>2441.7691495919371</v>
      </c>
      <c r="M648" s="7">
        <v>2204.963557665737</v>
      </c>
      <c r="N648" s="7">
        <v>2538.5259615569094</v>
      </c>
      <c r="O648" s="7">
        <v>2180.8402322250345</v>
      </c>
      <c r="P648" s="7">
        <v>2202.1449079905019</v>
      </c>
      <c r="Q648" s="7">
        <v>2309.3948341814271</v>
      </c>
      <c r="R648" s="7">
        <v>2316.1751821139796</v>
      </c>
      <c r="S648" s="7">
        <v>2337.8657589481281</v>
      </c>
      <c r="T648" s="7">
        <v>2521.0336096908813</v>
      </c>
      <c r="U648" s="7">
        <v>2236.0687666711292</v>
      </c>
      <c r="V648" s="7">
        <v>3424.7617240926074</v>
      </c>
      <c r="W648" s="7">
        <v>3496.2490205950503</v>
      </c>
      <c r="X648" s="7">
        <v>3366.6559821362134</v>
      </c>
      <c r="Y648" s="7">
        <v>2442.8490222036476</v>
      </c>
      <c r="Z648" s="7">
        <v>2203.4508645304722</v>
      </c>
      <c r="AA648" s="7">
        <v>2174.7866667343283</v>
      </c>
      <c r="AB648" s="7">
        <v>1983.3562202094238</v>
      </c>
      <c r="AC648" s="7">
        <v>2092.3412292539051</v>
      </c>
      <c r="AD648" s="8">
        <v>4.2727472475526267E-2</v>
      </c>
      <c r="AE648" s="8">
        <v>3.6982635480392718E-2</v>
      </c>
      <c r="AF648" s="8">
        <v>4.7894231215784025E-2</v>
      </c>
      <c r="AG648" s="8">
        <v>4.8631702475674173E-2</v>
      </c>
      <c r="AH648" s="8">
        <v>6.1098886184878062E-2</v>
      </c>
      <c r="AI648" s="8">
        <v>5.5173445644579835E-2</v>
      </c>
      <c r="AJ648" s="8">
        <v>6.3519972323527754E-2</v>
      </c>
      <c r="AK648" s="8">
        <v>5.456982252330788E-2</v>
      </c>
      <c r="AL648" s="8">
        <v>5.5102916309023683E-2</v>
      </c>
      <c r="AM648" s="8">
        <v>5.7786565184991749E-2</v>
      </c>
      <c r="AN648" s="8">
        <v>5.7956225657069607E-2</v>
      </c>
      <c r="AO648" s="8">
        <v>5.8498975607651736E-2</v>
      </c>
      <c r="AP648" s="8">
        <v>6.308227197173695E-2</v>
      </c>
      <c r="AQ648" s="8">
        <v>5.5951772139979657E-2</v>
      </c>
      <c r="AR648" s="8">
        <v>8.5695704209232976E-2</v>
      </c>
      <c r="AS648" s="8">
        <v>8.7484486819332422E-2</v>
      </c>
      <c r="AT648" s="8">
        <v>8.4241760000348637E-2</v>
      </c>
      <c r="AU648" s="8">
        <v>6.1125907172430508E-2</v>
      </c>
      <c r="AV648" s="8">
        <v>5.5135594455527161E-2</v>
      </c>
      <c r="AW648" s="8">
        <v>5.4418347880837617E-2</v>
      </c>
      <c r="AX648" s="8">
        <v>4.9628301669261805E-2</v>
      </c>
      <c r="AY648" s="8">
        <v>5.2355366455291846E-2</v>
      </c>
      <c r="AZ648" s="9">
        <v>24.2884994820086</v>
      </c>
      <c r="BA648" s="9">
        <v>4.9335009952938798</v>
      </c>
      <c r="BB648" s="9">
        <v>9.5970102162451099</v>
      </c>
      <c r="BC648" s="9">
        <v>13.858328920543901</v>
      </c>
      <c r="BD648" s="9">
        <v>5.2074127648380601</v>
      </c>
      <c r="BE648" s="9">
        <v>4.3215737160785004</v>
      </c>
      <c r="BF648" s="9">
        <v>4.0513067838722101</v>
      </c>
      <c r="BG648" s="9">
        <v>10.23274616985</v>
      </c>
      <c r="BH648" s="9">
        <v>8.4686591293434699</v>
      </c>
      <c r="BI648" s="9">
        <v>3.1842602128627302</v>
      </c>
      <c r="BJ648" s="9">
        <v>4.1227632894935002</v>
      </c>
      <c r="BK648" s="9">
        <v>2.8761140779621699</v>
      </c>
      <c r="BL648" s="9">
        <v>5.0400799224608503</v>
      </c>
      <c r="BM648" s="9">
        <v>9.35787779181784</v>
      </c>
      <c r="BN648" s="9">
        <v>15.2776035340642</v>
      </c>
      <c r="BO648" s="9">
        <v>26.250890663013301</v>
      </c>
      <c r="BP648" s="9">
        <v>1.6205785269522099</v>
      </c>
      <c r="BQ648" s="9">
        <v>6.5818394311107404</v>
      </c>
      <c r="BR648" s="9">
        <v>7.0954500833001202</v>
      </c>
      <c r="BS648" s="9">
        <v>19.342568480137299</v>
      </c>
      <c r="BT648" s="9">
        <v>12.738599047611</v>
      </c>
      <c r="BU648" s="9">
        <v>12.3877527346176</v>
      </c>
    </row>
    <row r="649" spans="1:73">
      <c r="A649" s="2" t="s">
        <v>1967</v>
      </c>
      <c r="B649" s="2" t="s">
        <v>1968</v>
      </c>
      <c r="C649" s="2" t="s">
        <v>1969</v>
      </c>
      <c r="D649" s="2">
        <v>9</v>
      </c>
      <c r="E649" s="2">
        <v>916.95</v>
      </c>
      <c r="F649" s="2">
        <f t="shared" si="10"/>
        <v>70532854.978712291</v>
      </c>
      <c r="G649" s="2">
        <v>32627.64631</v>
      </c>
      <c r="H649" s="7">
        <v>2161.7512433648876</v>
      </c>
      <c r="I649" s="7">
        <v>2422.311707919795</v>
      </c>
      <c r="J649" s="7">
        <v>3431.2137158431565</v>
      </c>
      <c r="K649" s="7">
        <v>1490.6642880396344</v>
      </c>
      <c r="L649" s="7">
        <v>1673.0515947157151</v>
      </c>
      <c r="M649" s="7">
        <v>2016.3305815564572</v>
      </c>
      <c r="N649" s="7">
        <v>2077.817101411842</v>
      </c>
      <c r="O649" s="7">
        <v>1375.4691684426537</v>
      </c>
      <c r="P649" s="7">
        <v>2141.7107900231044</v>
      </c>
      <c r="Q649" s="7">
        <v>1633.4865737303717</v>
      </c>
      <c r="R649" s="7">
        <v>1095.4457707642539</v>
      </c>
      <c r="S649" s="7">
        <v>739.17344837307519</v>
      </c>
      <c r="T649" s="7">
        <v>797.84063037156034</v>
      </c>
      <c r="U649" s="7">
        <v>822.76723892087045</v>
      </c>
      <c r="V649" s="7">
        <v>2136.5826149642858</v>
      </c>
      <c r="W649" s="7">
        <v>2173.9350423223973</v>
      </c>
      <c r="X649" s="7">
        <v>1832.0115067915233</v>
      </c>
      <c r="Y649" s="7">
        <v>1943.3886739778704</v>
      </c>
      <c r="Z649" s="7">
        <v>1730.7903443122339</v>
      </c>
      <c r="AA649" s="7">
        <v>1108.8425446801771</v>
      </c>
      <c r="AB649" s="7">
        <v>1688.6000008057927</v>
      </c>
      <c r="AC649" s="7">
        <v>3561.7237392980369</v>
      </c>
      <c r="AD649" s="8">
        <v>0.11712192167780112</v>
      </c>
      <c r="AE649" s="8">
        <v>0.13123887542796037</v>
      </c>
      <c r="AF649" s="8">
        <v>0.18590036449394856</v>
      </c>
      <c r="AG649" s="8">
        <v>8.076297702038783E-2</v>
      </c>
      <c r="AH649" s="8">
        <v>9.0644572746587368E-2</v>
      </c>
      <c r="AI649" s="8">
        <v>0.10924314866220207</v>
      </c>
      <c r="AJ649" s="8">
        <v>0.11257443822886543</v>
      </c>
      <c r="AK649" s="8">
        <v>7.452179926392144E-2</v>
      </c>
      <c r="AL649" s="8">
        <v>0.11603614623814856</v>
      </c>
      <c r="AM649" s="8">
        <v>8.8500972134237091E-2</v>
      </c>
      <c r="AN649" s="8">
        <v>5.9350359649162104E-2</v>
      </c>
      <c r="AO649" s="8">
        <v>4.0047815396143861E-2</v>
      </c>
      <c r="AP649" s="8">
        <v>4.3226355533994537E-2</v>
      </c>
      <c r="AQ649" s="8">
        <v>4.4576858883150106E-2</v>
      </c>
      <c r="AR649" s="8">
        <v>0.11575830589022117</v>
      </c>
      <c r="AS649" s="8">
        <v>0.11778202998194547</v>
      </c>
      <c r="AT649" s="8">
        <v>9.9256891314321125E-2</v>
      </c>
      <c r="AU649" s="8">
        <v>0.105291215518798</v>
      </c>
      <c r="AV649" s="8">
        <v>9.377281117308249E-2</v>
      </c>
      <c r="AW649" s="8">
        <v>6.0076185948618119E-2</v>
      </c>
      <c r="AX649" s="8">
        <v>9.1486972724793059E-2</v>
      </c>
      <c r="AY649" s="8">
        <v>0.1929712912678625</v>
      </c>
      <c r="AZ649" s="9">
        <v>16.164280565341201</v>
      </c>
      <c r="BA649" s="9">
        <v>5.1853138804737604</v>
      </c>
      <c r="BB649" s="9">
        <v>10.5386812912473</v>
      </c>
      <c r="BC649" s="9">
        <v>3.8991932147763602</v>
      </c>
      <c r="BD649" s="9">
        <v>7.1436910785746903</v>
      </c>
      <c r="BE649" s="9">
        <v>7.8970154401457702</v>
      </c>
      <c r="BF649" s="9">
        <v>3.5781921766736899</v>
      </c>
      <c r="BG649" s="9">
        <v>9.8784253490051395</v>
      </c>
      <c r="BH649" s="9">
        <v>1.25224659905893</v>
      </c>
      <c r="BI649" s="9">
        <v>4.5843196901481997</v>
      </c>
      <c r="BJ649" s="9">
        <v>6.5733672699459298</v>
      </c>
      <c r="BK649" s="9">
        <v>5.4037171410573297</v>
      </c>
      <c r="BL649" s="9">
        <v>3.8600738837656499</v>
      </c>
      <c r="BM649" s="9">
        <v>5.4892393553730301</v>
      </c>
      <c r="BN649" s="9">
        <v>12.3415991725039</v>
      </c>
      <c r="BO649" s="9">
        <v>19.072932401170998</v>
      </c>
      <c r="BP649" s="9">
        <v>3.6711150546050302</v>
      </c>
      <c r="BQ649" s="9">
        <v>5.2648934053741598</v>
      </c>
      <c r="BR649" s="9">
        <v>5.1968169762649303</v>
      </c>
      <c r="BS649" s="9">
        <v>1.8470796721509799</v>
      </c>
      <c r="BT649" s="9">
        <v>1.4395600165601301</v>
      </c>
      <c r="BU649" s="9">
        <v>4.3820090569460302</v>
      </c>
    </row>
    <row r="650" spans="1:73">
      <c r="A650" s="2" t="s">
        <v>1970</v>
      </c>
      <c r="B650" s="2" t="s">
        <v>1971</v>
      </c>
      <c r="C650" s="2" t="s">
        <v>1972</v>
      </c>
      <c r="D650" s="2">
        <v>9</v>
      </c>
      <c r="E650" s="2">
        <v>492.97</v>
      </c>
      <c r="F650" s="2">
        <f t="shared" si="10"/>
        <v>8083466.1118690846</v>
      </c>
      <c r="G650" s="2">
        <v>31501.898740000001</v>
      </c>
      <c r="H650" s="7">
        <v>256.60250445808794</v>
      </c>
      <c r="I650" s="7">
        <v>3380.0471724739182</v>
      </c>
      <c r="J650" s="7">
        <v>199.24034051220349</v>
      </c>
      <c r="K650" s="7">
        <v>245.36835236598455</v>
      </c>
      <c r="L650" s="7">
        <v>281.41893715508991</v>
      </c>
      <c r="M650" s="7">
        <v>282.16752324234261</v>
      </c>
      <c r="N650" s="7">
        <v>210.98616653012601</v>
      </c>
      <c r="O650" s="7">
        <v>186.27374338813837</v>
      </c>
      <c r="P650" s="7">
        <v>253.19210713515295</v>
      </c>
      <c r="Q650" s="7">
        <v>315.48112103278066</v>
      </c>
      <c r="R650" s="7">
        <v>345.04698917931421</v>
      </c>
      <c r="S650" s="7">
        <v>441.67700238552925</v>
      </c>
      <c r="T650" s="7">
        <v>744.78130412450378</v>
      </c>
      <c r="U650" s="7">
        <v>848.38746200834953</v>
      </c>
      <c r="V650" s="7">
        <v>663.91842669930952</v>
      </c>
      <c r="W650" s="7">
        <v>513.98514372098794</v>
      </c>
      <c r="X650" s="7">
        <v>824.80408782113739</v>
      </c>
      <c r="Y650" s="7">
        <v>329.71763942813908</v>
      </c>
      <c r="Z650" s="7">
        <v>324.40217082875859</v>
      </c>
      <c r="AA650" s="7">
        <v>197.80699112893467</v>
      </c>
      <c r="AB650" s="7">
        <v>233.52703331070339</v>
      </c>
      <c r="AC650" s="7">
        <v>198.75332728380323</v>
      </c>
      <c r="AD650" s="8">
        <v>1.3422837982741973E-2</v>
      </c>
      <c r="AE650" s="8">
        <v>0.17680975353673128</v>
      </c>
      <c r="AF650" s="8">
        <v>1.0422231910672822E-2</v>
      </c>
      <c r="AG650" s="8">
        <v>1.2835181195353075E-2</v>
      </c>
      <c r="AH650" s="8">
        <v>1.4720981802908333E-2</v>
      </c>
      <c r="AI650" s="8">
        <v>1.4760140227283607E-2</v>
      </c>
      <c r="AJ650" s="8">
        <v>1.1036654283303254E-2</v>
      </c>
      <c r="AK650" s="8">
        <v>9.7439511871413725E-3</v>
      </c>
      <c r="AL650" s="8">
        <v>1.3244440617450434E-2</v>
      </c>
      <c r="AM650" s="8">
        <v>1.6502769461193979E-2</v>
      </c>
      <c r="AN650" s="8">
        <v>1.8049355527406177E-2</v>
      </c>
      <c r="AO650" s="8">
        <v>2.3104056822221851E-2</v>
      </c>
      <c r="AP650" s="8">
        <v>3.8959396748488709E-2</v>
      </c>
      <c r="AQ650" s="8">
        <v>4.4379019110422413E-2</v>
      </c>
      <c r="AR650" s="8">
        <v>3.4729471928429165E-2</v>
      </c>
      <c r="AS650" s="8">
        <v>2.6886484698476654E-2</v>
      </c>
      <c r="AT650" s="8">
        <v>4.3145376393373125E-2</v>
      </c>
      <c r="AU650" s="8">
        <v>1.7247479573290467E-2</v>
      </c>
      <c r="AV650" s="8">
        <v>1.6969428219261336E-2</v>
      </c>
      <c r="AW650" s="8">
        <v>1.0347253622425355E-2</v>
      </c>
      <c r="AX650" s="8">
        <v>1.2215763596461496E-2</v>
      </c>
      <c r="AY650" s="8">
        <v>1.0396756322762744E-2</v>
      </c>
      <c r="AZ650" s="9">
        <v>9.3531278746977407</v>
      </c>
      <c r="BA650" s="9">
        <v>6.8493237614061799</v>
      </c>
      <c r="BB650" s="9">
        <v>11.251472708362201</v>
      </c>
      <c r="BC650" s="9">
        <v>15.910857695069801</v>
      </c>
      <c r="BD650" s="9">
        <v>2.6778055067026201</v>
      </c>
      <c r="BE650" s="9">
        <v>12.898425923772701</v>
      </c>
      <c r="BF650" s="9">
        <v>7.9978660006971998</v>
      </c>
      <c r="BG650" s="9">
        <v>10.576011940203999</v>
      </c>
      <c r="BH650" s="9">
        <v>17.138933866442901</v>
      </c>
      <c r="BI650" s="9">
        <v>7.2628937660702002</v>
      </c>
      <c r="BJ650" s="9">
        <v>5.4710568428677897</v>
      </c>
      <c r="BK650" s="9">
        <v>5.7313084683179101</v>
      </c>
      <c r="BL650" s="9">
        <v>10.252507776990401</v>
      </c>
      <c r="BM650" s="9">
        <v>13.6782529046741</v>
      </c>
      <c r="BN650" s="9">
        <v>7.0994421673862602</v>
      </c>
      <c r="BO650" s="9">
        <v>15.7328529398506</v>
      </c>
      <c r="BP650" s="9">
        <v>8.5678805389114192</v>
      </c>
      <c r="BQ650" s="9">
        <v>11.7921231284664</v>
      </c>
      <c r="BR650" s="9">
        <v>16.6364546470917</v>
      </c>
      <c r="BS650" s="9">
        <v>15.6115528902502</v>
      </c>
      <c r="BT650" s="9">
        <v>16.2754649269651</v>
      </c>
      <c r="BU650" s="9">
        <v>9.7710340037935808</v>
      </c>
    </row>
    <row r="651" spans="1:73">
      <c r="A651" s="2" t="s">
        <v>1973</v>
      </c>
      <c r="B651" s="2" t="s">
        <v>1974</v>
      </c>
      <c r="C651" s="2" t="s">
        <v>1975</v>
      </c>
      <c r="D651" s="2">
        <v>9</v>
      </c>
      <c r="E651" s="2">
        <v>586.57000000000005</v>
      </c>
      <c r="F651" s="2">
        <f t="shared" si="10"/>
        <v>29241135.347984012</v>
      </c>
      <c r="G651" s="2">
        <v>22948.798630000001</v>
      </c>
      <c r="H651" s="7">
        <v>1274.1902449637735</v>
      </c>
      <c r="I651" s="7">
        <v>3514.6146612672269</v>
      </c>
      <c r="J651" s="7">
        <v>3337.3459682796647</v>
      </c>
      <c r="K651" s="7">
        <v>1810.5405318573503</v>
      </c>
      <c r="L651" s="7">
        <v>1949.8919374384443</v>
      </c>
      <c r="M651" s="7">
        <v>1767.4894455795893</v>
      </c>
      <c r="N651" s="7">
        <v>1736.7975589164773</v>
      </c>
      <c r="O651" s="7">
        <v>1780.6035310168761</v>
      </c>
      <c r="P651" s="7">
        <v>1752.7808469899071</v>
      </c>
      <c r="Q651" s="7">
        <v>1849.0451286329924</v>
      </c>
      <c r="R651" s="7">
        <v>1508.455020955415</v>
      </c>
      <c r="S651" s="7">
        <v>1554.8329690556343</v>
      </c>
      <c r="T651" s="7">
        <v>982.03822159469428</v>
      </c>
      <c r="U651" s="7">
        <v>1082.080745122131</v>
      </c>
      <c r="V651" s="7">
        <v>2260.6678335912952</v>
      </c>
      <c r="W651" s="7">
        <v>1630.0664878184803</v>
      </c>
      <c r="X651" s="7">
        <v>1614.4575937579148</v>
      </c>
      <c r="Y651" s="7">
        <v>2216.1147791510712</v>
      </c>
      <c r="Z651" s="7">
        <v>1833.1624581601438</v>
      </c>
      <c r="AA651" s="7">
        <v>1655.528580656812</v>
      </c>
      <c r="AB651" s="7">
        <v>1768.0579345171136</v>
      </c>
      <c r="AC651" s="7">
        <v>1560.2561166234655</v>
      </c>
      <c r="AD651" s="8">
        <v>4.8555782479387896E-2</v>
      </c>
      <c r="AE651" s="8">
        <v>0.1339320134225411</v>
      </c>
      <c r="AF651" s="8">
        <v>0.12717680545329929</v>
      </c>
      <c r="AG651" s="8">
        <v>6.8994573284839586E-2</v>
      </c>
      <c r="AH651" s="8">
        <v>7.4304860790442753E-2</v>
      </c>
      <c r="AI651" s="8">
        <v>6.7354018282110184E-2</v>
      </c>
      <c r="AJ651" s="8">
        <v>6.6184437382722214E-2</v>
      </c>
      <c r="AK651" s="8">
        <v>6.7853758946760392E-2</v>
      </c>
      <c r="AL651" s="8">
        <v>6.6793515235944137E-2</v>
      </c>
      <c r="AM651" s="8">
        <v>7.0461874445623282E-2</v>
      </c>
      <c r="AN651" s="8">
        <v>5.7482949792583005E-2</v>
      </c>
      <c r="AO651" s="8">
        <v>5.9250282079653396E-2</v>
      </c>
      <c r="AP651" s="8">
        <v>3.7422696071223331E-2</v>
      </c>
      <c r="AQ651" s="8">
        <v>4.1235033381359761E-2</v>
      </c>
      <c r="AR651" s="8">
        <v>8.6147650258559944E-2</v>
      </c>
      <c r="AS651" s="8">
        <v>6.2117218462698409E-2</v>
      </c>
      <c r="AT651" s="8">
        <v>6.1522407705243448E-2</v>
      </c>
      <c r="AU651" s="8">
        <v>8.4449859501848148E-2</v>
      </c>
      <c r="AV651" s="8">
        <v>6.985663084426974E-2</v>
      </c>
      <c r="AW651" s="8">
        <v>6.3087506727119366E-2</v>
      </c>
      <c r="AX651" s="8">
        <v>6.737568178589344E-2</v>
      </c>
      <c r="AY651" s="8">
        <v>5.9456942878304157E-2</v>
      </c>
      <c r="AZ651" s="9">
        <v>17.953523752799299</v>
      </c>
      <c r="BA651" s="9">
        <v>12.4360170144233</v>
      </c>
      <c r="BB651" s="9">
        <v>6.6490704191223502</v>
      </c>
      <c r="BC651" s="9">
        <v>14.269630057297499</v>
      </c>
      <c r="BD651" s="9">
        <v>3.09147490240731</v>
      </c>
      <c r="BE651" s="9">
        <v>5.2823418562695403</v>
      </c>
      <c r="BF651" s="9">
        <v>6.8428827268659402</v>
      </c>
      <c r="BG651" s="9">
        <v>6.7328136976068897</v>
      </c>
      <c r="BH651" s="9">
        <v>10.2024810914887</v>
      </c>
      <c r="BI651" s="9">
        <v>2.9024757795532001</v>
      </c>
      <c r="BJ651" s="9">
        <v>1.8291765619518201</v>
      </c>
      <c r="BK651" s="9">
        <v>6.1378531301142401</v>
      </c>
      <c r="BL651" s="9">
        <v>5.5122534541535897</v>
      </c>
      <c r="BM651" s="9">
        <v>6.03910609838581</v>
      </c>
      <c r="BN651" s="9">
        <v>9.4266630646603495</v>
      </c>
      <c r="BO651" s="9">
        <v>11.758359402130701</v>
      </c>
      <c r="BP651" s="9">
        <v>6.6014353855455203</v>
      </c>
      <c r="BQ651" s="9">
        <v>5.6518548601397098</v>
      </c>
      <c r="BR651" s="9">
        <v>9.8289402853543404</v>
      </c>
      <c r="BS651" s="9">
        <v>13.385153994056401</v>
      </c>
      <c r="BT651" s="9">
        <v>14.491219259093199</v>
      </c>
      <c r="BU651" s="9">
        <v>6.4470135673480504</v>
      </c>
    </row>
    <row r="652" spans="1:73">
      <c r="A652" s="2" t="s">
        <v>1976</v>
      </c>
      <c r="B652" s="2" t="s">
        <v>1977</v>
      </c>
      <c r="C652" s="2" t="s">
        <v>1978</v>
      </c>
      <c r="D652" s="2">
        <v>9</v>
      </c>
      <c r="E652" s="2">
        <v>551.70000000000005</v>
      </c>
      <c r="F652" s="2">
        <f t="shared" si="10"/>
        <v>6305944.9337277291</v>
      </c>
      <c r="G652" s="2">
        <v>42682.945399999997</v>
      </c>
      <c r="H652" s="7">
        <v>147.73921702525547</v>
      </c>
      <c r="I652" s="7">
        <v>1027.3857753672862</v>
      </c>
      <c r="J652" s="7">
        <v>286.03659875110634</v>
      </c>
      <c r="K652" s="7">
        <v>303.64373067906655</v>
      </c>
      <c r="L652" s="7">
        <v>317.97468717818424</v>
      </c>
      <c r="M652" s="7">
        <v>293.41306505803703</v>
      </c>
      <c r="N652" s="7">
        <v>272.17097577168215</v>
      </c>
      <c r="O652" s="7">
        <v>218.68669533194924</v>
      </c>
      <c r="P652" s="7">
        <v>369.19880826038428</v>
      </c>
      <c r="Q652" s="7">
        <v>336.86430479073141</v>
      </c>
      <c r="R652" s="7">
        <v>308.58656047157695</v>
      </c>
      <c r="S652" s="7">
        <v>372.68637590389795</v>
      </c>
      <c r="T652" s="7">
        <v>516.37123542574852</v>
      </c>
      <c r="U652" s="7">
        <v>483.11073442276654</v>
      </c>
      <c r="V652" s="7">
        <v>204.95506422232896</v>
      </c>
      <c r="W652" s="7">
        <v>323.50512923439771</v>
      </c>
      <c r="X652" s="7">
        <v>235.74242613068239</v>
      </c>
      <c r="Y652" s="7">
        <v>266.66775094817132</v>
      </c>
      <c r="Z652" s="7">
        <v>326.77614557607131</v>
      </c>
      <c r="AA652" s="7">
        <v>401.22055776321122</v>
      </c>
      <c r="AB652" s="7">
        <v>360.66970049553942</v>
      </c>
      <c r="AC652" s="7">
        <v>261.50937490055389</v>
      </c>
      <c r="AD652" s="8">
        <v>1.0471210740802907E-2</v>
      </c>
      <c r="AE652" s="8">
        <v>7.2817314065871996E-2</v>
      </c>
      <c r="AF652" s="8">
        <v>2.0273219023445255E-2</v>
      </c>
      <c r="AG652" s="8">
        <v>2.15211475875128E-2</v>
      </c>
      <c r="AH652" s="8">
        <v>2.2536872921930184E-2</v>
      </c>
      <c r="AI652" s="8">
        <v>2.0796035745894104E-2</v>
      </c>
      <c r="AJ652" s="8">
        <v>1.9290474812439652E-2</v>
      </c>
      <c r="AK652" s="8">
        <v>1.5499706300996218E-2</v>
      </c>
      <c r="AL652" s="8">
        <v>2.616744967510487E-2</v>
      </c>
      <c r="AM652" s="8">
        <v>2.3875699340648454E-2</v>
      </c>
      <c r="AN652" s="8">
        <v>2.1871477130713562E-2</v>
      </c>
      <c r="AO652" s="8">
        <v>2.6414635605173757E-2</v>
      </c>
      <c r="AP652" s="8">
        <v>3.6598488441342239E-2</v>
      </c>
      <c r="AQ652" s="8">
        <v>3.4241106817427348E-2</v>
      </c>
      <c r="AR652" s="8">
        <v>1.4526458939469862E-2</v>
      </c>
      <c r="AS652" s="8">
        <v>2.292885025487159E-2</v>
      </c>
      <c r="AT652" s="8">
        <v>1.6708553586963677E-2</v>
      </c>
      <c r="AU652" s="8">
        <v>1.8900426536556689E-2</v>
      </c>
      <c r="AV652" s="8">
        <v>2.3160687827453414E-2</v>
      </c>
      <c r="AW652" s="8">
        <v>2.8437033162040378E-2</v>
      </c>
      <c r="AX652" s="8">
        <v>2.5562937977838721E-2</v>
      </c>
      <c r="AY652" s="8">
        <v>1.8534819869874014E-2</v>
      </c>
      <c r="AZ652" s="9">
        <v>9.6348483915227092</v>
      </c>
      <c r="BA652" s="9">
        <v>5.5872471504454699</v>
      </c>
      <c r="BB652" s="9">
        <v>18.714289235408</v>
      </c>
      <c r="BC652" s="9">
        <v>5.0985724906510796</v>
      </c>
      <c r="BD652" s="9">
        <v>9.9467138381548406</v>
      </c>
      <c r="BE652" s="9">
        <v>10.079153374838899</v>
      </c>
      <c r="BF652" s="9">
        <v>5.35365133520542</v>
      </c>
      <c r="BG652" s="9">
        <v>13.731444835495701</v>
      </c>
      <c r="BH652" s="9">
        <v>2.3978052439469701</v>
      </c>
      <c r="BI652" s="9">
        <v>34.9909318609011</v>
      </c>
      <c r="BJ652" s="9">
        <v>3.30175936560748</v>
      </c>
      <c r="BK652" s="9">
        <v>6.5468561139495103</v>
      </c>
      <c r="BL652" s="9">
        <v>22.8236833174373</v>
      </c>
      <c r="BM652" s="9">
        <v>10.639416474599299</v>
      </c>
      <c r="BN652" s="9">
        <v>15.873131499619401</v>
      </c>
      <c r="BO652" s="9">
        <v>19.804383496865501</v>
      </c>
      <c r="BP652" s="9">
        <v>11.988474530211899</v>
      </c>
      <c r="BQ652" s="9">
        <v>4.3366394869635201</v>
      </c>
      <c r="BR652" s="9">
        <v>1.7529300583670799</v>
      </c>
      <c r="BS652" s="9">
        <v>10.256822094306299</v>
      </c>
      <c r="BT652" s="9">
        <v>12.8345513932753</v>
      </c>
      <c r="BU652" s="9">
        <v>12.370765103182499</v>
      </c>
    </row>
    <row r="653" spans="1:73">
      <c r="A653" s="2" t="s">
        <v>1979</v>
      </c>
      <c r="B653" s="2" t="s">
        <v>1980</v>
      </c>
      <c r="C653" s="2" t="s">
        <v>1981</v>
      </c>
      <c r="D653" s="2">
        <v>9</v>
      </c>
      <c r="E653" s="2">
        <v>548.1</v>
      </c>
      <c r="F653" s="2">
        <f t="shared" si="10"/>
        <v>21455539.754088577</v>
      </c>
      <c r="G653" s="2">
        <v>19546.14199</v>
      </c>
      <c r="H653" s="7">
        <v>1097.6866823675712</v>
      </c>
      <c r="I653" s="7">
        <v>1912.4122537899661</v>
      </c>
      <c r="J653" s="7">
        <v>1517.6121898203344</v>
      </c>
      <c r="K653" s="7">
        <v>525.86254624675735</v>
      </c>
      <c r="L653" s="7">
        <v>724.78655628951515</v>
      </c>
      <c r="M653" s="7">
        <v>1009.6614908144403</v>
      </c>
      <c r="N653" s="7">
        <v>970.82441806739246</v>
      </c>
      <c r="O653" s="7">
        <v>1002.3063421140924</v>
      </c>
      <c r="P653" s="7">
        <v>690.58247304549752</v>
      </c>
      <c r="Q653" s="7">
        <v>539.64388092200852</v>
      </c>
      <c r="R653" s="7">
        <v>470.39342466510226</v>
      </c>
      <c r="S653" s="7">
        <v>521.09771951145274</v>
      </c>
      <c r="T653" s="7">
        <v>1349.4718490864766</v>
      </c>
      <c r="U653" s="7">
        <v>1053.0450414955544</v>
      </c>
      <c r="V653" s="7">
        <v>1304.8345320374081</v>
      </c>
      <c r="W653" s="7">
        <v>1953.0814985981078</v>
      </c>
      <c r="X653" s="7">
        <v>1116.8904351141159</v>
      </c>
      <c r="Y653" s="7">
        <v>1237.4571842216601</v>
      </c>
      <c r="Z653" s="7">
        <v>1257.8233659936423</v>
      </c>
      <c r="AA653" s="7">
        <v>643.73720923741564</v>
      </c>
      <c r="AB653" s="7">
        <v>1121.9172952541139</v>
      </c>
      <c r="AC653" s="7">
        <v>1044.4350810175913</v>
      </c>
      <c r="AD653" s="8">
        <v>3.5627567427856707E-2</v>
      </c>
      <c r="AE653" s="8">
        <v>6.2071078766122702E-2</v>
      </c>
      <c r="AF653" s="8">
        <v>4.9257070793226367E-2</v>
      </c>
      <c r="AG653" s="8">
        <v>1.7067897083146988E-2</v>
      </c>
      <c r="AH653" s="8">
        <v>2.3524364757084557E-2</v>
      </c>
      <c r="AI653" s="8">
        <v>3.2770537732784745E-2</v>
      </c>
      <c r="AJ653" s="8">
        <v>3.1510004604140406E-2</v>
      </c>
      <c r="AK653" s="8">
        <v>3.253181200123232E-2</v>
      </c>
      <c r="AL653" s="8">
        <v>2.2414204360990585E-2</v>
      </c>
      <c r="AM653" s="8">
        <v>1.7515197244728029E-2</v>
      </c>
      <c r="AN653" s="8">
        <v>1.5267538291281245E-2</v>
      </c>
      <c r="AO653" s="8">
        <v>1.691324531546045E-2</v>
      </c>
      <c r="AP653" s="8">
        <v>4.3799747293666619E-2</v>
      </c>
      <c r="AQ653" s="8">
        <v>3.4178635691864898E-2</v>
      </c>
      <c r="AR653" s="8">
        <v>4.2350955895802345E-2</v>
      </c>
      <c r="AS653" s="8">
        <v>6.3391078621196903E-2</v>
      </c>
      <c r="AT653" s="8">
        <v>3.6250862769629195E-2</v>
      </c>
      <c r="AU653" s="8">
        <v>4.0164092339037533E-2</v>
      </c>
      <c r="AV653" s="8">
        <v>4.082511658756377E-2</v>
      </c>
      <c r="AW653" s="8">
        <v>2.089374973417632E-2</v>
      </c>
      <c r="AX653" s="8">
        <v>3.6414019343781946E-2</v>
      </c>
      <c r="AY653" s="8">
        <v>3.3899182590713853E-2</v>
      </c>
      <c r="AZ653" s="9">
        <v>12.8755876834504</v>
      </c>
      <c r="BA653" s="9">
        <v>8.0263403669195004</v>
      </c>
      <c r="BB653" s="9">
        <v>7.1244919233906403</v>
      </c>
      <c r="BC653" s="9">
        <v>6.5860069289104102</v>
      </c>
      <c r="BD653" s="9">
        <v>1.0733835161740699</v>
      </c>
      <c r="BE653" s="9">
        <v>40.591028377325202</v>
      </c>
      <c r="BF653" s="9">
        <v>6.6631627808562</v>
      </c>
      <c r="BG653" s="9">
        <v>24.2751600947852</v>
      </c>
      <c r="BH653" s="9">
        <v>2.5758415534102599</v>
      </c>
      <c r="BI653" s="9">
        <v>15.0222298791635</v>
      </c>
      <c r="BJ653" s="9">
        <v>36.956658796285403</v>
      </c>
      <c r="BK653" s="9">
        <v>6.9169577586527602</v>
      </c>
      <c r="BL653" s="9">
        <v>25.185554894787501</v>
      </c>
      <c r="BM653" s="9">
        <v>3.79945871246119</v>
      </c>
      <c r="BN653" s="9">
        <v>8.4452143328969598</v>
      </c>
      <c r="BO653" s="9">
        <v>26.531425239746799</v>
      </c>
      <c r="BP653" s="9">
        <v>5.9615381943601102</v>
      </c>
      <c r="BQ653" s="9">
        <v>6.2676736744763399</v>
      </c>
      <c r="BR653" s="9">
        <v>9.1812055940750792</v>
      </c>
      <c r="BS653" s="9">
        <v>49.317412854093803</v>
      </c>
      <c r="BT653" s="9">
        <v>24.770850707028998</v>
      </c>
      <c r="BU653" s="9">
        <v>9.0961308721770298</v>
      </c>
    </row>
    <row r="654" spans="1:73">
      <c r="A654" s="2" t="s">
        <v>1982</v>
      </c>
      <c r="B654" s="2" t="s">
        <v>1983</v>
      </c>
      <c r="C654" s="2" t="s">
        <v>1984</v>
      </c>
      <c r="D654" s="2">
        <v>9</v>
      </c>
      <c r="E654" s="2">
        <v>534.79</v>
      </c>
      <c r="F654" s="2">
        <f t="shared" si="10"/>
        <v>65447252.488855772</v>
      </c>
      <c r="G654" s="2">
        <v>23637.751909999999</v>
      </c>
      <c r="H654" s="7">
        <v>2768.759598545756</v>
      </c>
      <c r="I654" s="7">
        <v>3818.1003499876165</v>
      </c>
      <c r="J654" s="7">
        <v>3064.3001749447799</v>
      </c>
      <c r="K654" s="7">
        <v>1534.8424298455413</v>
      </c>
      <c r="L654" s="7">
        <v>1773.5816655131791</v>
      </c>
      <c r="M654" s="7">
        <v>1826.5445355554452</v>
      </c>
      <c r="N654" s="7">
        <v>2084.8932790051645</v>
      </c>
      <c r="O654" s="7">
        <v>1899.4688314119053</v>
      </c>
      <c r="P654" s="7">
        <v>1882.9887519296612</v>
      </c>
      <c r="Q654" s="7">
        <v>1556.754436668966</v>
      </c>
      <c r="R654" s="7">
        <v>1299.1361547985071</v>
      </c>
      <c r="S654" s="7">
        <v>1258.9915382243123</v>
      </c>
      <c r="T654" s="7">
        <v>626.29827454813085</v>
      </c>
      <c r="U654" s="7">
        <v>746.51587356533412</v>
      </c>
      <c r="V654" s="7">
        <v>1399.659298006693</v>
      </c>
      <c r="W654" s="7">
        <v>2014.0836754243862</v>
      </c>
      <c r="X654" s="7">
        <v>2076.7982002340873</v>
      </c>
      <c r="Y654" s="7">
        <v>2242.6893093467347</v>
      </c>
      <c r="Z654" s="7">
        <v>2052.1180050203016</v>
      </c>
      <c r="AA654" s="7">
        <v>1702.2370877970818</v>
      </c>
      <c r="AB654" s="7">
        <v>2056.204970361815</v>
      </c>
      <c r="AC654" s="7">
        <v>3020.8223781697875</v>
      </c>
      <c r="AD654" s="8">
        <v>0.10867712617531967</v>
      </c>
      <c r="AE654" s="8">
        <v>0.14986500586890125</v>
      </c>
      <c r="AF654" s="8">
        <v>0.12027744731844571</v>
      </c>
      <c r="AG654" s="8">
        <v>6.024440131789275E-2</v>
      </c>
      <c r="AH654" s="8">
        <v>6.9615201892734527E-2</v>
      </c>
      <c r="AI654" s="8">
        <v>7.1694057894972338E-2</v>
      </c>
      <c r="AJ654" s="8">
        <v>8.1834555106744422E-2</v>
      </c>
      <c r="AK654" s="8">
        <v>7.4556423737857883E-2</v>
      </c>
      <c r="AL654" s="8">
        <v>7.3909560905052962E-2</v>
      </c>
      <c r="AM654" s="8">
        <v>6.1104473796397052E-2</v>
      </c>
      <c r="AN654" s="8">
        <v>5.0992648075373806E-2</v>
      </c>
      <c r="AO654" s="8">
        <v>4.9416923854684845E-2</v>
      </c>
      <c r="AP654" s="8">
        <v>2.4582956440928221E-2</v>
      </c>
      <c r="AQ654" s="8">
        <v>2.9301641004134321E-2</v>
      </c>
      <c r="AR654" s="8">
        <v>5.4938301689979312E-2</v>
      </c>
      <c r="AS654" s="8">
        <v>7.9055193465230142E-2</v>
      </c>
      <c r="AT654" s="8">
        <v>8.1516813581815506E-2</v>
      </c>
      <c r="AU654" s="8">
        <v>8.8028238049966567E-2</v>
      </c>
      <c r="AV654" s="8">
        <v>8.0548086397740429E-2</v>
      </c>
      <c r="AW654" s="8">
        <v>6.6814841876484066E-2</v>
      </c>
      <c r="AX654" s="8">
        <v>8.0708504676137396E-2</v>
      </c>
      <c r="AY654" s="8">
        <v>0.1185708917877949</v>
      </c>
      <c r="AZ654" s="9">
        <v>19.5009255605944</v>
      </c>
      <c r="BA654" s="9">
        <v>6.4418445326238798</v>
      </c>
      <c r="BB654" s="9">
        <v>6.2121022161310702</v>
      </c>
      <c r="BC654" s="9">
        <v>5.8120588672994904</v>
      </c>
      <c r="BD654" s="9">
        <v>9.4547094443649904</v>
      </c>
      <c r="BE654" s="9">
        <v>1.7470262447997</v>
      </c>
      <c r="BF654" s="9">
        <v>8.2231585900013595</v>
      </c>
      <c r="BG654" s="9">
        <v>5.99039378198803</v>
      </c>
      <c r="BH654" s="9">
        <v>7.7346207069090802</v>
      </c>
      <c r="BI654" s="9">
        <v>2.0411384426513202</v>
      </c>
      <c r="BJ654" s="9">
        <v>8.6085435348689696</v>
      </c>
      <c r="BK654" s="9">
        <v>7.3263959278959296</v>
      </c>
      <c r="BL654" s="9">
        <v>17.915171213622099</v>
      </c>
      <c r="BM654" s="9">
        <v>10.616525875592499</v>
      </c>
      <c r="BN654" s="9">
        <v>15.3449332611585</v>
      </c>
      <c r="BO654" s="9">
        <v>18.693591783772501</v>
      </c>
      <c r="BP654" s="9">
        <v>7.7031521807717596</v>
      </c>
      <c r="BQ654" s="9">
        <v>2.7757465956141698</v>
      </c>
      <c r="BR654" s="9">
        <v>5.1553195082113401</v>
      </c>
      <c r="BS654" s="9">
        <v>7.72100961042847</v>
      </c>
      <c r="BT654" s="9">
        <v>2.24454346156493</v>
      </c>
      <c r="BU654" s="9">
        <v>11.7349930580818</v>
      </c>
    </row>
    <row r="655" spans="1:73">
      <c r="A655" s="2" t="s">
        <v>1985</v>
      </c>
      <c r="B655" s="2" t="s">
        <v>1986</v>
      </c>
      <c r="C655" s="2" t="s">
        <v>1987</v>
      </c>
      <c r="D655" s="2">
        <v>9</v>
      </c>
      <c r="E655" s="2">
        <v>575.07000000000005</v>
      </c>
      <c r="F655" s="2">
        <f t="shared" si="10"/>
        <v>52527168.486697897</v>
      </c>
      <c r="G655" s="2">
        <v>39894.515870000003</v>
      </c>
      <c r="H655" s="7">
        <v>1316.6513577420658</v>
      </c>
      <c r="I655" s="7">
        <v>2074.9767066044642</v>
      </c>
      <c r="J655" s="7">
        <v>1451.0632348892536</v>
      </c>
      <c r="K655" s="7">
        <v>704.42783455400524</v>
      </c>
      <c r="L655" s="7">
        <v>863.7266669775853</v>
      </c>
      <c r="M655" s="7">
        <v>1007.2487925509411</v>
      </c>
      <c r="N655" s="7">
        <v>933.0558236393324</v>
      </c>
      <c r="O655" s="7">
        <v>909.30367662839103</v>
      </c>
      <c r="P655" s="7">
        <v>796.67298346539167</v>
      </c>
      <c r="Q655" s="7">
        <v>575.55649864412351</v>
      </c>
      <c r="R655" s="7">
        <v>470.31297339952624</v>
      </c>
      <c r="S655" s="7">
        <v>413.7472706117934</v>
      </c>
      <c r="T655" s="7">
        <v>499.13052421434173</v>
      </c>
      <c r="U655" s="7">
        <v>417.21681155992513</v>
      </c>
      <c r="V655" s="7">
        <v>925.31375890984748</v>
      </c>
      <c r="W655" s="7">
        <v>1617.427954592725</v>
      </c>
      <c r="X655" s="7">
        <v>1493.5926558494848</v>
      </c>
      <c r="Y655" s="7">
        <v>1068.8096738135062</v>
      </c>
      <c r="Z655" s="7">
        <v>882.86279484911086</v>
      </c>
      <c r="AA655" s="7">
        <v>730.82960900179273</v>
      </c>
      <c r="AB655" s="7">
        <v>953.45594686189736</v>
      </c>
      <c r="AC655" s="7">
        <v>1215.2527427207035</v>
      </c>
      <c r="AD655" s="8">
        <v>8.7222939087216469E-2</v>
      </c>
      <c r="AE655" s="8">
        <v>0.13745899081282045</v>
      </c>
      <c r="AF655" s="8">
        <v>9.6127193736004299E-2</v>
      </c>
      <c r="AG655" s="8">
        <v>4.6665554813243457E-2</v>
      </c>
      <c r="AH655" s="8">
        <v>5.7218471707640189E-2</v>
      </c>
      <c r="AI655" s="8">
        <v>6.6726244242064608E-2</v>
      </c>
      <c r="AJ655" s="8">
        <v>6.1811253823359752E-2</v>
      </c>
      <c r="AK655" s="8">
        <v>6.0237768131992851E-2</v>
      </c>
      <c r="AL655" s="8">
        <v>5.277643067820062E-2</v>
      </c>
      <c r="AM655" s="8">
        <v>3.8128339083308468E-2</v>
      </c>
      <c r="AN655" s="8">
        <v>3.1156372254158134E-2</v>
      </c>
      <c r="AO655" s="8">
        <v>2.7409118419900094E-2</v>
      </c>
      <c r="AP655" s="8">
        <v>3.3065420890749313E-2</v>
      </c>
      <c r="AQ655" s="8">
        <v>2.7638961769849976E-2</v>
      </c>
      <c r="AR655" s="8">
        <v>6.1298372690219698E-2</v>
      </c>
      <c r="AS655" s="8">
        <v>0.10714819768487228</v>
      </c>
      <c r="AT655" s="8">
        <v>9.8944599476723946E-2</v>
      </c>
      <c r="AU655" s="8">
        <v>7.0804408871559463E-2</v>
      </c>
      <c r="AV655" s="8">
        <v>5.8486164408436556E-2</v>
      </c>
      <c r="AW655" s="8">
        <v>4.8414567830936277E-2</v>
      </c>
      <c r="AX655" s="8">
        <v>6.316268121129405E-2</v>
      </c>
      <c r="AY655" s="8">
        <v>8.050568233619354E-2</v>
      </c>
      <c r="AZ655" s="9">
        <v>9.7769600962544096</v>
      </c>
      <c r="BA655" s="9">
        <v>2.4866987242739902</v>
      </c>
      <c r="BB655" s="9">
        <v>7.3173558509429997</v>
      </c>
      <c r="BC655" s="9">
        <v>1.99858334421041</v>
      </c>
      <c r="BD655" s="9">
        <v>5.9074050998931602</v>
      </c>
      <c r="BE655" s="9">
        <v>5.4110015405753504</v>
      </c>
      <c r="BF655" s="9">
        <v>5.4408812200725798</v>
      </c>
      <c r="BG655" s="9">
        <v>21.119776215841998</v>
      </c>
      <c r="BH655" s="9">
        <v>11.374482720299</v>
      </c>
      <c r="BI655" s="9">
        <v>7.7621910011393904</v>
      </c>
      <c r="BJ655" s="9">
        <v>4.8486843824931398</v>
      </c>
      <c r="BK655" s="9">
        <v>2.2857882557804499</v>
      </c>
      <c r="BL655" s="9">
        <v>11.7279405917277</v>
      </c>
      <c r="BM655" s="9">
        <v>3.6534265561755701</v>
      </c>
      <c r="BN655" s="9">
        <v>19.809965924530498</v>
      </c>
      <c r="BO655" s="9">
        <v>11.3946868696172</v>
      </c>
      <c r="BP655" s="9">
        <v>7.62753991798286</v>
      </c>
      <c r="BQ655" s="9">
        <v>6.6757522450971498</v>
      </c>
      <c r="BR655" s="9">
        <v>9.8429646724163806</v>
      </c>
      <c r="BS655" s="9">
        <v>4.9431303510213001</v>
      </c>
      <c r="BT655" s="9">
        <v>3.65292061512215</v>
      </c>
      <c r="BU655" s="9">
        <v>7.6181819162232403</v>
      </c>
    </row>
    <row r="656" spans="1:73">
      <c r="A656" s="2" t="s">
        <v>1988</v>
      </c>
      <c r="B656" s="2" t="s">
        <v>1989</v>
      </c>
      <c r="C656" s="2" t="s">
        <v>1990</v>
      </c>
      <c r="D656" s="2">
        <v>9</v>
      </c>
      <c r="E656" s="2">
        <v>680.57</v>
      </c>
      <c r="F656" s="2">
        <f t="shared" si="10"/>
        <v>57654848.873322591</v>
      </c>
      <c r="G656" s="2">
        <v>34734.160000000003</v>
      </c>
      <c r="H656" s="7">
        <v>1659.8889644466019</v>
      </c>
      <c r="I656" s="7">
        <v>3682.1087036626909</v>
      </c>
      <c r="J656" s="7">
        <v>2520.7103282479229</v>
      </c>
      <c r="K656" s="7">
        <v>912.96105111214695</v>
      </c>
      <c r="L656" s="7">
        <v>1197.0937756981964</v>
      </c>
      <c r="M656" s="7">
        <v>1314.5380918307712</v>
      </c>
      <c r="N656" s="7">
        <v>1219.6885808019315</v>
      </c>
      <c r="O656" s="7">
        <v>1146.3296157189689</v>
      </c>
      <c r="P656" s="7">
        <v>1218.4570241539234</v>
      </c>
      <c r="Q656" s="7">
        <v>986.67303504780375</v>
      </c>
      <c r="R656" s="7">
        <v>822.46250818999374</v>
      </c>
      <c r="S656" s="7">
        <v>700.7877602383478</v>
      </c>
      <c r="T656" s="7">
        <v>497.40014488906019</v>
      </c>
      <c r="U656" s="7">
        <v>475.18629586356269</v>
      </c>
      <c r="V656" s="7">
        <v>1154.6169196755015</v>
      </c>
      <c r="W656" s="7">
        <v>1517.1597889272036</v>
      </c>
      <c r="X656" s="7">
        <v>1236.1103787952698</v>
      </c>
      <c r="Y656" s="7">
        <v>1498.3133716638449</v>
      </c>
      <c r="Z656" s="7">
        <v>1214.3424347356604</v>
      </c>
      <c r="AA656" s="7">
        <v>1058.2754776516031</v>
      </c>
      <c r="AB656" s="7">
        <v>1433.8072990836729</v>
      </c>
      <c r="AC656" s="7">
        <v>1608.8646731709596</v>
      </c>
      <c r="AD656" s="8">
        <v>9.573760619961838E-2</v>
      </c>
      <c r="AE656" s="8">
        <v>0.2123734060566955</v>
      </c>
      <c r="AF656" s="8">
        <v>0.14538729873992953</v>
      </c>
      <c r="AG656" s="8">
        <v>5.2656959266010085E-2</v>
      </c>
      <c r="AH656" s="8">
        <v>6.9044915013347016E-2</v>
      </c>
      <c r="AI656" s="8">
        <v>7.5818764306352315E-2</v>
      </c>
      <c r="AJ656" s="8">
        <v>7.0348118179047736E-2</v>
      </c>
      <c r="AK656" s="8">
        <v>6.6116984735332271E-2</v>
      </c>
      <c r="AL656" s="8">
        <v>7.0277085544995122E-2</v>
      </c>
      <c r="AM656" s="8">
        <v>5.6908453818585343E-2</v>
      </c>
      <c r="AN656" s="8">
        <v>4.743726442527179E-2</v>
      </c>
      <c r="AO656" s="8">
        <v>4.0419416030987074E-2</v>
      </c>
      <c r="AP656" s="8">
        <v>2.8688605210950468E-2</v>
      </c>
      <c r="AQ656" s="8">
        <v>2.7407374492671742E-2</v>
      </c>
      <c r="AR656" s="8">
        <v>6.6594972516226758E-2</v>
      </c>
      <c r="AS656" s="8">
        <v>8.7505399171464493E-2</v>
      </c>
      <c r="AT656" s="8">
        <v>7.1295280105568556E-2</v>
      </c>
      <c r="AU656" s="8">
        <v>8.6418392201191227E-2</v>
      </c>
      <c r="AV656" s="8">
        <v>7.0039767899154795E-2</v>
      </c>
      <c r="AW656" s="8">
        <v>6.103827611378853E-2</v>
      </c>
      <c r="AX656" s="8">
        <v>8.2697868053828491E-2</v>
      </c>
      <c r="AY656" s="8">
        <v>9.2794672298982014E-2</v>
      </c>
      <c r="AZ656" s="9">
        <v>1.24255230508618</v>
      </c>
      <c r="BA656" s="9">
        <v>2.4556384112176999</v>
      </c>
      <c r="BB656" s="9">
        <v>3.1130557116225801</v>
      </c>
      <c r="BC656" s="9">
        <v>12.1832152481515</v>
      </c>
      <c r="BD656" s="9">
        <v>6.2496038269674097</v>
      </c>
      <c r="BE656" s="9">
        <v>3.1513625152664599</v>
      </c>
      <c r="BF656" s="9">
        <v>8.2025650143805198</v>
      </c>
      <c r="BG656" s="9">
        <v>2.9964981338138701</v>
      </c>
      <c r="BH656" s="9">
        <v>2.4263663369045299</v>
      </c>
      <c r="BI656" s="9">
        <v>9.7337617078303609</v>
      </c>
      <c r="BJ656" s="9">
        <v>9.1777126761825993</v>
      </c>
      <c r="BK656" s="9">
        <v>2.95078704588681</v>
      </c>
      <c r="BL656" s="9">
        <v>8.4247700857497207</v>
      </c>
      <c r="BM656" s="9">
        <v>14.0793176677992</v>
      </c>
      <c r="BN656" s="9">
        <v>20.453604768356101</v>
      </c>
      <c r="BO656" s="9">
        <v>9.5663042389899395</v>
      </c>
      <c r="BP656" s="9">
        <v>3.5211187562069401</v>
      </c>
      <c r="BQ656" s="9">
        <v>17.957878857765301</v>
      </c>
      <c r="BR656" s="9">
        <v>1.12226670918556</v>
      </c>
      <c r="BS656" s="9">
        <v>7.8941974969204702</v>
      </c>
      <c r="BT656" s="9">
        <v>6.2971682883154898</v>
      </c>
      <c r="BU656" s="9">
        <v>10.315007542384601</v>
      </c>
    </row>
    <row r="657" spans="1:73">
      <c r="A657" s="2" t="s">
        <v>1991</v>
      </c>
      <c r="B657" s="2" t="s">
        <v>1992</v>
      </c>
      <c r="C657" s="2" t="s">
        <v>1993</v>
      </c>
      <c r="D657" s="2">
        <v>9</v>
      </c>
      <c r="E657" s="2">
        <v>550</v>
      </c>
      <c r="F657" s="2">
        <f t="shared" si="10"/>
        <v>49686316.465888008</v>
      </c>
      <c r="G657" s="2">
        <v>36618.840530000001</v>
      </c>
      <c r="H657" s="7">
        <v>1356.8511658686318</v>
      </c>
      <c r="I657" s="7">
        <v>567.13998633696042</v>
      </c>
      <c r="J657" s="7">
        <v>800.12305120806718</v>
      </c>
      <c r="K657" s="7">
        <v>1105.5083023207333</v>
      </c>
      <c r="L657" s="7">
        <v>622.60670933425297</v>
      </c>
      <c r="M657" s="7">
        <v>1592.918681335545</v>
      </c>
      <c r="N657" s="7">
        <v>1243.6572586952675</v>
      </c>
      <c r="O657" s="7">
        <v>560.86100188877833</v>
      </c>
      <c r="P657" s="7">
        <v>645.9777863472026</v>
      </c>
      <c r="Q657" s="7">
        <v>412.69069567935441</v>
      </c>
      <c r="R657" s="7">
        <v>374.34588819259676</v>
      </c>
      <c r="S657" s="7">
        <v>313.30173378173521</v>
      </c>
      <c r="T657" s="7">
        <v>441.41214531632301</v>
      </c>
      <c r="U657" s="7">
        <v>444.79216216174365</v>
      </c>
      <c r="V657" s="7">
        <v>630.18844885611475</v>
      </c>
      <c r="W657" s="7">
        <v>994.94836759720511</v>
      </c>
      <c r="X657" s="7">
        <v>1303.3784841327392</v>
      </c>
      <c r="Y657" s="7">
        <v>648.38256634029051</v>
      </c>
      <c r="Z657" s="7">
        <v>919.025522231531</v>
      </c>
      <c r="AA657" s="7">
        <v>650.0875374435858</v>
      </c>
      <c r="AB657" s="7">
        <v>620.66364875226577</v>
      </c>
      <c r="AC657" s="7">
        <v>1664.3785405045421</v>
      </c>
      <c r="AD657" s="8">
        <v>8.2505619081101017E-2</v>
      </c>
      <c r="AE657" s="8">
        <v>3.4485901516267292E-2</v>
      </c>
      <c r="AF657" s="8">
        <v>4.8652828948059078E-2</v>
      </c>
      <c r="AG657" s="8">
        <v>6.7222293186355239E-2</v>
      </c>
      <c r="AH657" s="8">
        <v>3.785864897332674E-2</v>
      </c>
      <c r="AI657" s="8">
        <v>9.6860101723319422E-2</v>
      </c>
      <c r="AJ657" s="8">
        <v>7.5622673020050643E-2</v>
      </c>
      <c r="AK657" s="8">
        <v>3.410409729769906E-2</v>
      </c>
      <c r="AL657" s="8">
        <v>3.9279766650821654E-2</v>
      </c>
      <c r="AM657" s="8">
        <v>2.5094352418702937E-2</v>
      </c>
      <c r="AN657" s="8">
        <v>2.2762731854987492E-2</v>
      </c>
      <c r="AO657" s="8">
        <v>1.9050839292529331E-2</v>
      </c>
      <c r="AP657" s="8">
        <v>2.6840808509697806E-2</v>
      </c>
      <c r="AQ657" s="8">
        <v>2.704633612344861E-2</v>
      </c>
      <c r="AR657" s="8">
        <v>3.831966940703245E-2</v>
      </c>
      <c r="AS657" s="8">
        <v>6.0499510253791529E-2</v>
      </c>
      <c r="AT657" s="8">
        <v>7.9254122659441428E-2</v>
      </c>
      <c r="AU657" s="8">
        <v>3.9425993346184032E-2</v>
      </c>
      <c r="AV657" s="8">
        <v>5.5882893843042084E-2</v>
      </c>
      <c r="AW657" s="8">
        <v>3.9529666984038564E-2</v>
      </c>
      <c r="AX657" s="8">
        <v>3.7740497903952584E-2</v>
      </c>
      <c r="AY657" s="8">
        <v>0.10120533874599021</v>
      </c>
      <c r="AZ657" s="9">
        <v>5.6376143739272599</v>
      </c>
      <c r="BA657" s="9">
        <v>2.5803381085167101</v>
      </c>
      <c r="BB657" s="9">
        <v>3.5880328798954499</v>
      </c>
      <c r="BC657" s="9">
        <v>26.758144061745799</v>
      </c>
      <c r="BD657" s="9">
        <v>8.3159774708181509</v>
      </c>
      <c r="BE657" s="9">
        <v>9.1674746238012101</v>
      </c>
      <c r="BF657" s="9">
        <v>8.3425411125163702</v>
      </c>
      <c r="BG657" s="9">
        <v>7.0076110030266303</v>
      </c>
      <c r="BH657" s="9">
        <v>5.6658393100215996</v>
      </c>
      <c r="BI657" s="9">
        <v>0.42399789950526001</v>
      </c>
      <c r="BJ657" s="9">
        <v>1.42025165264501</v>
      </c>
      <c r="BK657" s="9">
        <v>6.6570375020806098</v>
      </c>
      <c r="BL657" s="9">
        <v>13.8497913444071</v>
      </c>
      <c r="BM657" s="9">
        <v>9.3780057393467207</v>
      </c>
      <c r="BN657" s="9">
        <v>8.7364470785126507</v>
      </c>
      <c r="BO657" s="9">
        <v>11.985061939343099</v>
      </c>
      <c r="BP657" s="9">
        <v>5.8958286614964903</v>
      </c>
      <c r="BQ657" s="9">
        <v>12.5126457752317</v>
      </c>
      <c r="BR657" s="9">
        <v>10.1841336373197</v>
      </c>
      <c r="BS657" s="9">
        <v>10.6434758462894</v>
      </c>
      <c r="BT657" s="9">
        <v>9.5095651158681704</v>
      </c>
      <c r="BU657" s="9">
        <v>10.5250090041867</v>
      </c>
    </row>
    <row r="658" spans="1:73">
      <c r="A658" s="2" t="s">
        <v>1994</v>
      </c>
      <c r="B658" s="2" t="s">
        <v>1995</v>
      </c>
      <c r="C658" s="2" t="s">
        <v>1996</v>
      </c>
      <c r="D658" s="2">
        <v>9</v>
      </c>
      <c r="E658" s="2">
        <v>565.69000000000005</v>
      </c>
      <c r="F658" s="2">
        <f t="shared" si="10"/>
        <v>11533863.296809515</v>
      </c>
      <c r="G658" s="2">
        <v>40905.112110000002</v>
      </c>
      <c r="H658" s="7">
        <v>281.96630449986839</v>
      </c>
      <c r="I658" s="7">
        <v>751.71494737319426</v>
      </c>
      <c r="J658" s="7">
        <v>374.61584204440931</v>
      </c>
      <c r="K658" s="7">
        <v>380.22490696927866</v>
      </c>
      <c r="L658" s="7">
        <v>426.50068753977325</v>
      </c>
      <c r="M658" s="7">
        <v>637.73281282380333</v>
      </c>
      <c r="N658" s="7">
        <v>406.45789374845589</v>
      </c>
      <c r="O658" s="7">
        <v>393.88721535309497</v>
      </c>
      <c r="P658" s="7">
        <v>354.3378855288538</v>
      </c>
      <c r="Q658" s="7">
        <v>412.57021382312803</v>
      </c>
      <c r="R658" s="7">
        <v>462.41535479309982</v>
      </c>
      <c r="S658" s="7">
        <v>449.04824954986469</v>
      </c>
      <c r="T658" s="7">
        <v>293.16960344637994</v>
      </c>
      <c r="U658" s="7">
        <v>397.83351558934828</v>
      </c>
      <c r="V658" s="7">
        <v>537.90299905359063</v>
      </c>
      <c r="W658" s="7">
        <v>427.46639206568227</v>
      </c>
      <c r="X658" s="7">
        <v>447.82068041294349</v>
      </c>
      <c r="Y658" s="7">
        <v>382.26318087700713</v>
      </c>
      <c r="Z658" s="7">
        <v>558.88419593196136</v>
      </c>
      <c r="AA658" s="7">
        <v>1594.3892875355098</v>
      </c>
      <c r="AB658" s="7">
        <v>469.37424443952182</v>
      </c>
      <c r="AC658" s="7">
        <v>414.91355820843734</v>
      </c>
      <c r="AD658" s="8">
        <v>1.9152326020251107E-2</v>
      </c>
      <c r="AE658" s="8">
        <v>5.1059610728749462E-2</v>
      </c>
      <c r="AF658" s="8">
        <v>2.544546857083332E-2</v>
      </c>
      <c r="AG658" s="8">
        <v>2.582645962684052E-2</v>
      </c>
      <c r="AH658" s="8">
        <v>2.8969703419391365E-2</v>
      </c>
      <c r="AI658" s="8">
        <v>4.3317469322008847E-2</v>
      </c>
      <c r="AJ658" s="8">
        <v>2.7608313370573838E-2</v>
      </c>
      <c r="AK658" s="8">
        <v>2.6754460526877785E-2</v>
      </c>
      <c r="AL658" s="8">
        <v>2.4068105290141827E-2</v>
      </c>
      <c r="AM658" s="8">
        <v>2.8023487612821994E-2</v>
      </c>
      <c r="AN658" s="8">
        <v>3.1409177232989784E-2</v>
      </c>
      <c r="AO658" s="8">
        <v>3.0501227760021583E-2</v>
      </c>
      <c r="AP658" s="8">
        <v>1.9913300755535566E-2</v>
      </c>
      <c r="AQ658" s="8">
        <v>2.7022509678469062E-2</v>
      </c>
      <c r="AR658" s="8">
        <v>3.6536612498498017E-2</v>
      </c>
      <c r="AS658" s="8">
        <v>2.9035298093734629E-2</v>
      </c>
      <c r="AT658" s="8">
        <v>3.0417846150419637E-2</v>
      </c>
      <c r="AU658" s="8">
        <v>2.5964907681719378E-2</v>
      </c>
      <c r="AV658" s="8">
        <v>3.7961742794199074E-2</v>
      </c>
      <c r="AW658" s="8">
        <v>0.10829756233546771</v>
      </c>
      <c r="AX658" s="8">
        <v>3.1881854007200894E-2</v>
      </c>
      <c r="AY658" s="8">
        <v>2.8182657325404412E-2</v>
      </c>
      <c r="AZ658" s="9">
        <v>3.59254573571818</v>
      </c>
      <c r="BA658" s="9">
        <v>7.36341815138758</v>
      </c>
      <c r="BB658" s="9">
        <v>11.308776637278999</v>
      </c>
      <c r="BC658" s="9">
        <v>7.6617277711957703</v>
      </c>
      <c r="BD658" s="9">
        <v>4.6906876801231796</v>
      </c>
      <c r="BE658" s="9">
        <v>17.612037800662801</v>
      </c>
      <c r="BF658" s="9">
        <v>8.3831195530478393</v>
      </c>
      <c r="BG658" s="9">
        <v>7.72790020254092</v>
      </c>
      <c r="BH658" s="9">
        <v>8.9006838342146803</v>
      </c>
      <c r="BI658" s="9">
        <v>5.6221466468335004</v>
      </c>
      <c r="BJ658" s="9">
        <v>7.3120392111623396</v>
      </c>
      <c r="BK658" s="9">
        <v>9.2776173075992894</v>
      </c>
      <c r="BL658" s="9">
        <v>16.853384446054299</v>
      </c>
      <c r="BM658" s="9">
        <v>7.8370398956056002</v>
      </c>
      <c r="BN658" s="9">
        <v>17.124425388506999</v>
      </c>
      <c r="BO658" s="9">
        <v>12.70207893708</v>
      </c>
      <c r="BP658" s="9">
        <v>9.7810683871633302</v>
      </c>
      <c r="BQ658" s="9">
        <v>11.012512581116299</v>
      </c>
      <c r="BR658" s="9">
        <v>4.4581133118626903</v>
      </c>
      <c r="BS658" s="9">
        <v>14.645058026049201</v>
      </c>
      <c r="BT658" s="9">
        <v>13.688830226908699</v>
      </c>
      <c r="BU658" s="9">
        <v>4.2549380641993704</v>
      </c>
    </row>
    <row r="659" spans="1:73">
      <c r="A659" s="2" t="s">
        <v>1997</v>
      </c>
      <c r="B659" s="2" t="s">
        <v>1998</v>
      </c>
      <c r="C659" s="2" t="s">
        <v>1999</v>
      </c>
      <c r="D659" s="2">
        <v>9</v>
      </c>
      <c r="E659" s="2">
        <v>722.88</v>
      </c>
      <c r="F659" s="2">
        <f t="shared" si="10"/>
        <v>22353036.612390317</v>
      </c>
      <c r="G659" s="2">
        <v>19029.670389999999</v>
      </c>
      <c r="H659" s="7">
        <v>1174.6412919551528</v>
      </c>
      <c r="I659" s="7">
        <v>1804.2340506026273</v>
      </c>
      <c r="J659" s="7">
        <v>2692.0445897269992</v>
      </c>
      <c r="K659" s="7">
        <v>734.51898632207542</v>
      </c>
      <c r="L659" s="7">
        <v>1002.6063374061595</v>
      </c>
      <c r="M659" s="7">
        <v>855.64743142479858</v>
      </c>
      <c r="N659" s="7">
        <v>979.59173467316498</v>
      </c>
      <c r="O659" s="7">
        <v>1003.1369153950859</v>
      </c>
      <c r="P659" s="7">
        <v>977.94519087997878</v>
      </c>
      <c r="Q659" s="7">
        <v>651.02011381855527</v>
      </c>
      <c r="R659" s="7">
        <v>547.85482898809596</v>
      </c>
      <c r="S659" s="7">
        <v>536.58692503970406</v>
      </c>
      <c r="T659" s="7">
        <v>801.25998271821913</v>
      </c>
      <c r="U659" s="7">
        <v>845.77160864275265</v>
      </c>
      <c r="V659" s="7">
        <v>1202.7610328238472</v>
      </c>
      <c r="W659" s="7">
        <v>1380.7513552956796</v>
      </c>
      <c r="X659" s="7">
        <v>1106.2775588905656</v>
      </c>
      <c r="Y659" s="7">
        <v>921.33871134766912</v>
      </c>
      <c r="Z659" s="7">
        <v>1016.004260682256</v>
      </c>
      <c r="AA659" s="7">
        <v>774.09028400057139</v>
      </c>
      <c r="AB659" s="7">
        <v>999.09478643194984</v>
      </c>
      <c r="AC659" s="7">
        <v>1047.6466585516289</v>
      </c>
      <c r="AD659" s="8">
        <v>3.7117887885972492E-2</v>
      </c>
      <c r="AE659" s="8">
        <v>5.7012602629398453E-2</v>
      </c>
      <c r="AF659" s="8">
        <v>8.506682844360676E-2</v>
      </c>
      <c r="AG659" s="8">
        <v>2.3210314136872582E-2</v>
      </c>
      <c r="AH659" s="8">
        <v>3.1681697110838646E-2</v>
      </c>
      <c r="AI659" s="8">
        <v>2.7037892884459049E-2</v>
      </c>
      <c r="AJ659" s="8">
        <v>3.0954450886962415E-2</v>
      </c>
      <c r="AK659" s="8">
        <v>3.1698463024349956E-2</v>
      </c>
      <c r="AL659" s="8">
        <v>3.0902421192166733E-2</v>
      </c>
      <c r="AM659" s="8">
        <v>2.057180499419458E-2</v>
      </c>
      <c r="AN659" s="8">
        <v>1.7311850229887179E-2</v>
      </c>
      <c r="AO659" s="8">
        <v>1.6955791918017202E-2</v>
      </c>
      <c r="AP659" s="8">
        <v>2.5319285478674125E-2</v>
      </c>
      <c r="AQ659" s="8">
        <v>2.672582341668513E-2</v>
      </c>
      <c r="AR659" s="8">
        <v>3.8006453098259146E-2</v>
      </c>
      <c r="AS659" s="8">
        <v>4.363082956071182E-2</v>
      </c>
      <c r="AT659" s="8">
        <v>3.4957639138770466E-2</v>
      </c>
      <c r="AU659" s="8">
        <v>2.9113693880016289E-2</v>
      </c>
      <c r="AV659" s="8">
        <v>3.2105062624611165E-2</v>
      </c>
      <c r="AW659" s="8">
        <v>2.4460740969976739E-2</v>
      </c>
      <c r="AX659" s="8">
        <v>3.1570734422689276E-2</v>
      </c>
      <c r="AY659" s="8">
        <v>3.3104941468137777E-2</v>
      </c>
      <c r="AZ659" s="9">
        <v>5.4307666165523596</v>
      </c>
      <c r="BA659" s="9">
        <v>4.4437804899016102</v>
      </c>
      <c r="BB659" s="9">
        <v>9.2755088933444902</v>
      </c>
      <c r="BC659" s="9">
        <v>9.9347624383530508</v>
      </c>
      <c r="BD659" s="9">
        <v>7.9620653625599704</v>
      </c>
      <c r="BE659" s="9">
        <v>8.7225654613243293</v>
      </c>
      <c r="BF659" s="9">
        <v>9.0648897050956503</v>
      </c>
      <c r="BG659" s="9">
        <v>11.941949649210899</v>
      </c>
      <c r="BH659" s="9">
        <v>10.6613318343953</v>
      </c>
      <c r="BI659" s="9">
        <v>0.79884701801073099</v>
      </c>
      <c r="BJ659" s="9">
        <v>3.6933478698792501</v>
      </c>
      <c r="BK659" s="9">
        <v>7.9813297768762297</v>
      </c>
      <c r="BL659" s="9">
        <v>14.935347640908899</v>
      </c>
      <c r="BM659" s="9">
        <v>9.7032814833399108</v>
      </c>
      <c r="BN659" s="9">
        <v>13.819384867461601</v>
      </c>
      <c r="BO659" s="9">
        <v>11.3169597142208</v>
      </c>
      <c r="BP659" s="9">
        <v>5.7260490463049898</v>
      </c>
      <c r="BQ659" s="9">
        <v>7.2969878921882598</v>
      </c>
      <c r="BR659" s="9">
        <v>3.9997978015562499</v>
      </c>
      <c r="BS659" s="9">
        <v>5.0363217561457203</v>
      </c>
      <c r="BT659" s="9">
        <v>9.5833075851826095</v>
      </c>
      <c r="BU659" s="9">
        <v>17.364638281557301</v>
      </c>
    </row>
    <row r="660" spans="1:73">
      <c r="A660" s="2" t="s">
        <v>2000</v>
      </c>
      <c r="B660" s="2" t="s">
        <v>2001</v>
      </c>
      <c r="C660" s="2" t="s">
        <v>2002</v>
      </c>
      <c r="D660" s="2">
        <v>9</v>
      </c>
      <c r="E660" s="2">
        <v>550.85</v>
      </c>
      <c r="F660" s="2">
        <f t="shared" si="10"/>
        <v>39000794.395722091</v>
      </c>
      <c r="G660" s="2">
        <v>25831.22795</v>
      </c>
      <c r="H660" s="7">
        <v>1509.8312194532002</v>
      </c>
      <c r="I660" s="7">
        <v>1815.9175478627235</v>
      </c>
      <c r="J660" s="7">
        <v>1604.6940696414692</v>
      </c>
      <c r="K660" s="7">
        <v>818.41395092472601</v>
      </c>
      <c r="L660" s="7">
        <v>1120.2435516279934</v>
      </c>
      <c r="M660" s="7">
        <v>1122.5630214144771</v>
      </c>
      <c r="N660" s="7">
        <v>1257.1154242231146</v>
      </c>
      <c r="O660" s="7">
        <v>911.10153655851582</v>
      </c>
      <c r="P660" s="7">
        <v>946.58817498309702</v>
      </c>
      <c r="Q660" s="7">
        <v>812.7538817610191</v>
      </c>
      <c r="R660" s="7">
        <v>654.61279375799745</v>
      </c>
      <c r="S660" s="7">
        <v>531.38590548841535</v>
      </c>
      <c r="T660" s="7">
        <v>736.68384455886996</v>
      </c>
      <c r="U660" s="7">
        <v>601.27296139636951</v>
      </c>
      <c r="V660" s="7">
        <v>1594.786437897525</v>
      </c>
      <c r="W660" s="7">
        <v>1578.4479687324758</v>
      </c>
      <c r="X660" s="7">
        <v>1350.5029105168319</v>
      </c>
      <c r="Y660" s="7">
        <v>1509.0350089120016</v>
      </c>
      <c r="Z660" s="7">
        <v>1078.5681384831819</v>
      </c>
      <c r="AA660" s="7">
        <v>815.50187148992347</v>
      </c>
      <c r="AB660" s="7">
        <v>1114.8839650865848</v>
      </c>
      <c r="AC660" s="7">
        <v>1479.4988402253948</v>
      </c>
      <c r="AD660" s="8">
        <v>6.4761989117928409E-2</v>
      </c>
      <c r="AE660" s="8">
        <v>7.7891111906092242E-2</v>
      </c>
      <c r="AF660" s="8">
        <v>6.8830991528551017E-2</v>
      </c>
      <c r="AG660" s="8">
        <v>3.5104662495284156E-2</v>
      </c>
      <c r="AH660" s="8">
        <v>4.8051199210356742E-2</v>
      </c>
      <c r="AI660" s="8">
        <v>4.8150689454786871E-2</v>
      </c>
      <c r="AJ660" s="8">
        <v>5.3922116839657017E-2</v>
      </c>
      <c r="AK660" s="8">
        <v>3.9080360132770067E-2</v>
      </c>
      <c r="AL660" s="8">
        <v>4.0602507285295429E-2</v>
      </c>
      <c r="AM660" s="8">
        <v>3.4861882154764066E-2</v>
      </c>
      <c r="AN660" s="8">
        <v>2.8078652818667737E-2</v>
      </c>
      <c r="AO660" s="8">
        <v>2.2793016719527433E-2</v>
      </c>
      <c r="AP660" s="8">
        <v>3.1598969811972431E-2</v>
      </c>
      <c r="AQ660" s="8">
        <v>2.5790719175192725E-2</v>
      </c>
      <c r="AR660" s="8">
        <v>6.8406018239537875E-2</v>
      </c>
      <c r="AS660" s="8">
        <v>6.7705203639443878E-2</v>
      </c>
      <c r="AT660" s="8">
        <v>5.7927835686360118E-2</v>
      </c>
      <c r="AU660" s="8">
        <v>6.4727836838030947E-2</v>
      </c>
      <c r="AV660" s="8">
        <v>4.6263593670217686E-2</v>
      </c>
      <c r="AW660" s="8">
        <v>3.4979753131749121E-2</v>
      </c>
      <c r="AX660" s="8">
        <v>4.7821307629894526E-2</v>
      </c>
      <c r="AY660" s="8">
        <v>6.3460926331464482E-2</v>
      </c>
      <c r="AZ660" s="9">
        <v>7.3455291844381296</v>
      </c>
      <c r="BA660" s="9">
        <v>6.1574246144176099</v>
      </c>
      <c r="BB660" s="9">
        <v>8.1321355402903102</v>
      </c>
      <c r="BC660" s="9">
        <v>6.6098173020938402</v>
      </c>
      <c r="BD660" s="9">
        <v>5.0213506253700304</v>
      </c>
      <c r="BE660" s="9">
        <v>5.24216110146138</v>
      </c>
      <c r="BF660" s="9">
        <v>4.4533371518293503</v>
      </c>
      <c r="BG660" s="9">
        <v>7.8541588434329599</v>
      </c>
      <c r="BH660" s="9">
        <v>1.6344193064455499</v>
      </c>
      <c r="BI660" s="9">
        <v>4.9860011468369203</v>
      </c>
      <c r="BJ660" s="9">
        <v>3.5015098154637401</v>
      </c>
      <c r="BK660" s="9">
        <v>6.8441870730721401</v>
      </c>
      <c r="BL660" s="9">
        <v>7.8189370366466999</v>
      </c>
      <c r="BM660" s="9">
        <v>7.5479267407550896</v>
      </c>
      <c r="BN660" s="9">
        <v>12.913790917998201</v>
      </c>
      <c r="BO660" s="9">
        <v>12.0308700729249</v>
      </c>
      <c r="BP660" s="9">
        <v>14.7314085959349</v>
      </c>
      <c r="BQ660" s="9">
        <v>7.6927152009766901</v>
      </c>
      <c r="BR660" s="9">
        <v>8.1855037307251894</v>
      </c>
      <c r="BS660" s="9">
        <v>1.8073561905956801</v>
      </c>
      <c r="BT660" s="9">
        <v>0.29586722473372801</v>
      </c>
      <c r="BU660" s="9">
        <v>4.2209704075646597</v>
      </c>
    </row>
    <row r="661" spans="1:73">
      <c r="A661" s="2" t="s">
        <v>2003</v>
      </c>
      <c r="B661" s="2" t="s">
        <v>2004</v>
      </c>
      <c r="C661" s="2" t="s">
        <v>2005</v>
      </c>
      <c r="D661" s="2">
        <v>9</v>
      </c>
      <c r="E661" s="2">
        <v>623.44000000000005</v>
      </c>
      <c r="F661" s="2">
        <f t="shared" si="10"/>
        <v>34387316.189483687</v>
      </c>
      <c r="G661" s="2">
        <v>27127.681089999998</v>
      </c>
      <c r="H661" s="7">
        <v>1267.6098659298891</v>
      </c>
      <c r="I661" s="7">
        <v>1368.3431279938859</v>
      </c>
      <c r="J661" s="7">
        <v>1580.8867774914872</v>
      </c>
      <c r="K661" s="7">
        <v>704.69437192565022</v>
      </c>
      <c r="L661" s="7">
        <v>860.02356468446476</v>
      </c>
      <c r="M661" s="7">
        <v>942.79416307016879</v>
      </c>
      <c r="N661" s="7">
        <v>1027.8616671539871</v>
      </c>
      <c r="O661" s="7">
        <v>1045.3667252452979</v>
      </c>
      <c r="P661" s="7">
        <v>854.34480732779366</v>
      </c>
      <c r="Q661" s="7">
        <v>714.16654779694659</v>
      </c>
      <c r="R661" s="7">
        <v>671.84217684678958</v>
      </c>
      <c r="S661" s="7">
        <v>556.98795586874724</v>
      </c>
      <c r="T661" s="7">
        <v>824.65903146560515</v>
      </c>
      <c r="U661" s="7">
        <v>571.14207928502583</v>
      </c>
      <c r="V661" s="7">
        <v>943.28190311016681</v>
      </c>
      <c r="W661" s="7">
        <v>1368.0773232101437</v>
      </c>
      <c r="X661" s="7">
        <v>948.46715693547912</v>
      </c>
      <c r="Y661" s="7">
        <v>938.56665137909999</v>
      </c>
      <c r="Z661" s="7">
        <v>1097.5491745827608</v>
      </c>
      <c r="AA661" s="7">
        <v>890.86317598948403</v>
      </c>
      <c r="AB661" s="7">
        <v>1069.7083221992798</v>
      </c>
      <c r="AC661" s="7">
        <v>1258.219215034612</v>
      </c>
      <c r="AD661" s="8">
        <v>5.7101170152123348E-2</v>
      </c>
      <c r="AE661" s="8">
        <v>6.1638833743811468E-2</v>
      </c>
      <c r="AF661" s="8">
        <v>7.1213144752989954E-2</v>
      </c>
      <c r="AG661" s="8">
        <v>3.1743894015097418E-2</v>
      </c>
      <c r="AH661" s="8">
        <v>3.8740903823637048E-2</v>
      </c>
      <c r="AI661" s="8">
        <v>4.2469415370482773E-2</v>
      </c>
      <c r="AJ661" s="8">
        <v>4.6301394085434822E-2</v>
      </c>
      <c r="AK661" s="8">
        <v>4.7089932678783086E-2</v>
      </c>
      <c r="AL661" s="8">
        <v>3.8485096655523826E-2</v>
      </c>
      <c r="AM661" s="8">
        <v>3.2170580758925309E-2</v>
      </c>
      <c r="AN661" s="8">
        <v>3.0264023250844051E-2</v>
      </c>
      <c r="AO661" s="8">
        <v>2.5090262308280115E-2</v>
      </c>
      <c r="AP661" s="8">
        <v>3.7147861450777975E-2</v>
      </c>
      <c r="AQ661" s="8">
        <v>2.5727853598210785E-2</v>
      </c>
      <c r="AR661" s="8">
        <v>4.2491386268440005E-2</v>
      </c>
      <c r="AS661" s="8">
        <v>6.1626860214264521E-2</v>
      </c>
      <c r="AT661" s="8">
        <v>4.2724962914472107E-2</v>
      </c>
      <c r="AU661" s="8">
        <v>4.2278981491037752E-2</v>
      </c>
      <c r="AV661" s="8">
        <v>4.9440560422112617E-2</v>
      </c>
      <c r="AW661" s="8">
        <v>4.013011507852219E-2</v>
      </c>
      <c r="AX661" s="8">
        <v>4.81864322460408E-2</v>
      </c>
      <c r="AY661" s="8">
        <v>5.6678155809128272E-2</v>
      </c>
      <c r="AZ661" s="9">
        <v>10.660784772998101</v>
      </c>
      <c r="BA661" s="9">
        <v>2.9356112681704301</v>
      </c>
      <c r="BB661" s="9">
        <v>10.173072067280801</v>
      </c>
      <c r="BC661" s="9">
        <v>2.69798748742318</v>
      </c>
      <c r="BD661" s="9">
        <v>6.4010994081129704</v>
      </c>
      <c r="BE661" s="9">
        <v>5.4933920764689503</v>
      </c>
      <c r="BF661" s="9">
        <v>2.33352980679317</v>
      </c>
      <c r="BG661" s="9">
        <v>5.0080688884939901</v>
      </c>
      <c r="BH661" s="9">
        <v>0.197029603608499</v>
      </c>
      <c r="BI661" s="9">
        <v>1.62710663709586</v>
      </c>
      <c r="BJ661" s="9">
        <v>5.5164539491129601</v>
      </c>
      <c r="BK661" s="9">
        <v>2.0189758983852402</v>
      </c>
      <c r="BL661" s="9">
        <v>18.593555795852101</v>
      </c>
      <c r="BM661" s="9">
        <v>10.5895060475835</v>
      </c>
      <c r="BN661" s="9">
        <v>4.4624946160803498</v>
      </c>
      <c r="BO661" s="9">
        <v>5.3215325520198604</v>
      </c>
      <c r="BP661" s="9">
        <v>8.68595071088588</v>
      </c>
      <c r="BQ661" s="9">
        <v>6.5756760511323904</v>
      </c>
      <c r="BR661" s="9">
        <v>5.6126069985842397</v>
      </c>
      <c r="BS661" s="9">
        <v>13.734911489649001</v>
      </c>
      <c r="BT661" s="9">
        <v>4.3721246442002704</v>
      </c>
      <c r="BU661" s="9">
        <v>6.5830886495087899</v>
      </c>
    </row>
    <row r="662" spans="1:73">
      <c r="A662" s="2" t="s">
        <v>2006</v>
      </c>
      <c r="B662" s="2" t="s">
        <v>2007</v>
      </c>
      <c r="C662" s="2" t="s">
        <v>2008</v>
      </c>
      <c r="D662" s="2">
        <v>9</v>
      </c>
      <c r="E662" s="2">
        <v>428.88</v>
      </c>
      <c r="F662" s="2">
        <f t="shared" si="10"/>
        <v>5419470.4903141353</v>
      </c>
      <c r="G662" s="2">
        <v>18828.854169999999</v>
      </c>
      <c r="H662" s="7">
        <v>287.82794966615518</v>
      </c>
      <c r="I662" s="7">
        <v>214.04280260845817</v>
      </c>
      <c r="J662" s="7">
        <v>185.02736385770314</v>
      </c>
      <c r="K662" s="7">
        <v>335.71887331313917</v>
      </c>
      <c r="L662" s="7">
        <v>311.75886699682712</v>
      </c>
      <c r="M662" s="7">
        <v>308.18419645214254</v>
      </c>
      <c r="N662" s="7">
        <v>284.21142535225545</v>
      </c>
      <c r="O662" s="7">
        <v>244.92634528522248</v>
      </c>
      <c r="P662" s="7">
        <v>295.58825682437936</v>
      </c>
      <c r="Q662" s="7">
        <v>247.09255521975942</v>
      </c>
      <c r="R662" s="7">
        <v>291.90411383490562</v>
      </c>
      <c r="S662" s="7">
        <v>432.49805363600501</v>
      </c>
      <c r="T662" s="7">
        <v>692.55488690278298</v>
      </c>
      <c r="U662" s="7">
        <v>810.15597160990751</v>
      </c>
      <c r="V662" s="7">
        <v>988.82949882452624</v>
      </c>
      <c r="W662" s="7">
        <v>423.81913464199556</v>
      </c>
      <c r="X662" s="7">
        <v>763.98345461155702</v>
      </c>
      <c r="Y662" s="7">
        <v>292.18012759596786</v>
      </c>
      <c r="Z662" s="7">
        <v>297.02373255405701</v>
      </c>
      <c r="AA662" s="7">
        <v>659.88297724972188</v>
      </c>
      <c r="AB662" s="7">
        <v>195.19040424600303</v>
      </c>
      <c r="AC662" s="7">
        <v>205.79645483346482</v>
      </c>
      <c r="AD662" s="8">
        <v>8.9991933332813322E-3</v>
      </c>
      <c r="AE662" s="8">
        <v>6.6922359850912928E-3</v>
      </c>
      <c r="AF662" s="8">
        <v>5.7850428397734407E-3</v>
      </c>
      <c r="AG662" s="8">
        <v>1.0496545071736569E-2</v>
      </c>
      <c r="AH662" s="8">
        <v>9.747414456182284E-3</v>
      </c>
      <c r="AI662" s="8">
        <v>9.6356492458484211E-3</v>
      </c>
      <c r="AJ662" s="8">
        <v>8.8861195281382064E-3</v>
      </c>
      <c r="AK662" s="8">
        <v>7.657837038384443E-3</v>
      </c>
      <c r="AL662" s="8">
        <v>9.2418261440403576E-3</v>
      </c>
      <c r="AM662" s="8">
        <v>7.7255654922193922E-3</v>
      </c>
      <c r="AN662" s="8">
        <v>9.1266381816892984E-3</v>
      </c>
      <c r="AO662" s="8">
        <v>1.3522431040670935E-2</v>
      </c>
      <c r="AP662" s="8">
        <v>2.1653336058488362E-2</v>
      </c>
      <c r="AQ662" s="8">
        <v>2.5330237133281561E-2</v>
      </c>
      <c r="AR662" s="8">
        <v>3.0916621696728729E-2</v>
      </c>
      <c r="AS662" s="8">
        <v>1.3251077025046085E-2</v>
      </c>
      <c r="AT662" s="8">
        <v>2.3886612886107786E-2</v>
      </c>
      <c r="AU662" s="8">
        <v>9.1352679940522978E-3</v>
      </c>
      <c r="AV662" s="8">
        <v>9.2867075519494427E-3</v>
      </c>
      <c r="AW662" s="8">
        <v>2.0631820142899118E-2</v>
      </c>
      <c r="AX662" s="8">
        <v>6.1027992126841983E-3</v>
      </c>
      <c r="AY662" s="8">
        <v>6.4344066880869027E-3</v>
      </c>
      <c r="AZ662" s="9">
        <v>45.397790230768798</v>
      </c>
      <c r="BA662" s="9">
        <v>7.9850328760559197</v>
      </c>
      <c r="BB662" s="9">
        <v>11.0229680375957</v>
      </c>
      <c r="BC662" s="9">
        <v>57.430123983490297</v>
      </c>
      <c r="BD662" s="9">
        <v>2.2830403100924102</v>
      </c>
      <c r="BE662" s="9">
        <v>4.8970693594677197</v>
      </c>
      <c r="BF662" s="9">
        <v>5.8093959467418204</v>
      </c>
      <c r="BG662" s="9">
        <v>9.0448371669242604</v>
      </c>
      <c r="BH662" s="9">
        <v>28.065431442723298</v>
      </c>
      <c r="BI662" s="9">
        <v>13.319124750176201</v>
      </c>
      <c r="BJ662" s="9">
        <v>26.636812496677699</v>
      </c>
      <c r="BK662" s="9">
        <v>22.9502882436521</v>
      </c>
      <c r="BL662" s="9">
        <v>6.6051165616485203</v>
      </c>
      <c r="BM662" s="9">
        <v>13.420257377037901</v>
      </c>
      <c r="BN662" s="9">
        <v>24.1074256541091</v>
      </c>
      <c r="BO662" s="9">
        <v>34.962302294893298</v>
      </c>
      <c r="BP662" s="9">
        <v>15.7278124069102</v>
      </c>
      <c r="BQ662" s="9">
        <v>6.9133429261892996</v>
      </c>
      <c r="BR662" s="9">
        <v>3.5065354244685798</v>
      </c>
      <c r="BS662" s="9">
        <v>22.867065944171198</v>
      </c>
      <c r="BT662" s="9">
        <v>30.708606054555801</v>
      </c>
      <c r="BU662" s="9">
        <v>5.4555581793091399</v>
      </c>
    </row>
    <row r="663" spans="1:73">
      <c r="A663" s="2" t="s">
        <v>2009</v>
      </c>
      <c r="B663" s="2" t="s">
        <v>2010</v>
      </c>
      <c r="C663" s="2" t="s">
        <v>2011</v>
      </c>
      <c r="D663" s="2">
        <v>9</v>
      </c>
      <c r="E663" s="2">
        <v>692.64</v>
      </c>
      <c r="F663" s="2">
        <f t="shared" si="10"/>
        <v>12536312.805690713</v>
      </c>
      <c r="G663" s="2">
        <v>93096.097150000001</v>
      </c>
      <c r="H663" s="7">
        <v>134.65991797155283</v>
      </c>
      <c r="I663" s="7">
        <v>116.14687018151818</v>
      </c>
      <c r="J663" s="7">
        <v>127.50757767452573</v>
      </c>
      <c r="K663" s="7">
        <v>164.02578247735244</v>
      </c>
      <c r="L663" s="7">
        <v>141.25873743545864</v>
      </c>
      <c r="M663" s="7">
        <v>132.43586088506012</v>
      </c>
      <c r="N663" s="7">
        <v>145.80137367208633</v>
      </c>
      <c r="O663" s="7">
        <v>190.26229126287544</v>
      </c>
      <c r="P663" s="7">
        <v>219.71011872236002</v>
      </c>
      <c r="Q663" s="7">
        <v>187.99368986964598</v>
      </c>
      <c r="R663" s="7">
        <v>186.09804610166711</v>
      </c>
      <c r="S663" s="7">
        <v>213.87363168462608</v>
      </c>
      <c r="T663" s="7">
        <v>130.04817442676202</v>
      </c>
      <c r="U663" s="7">
        <v>163.3075669595294</v>
      </c>
      <c r="V663" s="7">
        <v>128.31768520345719</v>
      </c>
      <c r="W663" s="7">
        <v>152.76625603266007</v>
      </c>
      <c r="X663" s="7">
        <v>227.63978019414182</v>
      </c>
      <c r="Y663" s="7">
        <v>152.92753445430353</v>
      </c>
      <c r="Z663" s="7">
        <v>154.70623201285113</v>
      </c>
      <c r="AA663" s="7">
        <v>132.49795085312516</v>
      </c>
      <c r="AB663" s="7">
        <v>117.15325970083671</v>
      </c>
      <c r="AC663" s="7">
        <v>162.10534511589026</v>
      </c>
      <c r="AD663" s="8">
        <v>2.0816923503233602E-2</v>
      </c>
      <c r="AE663" s="8">
        <v>1.7955012509508862E-2</v>
      </c>
      <c r="AF663" s="8">
        <v>1.9711251354645472E-2</v>
      </c>
      <c r="AG663" s="8">
        <v>2.5356559084718903E-2</v>
      </c>
      <c r="AH663" s="8">
        <v>2.1837027496025244E-2</v>
      </c>
      <c r="AI663" s="8">
        <v>2.047310904876376E-2</v>
      </c>
      <c r="AJ663" s="8">
        <v>2.2539268463236235E-2</v>
      </c>
      <c r="AK663" s="8">
        <v>2.9412431125986054E-2</v>
      </c>
      <c r="AL663" s="8">
        <v>3.3964737267224106E-2</v>
      </c>
      <c r="AM663" s="8">
        <v>2.9061730617820265E-2</v>
      </c>
      <c r="AN663" s="8">
        <v>2.8768685204590961E-2</v>
      </c>
      <c r="AO663" s="8">
        <v>3.3062481376812912E-2</v>
      </c>
      <c r="AP663" s="8">
        <v>2.0103999315883938E-2</v>
      </c>
      <c r="AQ663" s="8">
        <v>2.5245530965003902E-2</v>
      </c>
      <c r="AR663" s="8">
        <v>1.9836484955803035E-2</v>
      </c>
      <c r="AS663" s="8">
        <v>2.361596170271759E-2</v>
      </c>
      <c r="AT663" s="8">
        <v>3.5190574611781912E-2</v>
      </c>
      <c r="AU663" s="8">
        <v>2.3640893550416941E-2</v>
      </c>
      <c r="AV663" s="8">
        <v>2.3915860382191605E-2</v>
      </c>
      <c r="AW663" s="8">
        <v>2.0482707466280999E-2</v>
      </c>
      <c r="AX663" s="8">
        <v>1.8110589120230808E-2</v>
      </c>
      <c r="AY663" s="8">
        <v>2.5059680858083157E-2</v>
      </c>
      <c r="AZ663" s="9">
        <v>28.890525649409401</v>
      </c>
      <c r="BA663" s="9">
        <v>2.8136265220355998</v>
      </c>
      <c r="BB663" s="9">
        <v>14.613483249848301</v>
      </c>
      <c r="BC663" s="9">
        <v>5.8071432343197502</v>
      </c>
      <c r="BD663" s="9">
        <v>16.2187445053526</v>
      </c>
      <c r="BE663" s="9">
        <v>12.042876210866099</v>
      </c>
      <c r="BF663" s="9">
        <v>3.2919231833303</v>
      </c>
      <c r="BG663" s="9">
        <v>26.2328395103956</v>
      </c>
      <c r="BH663" s="9">
        <v>7.8225645489558699</v>
      </c>
      <c r="BI663" s="9">
        <v>5.0970880529392</v>
      </c>
      <c r="BJ663" s="9">
        <v>15.261120256455101</v>
      </c>
      <c r="BK663" s="9">
        <v>6.3225977397117497</v>
      </c>
      <c r="BL663" s="9">
        <v>19.5525266266351</v>
      </c>
      <c r="BM663" s="9">
        <v>9.1652364036434406</v>
      </c>
      <c r="BN663" s="9">
        <v>27.905270281666201</v>
      </c>
      <c r="BO663" s="9">
        <v>13.132613158294999</v>
      </c>
      <c r="BP663" s="9">
        <v>18.613552487395701</v>
      </c>
      <c r="BQ663" s="9">
        <v>12.678929437259599</v>
      </c>
      <c r="BR663" s="9">
        <v>3.4942454801798699</v>
      </c>
      <c r="BS663" s="9">
        <v>6.02162363617688</v>
      </c>
      <c r="BT663" s="9">
        <v>12.362985848969601</v>
      </c>
      <c r="BU663" s="9">
        <v>6.5686830142005403</v>
      </c>
    </row>
    <row r="664" spans="1:73">
      <c r="A664" s="2" t="s">
        <v>2012</v>
      </c>
      <c r="B664" s="2" t="s">
        <v>2013</v>
      </c>
      <c r="C664" s="2" t="s">
        <v>2014</v>
      </c>
      <c r="D664" s="2">
        <v>9</v>
      </c>
      <c r="E664" s="2">
        <v>616.61</v>
      </c>
      <c r="F664" s="2">
        <f t="shared" si="10"/>
        <v>43131388.503487051</v>
      </c>
      <c r="G664" s="2">
        <v>17612.066220000001</v>
      </c>
      <c r="H664" s="7">
        <v>2448.9681088359575</v>
      </c>
      <c r="I664" s="7">
        <v>6565.3371046227448</v>
      </c>
      <c r="J664" s="7">
        <v>4126.9283694644027</v>
      </c>
      <c r="K664" s="7">
        <v>1634.7483277056733</v>
      </c>
      <c r="L664" s="7">
        <v>1949.648709154869</v>
      </c>
      <c r="M664" s="7">
        <v>2354.4384325186434</v>
      </c>
      <c r="N664" s="7">
        <v>2432.6483107883455</v>
      </c>
      <c r="O664" s="7">
        <v>1988.86135591378</v>
      </c>
      <c r="P664" s="7">
        <v>2090.4766186251368</v>
      </c>
      <c r="Q664" s="7">
        <v>1808.4687386456139</v>
      </c>
      <c r="R664" s="7">
        <v>1462.3825556672812</v>
      </c>
      <c r="S664" s="7">
        <v>1390.3012162419504</v>
      </c>
      <c r="T664" s="7">
        <v>874.91501587270272</v>
      </c>
      <c r="U664" s="7">
        <v>855.70135570835339</v>
      </c>
      <c r="V664" s="7">
        <v>2144.0996464699588</v>
      </c>
      <c r="W664" s="7">
        <v>2317.6104802224149</v>
      </c>
      <c r="X664" s="7">
        <v>2562.0764091809579</v>
      </c>
      <c r="Y664" s="7">
        <v>2499.4634700900092</v>
      </c>
      <c r="Z664" s="7">
        <v>1994.7722862973055</v>
      </c>
      <c r="AA664" s="7">
        <v>1484.7011026530249</v>
      </c>
      <c r="AB664" s="7">
        <v>2122.2342933576324</v>
      </c>
      <c r="AC664" s="7">
        <v>2663.8356566582056</v>
      </c>
      <c r="AD664" s="8">
        <v>7.1620964551695365E-2</v>
      </c>
      <c r="AE664" s="8">
        <v>0.19200567551025344</v>
      </c>
      <c r="AF664" s="8">
        <v>0.12069352368875408</v>
      </c>
      <c r="AG664" s="8">
        <v>4.780881041574804E-2</v>
      </c>
      <c r="AH664" s="8">
        <v>5.7018186795830143E-2</v>
      </c>
      <c r="AI664" s="8">
        <v>6.8856409728715803E-2</v>
      </c>
      <c r="AJ664" s="8">
        <v>7.114368611215928E-2</v>
      </c>
      <c r="AK664" s="8">
        <v>5.816497493625758E-2</v>
      </c>
      <c r="AL664" s="8">
        <v>6.1136750314753865E-2</v>
      </c>
      <c r="AM664" s="8">
        <v>5.288932712355824E-2</v>
      </c>
      <c r="AN664" s="8">
        <v>4.2767910616136065E-2</v>
      </c>
      <c r="AO664" s="8">
        <v>4.0659865583947311E-2</v>
      </c>
      <c r="AP664" s="8">
        <v>2.5587208388495278E-2</v>
      </c>
      <c r="AQ664" s="8">
        <v>2.5025297897062513E-2</v>
      </c>
      <c r="AR664" s="8">
        <v>6.2704975300033092E-2</v>
      </c>
      <c r="AS664" s="8">
        <v>6.7779362846642099E-2</v>
      </c>
      <c r="AT664" s="8">
        <v>7.4928858002934431E-2</v>
      </c>
      <c r="AU664" s="8">
        <v>7.3097719788055099E-2</v>
      </c>
      <c r="AV664" s="8">
        <v>5.8337842248795707E-2</v>
      </c>
      <c r="AW664" s="8">
        <v>4.3420624653833798E-2</v>
      </c>
      <c r="AX664" s="8">
        <v>6.2065515082271178E-2</v>
      </c>
      <c r="AY664" s="8">
        <v>7.7904844268365761E-2</v>
      </c>
      <c r="AZ664" s="9">
        <v>14.1175111065191</v>
      </c>
      <c r="BA664" s="9">
        <v>2.2128277696074701</v>
      </c>
      <c r="BB664" s="9">
        <v>3.7172383694500701</v>
      </c>
      <c r="BC664" s="9">
        <v>1.2738989745409099</v>
      </c>
      <c r="BD664" s="9">
        <v>13.379514400326499</v>
      </c>
      <c r="BE664" s="9">
        <v>6.6354892326417998</v>
      </c>
      <c r="BF664" s="9">
        <v>3.91458672924403</v>
      </c>
      <c r="BG664" s="9">
        <v>16.217325003840099</v>
      </c>
      <c r="BH664" s="9">
        <v>5.0352519079917197</v>
      </c>
      <c r="BI664" s="9">
        <v>14.787162776375601</v>
      </c>
      <c r="BJ664" s="9">
        <v>6.41431902897122</v>
      </c>
      <c r="BK664" s="9">
        <v>19.182364337090799</v>
      </c>
      <c r="BL664" s="9">
        <v>41.665872238667497</v>
      </c>
      <c r="BM664" s="9">
        <v>12.270458363435299</v>
      </c>
      <c r="BN664" s="9">
        <v>19.369662894811398</v>
      </c>
      <c r="BO664" s="9">
        <v>8.8042705249879702</v>
      </c>
      <c r="BP664" s="9">
        <v>5.4854030169293901</v>
      </c>
      <c r="BQ664" s="9">
        <v>3.0766746936055198</v>
      </c>
      <c r="BR664" s="9">
        <v>3.8048422059700902</v>
      </c>
      <c r="BS664" s="9">
        <v>12.2951784645307</v>
      </c>
      <c r="BT664" s="9">
        <v>9.8575873574002895</v>
      </c>
      <c r="BU664" s="9">
        <v>3.2524021733996999</v>
      </c>
    </row>
    <row r="665" spans="1:73">
      <c r="A665" s="2" t="s">
        <v>2015</v>
      </c>
      <c r="B665" s="2" t="s">
        <v>2016</v>
      </c>
      <c r="C665" s="2" t="s">
        <v>2017</v>
      </c>
      <c r="D665" s="2">
        <v>9</v>
      </c>
      <c r="E665" s="2">
        <v>602.16999999999996</v>
      </c>
      <c r="F665" s="2">
        <f t="shared" si="10"/>
        <v>54024090.527291261</v>
      </c>
      <c r="G665" s="2">
        <v>30347.052780000002</v>
      </c>
      <c r="H665" s="7">
        <v>1780.208803765466</v>
      </c>
      <c r="I665" s="7">
        <v>2106.0926832418545</v>
      </c>
      <c r="J665" s="7">
        <v>1424.6949357382825</v>
      </c>
      <c r="K665" s="7">
        <v>450.81650098137015</v>
      </c>
      <c r="L665" s="7">
        <v>853.90877931593309</v>
      </c>
      <c r="M665" s="7">
        <v>985.25507902434981</v>
      </c>
      <c r="N665" s="7">
        <v>826.99987596759831</v>
      </c>
      <c r="O665" s="7">
        <v>573.87633120010548</v>
      </c>
      <c r="P665" s="7">
        <v>783.54690762983671</v>
      </c>
      <c r="Q665" s="7">
        <v>500.20007164592676</v>
      </c>
      <c r="R665" s="7">
        <v>338.55623054615216</v>
      </c>
      <c r="S665" s="7">
        <v>257.072903605325</v>
      </c>
      <c r="T665" s="7">
        <v>339.57732205844894</v>
      </c>
      <c r="U665" s="7">
        <v>433.62386052847478</v>
      </c>
      <c r="V665" s="7">
        <v>1223.4716179576039</v>
      </c>
      <c r="W665" s="7">
        <v>1307.9398216743464</v>
      </c>
      <c r="X665" s="7">
        <v>1038.5766544006915</v>
      </c>
      <c r="Y665" s="7">
        <v>948.96619996972322</v>
      </c>
      <c r="Z665" s="7">
        <v>684.40625974380339</v>
      </c>
      <c r="AA665" s="7">
        <v>496.10231558020769</v>
      </c>
      <c r="AB665" s="7">
        <v>785.60433623172798</v>
      </c>
      <c r="AC665" s="7">
        <v>1054.3964093908537</v>
      </c>
      <c r="AD665" s="8">
        <v>8.9708623043282962E-2</v>
      </c>
      <c r="AE665" s="8">
        <v>0.10613062592181807</v>
      </c>
      <c r="AF665" s="8">
        <v>7.1793500105989727E-2</v>
      </c>
      <c r="AG665" s="8">
        <v>2.2717631472604263E-2</v>
      </c>
      <c r="AH665" s="8">
        <v>4.3030334775883416E-2</v>
      </c>
      <c r="AI665" s="8">
        <v>4.9649162670537934E-2</v>
      </c>
      <c r="AJ665" s="8">
        <v>4.1674336163879062E-2</v>
      </c>
      <c r="AK665" s="8">
        <v>2.8918886009438548E-2</v>
      </c>
      <c r="AL665" s="8">
        <v>3.9484645859865983E-2</v>
      </c>
      <c r="AM665" s="8">
        <v>2.5206177825092525E-2</v>
      </c>
      <c r="AN665" s="8">
        <v>1.7060590421066613E-2</v>
      </c>
      <c r="AO665" s="8">
        <v>1.2954467001507189E-2</v>
      </c>
      <c r="AP665" s="8">
        <v>1.7112045460147184E-2</v>
      </c>
      <c r="AQ665" s="8">
        <v>2.1851256641603999E-2</v>
      </c>
      <c r="AR665" s="8">
        <v>6.1653416131501181E-2</v>
      </c>
      <c r="AS665" s="8">
        <v>6.5909954033313956E-2</v>
      </c>
      <c r="AT665" s="8">
        <v>5.2336153710798194E-2</v>
      </c>
      <c r="AU665" s="8">
        <v>4.7820486525981767E-2</v>
      </c>
      <c r="AV665" s="8">
        <v>3.4488731340926934E-2</v>
      </c>
      <c r="AW665" s="8">
        <v>2.499968291649227E-2</v>
      </c>
      <c r="AX665" s="8">
        <v>3.9588324196078647E-2</v>
      </c>
      <c r="AY665" s="8">
        <v>5.3133345834580389E-2</v>
      </c>
      <c r="AZ665" s="9">
        <v>9.7024031610600598</v>
      </c>
      <c r="BA665" s="9">
        <v>3.7834326957380302</v>
      </c>
      <c r="BB665" s="9">
        <v>8.7172766412622202</v>
      </c>
      <c r="BC665" s="9">
        <v>6.4315444288603896</v>
      </c>
      <c r="BD665" s="9">
        <v>2.3982130631929399</v>
      </c>
      <c r="BE665" s="9">
        <v>6.3762468030772101</v>
      </c>
      <c r="BF665" s="9">
        <v>1.0719659962941099</v>
      </c>
      <c r="BG665" s="9">
        <v>10.953764408256299</v>
      </c>
      <c r="BH665" s="9">
        <v>1.27646176340274</v>
      </c>
      <c r="BI665" s="9">
        <v>1.76139552627648</v>
      </c>
      <c r="BJ665" s="9">
        <v>2.46004092088452</v>
      </c>
      <c r="BK665" s="9">
        <v>4.8301331613498899</v>
      </c>
      <c r="BL665" s="9">
        <v>22.085118364747199</v>
      </c>
      <c r="BM665" s="9">
        <v>5.9537414300683</v>
      </c>
      <c r="BN665" s="9">
        <v>17.487659784352601</v>
      </c>
      <c r="BO665" s="9">
        <v>23.629203373601399</v>
      </c>
      <c r="BP665" s="9">
        <v>8.6782573015049103</v>
      </c>
      <c r="BQ665" s="9">
        <v>13.3410057269679</v>
      </c>
      <c r="BR665" s="9">
        <v>2.2171226611059001</v>
      </c>
      <c r="BS665" s="9">
        <v>7.4475450995905197</v>
      </c>
      <c r="BT665" s="9">
        <v>7.2768955083257003</v>
      </c>
      <c r="BU665" s="9">
        <v>11.6182208646948</v>
      </c>
    </row>
    <row r="666" spans="1:73">
      <c r="A666" s="2" t="s">
        <v>2018</v>
      </c>
      <c r="B666" s="2" t="s">
        <v>2019</v>
      </c>
      <c r="C666" s="2" t="s">
        <v>2020</v>
      </c>
      <c r="D666" s="2">
        <v>9</v>
      </c>
      <c r="E666" s="2">
        <v>617</v>
      </c>
      <c r="F666" s="2">
        <f t="shared" si="10"/>
        <v>43733506.096357919</v>
      </c>
      <c r="G666" s="2">
        <v>20881.619170000002</v>
      </c>
      <c r="H666" s="7">
        <v>2094.3541657530341</v>
      </c>
      <c r="I666" s="7">
        <v>580.33483165457972</v>
      </c>
      <c r="J666" s="7">
        <v>992.63732741362287</v>
      </c>
      <c r="K666" s="7">
        <v>1409.3246868861804</v>
      </c>
      <c r="L666" s="7">
        <v>1594.3968267950663</v>
      </c>
      <c r="M666" s="7">
        <v>1102.0997699429911</v>
      </c>
      <c r="N666" s="7">
        <v>2090.1703590047136</v>
      </c>
      <c r="O666" s="7">
        <v>1954.1941865768686</v>
      </c>
      <c r="P666" s="7">
        <v>1028.4402054633472</v>
      </c>
      <c r="Q666" s="7">
        <v>1033.2786453146666</v>
      </c>
      <c r="R666" s="7">
        <v>1013.9812000126432</v>
      </c>
      <c r="S666" s="7">
        <v>611.06459835272824</v>
      </c>
      <c r="T666" s="7">
        <v>615.81374882756199</v>
      </c>
      <c r="U666" s="7">
        <v>614.05967445973886</v>
      </c>
      <c r="V666" s="7">
        <v>1328.8854657960724</v>
      </c>
      <c r="W666" s="7">
        <v>902.54067625089658</v>
      </c>
      <c r="X666" s="7">
        <v>778.98619169068149</v>
      </c>
      <c r="Y666" s="7">
        <v>736.58706949636667</v>
      </c>
      <c r="Z666" s="7">
        <v>1543.074903863866</v>
      </c>
      <c r="AA666" s="7">
        <v>1038.241793121422</v>
      </c>
      <c r="AB666" s="7">
        <v>1193.6000858772002</v>
      </c>
      <c r="AC666" s="7">
        <v>1396.8378304129089</v>
      </c>
      <c r="AD666" s="8">
        <v>7.2620798878185219E-2</v>
      </c>
      <c r="AE666" s="8">
        <v>2.0122852085258235E-2</v>
      </c>
      <c r="AF666" s="8">
        <v>3.4419257684225116E-2</v>
      </c>
      <c r="AG666" s="8">
        <v>4.8867706481546119E-2</v>
      </c>
      <c r="AH666" s="8">
        <v>5.5285000590656892E-2</v>
      </c>
      <c r="AI666" s="8">
        <v>3.8214819176940445E-2</v>
      </c>
      <c r="AJ666" s="8">
        <v>7.2475727240644994E-2</v>
      </c>
      <c r="AK666" s="8">
        <v>6.7760813960179134E-2</v>
      </c>
      <c r="AL666" s="8">
        <v>3.5660706551195694E-2</v>
      </c>
      <c r="AM666" s="8">
        <v>3.5828477300323278E-2</v>
      </c>
      <c r="AN666" s="8">
        <v>3.5159346970288032E-2</v>
      </c>
      <c r="AO666" s="8">
        <v>2.1188393073239799E-2</v>
      </c>
      <c r="AP666" s="8">
        <v>2.135306775296434E-2</v>
      </c>
      <c r="AQ666" s="8">
        <v>2.129224600468221E-2</v>
      </c>
      <c r="AR666" s="8">
        <v>4.6078512279235907E-2</v>
      </c>
      <c r="AS666" s="8">
        <v>3.1295196390927177E-2</v>
      </c>
      <c r="AT666" s="8">
        <v>2.7010999610618494E-2</v>
      </c>
      <c r="AU666" s="8">
        <v>2.5540828912732804E-2</v>
      </c>
      <c r="AV666" s="8">
        <v>5.3505435747148999E-2</v>
      </c>
      <c r="AW666" s="8">
        <v>3.6000572242320582E-2</v>
      </c>
      <c r="AX666" s="8">
        <v>4.1387551921671532E-2</v>
      </c>
      <c r="AY666" s="8">
        <v>4.8434730288983124E-2</v>
      </c>
      <c r="AZ666" s="9">
        <v>12.332696232669599</v>
      </c>
      <c r="BA666" s="9">
        <v>0.97783734784618004</v>
      </c>
      <c r="BB666" s="9">
        <v>12.2907521853092</v>
      </c>
      <c r="BC666" s="9">
        <v>1.6961215550413999</v>
      </c>
      <c r="BD666" s="9">
        <v>1.5604636378529899</v>
      </c>
      <c r="BE666" s="9">
        <v>6.2211608994328298</v>
      </c>
      <c r="BF666" s="9">
        <v>12.4994791635993</v>
      </c>
      <c r="BG666" s="9">
        <v>8.3363059492405398</v>
      </c>
      <c r="BH666" s="9">
        <v>4.4639022574469296</v>
      </c>
      <c r="BI666" s="9">
        <v>2.7457623065094299</v>
      </c>
      <c r="BJ666" s="9">
        <v>8.00507311457749</v>
      </c>
      <c r="BK666" s="9">
        <v>1.6836840791853001</v>
      </c>
      <c r="BL666" s="9">
        <v>11.043125381029</v>
      </c>
      <c r="BM666" s="9">
        <v>13.7268766774067</v>
      </c>
      <c r="BN666" s="9">
        <v>24.851162858354598</v>
      </c>
      <c r="BO666" s="9">
        <v>19.499438140720599</v>
      </c>
      <c r="BP666" s="9">
        <v>1.5838075398082001</v>
      </c>
      <c r="BQ666" s="9">
        <v>12.869651465804701</v>
      </c>
      <c r="BR666" s="9">
        <v>5.9983296947805202</v>
      </c>
      <c r="BS666" s="9">
        <v>3.2513612795460598</v>
      </c>
      <c r="BT666" s="9">
        <v>5.5689389858482796</v>
      </c>
      <c r="BU666" s="9">
        <v>8.4045014042089701</v>
      </c>
    </row>
    <row r="667" spans="1:73">
      <c r="A667" s="2" t="s">
        <v>2021</v>
      </c>
      <c r="B667" s="2" t="s">
        <v>2022</v>
      </c>
      <c r="C667" s="2" t="s">
        <v>2023</v>
      </c>
      <c r="D667" s="2">
        <v>9</v>
      </c>
      <c r="E667" s="2">
        <v>590.6</v>
      </c>
      <c r="F667" s="2">
        <f t="shared" si="10"/>
        <v>27510733.580080442</v>
      </c>
      <c r="G667" s="2">
        <v>17947.676650000001</v>
      </c>
      <c r="H667" s="7">
        <v>1532.8297983394102</v>
      </c>
      <c r="I667" s="7">
        <v>439.1505978350645</v>
      </c>
      <c r="J667" s="7">
        <v>456.05018926986122</v>
      </c>
      <c r="K667" s="7">
        <v>901.81279128225299</v>
      </c>
      <c r="L667" s="7">
        <v>958.34943007056108</v>
      </c>
      <c r="M667" s="7">
        <v>1450.9850846168533</v>
      </c>
      <c r="N667" s="7">
        <v>1246.4650878609166</v>
      </c>
      <c r="O667" s="7">
        <v>1335.2050533861191</v>
      </c>
      <c r="P667" s="7">
        <v>1077.590828106238</v>
      </c>
      <c r="Q667" s="7">
        <v>855.20165384614802</v>
      </c>
      <c r="R667" s="7">
        <v>826.00257768452036</v>
      </c>
      <c r="S667" s="7">
        <v>715.07690388855872</v>
      </c>
      <c r="T667" s="7">
        <v>798.32046131164941</v>
      </c>
      <c r="U667" s="7">
        <v>628.66264110903319</v>
      </c>
      <c r="V667" s="7">
        <v>1402.6174309513081</v>
      </c>
      <c r="W667" s="7">
        <v>1434.8976471630631</v>
      </c>
      <c r="X667" s="7">
        <v>1594.8093519811202</v>
      </c>
      <c r="Y667" s="7">
        <v>1822.7036782883074</v>
      </c>
      <c r="Z667" s="7">
        <v>1591.4366396209628</v>
      </c>
      <c r="AA667" s="7">
        <v>1286.6565750779248</v>
      </c>
      <c r="AB667" s="7">
        <v>1401.2177437608898</v>
      </c>
      <c r="AC667" s="7">
        <v>1931.2382088248955</v>
      </c>
      <c r="AD667" s="8">
        <v>4.5682398431730983E-2</v>
      </c>
      <c r="AE667" s="8">
        <v>1.308785398324578E-2</v>
      </c>
      <c r="AF667" s="8">
        <v>1.3591506684996627E-2</v>
      </c>
      <c r="AG667" s="8">
        <v>2.6876415950954264E-2</v>
      </c>
      <c r="AH667" s="8">
        <v>2.8561357920321211E-2</v>
      </c>
      <c r="AI667" s="8">
        <v>4.3243208623537477E-2</v>
      </c>
      <c r="AJ667" s="8">
        <v>3.714796961579981E-2</v>
      </c>
      <c r="AK667" s="8">
        <v>3.9792656238105885E-2</v>
      </c>
      <c r="AL667" s="8">
        <v>3.2115068228226025E-2</v>
      </c>
      <c r="AM667" s="8">
        <v>2.5487280279127486E-2</v>
      </c>
      <c r="AN667" s="8">
        <v>2.461707027114161E-2</v>
      </c>
      <c r="AO667" s="8">
        <v>2.1311190628049436E-2</v>
      </c>
      <c r="AP667" s="8">
        <v>2.3792069693158963E-2</v>
      </c>
      <c r="AQ667" s="8">
        <v>1.8735816123485894E-2</v>
      </c>
      <c r="AR667" s="8">
        <v>4.1801724103631137E-2</v>
      </c>
      <c r="AS667" s="8">
        <v>4.2763760267101707E-2</v>
      </c>
      <c r="AT667" s="8">
        <v>4.75295537174312E-2</v>
      </c>
      <c r="AU667" s="8">
        <v>5.4321409816506461E-2</v>
      </c>
      <c r="AV667" s="8">
        <v>4.7429037932835122E-2</v>
      </c>
      <c r="AW667" s="8">
        <v>3.8345782663667401E-2</v>
      </c>
      <c r="AX667" s="8">
        <v>4.1760009708476667E-2</v>
      </c>
      <c r="AY667" s="8">
        <v>5.7556027040770161E-2</v>
      </c>
      <c r="AZ667" s="9">
        <v>7.7820533659888804</v>
      </c>
      <c r="BA667" s="9">
        <v>7.0205372327247</v>
      </c>
      <c r="BB667" s="9">
        <v>17.711706798934902</v>
      </c>
      <c r="BC667" s="9">
        <v>8.6880971232691309</v>
      </c>
      <c r="BD667" s="9">
        <v>6.1006170333045802</v>
      </c>
      <c r="BE667" s="9">
        <v>4.7800780654414803</v>
      </c>
      <c r="BF667" s="9">
        <v>5.4287683646616403</v>
      </c>
      <c r="BG667" s="9">
        <v>4.4090968703822604</v>
      </c>
      <c r="BH667" s="9">
        <v>5.94399276637097</v>
      </c>
      <c r="BI667" s="9">
        <v>11.7780561353892</v>
      </c>
      <c r="BJ667" s="9">
        <v>1.65439457165848</v>
      </c>
      <c r="BK667" s="9">
        <v>2.5121206045540401</v>
      </c>
      <c r="BL667" s="9">
        <v>3.4132131897019402</v>
      </c>
      <c r="BM667" s="9">
        <v>9.7626777246781593</v>
      </c>
      <c r="BN667" s="9">
        <v>14.636767065615301</v>
      </c>
      <c r="BO667" s="9">
        <v>2.48426859210142</v>
      </c>
      <c r="BP667" s="9">
        <v>2.6252575847649902</v>
      </c>
      <c r="BQ667" s="9">
        <v>3.4683650503891101</v>
      </c>
      <c r="BR667" s="9">
        <v>10.554769182739999</v>
      </c>
      <c r="BS667" s="9">
        <v>8.5046603037023303</v>
      </c>
      <c r="BT667" s="9">
        <v>8.6135789292666498</v>
      </c>
      <c r="BU667" s="9">
        <v>3.19199852997642</v>
      </c>
    </row>
    <row r="668" spans="1:73">
      <c r="A668" s="2" t="s">
        <v>2024</v>
      </c>
      <c r="B668" s="2" t="s">
        <v>2025</v>
      </c>
      <c r="C668" s="2" t="s">
        <v>2026</v>
      </c>
      <c r="D668" s="2">
        <v>9</v>
      </c>
      <c r="E668" s="2">
        <v>553.76</v>
      </c>
      <c r="F668" s="2">
        <f t="shared" si="10"/>
        <v>95898108.273088723</v>
      </c>
      <c r="G668" s="2">
        <v>35686.960760000002</v>
      </c>
      <c r="H668" s="7">
        <v>2687.2030072276943</v>
      </c>
      <c r="I668" s="7">
        <v>370.09625135658439</v>
      </c>
      <c r="J668" s="7">
        <v>360.9501382773629</v>
      </c>
      <c r="K668" s="7">
        <v>492.22828228710733</v>
      </c>
      <c r="L668" s="7">
        <v>711.39620561157358</v>
      </c>
      <c r="M668" s="7">
        <v>827.21336561478881</v>
      </c>
      <c r="N668" s="7">
        <v>917.04882536829348</v>
      </c>
      <c r="O668" s="7">
        <v>808.01459750001766</v>
      </c>
      <c r="P668" s="7">
        <v>893.06720531783253</v>
      </c>
      <c r="Q668" s="7">
        <v>700.97363568988021</v>
      </c>
      <c r="R668" s="7">
        <v>589.41432387925431</v>
      </c>
      <c r="S668" s="7">
        <v>500.54264433617999</v>
      </c>
      <c r="T668" s="7">
        <v>299.3580764788685</v>
      </c>
      <c r="U668" s="7">
        <v>279.46038001483225</v>
      </c>
      <c r="V668" s="7">
        <v>1404.4432347798243</v>
      </c>
      <c r="W668" s="7">
        <v>1451.9644511487222</v>
      </c>
      <c r="X668" s="7">
        <v>2353.483111511277</v>
      </c>
      <c r="Y668" s="7">
        <v>1652.7055701550291</v>
      </c>
      <c r="Z668" s="7">
        <v>983.61782559789117</v>
      </c>
      <c r="AA668" s="7">
        <v>835.49312852306298</v>
      </c>
      <c r="AB668" s="7">
        <v>1110.6312904999288</v>
      </c>
      <c r="AC668" s="7">
        <v>1262.1626459831514</v>
      </c>
      <c r="AD668" s="8">
        <v>0.15924168573071204</v>
      </c>
      <c r="AE668" s="8">
        <v>2.1931633296823752E-2</v>
      </c>
      <c r="AF668" s="8">
        <v>2.1389641322007713E-2</v>
      </c>
      <c r="AG668" s="8">
        <v>2.9169088165243377E-2</v>
      </c>
      <c r="AH668" s="8">
        <v>4.215681907891685E-2</v>
      </c>
      <c r="AI668" s="8">
        <v>4.9020059312665551E-2</v>
      </c>
      <c r="AJ668" s="8">
        <v>5.4343642983517501E-2</v>
      </c>
      <c r="AK668" s="8">
        <v>4.7882354349428224E-2</v>
      </c>
      <c r="AL668" s="8">
        <v>5.2922509711071271E-2</v>
      </c>
      <c r="AM668" s="8">
        <v>4.153918520476868E-2</v>
      </c>
      <c r="AN668" s="8">
        <v>3.4928261942216321E-2</v>
      </c>
      <c r="AO668" s="8">
        <v>2.9661791182063722E-2</v>
      </c>
      <c r="AP668" s="8">
        <v>1.7739740766656267E-2</v>
      </c>
      <c r="AQ668" s="8">
        <v>1.6560617820392504E-2</v>
      </c>
      <c r="AR668" s="8">
        <v>8.3226279375953102E-2</v>
      </c>
      <c r="AS668" s="8">
        <v>8.6042351917626908E-2</v>
      </c>
      <c r="AT668" s="8">
        <v>0.139465688676219</v>
      </c>
      <c r="AU668" s="8">
        <v>9.7938123878306776E-2</v>
      </c>
      <c r="AV668" s="8">
        <v>5.8288473271909287E-2</v>
      </c>
      <c r="AW668" s="8">
        <v>4.9510712009695847E-2</v>
      </c>
      <c r="AX668" s="8">
        <v>6.5815198348912488E-2</v>
      </c>
      <c r="AY668" s="8">
        <v>7.4794835697972475E-2</v>
      </c>
      <c r="AZ668" s="9">
        <v>15.238951042560601</v>
      </c>
      <c r="BA668" s="9">
        <v>10.177509238641299</v>
      </c>
      <c r="BB668" s="9">
        <v>7.1999176049756599</v>
      </c>
      <c r="BC668" s="9">
        <v>0.43512086830041402</v>
      </c>
      <c r="BD668" s="9">
        <v>3.3776497750634902</v>
      </c>
      <c r="BE668" s="9">
        <v>5.58534153105649</v>
      </c>
      <c r="BF668" s="9">
        <v>4.94069759310789</v>
      </c>
      <c r="BG668" s="9">
        <v>0.91113435932350095</v>
      </c>
      <c r="BH668" s="9">
        <v>3.6557663316752298</v>
      </c>
      <c r="BI668" s="9">
        <v>2.8345938953097098</v>
      </c>
      <c r="BJ668" s="9">
        <v>5.2491419366895196</v>
      </c>
      <c r="BK668" s="9">
        <v>2.46679130251382</v>
      </c>
      <c r="BL668" s="9">
        <v>12.254508917876199</v>
      </c>
      <c r="BM668" s="9">
        <v>12.608034356674599</v>
      </c>
      <c r="BN668" s="9">
        <v>8.36930412390541</v>
      </c>
      <c r="BO668" s="9">
        <v>8.6075287841796495</v>
      </c>
      <c r="BP668" s="9">
        <v>9.1417457462879703</v>
      </c>
      <c r="BQ668" s="9">
        <v>5.4718555771764397</v>
      </c>
      <c r="BR668" s="9">
        <v>5.0846473644022003</v>
      </c>
      <c r="BS668" s="9">
        <v>11.5379565029435</v>
      </c>
      <c r="BT668" s="9">
        <v>5.98586889257398</v>
      </c>
      <c r="BU668" s="9">
        <v>9.9064242449705304</v>
      </c>
    </row>
    <row r="669" spans="1:73">
      <c r="A669" s="2" t="s">
        <v>2027</v>
      </c>
      <c r="B669" s="2" t="s">
        <v>2028</v>
      </c>
      <c r="C669" s="2" t="s">
        <v>2029</v>
      </c>
      <c r="D669" s="2">
        <v>9</v>
      </c>
      <c r="E669" s="2">
        <v>504.84</v>
      </c>
      <c r="F669" s="2">
        <f t="shared" si="10"/>
        <v>58416220.669618264</v>
      </c>
      <c r="G669" s="2">
        <v>56501.415379999999</v>
      </c>
      <c r="H669" s="7">
        <v>1033.8895101430689</v>
      </c>
      <c r="I669" s="7">
        <v>423.57174676851128</v>
      </c>
      <c r="J669" s="7">
        <v>1059.7043306457392</v>
      </c>
      <c r="K669" s="7">
        <v>649.38200540764069</v>
      </c>
      <c r="L669" s="7">
        <v>1012.2131239071761</v>
      </c>
      <c r="M669" s="7">
        <v>521.28309078042491</v>
      </c>
      <c r="N669" s="7">
        <v>995.14544168600969</v>
      </c>
      <c r="O669" s="7">
        <v>779.01998693622909</v>
      </c>
      <c r="P669" s="7">
        <v>724.11656571808533</v>
      </c>
      <c r="Q669" s="7">
        <v>627.15912407445103</v>
      </c>
      <c r="R669" s="7">
        <v>515.91263353265902</v>
      </c>
      <c r="S669" s="7">
        <v>426.17888145664148</v>
      </c>
      <c r="T669" s="7">
        <v>163.94280485955491</v>
      </c>
      <c r="U669" s="7">
        <v>175.78937788755562</v>
      </c>
      <c r="V669" s="7">
        <v>486.26386076664011</v>
      </c>
      <c r="W669" s="7">
        <v>1084.1139064980373</v>
      </c>
      <c r="X669" s="7">
        <v>1234.3809646599086</v>
      </c>
      <c r="Y669" s="7">
        <v>616.09743709229997</v>
      </c>
      <c r="Z669" s="7">
        <v>807.60096243687565</v>
      </c>
      <c r="AA669" s="7">
        <v>726.73661019453834</v>
      </c>
      <c r="AB669" s="7">
        <v>802.46975295585219</v>
      </c>
      <c r="AC669" s="7">
        <v>657.08466518196656</v>
      </c>
      <c r="AD669" s="8">
        <v>9.7001886908521226E-2</v>
      </c>
      <c r="AE669" s="8">
        <v>3.9740473497983639E-2</v>
      </c>
      <c r="AF669" s="8">
        <v>9.9423892620347509E-2</v>
      </c>
      <c r="AG669" s="8">
        <v>6.0926510261492046E-2</v>
      </c>
      <c r="AH669" s="8">
        <v>9.496815859847331E-2</v>
      </c>
      <c r="AI669" s="8">
        <v>4.8907976068168026E-2</v>
      </c>
      <c r="AJ669" s="8">
        <v>9.336682947735761E-2</v>
      </c>
      <c r="AK669" s="8">
        <v>7.3089443244093791E-2</v>
      </c>
      <c r="AL669" s="8">
        <v>6.7938278246630651E-2</v>
      </c>
      <c r="AM669" s="8">
        <v>5.8841508527055983E-2</v>
      </c>
      <c r="AN669" s="8">
        <v>4.8404107442474406E-2</v>
      </c>
      <c r="AO669" s="8">
        <v>3.9985080858530607E-2</v>
      </c>
      <c r="AP669" s="8">
        <v>1.5381490246720555E-2</v>
      </c>
      <c r="AQ669" s="8">
        <v>1.6492962919420991E-2</v>
      </c>
      <c r="AR669" s="8">
        <v>4.5622391529303148E-2</v>
      </c>
      <c r="AS669" s="8">
        <v>0.1017140550536446</v>
      </c>
      <c r="AT669" s="8">
        <v>0.1158124553555076</v>
      </c>
      <c r="AU669" s="8">
        <v>5.7803675664711153E-2</v>
      </c>
      <c r="AV669" s="8">
        <v>7.5770975966933093E-2</v>
      </c>
      <c r="AW669" s="8">
        <v>6.818409683314966E-2</v>
      </c>
      <c r="AX669" s="8">
        <v>7.5289554115856083E-2</v>
      </c>
      <c r="AY669" s="8">
        <v>6.1649191481287557E-2</v>
      </c>
      <c r="AZ669" s="9">
        <v>15.4483649035919</v>
      </c>
      <c r="BA669" s="9">
        <v>2.4559123607248199</v>
      </c>
      <c r="BB669" s="9">
        <v>13.027387349040399</v>
      </c>
      <c r="BC669" s="9">
        <v>8.5039558636077892</v>
      </c>
      <c r="BD669" s="9">
        <v>10.4599821293488</v>
      </c>
      <c r="BE669" s="9">
        <v>6.3487388016849904</v>
      </c>
      <c r="BF669" s="9">
        <v>7.8784486487552003</v>
      </c>
      <c r="BG669" s="9">
        <v>8.1403653807891594</v>
      </c>
      <c r="BH669" s="9">
        <v>4.1922914407195098</v>
      </c>
      <c r="BI669" s="9">
        <v>6.9877196456455897</v>
      </c>
      <c r="BJ669" s="9">
        <v>10.835362059522099</v>
      </c>
      <c r="BK669" s="9">
        <v>3.2588525697557902</v>
      </c>
      <c r="BL669" s="9">
        <v>101.664312098788</v>
      </c>
      <c r="BM669" s="9">
        <v>16.989280538974601</v>
      </c>
      <c r="BN669" s="9">
        <v>15.518054198366499</v>
      </c>
      <c r="BO669" s="9">
        <v>31.1757050298657</v>
      </c>
      <c r="BP669" s="9">
        <v>7.2268145605837102</v>
      </c>
      <c r="BQ669" s="9">
        <v>17.500427731793302</v>
      </c>
      <c r="BR669" s="9">
        <v>10.4246324352006</v>
      </c>
      <c r="BS669" s="9">
        <v>10.9513549198857</v>
      </c>
      <c r="BT669" s="9">
        <v>4.31401633307122</v>
      </c>
      <c r="BU669" s="9">
        <v>2.1383622466954502</v>
      </c>
    </row>
    <row r="670" spans="1:73">
      <c r="A670" s="2" t="s">
        <v>2030</v>
      </c>
      <c r="B670" s="2" t="s">
        <v>2031</v>
      </c>
      <c r="C670" s="2" t="s">
        <v>2032</v>
      </c>
      <c r="D670" s="2">
        <v>9</v>
      </c>
      <c r="E670" s="2">
        <v>472.36</v>
      </c>
      <c r="F670" s="2">
        <f t="shared" si="10"/>
        <v>25799559.208991617</v>
      </c>
      <c r="G670" s="2">
        <v>20084.39054</v>
      </c>
      <c r="H670" s="7">
        <v>1284.5577344061951</v>
      </c>
      <c r="I670" s="7">
        <v>2474.7371368435392</v>
      </c>
      <c r="J670" s="7">
        <v>1610.6620410398459</v>
      </c>
      <c r="K670" s="7">
        <v>532.08765933460575</v>
      </c>
      <c r="L670" s="7">
        <v>706.40824005596289</v>
      </c>
      <c r="M670" s="7">
        <v>877.80338643951552</v>
      </c>
      <c r="N670" s="7">
        <v>839.43978431235075</v>
      </c>
      <c r="O670" s="7">
        <v>752.63864509238147</v>
      </c>
      <c r="P670" s="7">
        <v>675.86895060345444</v>
      </c>
      <c r="Q670" s="7">
        <v>582.03693939757113</v>
      </c>
      <c r="R670" s="7">
        <v>431.61743992509702</v>
      </c>
      <c r="S670" s="7">
        <v>349.73950166264473</v>
      </c>
      <c r="T670" s="7">
        <v>433.22030966097873</v>
      </c>
      <c r="U670" s="7">
        <v>490.8793371844921</v>
      </c>
      <c r="V670" s="7">
        <v>1378.90240085855</v>
      </c>
      <c r="W670" s="7">
        <v>770.49464887658803</v>
      </c>
      <c r="X670" s="7">
        <v>943.49150937298089</v>
      </c>
      <c r="Y670" s="7">
        <v>940.41543157306364</v>
      </c>
      <c r="Z670" s="7">
        <v>665.01715285434409</v>
      </c>
      <c r="AA670" s="7">
        <v>675.93193696568187</v>
      </c>
      <c r="AB670" s="7">
        <v>911.3620164954167</v>
      </c>
      <c r="AC670" s="7">
        <v>1172.6598359497275</v>
      </c>
      <c r="AD670" s="8">
        <v>4.2840942053306852E-2</v>
      </c>
      <c r="AE670" s="8">
        <v>8.2534297553928049E-2</v>
      </c>
      <c r="AF670" s="8">
        <v>5.3716759721622209E-2</v>
      </c>
      <c r="AG670" s="8">
        <v>1.7745513471506907E-2</v>
      </c>
      <c r="AH670" s="8">
        <v>2.355923261962653E-2</v>
      </c>
      <c r="AI670" s="8">
        <v>2.9275386388168591E-2</v>
      </c>
      <c r="AJ670" s="8">
        <v>2.7995932135810107E-2</v>
      </c>
      <c r="AK670" s="8">
        <v>2.5101050515559133E-2</v>
      </c>
      <c r="AL670" s="8">
        <v>2.254072493037201E-2</v>
      </c>
      <c r="AM670" s="8">
        <v>1.9411358575597212E-2</v>
      </c>
      <c r="AN670" s="8">
        <v>1.4394758007179343E-2</v>
      </c>
      <c r="AO670" s="8">
        <v>1.1664068747682999E-2</v>
      </c>
      <c r="AP670" s="8">
        <v>1.4448214887812E-2</v>
      </c>
      <c r="AQ670" s="8">
        <v>1.6371185721136772E-2</v>
      </c>
      <c r="AR670" s="8">
        <v>4.598740583633977E-2</v>
      </c>
      <c r="AS670" s="8">
        <v>2.5696561330630779E-2</v>
      </c>
      <c r="AT670" s="8">
        <v>3.1466133438929969E-2</v>
      </c>
      <c r="AU670" s="8">
        <v>3.1363543989465767E-2</v>
      </c>
      <c r="AV670" s="8">
        <v>2.2178809520817643E-2</v>
      </c>
      <c r="AW670" s="8">
        <v>2.2542825571722769E-2</v>
      </c>
      <c r="AX670" s="8">
        <v>3.0394591299793539E-2</v>
      </c>
      <c r="AY670" s="8">
        <v>3.9109065116007223E-2</v>
      </c>
      <c r="AZ670" s="9">
        <v>12.2650159842416</v>
      </c>
      <c r="BA670" s="9">
        <v>2.8999889285907998</v>
      </c>
      <c r="BB670" s="9">
        <v>10.5444682779281</v>
      </c>
      <c r="BC670" s="9">
        <v>10.538680305811701</v>
      </c>
      <c r="BD670" s="9">
        <v>7.1887848131721501</v>
      </c>
      <c r="BE670" s="9">
        <v>14.979043566107</v>
      </c>
      <c r="BF670" s="9">
        <v>4.6734982523074198</v>
      </c>
      <c r="BG670" s="9">
        <v>9.3288860768289208</v>
      </c>
      <c r="BH670" s="9">
        <v>5.1595252648578303</v>
      </c>
      <c r="BI670" s="9">
        <v>9.3723302120242291</v>
      </c>
      <c r="BJ670" s="9">
        <v>7.7496139803633097</v>
      </c>
      <c r="BK670" s="9">
        <v>10.431953736345699</v>
      </c>
      <c r="BL670" s="9">
        <v>15.1406908160327</v>
      </c>
      <c r="BM670" s="9">
        <v>7.8027485986441096</v>
      </c>
      <c r="BN670" s="9">
        <v>12.1163382464505</v>
      </c>
      <c r="BO670" s="9">
        <v>18.220683278314599</v>
      </c>
      <c r="BP670" s="9">
        <v>11.398863464480501</v>
      </c>
      <c r="BQ670" s="9">
        <v>12.5307265163223</v>
      </c>
      <c r="BR670" s="9">
        <v>6.1125005336485003</v>
      </c>
      <c r="BS670" s="9">
        <v>13.3201199153337</v>
      </c>
      <c r="BT670" s="9">
        <v>11.9921423814808</v>
      </c>
      <c r="BU670" s="9">
        <v>12.2230897580676</v>
      </c>
    </row>
    <row r="671" spans="1:73">
      <c r="A671" s="2" t="s">
        <v>2033</v>
      </c>
      <c r="B671" s="2" t="s">
        <v>2034</v>
      </c>
      <c r="C671" s="2" t="s">
        <v>2035</v>
      </c>
      <c r="D671" s="2">
        <v>9</v>
      </c>
      <c r="E671" s="2">
        <v>584.64</v>
      </c>
      <c r="F671" s="2">
        <f t="shared" si="10"/>
        <v>19530878.115521848</v>
      </c>
      <c r="G671" s="2">
        <v>43471.706630000001</v>
      </c>
      <c r="H671" s="7">
        <v>449.27792418537138</v>
      </c>
      <c r="I671" s="7">
        <v>831.60643994033819</v>
      </c>
      <c r="J671" s="7">
        <v>814.02494075005075</v>
      </c>
      <c r="K671" s="7">
        <v>376.56482164510527</v>
      </c>
      <c r="L671" s="7">
        <v>399.7896240128045</v>
      </c>
      <c r="M671" s="7">
        <v>484.43674242495052</v>
      </c>
      <c r="N671" s="7">
        <v>393.55430721171064</v>
      </c>
      <c r="O671" s="7">
        <v>406.1833126484421</v>
      </c>
      <c r="P671" s="7">
        <v>466.05348005419359</v>
      </c>
      <c r="Q671" s="7">
        <v>395.62306587895489</v>
      </c>
      <c r="R671" s="7">
        <v>329.85801547000545</v>
      </c>
      <c r="S671" s="7">
        <v>277.23923315526429</v>
      </c>
      <c r="T671" s="7">
        <v>266.15954763963117</v>
      </c>
      <c r="U671" s="7">
        <v>219.32794287609036</v>
      </c>
      <c r="V671" s="7">
        <v>419.9506631127191</v>
      </c>
      <c r="W671" s="7">
        <v>584.22566078367049</v>
      </c>
      <c r="X671" s="7">
        <v>464.85718292569987</v>
      </c>
      <c r="Y671" s="7">
        <v>419.95239217743813</v>
      </c>
      <c r="Z671" s="7">
        <v>388.67181925806045</v>
      </c>
      <c r="AA671" s="7">
        <v>305.9295795121937</v>
      </c>
      <c r="AB671" s="7">
        <v>368.62167589704751</v>
      </c>
      <c r="AC671" s="7">
        <v>477.55459903320519</v>
      </c>
      <c r="AD671" s="8">
        <v>3.2431609037167498E-2</v>
      </c>
      <c r="AE671" s="8">
        <v>6.003040318938048E-2</v>
      </c>
      <c r="AF671" s="8">
        <v>5.8761263805199616E-2</v>
      </c>
      <c r="AG671" s="8">
        <v>2.7182735708389402E-2</v>
      </c>
      <c r="AH671" s="8">
        <v>2.885924298775425E-2</v>
      </c>
      <c r="AI671" s="8">
        <v>3.4969586057566109E-2</v>
      </c>
      <c r="AJ671" s="8">
        <v>2.840913995390805E-2</v>
      </c>
      <c r="AK671" s="8">
        <v>2.9320778262411602E-2</v>
      </c>
      <c r="AL671" s="8">
        <v>3.3642570537902892E-2</v>
      </c>
      <c r="AM671" s="8">
        <v>2.8558475518102464E-2</v>
      </c>
      <c r="AN671" s="8">
        <v>2.3811154787755071E-2</v>
      </c>
      <c r="AO671" s="8">
        <v>2.001281152586935E-2</v>
      </c>
      <c r="AP671" s="8">
        <v>1.921301253830654E-2</v>
      </c>
      <c r="AQ671" s="8">
        <v>1.5832422897655418E-2</v>
      </c>
      <c r="AR671" s="8">
        <v>3.0314589228184478E-2</v>
      </c>
      <c r="AS671" s="8">
        <v>4.2172956203828924E-2</v>
      </c>
      <c r="AT671" s="8">
        <v>3.355621454604342E-2</v>
      </c>
      <c r="AU671" s="8">
        <v>3.0314714042576529E-2</v>
      </c>
      <c r="AV671" s="8">
        <v>2.8056692322013885E-2</v>
      </c>
      <c r="AW671" s="8">
        <v>2.2083854962681847E-2</v>
      </c>
      <c r="AX671" s="8">
        <v>2.6609351209488541E-2</v>
      </c>
      <c r="AY671" s="8">
        <v>3.4472791152222133E-2</v>
      </c>
      <c r="AZ671" s="9">
        <v>14.192760146775001</v>
      </c>
      <c r="BA671" s="9">
        <v>12.4136703026725</v>
      </c>
      <c r="BB671" s="9">
        <v>4.78079661649189</v>
      </c>
      <c r="BC671" s="9">
        <v>8.9194365428672899</v>
      </c>
      <c r="BD671" s="9">
        <v>17.8034391844316</v>
      </c>
      <c r="BE671" s="9">
        <v>6.2465005895377299</v>
      </c>
      <c r="BF671" s="9">
        <v>4.8585503703987598</v>
      </c>
      <c r="BG671" s="9">
        <v>1.47334047559494</v>
      </c>
      <c r="BH671" s="9">
        <v>5.57665068331979</v>
      </c>
      <c r="BI671" s="9">
        <v>4.8994396503081301</v>
      </c>
      <c r="BJ671" s="9">
        <v>12.869690974248901</v>
      </c>
      <c r="BK671" s="9">
        <v>2.1163106939477001</v>
      </c>
      <c r="BL671" s="9">
        <v>14.408295946645399</v>
      </c>
      <c r="BM671" s="9">
        <v>21.860061244551499</v>
      </c>
      <c r="BN671" s="9">
        <v>4.4795983761440796</v>
      </c>
      <c r="BO671" s="9">
        <v>29.034883831496899</v>
      </c>
      <c r="BP671" s="9">
        <v>0.33919435595505498</v>
      </c>
      <c r="BQ671" s="9">
        <v>2.9148875421963401</v>
      </c>
      <c r="BR671" s="9">
        <v>9.8046201327432794</v>
      </c>
      <c r="BS671" s="9">
        <v>7.3337610230034702</v>
      </c>
      <c r="BT671" s="9">
        <v>11.240305960891201</v>
      </c>
      <c r="BU671" s="9">
        <v>6.1654449549118997</v>
      </c>
    </row>
    <row r="672" spans="1:73">
      <c r="A672" s="2" t="s">
        <v>2036</v>
      </c>
      <c r="B672" s="2" t="s">
        <v>2037</v>
      </c>
      <c r="C672" s="2" t="s">
        <v>2038</v>
      </c>
      <c r="D672" s="2">
        <v>9</v>
      </c>
      <c r="E672" s="2">
        <v>520.09</v>
      </c>
      <c r="F672" s="2">
        <f t="shared" si="10"/>
        <v>17471810.412152316</v>
      </c>
      <c r="G672" s="2">
        <v>23412.01845</v>
      </c>
      <c r="H672" s="7">
        <v>746.27527094539414</v>
      </c>
      <c r="I672" s="7">
        <v>970.42371084874912</v>
      </c>
      <c r="J672" s="7">
        <v>878.65309776702509</v>
      </c>
      <c r="K672" s="7">
        <v>623.5038801530834</v>
      </c>
      <c r="L672" s="7">
        <v>484.26852990950738</v>
      </c>
      <c r="M672" s="7">
        <v>708.12656494848602</v>
      </c>
      <c r="N672" s="7">
        <v>611.51450426900192</v>
      </c>
      <c r="O672" s="7">
        <v>472.20877287185459</v>
      </c>
      <c r="P672" s="7">
        <v>609.91243616231804</v>
      </c>
      <c r="Q672" s="7">
        <v>464.12291051169052</v>
      </c>
      <c r="R672" s="7">
        <v>434.81206798340497</v>
      </c>
      <c r="S672" s="7">
        <v>290.46487798339786</v>
      </c>
      <c r="T672" s="7">
        <v>395.22233371038266</v>
      </c>
      <c r="U672" s="7">
        <v>345.28699107248309</v>
      </c>
      <c r="V672" s="7">
        <v>1027.4741961026705</v>
      </c>
      <c r="W672" s="7">
        <v>1022.3319253528404</v>
      </c>
      <c r="X672" s="7">
        <v>848.9797260412214</v>
      </c>
      <c r="Y672" s="7">
        <v>867.48279551165399</v>
      </c>
      <c r="Z672" s="7">
        <v>504.40179558341373</v>
      </c>
      <c r="AA672" s="7">
        <v>481.477811234206</v>
      </c>
      <c r="AB672" s="7">
        <v>539.81960524759052</v>
      </c>
      <c r="AC672" s="7">
        <v>742.31464648901135</v>
      </c>
      <c r="AD672" s="8">
        <v>2.9012465343691288E-2</v>
      </c>
      <c r="AE672" s="8">
        <v>3.7726540561941947E-2</v>
      </c>
      <c r="AF672" s="8">
        <v>3.4158833262422382E-2</v>
      </c>
      <c r="AG672" s="8">
        <v>2.423956068071563E-2</v>
      </c>
      <c r="AH672" s="8">
        <v>1.8826597219604176E-2</v>
      </c>
      <c r="AI672" s="8">
        <v>2.7529382554092929E-2</v>
      </c>
      <c r="AJ672" s="8">
        <v>2.3773457399698758E-2</v>
      </c>
      <c r="AK672" s="8">
        <v>1.8357757775594463E-2</v>
      </c>
      <c r="AL672" s="8">
        <v>2.3711174824846026E-2</v>
      </c>
      <c r="AM672" s="8">
        <v>1.8043408887682185E-2</v>
      </c>
      <c r="AN672" s="8">
        <v>1.6903910051054512E-2</v>
      </c>
      <c r="AO672" s="8">
        <v>1.1292216872438039E-2</v>
      </c>
      <c r="AP672" s="8">
        <v>1.5364805328869432E-2</v>
      </c>
      <c r="AQ672" s="8">
        <v>1.3423501021851306E-2</v>
      </c>
      <c r="AR672" s="8">
        <v>3.9944455707613812E-2</v>
      </c>
      <c r="AS672" s="8">
        <v>3.9744542943884784E-2</v>
      </c>
      <c r="AT672" s="8">
        <v>3.3005240610565187E-2</v>
      </c>
      <c r="AU672" s="8">
        <v>3.3724572581840057E-2</v>
      </c>
      <c r="AV672" s="8">
        <v>1.9609305283720478E-2</v>
      </c>
      <c r="AW672" s="8">
        <v>1.8718104238524148E-2</v>
      </c>
      <c r="AX672" s="8">
        <v>2.0986220767104585E-2</v>
      </c>
      <c r="AY672" s="8">
        <v>2.8858490685473533E-2</v>
      </c>
      <c r="AZ672" s="9">
        <v>19.0484131356876</v>
      </c>
      <c r="BA672" s="9">
        <v>8.3011923102962299</v>
      </c>
      <c r="BB672" s="9">
        <v>13.924084946959301</v>
      </c>
      <c r="BC672" s="9">
        <v>5.1818403862290499</v>
      </c>
      <c r="BD672" s="9">
        <v>2.33439159720024</v>
      </c>
      <c r="BE672" s="9">
        <v>7.5306120322557604</v>
      </c>
      <c r="BF672" s="9">
        <v>8.6724084186226609</v>
      </c>
      <c r="BG672" s="9">
        <v>7.8411208189275898</v>
      </c>
      <c r="BH672" s="9">
        <v>19.428828870239901</v>
      </c>
      <c r="BI672" s="9">
        <v>3.6556085025237901</v>
      </c>
      <c r="BJ672" s="9">
        <v>8.8822796345625896</v>
      </c>
      <c r="BK672" s="9">
        <v>12.313043034543799</v>
      </c>
      <c r="BL672" s="9">
        <v>35.694867610768803</v>
      </c>
      <c r="BM672" s="9">
        <v>36.481363100421902</v>
      </c>
      <c r="BN672" s="9">
        <v>14.234318635806501</v>
      </c>
      <c r="BO672" s="9">
        <v>20.600870430556402</v>
      </c>
      <c r="BP672" s="9">
        <v>15.727722066214699</v>
      </c>
      <c r="BQ672" s="9">
        <v>9.7690128411340797</v>
      </c>
      <c r="BR672" s="9">
        <v>11.5719525496256</v>
      </c>
      <c r="BS672" s="9">
        <v>19.776091298007799</v>
      </c>
      <c r="BT672" s="9">
        <v>10.5991130089407</v>
      </c>
      <c r="BU672" s="9">
        <v>0.53723301846572502</v>
      </c>
    </row>
    <row r="673" spans="1:73">
      <c r="A673" s="2" t="s">
        <v>2039</v>
      </c>
      <c r="B673" s="2" t="s">
        <v>2040</v>
      </c>
      <c r="C673" s="2" t="s">
        <v>2041</v>
      </c>
      <c r="D673" s="2">
        <v>9</v>
      </c>
      <c r="E673" s="2">
        <v>469.36</v>
      </c>
      <c r="F673" s="2">
        <f t="shared" si="10"/>
        <v>4001091.4583152561</v>
      </c>
      <c r="G673" s="2">
        <v>37344.614139999998</v>
      </c>
      <c r="H673" s="7">
        <v>107.13971881770409</v>
      </c>
      <c r="I673" s="7">
        <v>116.55383397536812</v>
      </c>
      <c r="J673" s="7">
        <v>138.31119558541661</v>
      </c>
      <c r="K673" s="7">
        <v>131.4914689121685</v>
      </c>
      <c r="L673" s="7">
        <v>103.66151458236514</v>
      </c>
      <c r="M673" s="7">
        <v>137.22488333608331</v>
      </c>
      <c r="N673" s="7">
        <v>89.102904322299267</v>
      </c>
      <c r="O673" s="7">
        <v>68.474551744190052</v>
      </c>
      <c r="P673" s="7">
        <v>68.827320070904833</v>
      </c>
      <c r="Q673" s="7">
        <v>94.404066584497698</v>
      </c>
      <c r="R673" s="7">
        <v>139.66797516419561</v>
      </c>
      <c r="S673" s="7">
        <v>180.49011651966461</v>
      </c>
      <c r="T673" s="7">
        <v>222.41192887477985</v>
      </c>
      <c r="U673" s="7">
        <v>198.52948849978208</v>
      </c>
      <c r="V673" s="7">
        <v>143.06431625048469</v>
      </c>
      <c r="W673" s="7">
        <v>94.701565824334153</v>
      </c>
      <c r="X673" s="7">
        <v>129.19825570462046</v>
      </c>
      <c r="Y673" s="7">
        <v>51.372579608266513</v>
      </c>
      <c r="Z673" s="7">
        <v>80.000185695271071</v>
      </c>
      <c r="AA673" s="7">
        <v>164.87700550839864</v>
      </c>
      <c r="AB673" s="7">
        <v>76.085110067593163</v>
      </c>
      <c r="AC673" s="7">
        <v>50.966199752219183</v>
      </c>
      <c r="AD673" s="8">
        <v>6.6439323992762327E-3</v>
      </c>
      <c r="AE673" s="8">
        <v>7.2277191162541214E-3</v>
      </c>
      <c r="AF673" s="8">
        <v>8.5769334068919959E-3</v>
      </c>
      <c r="AG673" s="8">
        <v>8.1540295249460746E-3</v>
      </c>
      <c r="AH673" s="8">
        <v>6.4282425125985606E-3</v>
      </c>
      <c r="AI673" s="8">
        <v>8.5095691723324832E-3</v>
      </c>
      <c r="AJ673" s="8">
        <v>5.5254361261092982E-3</v>
      </c>
      <c r="AK673" s="8">
        <v>4.2462337765998082E-3</v>
      </c>
      <c r="AL673" s="8">
        <v>4.2681095939079219E-3</v>
      </c>
      <c r="AM673" s="8">
        <v>5.8541710163657092E-3</v>
      </c>
      <c r="AN673" s="8">
        <v>8.6610698214878191E-3</v>
      </c>
      <c r="AO673" s="8">
        <v>1.1192526414358936E-2</v>
      </c>
      <c r="AP673" s="8">
        <v>1.3792175642638451E-2</v>
      </c>
      <c r="AQ673" s="8">
        <v>1.2311181281889665E-2</v>
      </c>
      <c r="AR673" s="8">
        <v>8.8716832226727049E-3</v>
      </c>
      <c r="AS673" s="8">
        <v>5.8726194952316334E-3</v>
      </c>
      <c r="AT673" s="8">
        <v>8.0118231266448053E-3</v>
      </c>
      <c r="AU673" s="8">
        <v>3.1857088095825705E-3</v>
      </c>
      <c r="AV673" s="8">
        <v>4.9609596847392246E-3</v>
      </c>
      <c r="AW673" s="8">
        <v>1.0224328483228044E-2</v>
      </c>
      <c r="AX673" s="8">
        <v>4.7181785938852907E-3</v>
      </c>
      <c r="AY673" s="8">
        <v>3.160508442045672E-3</v>
      </c>
      <c r="AZ673" s="9">
        <v>39.918892131199101</v>
      </c>
      <c r="BA673" s="9">
        <v>8.9859159195145608</v>
      </c>
      <c r="BB673" s="9">
        <v>4.8059163407370198</v>
      </c>
      <c r="BC673" s="9">
        <v>10.872745014663399</v>
      </c>
      <c r="BD673" s="9">
        <v>7.1323612220516299</v>
      </c>
      <c r="BE673" s="9">
        <v>12.463817259272799</v>
      </c>
      <c r="BF673" s="9">
        <v>8.4231378530900098</v>
      </c>
      <c r="BG673" s="9">
        <v>21.630194938511</v>
      </c>
      <c r="BH673" s="9">
        <v>22.343364027273399</v>
      </c>
      <c r="BI673" s="9">
        <v>7.1114701157646296</v>
      </c>
      <c r="BJ673" s="9">
        <v>15.6092159524039</v>
      </c>
      <c r="BK673" s="9">
        <v>4.5673281162938304</v>
      </c>
      <c r="BL673" s="9">
        <v>22.813293035038299</v>
      </c>
      <c r="BM673" s="9">
        <v>11.544763960806099</v>
      </c>
      <c r="BN673" s="9">
        <v>6.3403297815458597</v>
      </c>
      <c r="BO673" s="9">
        <v>12.928910388020601</v>
      </c>
      <c r="BP673" s="9">
        <v>3.1468453665108602</v>
      </c>
      <c r="BQ673" s="9">
        <v>34.080657124543499</v>
      </c>
      <c r="BR673" s="9">
        <v>22.937002319761199</v>
      </c>
      <c r="BS673" s="9">
        <v>7.6418766793254997</v>
      </c>
      <c r="BT673" s="9">
        <v>18.977830314265301</v>
      </c>
      <c r="BU673" s="9">
        <v>7.0664990742019604</v>
      </c>
    </row>
    <row r="674" spans="1:73">
      <c r="A674" s="2" t="s">
        <v>2042</v>
      </c>
      <c r="B674" s="2" t="s">
        <v>2043</v>
      </c>
      <c r="C674" s="2" t="s">
        <v>2044</v>
      </c>
      <c r="D674" s="2">
        <v>9</v>
      </c>
      <c r="E674" s="2">
        <v>687.25</v>
      </c>
      <c r="F674" s="2">
        <f t="shared" si="10"/>
        <v>16850739.673111502</v>
      </c>
      <c r="G674" s="2">
        <v>26207.32303</v>
      </c>
      <c r="H674" s="7">
        <v>642.97828716890137</v>
      </c>
      <c r="I674" s="7">
        <v>1302.0129399127068</v>
      </c>
      <c r="J674" s="7">
        <v>1188.2799253935873</v>
      </c>
      <c r="K674" s="7">
        <v>629.26446096439975</v>
      </c>
      <c r="L674" s="7">
        <v>747.40343641301354</v>
      </c>
      <c r="M674" s="7">
        <v>815.161808808199</v>
      </c>
      <c r="N674" s="7">
        <v>719.41199685237973</v>
      </c>
      <c r="O674" s="7">
        <v>757.42597708017377</v>
      </c>
      <c r="P674" s="7">
        <v>799.025197394359</v>
      </c>
      <c r="Q674" s="7">
        <v>652.51653162507864</v>
      </c>
      <c r="R674" s="7">
        <v>611.48970472343558</v>
      </c>
      <c r="S674" s="7">
        <v>515.31484727716327</v>
      </c>
      <c r="T674" s="7">
        <v>376.91713658470576</v>
      </c>
      <c r="U674" s="7">
        <v>276.18280659303628</v>
      </c>
      <c r="V674" s="7">
        <v>1014.8405250072984</v>
      </c>
      <c r="W674" s="7">
        <v>732.84565854192147</v>
      </c>
      <c r="X674" s="7">
        <v>916.60015048977061</v>
      </c>
      <c r="Y674" s="7">
        <v>767.39943222280715</v>
      </c>
      <c r="Z674" s="7">
        <v>746.4630003718504</v>
      </c>
      <c r="AA674" s="7">
        <v>715.71531926602779</v>
      </c>
      <c r="AB674" s="7">
        <v>871.6430164408481</v>
      </c>
      <c r="AC674" s="7">
        <v>829.5504366259587</v>
      </c>
      <c r="AD674" s="8">
        <v>2.7981158749391843E-2</v>
      </c>
      <c r="AE674" s="8">
        <v>5.6661059156247529E-2</v>
      </c>
      <c r="AF674" s="8">
        <v>5.1711620586060783E-2</v>
      </c>
      <c r="AG674" s="8">
        <v>2.7384359828266022E-2</v>
      </c>
      <c r="AH674" s="8">
        <v>3.2525537209345791E-2</v>
      </c>
      <c r="AI674" s="8">
        <v>3.5474249183646181E-2</v>
      </c>
      <c r="AJ674" s="8">
        <v>3.1307404451832693E-2</v>
      </c>
      <c r="AK674" s="8">
        <v>3.2961698596248701E-2</v>
      </c>
      <c r="AL674" s="8">
        <v>3.4772015384063305E-2</v>
      </c>
      <c r="AM674" s="8">
        <v>2.8396244511453818E-2</v>
      </c>
      <c r="AN674" s="8">
        <v>2.6610837166559854E-2</v>
      </c>
      <c r="AO674" s="8">
        <v>2.2425495285493559E-2</v>
      </c>
      <c r="AP674" s="8">
        <v>1.6402697329921535E-2</v>
      </c>
      <c r="AQ674" s="8">
        <v>1.2018936112382778E-2</v>
      </c>
      <c r="AR674" s="8">
        <v>4.4163876762585055E-2</v>
      </c>
      <c r="AS674" s="8">
        <v>3.1892011160677823E-2</v>
      </c>
      <c r="AT674" s="8">
        <v>3.9888647614368791E-2</v>
      </c>
      <c r="AU674" s="8">
        <v>3.3395723877031873E-2</v>
      </c>
      <c r="AV674" s="8">
        <v>3.2484611270341995E-2</v>
      </c>
      <c r="AW674" s="8">
        <v>3.1146532266172311E-2</v>
      </c>
      <c r="AX674" s="8">
        <v>3.7932200981809105E-2</v>
      </c>
      <c r="AY674" s="8">
        <v>3.6100414152493543E-2</v>
      </c>
      <c r="AZ674" s="9">
        <v>4.9648165919217897</v>
      </c>
      <c r="BA674" s="9">
        <v>1.3200002973314999</v>
      </c>
      <c r="BB674" s="9">
        <v>5.5939265754024001</v>
      </c>
      <c r="BC674" s="9">
        <v>9.4102377286196397</v>
      </c>
      <c r="BD674" s="9">
        <v>8.2051281270962999</v>
      </c>
      <c r="BE674" s="9">
        <v>6.83146721046867</v>
      </c>
      <c r="BF674" s="9">
        <v>10.2869434188477</v>
      </c>
      <c r="BG674" s="9">
        <v>6.94257850398313</v>
      </c>
      <c r="BH674" s="9">
        <v>8.6980970207018409</v>
      </c>
      <c r="BI674" s="9">
        <v>17.3934089734766</v>
      </c>
      <c r="BJ674" s="9">
        <v>6.6519258979967804</v>
      </c>
      <c r="BK674" s="9">
        <v>3.9147436431148499</v>
      </c>
      <c r="BL674" s="9">
        <v>18.581820181575701</v>
      </c>
      <c r="BM674" s="9">
        <v>19.7653627531048</v>
      </c>
      <c r="BN674" s="9">
        <v>7.8790308711526498</v>
      </c>
      <c r="BO674" s="9">
        <v>6.3122524173073602</v>
      </c>
      <c r="BP674" s="9">
        <v>21.943859365128599</v>
      </c>
      <c r="BQ674" s="9">
        <v>5.6158782943640899</v>
      </c>
      <c r="BR674" s="9">
        <v>2.31045126110812</v>
      </c>
      <c r="BS674" s="9">
        <v>15.5559747859695</v>
      </c>
      <c r="BT674" s="9">
        <v>1.2930239861294499</v>
      </c>
      <c r="BU674" s="9">
        <v>9.2317757949769597</v>
      </c>
    </row>
    <row r="675" spans="1:73">
      <c r="A675" s="2" t="s">
        <v>2045</v>
      </c>
      <c r="B675" s="2" t="s">
        <v>2046</v>
      </c>
      <c r="C675" s="2" t="s">
        <v>2047</v>
      </c>
      <c r="D675" s="2">
        <v>9</v>
      </c>
      <c r="E675" s="2">
        <v>494.3</v>
      </c>
      <c r="F675" s="2">
        <f t="shared" si="10"/>
        <v>130357276.80622834</v>
      </c>
      <c r="G675" s="2">
        <v>13821.84619</v>
      </c>
      <c r="H675" s="7">
        <v>9431.2492712110216</v>
      </c>
      <c r="I675" s="7">
        <v>8769.4011694531473</v>
      </c>
      <c r="J675" s="7">
        <v>12782.767414368745</v>
      </c>
      <c r="K675" s="7">
        <v>6814.8238318579415</v>
      </c>
      <c r="L675" s="7">
        <v>6641.3706465707974</v>
      </c>
      <c r="M675" s="7">
        <v>6275.3291425029411</v>
      </c>
      <c r="N675" s="7">
        <v>9007.0004049630552</v>
      </c>
      <c r="O675" s="7">
        <v>6897.9362840534677</v>
      </c>
      <c r="P675" s="7">
        <v>10151.628365418141</v>
      </c>
      <c r="Q675" s="7">
        <v>6805.0875380622074</v>
      </c>
      <c r="R675" s="7">
        <v>4829.6382822975429</v>
      </c>
      <c r="S675" s="7">
        <v>3122.8200119607086</v>
      </c>
      <c r="T675" s="7">
        <v>548.67905266796799</v>
      </c>
      <c r="U675" s="7">
        <v>492.08698792875168</v>
      </c>
      <c r="V675" s="7">
        <v>13916.944892002175</v>
      </c>
      <c r="W675" s="7">
        <v>11946.637371356104</v>
      </c>
      <c r="X675" s="7">
        <v>7162.4696043819004</v>
      </c>
      <c r="Y675" s="7">
        <v>12780.947456651355</v>
      </c>
      <c r="Z675" s="7">
        <v>9388.6841448918603</v>
      </c>
      <c r="AA675" s="7">
        <v>7740.1883043261396</v>
      </c>
      <c r="AB675" s="7">
        <v>6387.7130202808221</v>
      </c>
      <c r="AC675" s="7">
        <v>12349.468279384013</v>
      </c>
      <c r="AD675" s="8">
        <v>0.21646216885504638</v>
      </c>
      <c r="AE675" s="8">
        <v>0.20127170241319089</v>
      </c>
      <c r="AF675" s="8">
        <v>0.2933848400052495</v>
      </c>
      <c r="AG675" s="8">
        <v>0.15641104424118465</v>
      </c>
      <c r="AH675" s="8">
        <v>0.1524300178042437</v>
      </c>
      <c r="AI675" s="8">
        <v>0.14402878318696405</v>
      </c>
      <c r="AJ675" s="8">
        <v>0.20672498271124962</v>
      </c>
      <c r="AK675" s="8">
        <v>0.15831860718897164</v>
      </c>
      <c r="AL675" s="8">
        <v>0.23299601465274988</v>
      </c>
      <c r="AM675" s="8">
        <v>0.15618758081539358</v>
      </c>
      <c r="AN675" s="8">
        <v>0.11084787892974943</v>
      </c>
      <c r="AO675" s="8">
        <v>7.1673685351141006E-2</v>
      </c>
      <c r="AP675" s="8">
        <v>1.2593056797722631E-2</v>
      </c>
      <c r="AQ675" s="8">
        <v>1.1294178916207048E-2</v>
      </c>
      <c r="AR675" s="8">
        <v>0.31941601674707193</v>
      </c>
      <c r="AS675" s="8">
        <v>0.27419432585906378</v>
      </c>
      <c r="AT675" s="8">
        <v>0.16439006756564839</v>
      </c>
      <c r="AU675" s="8">
        <v>0.29334306908144059</v>
      </c>
      <c r="AV675" s="8">
        <v>0.21548523151666427</v>
      </c>
      <c r="AW675" s="8">
        <v>0.17764963044877324</v>
      </c>
      <c r="AX675" s="8">
        <v>0.1466081719008642</v>
      </c>
      <c r="AY675" s="8">
        <v>0.283439935801719</v>
      </c>
      <c r="AZ675" s="9">
        <v>1.6763608354844399</v>
      </c>
      <c r="BA675" s="9">
        <v>5.9507042721403396</v>
      </c>
      <c r="BB675" s="9">
        <v>8.1294920702587508</v>
      </c>
      <c r="BC675" s="9">
        <v>9.1329455928572596</v>
      </c>
      <c r="BD675" s="9">
        <v>7.3838706272180703</v>
      </c>
      <c r="BE675" s="9">
        <v>1.6961779505447501</v>
      </c>
      <c r="BF675" s="9">
        <v>3.9492093559637902</v>
      </c>
      <c r="BG675" s="9">
        <v>2.0863226365037502</v>
      </c>
      <c r="BH675" s="9">
        <v>11.773475386870301</v>
      </c>
      <c r="BI675" s="9">
        <v>9.1303974291142094</v>
      </c>
      <c r="BJ675" s="9">
        <v>1.7925435547914399</v>
      </c>
      <c r="BK675" s="9">
        <v>4.3205219046341696</v>
      </c>
      <c r="BL675" s="9">
        <v>17.6334807435131</v>
      </c>
      <c r="BM675" s="9">
        <v>29.598763297353401</v>
      </c>
      <c r="BN675" s="9">
        <v>3.8323407025774001</v>
      </c>
      <c r="BO675" s="9">
        <v>17.082338837824299</v>
      </c>
      <c r="BP675" s="9">
        <v>6.0751726718934798</v>
      </c>
      <c r="BQ675" s="9">
        <v>8.2484309779109903</v>
      </c>
      <c r="BR675" s="9">
        <v>10.026873369346401</v>
      </c>
      <c r="BS675" s="9">
        <v>0.58773410012286897</v>
      </c>
      <c r="BT675" s="9">
        <v>14.9062342879577</v>
      </c>
      <c r="BU675" s="9">
        <v>6.4562079659791403</v>
      </c>
    </row>
    <row r="676" spans="1:73">
      <c r="A676" s="2" t="s">
        <v>2048</v>
      </c>
      <c r="B676" s="2" t="s">
        <v>2049</v>
      </c>
      <c r="C676" s="2" t="s">
        <v>2050</v>
      </c>
      <c r="D676" s="2">
        <v>9</v>
      </c>
      <c r="E676" s="2">
        <v>579.62</v>
      </c>
      <c r="F676" s="2">
        <f t="shared" si="10"/>
        <v>16977719.310867932</v>
      </c>
      <c r="G676" s="2">
        <v>20214.295900000001</v>
      </c>
      <c r="H676" s="7">
        <v>839.88675118127321</v>
      </c>
      <c r="I676" s="7">
        <v>871.9042982706784</v>
      </c>
      <c r="J676" s="7">
        <v>794.96720656204945</v>
      </c>
      <c r="K676" s="7">
        <v>285.04590609178905</v>
      </c>
      <c r="L676" s="7">
        <v>468.15192179859145</v>
      </c>
      <c r="M676" s="7">
        <v>652.86100292884475</v>
      </c>
      <c r="N676" s="7">
        <v>609.96737836584418</v>
      </c>
      <c r="O676" s="7">
        <v>544.75578574083715</v>
      </c>
      <c r="P676" s="7">
        <v>209.40533797706246</v>
      </c>
      <c r="Q676" s="7">
        <v>245.47529393641102</v>
      </c>
      <c r="R676" s="7">
        <v>281.98357228971952</v>
      </c>
      <c r="S676" s="7">
        <v>171.94542094831266</v>
      </c>
      <c r="T676" s="7">
        <v>111.21509452010177</v>
      </c>
      <c r="U676" s="7">
        <v>335.75394538324002</v>
      </c>
      <c r="V676" s="7">
        <v>781.01798790182772</v>
      </c>
      <c r="W676" s="7">
        <v>634.37936163976281</v>
      </c>
      <c r="X676" s="7">
        <v>1083.3498358313127</v>
      </c>
      <c r="Y676" s="7">
        <v>666.65431807990569</v>
      </c>
      <c r="Z676" s="7">
        <v>962.91598285808129</v>
      </c>
      <c r="AA676" s="7">
        <v>586.83037221358859</v>
      </c>
      <c r="AB676" s="7">
        <v>628.05944272500153</v>
      </c>
      <c r="AC676" s="7">
        <v>1036.4637767231357</v>
      </c>
      <c r="AD676" s="8">
        <v>2.8192012247275529E-2</v>
      </c>
      <c r="AE676" s="8">
        <v>2.9266727473349404E-2</v>
      </c>
      <c r="AF676" s="8">
        <v>2.6684222833683657E-2</v>
      </c>
      <c r="AG676" s="8">
        <v>9.5679776639803777E-3</v>
      </c>
      <c r="AH676" s="8">
        <v>1.5714195627408941E-2</v>
      </c>
      <c r="AI676" s="8">
        <v>2.1914222797837796E-2</v>
      </c>
      <c r="AJ676" s="8">
        <v>2.0474436317923245E-2</v>
      </c>
      <c r="AK676" s="8">
        <v>1.8285514995658281E-2</v>
      </c>
      <c r="AL676" s="8">
        <v>7.0289927119234303E-3</v>
      </c>
      <c r="AM676" s="8">
        <v>8.2397328965190652E-3</v>
      </c>
      <c r="AN676" s="8">
        <v>9.4651860055433752E-3</v>
      </c>
      <c r="AO676" s="8">
        <v>5.771596475858138E-3</v>
      </c>
      <c r="AP676" s="8">
        <v>3.733095327891301E-3</v>
      </c>
      <c r="AQ676" s="8">
        <v>1.1270066264293792E-2</v>
      </c>
      <c r="AR676" s="8">
        <v>2.6215997155929132E-2</v>
      </c>
      <c r="AS676" s="8">
        <v>2.1293859806233589E-2</v>
      </c>
      <c r="AT676" s="8">
        <v>3.6364202431916265E-2</v>
      </c>
      <c r="AU676" s="8">
        <v>2.2377215349062493E-2</v>
      </c>
      <c r="AV676" s="8">
        <v>3.2321666157552387E-2</v>
      </c>
      <c r="AW676" s="8">
        <v>1.9697809278751279E-2</v>
      </c>
      <c r="AX676" s="8">
        <v>2.1081722597025152E-2</v>
      </c>
      <c r="AY676" s="8">
        <v>3.4790404118339904E-2</v>
      </c>
      <c r="AZ676" s="9">
        <v>5.2848595377388499</v>
      </c>
      <c r="BA676" s="9">
        <v>2.1163510377447401</v>
      </c>
      <c r="BB676" s="9">
        <v>14.609762650753799</v>
      </c>
      <c r="BC676" s="9">
        <v>9.1925618288780502</v>
      </c>
      <c r="BD676" s="9">
        <v>11.2040232084571</v>
      </c>
      <c r="BE676" s="9">
        <v>0.66857157367782905</v>
      </c>
      <c r="BF676" s="9">
        <v>2.4694070367717802</v>
      </c>
      <c r="BG676" s="9">
        <v>41.048419419997103</v>
      </c>
      <c r="BH676" s="9">
        <v>55.2040298728271</v>
      </c>
      <c r="BI676" s="9">
        <v>12.8324956772109</v>
      </c>
      <c r="BJ676" s="9">
        <v>23.6764755515178</v>
      </c>
      <c r="BK676" s="9">
        <v>7.0032335530434997</v>
      </c>
      <c r="BL676" s="9">
        <v>80.996475138229101</v>
      </c>
      <c r="BM676" s="9">
        <v>25.852746419843601</v>
      </c>
      <c r="BN676" s="9">
        <v>8.3394850485793199</v>
      </c>
      <c r="BO676" s="9">
        <v>61.258127738312403</v>
      </c>
      <c r="BP676" s="9">
        <v>9.8866590878455707</v>
      </c>
      <c r="BQ676" s="9">
        <v>26.66557530955</v>
      </c>
      <c r="BR676" s="9">
        <v>18.420342934869002</v>
      </c>
      <c r="BS676" s="9">
        <v>31.3071497526849</v>
      </c>
      <c r="BT676" s="9">
        <v>9.2614665629084207</v>
      </c>
      <c r="BU676" s="9">
        <v>12.9458247879271</v>
      </c>
    </row>
    <row r="677" spans="1:73">
      <c r="A677" s="2" t="s">
        <v>2051</v>
      </c>
      <c r="B677" s="2" t="s">
        <v>2052</v>
      </c>
      <c r="C677" s="2" t="s">
        <v>2053</v>
      </c>
      <c r="D677" s="2">
        <v>9</v>
      </c>
      <c r="E677" s="2">
        <v>394.61</v>
      </c>
      <c r="F677" s="2">
        <f t="shared" si="10"/>
        <v>15154672.62136439</v>
      </c>
      <c r="G677" s="2">
        <v>29684.232189999999</v>
      </c>
      <c r="H677" s="7">
        <v>510.52937884206705</v>
      </c>
      <c r="I677" s="7">
        <v>644.49985973945161</v>
      </c>
      <c r="J677" s="7">
        <v>436.07215879304556</v>
      </c>
      <c r="K677" s="7">
        <v>164.95291958005214</v>
      </c>
      <c r="L677" s="7">
        <v>218.71485546747931</v>
      </c>
      <c r="M677" s="7">
        <v>369.73380836804535</v>
      </c>
      <c r="N677" s="7">
        <v>306.33817464495235</v>
      </c>
      <c r="O677" s="7">
        <v>163.03063651656183</v>
      </c>
      <c r="P677" s="7">
        <v>218.35838032075495</v>
      </c>
      <c r="Q677" s="7">
        <v>141.42149640148074</v>
      </c>
      <c r="R677" s="7">
        <v>96.086159877806693</v>
      </c>
      <c r="S677" s="7">
        <v>68.287309605044669</v>
      </c>
      <c r="T677" s="7">
        <v>271.58319811684447</v>
      </c>
      <c r="U677" s="7">
        <v>214.39884068893485</v>
      </c>
      <c r="V677" s="7">
        <v>484.62435580134388</v>
      </c>
      <c r="W677" s="7">
        <v>357.02016598068906</v>
      </c>
      <c r="X677" s="7">
        <v>532.65860568324638</v>
      </c>
      <c r="Y677" s="7">
        <v>415.14004969399787</v>
      </c>
      <c r="Z677" s="7">
        <v>273.37022359481847</v>
      </c>
      <c r="AA677" s="7">
        <v>175.25839948704271</v>
      </c>
      <c r="AB677" s="7">
        <v>252.20939957604742</v>
      </c>
      <c r="AC677" s="7">
        <v>361.56610852577762</v>
      </c>
      <c r="AD677" s="8">
        <v>2.5164788527954216E-2</v>
      </c>
      <c r="AE677" s="8">
        <v>3.1768402267906955E-2</v>
      </c>
      <c r="AF677" s="8">
        <v>2.1494676141547139E-2</v>
      </c>
      <c r="AG677" s="8">
        <v>8.1307864156917979E-3</v>
      </c>
      <c r="AH677" s="8">
        <v>1.0780796000897395E-2</v>
      </c>
      <c r="AI677" s="8">
        <v>1.8224755488743964E-2</v>
      </c>
      <c r="AJ677" s="8">
        <v>1.5099885927161305E-2</v>
      </c>
      <c r="AK677" s="8">
        <v>8.0360340884245221E-3</v>
      </c>
      <c r="AL677" s="8">
        <v>1.0763224785499102E-2</v>
      </c>
      <c r="AM677" s="8">
        <v>6.970885903416409E-3</v>
      </c>
      <c r="AN677" s="8">
        <v>4.7362365301531692E-3</v>
      </c>
      <c r="AO677" s="8">
        <v>3.365987887418887E-3</v>
      </c>
      <c r="AP677" s="8">
        <v>1.3386758983110538E-2</v>
      </c>
      <c r="AQ677" s="8">
        <v>1.0568052907773278E-2</v>
      </c>
      <c r="AR677" s="8">
        <v>2.3887889580218549E-2</v>
      </c>
      <c r="AS677" s="8">
        <v>1.7598080246618814E-2</v>
      </c>
      <c r="AT677" s="8">
        <v>2.6255572598027636E-2</v>
      </c>
      <c r="AU677" s="8">
        <v>2.0462899870186759E-2</v>
      </c>
      <c r="AV677" s="8">
        <v>1.3474844253245783E-2</v>
      </c>
      <c r="AW677" s="8">
        <v>8.6387595770536334E-3</v>
      </c>
      <c r="AX677" s="8">
        <v>1.2431794267136443E-2</v>
      </c>
      <c r="AY677" s="8">
        <v>1.782215683760139E-2</v>
      </c>
      <c r="AZ677" s="9">
        <v>11.318653980556</v>
      </c>
      <c r="BA677" s="9">
        <v>7.3719481913987499</v>
      </c>
      <c r="BB677" s="9">
        <v>12.510418975333801</v>
      </c>
      <c r="BC677" s="9">
        <v>5.71274467781467</v>
      </c>
      <c r="BD677" s="9">
        <v>13.1762174842844</v>
      </c>
      <c r="BE677" s="9">
        <v>13.7721255869765</v>
      </c>
      <c r="BF677" s="9">
        <v>4.5828931421776797</v>
      </c>
      <c r="BG677" s="9">
        <v>4.7020111146894399</v>
      </c>
      <c r="BH677" s="9">
        <v>7.4427043787456597</v>
      </c>
      <c r="BI677" s="9">
        <v>14.5619192401387</v>
      </c>
      <c r="BJ677" s="9">
        <v>3.6663446098635499</v>
      </c>
      <c r="BK677" s="9">
        <v>15.989544029265</v>
      </c>
      <c r="BL677" s="9">
        <v>8.4455887203873505</v>
      </c>
      <c r="BM677" s="9">
        <v>8.6665504457540692</v>
      </c>
      <c r="BN677" s="9">
        <v>7.4787233249463299</v>
      </c>
      <c r="BO677" s="9">
        <v>4.5460591596971902</v>
      </c>
      <c r="BP677" s="9">
        <v>4.2759898849558402</v>
      </c>
      <c r="BQ677" s="9">
        <v>9.6644817186975391</v>
      </c>
      <c r="BR677" s="9">
        <v>3.1518384530173602</v>
      </c>
      <c r="BS677" s="9">
        <v>14.067694366532301</v>
      </c>
      <c r="BT677" s="9">
        <v>15.522512040196901</v>
      </c>
      <c r="BU677" s="9">
        <v>7.0098926857283903</v>
      </c>
    </row>
    <row r="678" spans="1:73">
      <c r="A678" s="2" t="s">
        <v>2054</v>
      </c>
      <c r="B678" s="2" t="s">
        <v>2055</v>
      </c>
      <c r="C678" s="2" t="s">
        <v>2056</v>
      </c>
      <c r="D678" s="2">
        <v>9</v>
      </c>
      <c r="E678" s="2">
        <v>565.39</v>
      </c>
      <c r="F678" s="2">
        <f t="shared" si="10"/>
        <v>29773859.452267516</v>
      </c>
      <c r="G678" s="2">
        <v>37715.066469999998</v>
      </c>
      <c r="H678" s="7">
        <v>789.44205165197786</v>
      </c>
      <c r="I678" s="7">
        <v>2028.3055048392023</v>
      </c>
      <c r="J678" s="7">
        <v>1290.8627968150925</v>
      </c>
      <c r="K678" s="7">
        <v>379.23046646053814</v>
      </c>
      <c r="L678" s="7">
        <v>484.11444865202668</v>
      </c>
      <c r="M678" s="7">
        <v>561.60051359822398</v>
      </c>
      <c r="N678" s="7">
        <v>563.70043796114396</v>
      </c>
      <c r="O678" s="7">
        <v>562.29867775559683</v>
      </c>
      <c r="P678" s="7">
        <v>648.86936947314064</v>
      </c>
      <c r="Q678" s="7">
        <v>511.86495754713854</v>
      </c>
      <c r="R678" s="7">
        <v>380.14430075917113</v>
      </c>
      <c r="S678" s="7">
        <v>265.70773760221959</v>
      </c>
      <c r="T678" s="7">
        <v>189.67666985465169</v>
      </c>
      <c r="U678" s="7">
        <v>155.25325192637328</v>
      </c>
      <c r="V678" s="7">
        <v>427.29546309052506</v>
      </c>
      <c r="W678" s="7">
        <v>621.77195600418122</v>
      </c>
      <c r="X678" s="7">
        <v>624.43186417981303</v>
      </c>
      <c r="Y678" s="7">
        <v>677.16549991865475</v>
      </c>
      <c r="Z678" s="7">
        <v>587.56075482612982</v>
      </c>
      <c r="AA678" s="7">
        <v>350.99429621766484</v>
      </c>
      <c r="AB678" s="7">
        <v>566.31229927191214</v>
      </c>
      <c r="AC678" s="7">
        <v>754.43671512258754</v>
      </c>
      <c r="AD678" s="8">
        <v>4.9440386836273782E-2</v>
      </c>
      <c r="AE678" s="8">
        <v>0.12702668748332888</v>
      </c>
      <c r="AF678" s="8">
        <v>8.084286350536031E-2</v>
      </c>
      <c r="AG678" s="8">
        <v>2.3750066167206284E-2</v>
      </c>
      <c r="AH678" s="8">
        <v>3.0318635249160959E-2</v>
      </c>
      <c r="AI678" s="8">
        <v>3.5171354986276611E-2</v>
      </c>
      <c r="AJ678" s="8">
        <v>3.5302866947936648E-2</v>
      </c>
      <c r="AK678" s="8">
        <v>3.5215078912489442E-2</v>
      </c>
      <c r="AL678" s="8">
        <v>4.0636741564285983E-2</v>
      </c>
      <c r="AM678" s="8">
        <v>3.2056566351015441E-2</v>
      </c>
      <c r="AN678" s="8">
        <v>2.380729686721033E-2</v>
      </c>
      <c r="AO678" s="8">
        <v>1.6640478303575498E-2</v>
      </c>
      <c r="AP678" s="8">
        <v>1.187888067503691E-2</v>
      </c>
      <c r="AQ678" s="8">
        <v>9.7230453036636546E-3</v>
      </c>
      <c r="AR678" s="8">
        <v>2.6760232678729231E-2</v>
      </c>
      <c r="AS678" s="8">
        <v>3.8939711869244595E-2</v>
      </c>
      <c r="AT678" s="8">
        <v>3.9106293936765582E-2</v>
      </c>
      <c r="AU678" s="8">
        <v>4.2408843306609455E-2</v>
      </c>
      <c r="AV678" s="8">
        <v>3.6797166996144645E-2</v>
      </c>
      <c r="AW678" s="8">
        <v>2.1981719552453156E-2</v>
      </c>
      <c r="AX678" s="8">
        <v>3.5466439984484253E-2</v>
      </c>
      <c r="AY678" s="8">
        <v>4.724810764906124E-2</v>
      </c>
      <c r="AZ678" s="9">
        <v>10.982709543894201</v>
      </c>
      <c r="BA678" s="9">
        <v>8.2779849763740394</v>
      </c>
      <c r="BB678" s="9">
        <v>7.2063292420843297</v>
      </c>
      <c r="BC678" s="9">
        <v>10.433076815268199</v>
      </c>
      <c r="BD678" s="9">
        <v>7.7720252612835798</v>
      </c>
      <c r="BE678" s="9">
        <v>11.7518984015362</v>
      </c>
      <c r="BF678" s="9">
        <v>11.95038326791</v>
      </c>
      <c r="BG678" s="9">
        <v>18.816719790359901</v>
      </c>
      <c r="BH678" s="9">
        <v>5.1318753454287398</v>
      </c>
      <c r="BI678" s="9">
        <v>7.5105040344165603</v>
      </c>
      <c r="BJ678" s="9">
        <v>4.9453436690376602</v>
      </c>
      <c r="BK678" s="9">
        <v>6.0209535413537898</v>
      </c>
      <c r="BL678" s="9">
        <v>2.9732916115930799</v>
      </c>
      <c r="BM678" s="9">
        <v>10.246936507738001</v>
      </c>
      <c r="BN678" s="9">
        <v>15.0095993660755</v>
      </c>
      <c r="BO678" s="9">
        <v>30.918318450446101</v>
      </c>
      <c r="BP678" s="9">
        <v>9.4592252669382795</v>
      </c>
      <c r="BQ678" s="9">
        <v>8.9964466349179109</v>
      </c>
      <c r="BR678" s="9">
        <v>6.46130673179929</v>
      </c>
      <c r="BS678" s="9">
        <v>17.2376997635387</v>
      </c>
      <c r="BT678" s="9">
        <v>6.3406179138076304</v>
      </c>
      <c r="BU678" s="9">
        <v>7.28765703528647</v>
      </c>
    </row>
    <row r="679" spans="1:73">
      <c r="A679" s="2" t="s">
        <v>2057</v>
      </c>
      <c r="B679" s="2" t="s">
        <v>2058</v>
      </c>
      <c r="C679" s="2" t="s">
        <v>2059</v>
      </c>
      <c r="D679" s="2">
        <v>9</v>
      </c>
      <c r="E679" s="2">
        <v>469.37</v>
      </c>
      <c r="F679" s="2">
        <f t="shared" si="10"/>
        <v>8151841.0470927758</v>
      </c>
      <c r="G679" s="2">
        <v>73512.466119999997</v>
      </c>
      <c r="H679" s="7">
        <v>110.8905941719586</v>
      </c>
      <c r="I679" s="7">
        <v>74.984089208407923</v>
      </c>
      <c r="J679" s="7">
        <v>135.47987402520792</v>
      </c>
      <c r="K679" s="7">
        <v>110.75979128074016</v>
      </c>
      <c r="L679" s="7">
        <v>81.193494735730695</v>
      </c>
      <c r="M679" s="7">
        <v>80.704959361885827</v>
      </c>
      <c r="N679" s="7">
        <v>94.676416529526918</v>
      </c>
      <c r="O679" s="7">
        <v>98.986776867339771</v>
      </c>
      <c r="P679" s="7">
        <v>76.589367079857468</v>
      </c>
      <c r="Q679" s="7">
        <v>76.352339788054039</v>
      </c>
      <c r="R679" s="7">
        <v>71.845841143911542</v>
      </c>
      <c r="S679" s="7">
        <v>74.066785863451855</v>
      </c>
      <c r="T679" s="7">
        <v>75.348704114133923</v>
      </c>
      <c r="U679" s="7">
        <v>76.06073831811392</v>
      </c>
      <c r="V679" s="7">
        <v>65.79289409342006</v>
      </c>
      <c r="W679" s="7">
        <v>86.125072911260915</v>
      </c>
      <c r="X679" s="7">
        <v>128.73788990164087</v>
      </c>
      <c r="Y679" s="7">
        <v>84.45252667808019</v>
      </c>
      <c r="Z679" s="7">
        <v>81.623853989591893</v>
      </c>
      <c r="AA679" s="7">
        <v>94.678541380999093</v>
      </c>
      <c r="AB679" s="7">
        <v>77.507517621850923</v>
      </c>
      <c r="AC679" s="7">
        <v>63.258648791269124</v>
      </c>
      <c r="AD679" s="8">
        <v>1.3536376613928969E-2</v>
      </c>
      <c r="AE679" s="8">
        <v>9.1532819276220218E-3</v>
      </c>
      <c r="AF679" s="8">
        <v>1.6537981531319232E-2</v>
      </c>
      <c r="AG679" s="8">
        <v>1.3520409550077026E-2</v>
      </c>
      <c r="AH679" s="8">
        <v>9.9112619203715613E-3</v>
      </c>
      <c r="AI679" s="8">
        <v>9.8516265756520977E-3</v>
      </c>
      <c r="AJ679" s="8">
        <v>1.1557117537070281E-2</v>
      </c>
      <c r="AK679" s="8">
        <v>1.2083281738011421E-2</v>
      </c>
      <c r="AL679" s="8">
        <v>9.3492376441569238E-3</v>
      </c>
      <c r="AM679" s="8">
        <v>9.3203038043340857E-3</v>
      </c>
      <c r="AN679" s="8">
        <v>8.7701970679351666E-3</v>
      </c>
      <c r="AO679" s="8">
        <v>9.0413070244369318E-3</v>
      </c>
      <c r="AP679" s="8">
        <v>9.1977903435053899E-3</v>
      </c>
      <c r="AQ679" s="8">
        <v>9.2847081133942046E-3</v>
      </c>
      <c r="AR679" s="8">
        <v>8.0313159075315523E-3</v>
      </c>
      <c r="AS679" s="8">
        <v>1.0513257968670222E-2</v>
      </c>
      <c r="AT679" s="8">
        <v>1.5714989852870714E-2</v>
      </c>
      <c r="AU679" s="8">
        <v>1.0309090826401742E-2</v>
      </c>
      <c r="AV679" s="8">
        <v>9.9637957261740698E-3</v>
      </c>
      <c r="AW679" s="8">
        <v>1.1557376916957194E-2</v>
      </c>
      <c r="AX679" s="8">
        <v>9.4613159643923955E-3</v>
      </c>
      <c r="AY679" s="8">
        <v>7.7219614568844646E-3</v>
      </c>
      <c r="AZ679" s="9">
        <v>13.176387833842901</v>
      </c>
      <c r="BA679" s="9">
        <v>11.875217756687199</v>
      </c>
      <c r="BB679" s="9">
        <v>25.569945456426002</v>
      </c>
      <c r="BC679" s="9">
        <v>9.2241662505016695</v>
      </c>
      <c r="BD679" s="9">
        <v>14.9577227250803</v>
      </c>
      <c r="BE679" s="9">
        <v>12.177852871642401</v>
      </c>
      <c r="BF679" s="9">
        <v>14.823427658596399</v>
      </c>
      <c r="BG679" s="9">
        <v>9.9058684062887394</v>
      </c>
      <c r="BH679" s="9">
        <v>15.2802696751139</v>
      </c>
      <c r="BI679" s="9">
        <v>6.8808477642366501</v>
      </c>
      <c r="BJ679" s="9">
        <v>2.7134088030752701</v>
      </c>
      <c r="BK679" s="9">
        <v>9.1659070234099609</v>
      </c>
      <c r="BL679" s="9">
        <v>1.5287186052956401</v>
      </c>
      <c r="BM679" s="9">
        <v>11.789687065802299</v>
      </c>
      <c r="BN679" s="9">
        <v>44.104211841754903</v>
      </c>
      <c r="BO679" s="9">
        <v>50.616103201942302</v>
      </c>
      <c r="BP679" s="9">
        <v>10.2810232537829</v>
      </c>
      <c r="BQ679" s="9">
        <v>29.138927432155501</v>
      </c>
      <c r="BR679" s="9">
        <v>2.7665125092753899</v>
      </c>
      <c r="BS679" s="9">
        <v>6.7012367227982201</v>
      </c>
      <c r="BT679" s="9">
        <v>2.5485942272357298</v>
      </c>
      <c r="BU679" s="9">
        <v>5.0440852583845004</v>
      </c>
    </row>
    <row r="680" spans="1:73">
      <c r="A680" s="2" t="s">
        <v>2060</v>
      </c>
      <c r="B680" s="2" t="s">
        <v>2061</v>
      </c>
      <c r="C680" s="2" t="s">
        <v>2062</v>
      </c>
      <c r="D680" s="2">
        <v>9</v>
      </c>
      <c r="E680" s="2">
        <v>516.21</v>
      </c>
      <c r="F680" s="2">
        <f t="shared" si="10"/>
        <v>20060423.188472606</v>
      </c>
      <c r="G680" s="2">
        <v>15423.220960000001</v>
      </c>
      <c r="H680" s="7">
        <v>1300.6636707403177</v>
      </c>
      <c r="I680" s="7">
        <v>1263.2059428751463</v>
      </c>
      <c r="J680" s="7">
        <v>1186.2819373258524</v>
      </c>
      <c r="K680" s="7">
        <v>1547.0036884288554</v>
      </c>
      <c r="L680" s="7">
        <v>1870.7911223680007</v>
      </c>
      <c r="M680" s="7">
        <v>1870.7112178681646</v>
      </c>
      <c r="N680" s="7">
        <v>1473.8798555654489</v>
      </c>
      <c r="O680" s="7">
        <v>1722.2385667004849</v>
      </c>
      <c r="P680" s="7">
        <v>1752.039218324742</v>
      </c>
      <c r="Q680" s="7">
        <v>1588.2921134421856</v>
      </c>
      <c r="R680" s="7">
        <v>1312.8079604675715</v>
      </c>
      <c r="S680" s="7">
        <v>1244.9483082502604</v>
      </c>
      <c r="T680" s="7">
        <v>472.7417674154421</v>
      </c>
      <c r="U680" s="7">
        <v>354.26569365531145</v>
      </c>
      <c r="V680" s="7">
        <v>1161.1511345740787</v>
      </c>
      <c r="W680" s="7">
        <v>1641.3877033224842</v>
      </c>
      <c r="X680" s="7">
        <v>1059.1307722974645</v>
      </c>
      <c r="Y680" s="7">
        <v>1082.949605882068</v>
      </c>
      <c r="Z680" s="7">
        <v>1301.6044028840779</v>
      </c>
      <c r="AA680" s="7">
        <v>1258.133058563579</v>
      </c>
      <c r="AB680" s="7">
        <v>1514.5044209908315</v>
      </c>
      <c r="AC680" s="7">
        <v>1071.7363494645856</v>
      </c>
      <c r="AD680" s="8">
        <v>3.3310934517154417E-2</v>
      </c>
      <c r="AE680" s="8">
        <v>3.2351615095733269E-2</v>
      </c>
      <c r="AF680" s="8">
        <v>3.038153584366093E-2</v>
      </c>
      <c r="AG680" s="8">
        <v>3.961988000611924E-2</v>
      </c>
      <c r="AH680" s="8">
        <v>4.791230967264886E-2</v>
      </c>
      <c r="AI680" s="8">
        <v>4.7910263260788871E-2</v>
      </c>
      <c r="AJ680" s="8">
        <v>3.7747125916839694E-2</v>
      </c>
      <c r="AK680" s="8">
        <v>4.4107771600650596E-2</v>
      </c>
      <c r="AL680" s="8">
        <v>4.4870987778018831E-2</v>
      </c>
      <c r="AM680" s="8">
        <v>4.0677306343823168E-2</v>
      </c>
      <c r="AN680" s="8">
        <v>3.3621958534325327E-2</v>
      </c>
      <c r="AO680" s="8">
        <v>3.1884023907396669E-2</v>
      </c>
      <c r="AP680" s="8">
        <v>1.2107257557933036E-2</v>
      </c>
      <c r="AQ680" s="8">
        <v>9.0729998757553259E-3</v>
      </c>
      <c r="AR680" s="8">
        <v>2.9737917863348326E-2</v>
      </c>
      <c r="AS680" s="8">
        <v>4.2037122687925102E-2</v>
      </c>
      <c r="AT680" s="8">
        <v>2.7125102818488685E-2</v>
      </c>
      <c r="AU680" s="8">
        <v>2.7735120322368162E-2</v>
      </c>
      <c r="AV680" s="8">
        <v>3.3335027345718735E-2</v>
      </c>
      <c r="AW680" s="8">
        <v>3.2221694870453552E-2</v>
      </c>
      <c r="AX680" s="8">
        <v>3.8787550331786658E-2</v>
      </c>
      <c r="AY680" s="8">
        <v>2.7447940739629285E-2</v>
      </c>
      <c r="AZ680" s="9">
        <v>15.234259348517099</v>
      </c>
      <c r="BA680" s="9">
        <v>4.7929263635554404</v>
      </c>
      <c r="BB680" s="9">
        <v>4.5595538022734301</v>
      </c>
      <c r="BC680" s="9">
        <v>12.5482518865293</v>
      </c>
      <c r="BD680" s="9">
        <v>9.2057404222869206</v>
      </c>
      <c r="BE680" s="9">
        <v>8.3212422325116808</v>
      </c>
      <c r="BF680" s="9">
        <v>17.616602591959701</v>
      </c>
      <c r="BG680" s="9">
        <v>13.953582150016601</v>
      </c>
      <c r="BH680" s="9">
        <v>8.6207924487540009</v>
      </c>
      <c r="BI680" s="9">
        <v>5.7686899779548604</v>
      </c>
      <c r="BJ680" s="9">
        <v>5.1612626356627702</v>
      </c>
      <c r="BK680" s="9">
        <v>6.8517578907483703</v>
      </c>
      <c r="BL680" s="9">
        <v>8.3830287528933702</v>
      </c>
      <c r="BM680" s="9">
        <v>16.891491028089501</v>
      </c>
      <c r="BN680" s="9">
        <v>16.2013190780599</v>
      </c>
      <c r="BO680" s="9">
        <v>9.0423965315669204</v>
      </c>
      <c r="BP680" s="9">
        <v>16.590275529023</v>
      </c>
      <c r="BQ680" s="9">
        <v>8.5869802206740609</v>
      </c>
      <c r="BR680" s="9">
        <v>0.26648017395894003</v>
      </c>
      <c r="BS680" s="9">
        <v>6.5893569168700203</v>
      </c>
      <c r="BT680" s="9">
        <v>1.0540897711949699</v>
      </c>
      <c r="BU680" s="9">
        <v>5.7207437035825102</v>
      </c>
    </row>
    <row r="681" spans="1:73">
      <c r="A681" s="2" t="s">
        <v>2063</v>
      </c>
      <c r="B681" s="2" t="s">
        <v>2064</v>
      </c>
      <c r="C681" s="2" t="s">
        <v>2065</v>
      </c>
      <c r="D681" s="2">
        <v>9</v>
      </c>
      <c r="E681" s="2">
        <v>405.85</v>
      </c>
      <c r="F681" s="2">
        <f t="shared" si="10"/>
        <v>8426175.263850186</v>
      </c>
      <c r="G681" s="2">
        <v>128725.189</v>
      </c>
      <c r="H681" s="7">
        <v>65.458635790778956</v>
      </c>
      <c r="I681" s="7">
        <v>196.88311886893598</v>
      </c>
      <c r="J681" s="7">
        <v>86.803436929193779</v>
      </c>
      <c r="K681" s="7">
        <v>47.153555863659456</v>
      </c>
      <c r="L681" s="7">
        <v>49.607330337711765</v>
      </c>
      <c r="M681" s="7">
        <v>94.269541072311441</v>
      </c>
      <c r="N681" s="7">
        <v>60.327624735609582</v>
      </c>
      <c r="O681" s="7">
        <v>40.637865324874689</v>
      </c>
      <c r="P681" s="7">
        <v>62.317385170883654</v>
      </c>
      <c r="Q681" s="7">
        <v>58.653699670610443</v>
      </c>
      <c r="R681" s="7">
        <v>65.529101998609036</v>
      </c>
      <c r="S681" s="7">
        <v>90.072933934243821</v>
      </c>
      <c r="T681" s="7">
        <v>33.825405750201433</v>
      </c>
      <c r="U681" s="7">
        <v>40.609868592544039</v>
      </c>
      <c r="V681" s="7">
        <v>53.940779406430444</v>
      </c>
      <c r="W681" s="7">
        <v>69.119870382149387</v>
      </c>
      <c r="X681" s="7">
        <v>97.201320889891164</v>
      </c>
      <c r="Y681" s="7">
        <v>51.606426764708331</v>
      </c>
      <c r="Z681" s="7">
        <v>50.851482329778285</v>
      </c>
      <c r="AA681" s="7">
        <v>39.061995484687792</v>
      </c>
      <c r="AB681" s="7">
        <v>65.077435643066082</v>
      </c>
      <c r="AC681" s="7">
        <v>82.66951930256046</v>
      </c>
      <c r="AD681" s="8">
        <v>1.399191681088115E-2</v>
      </c>
      <c r="AE681" s="8">
        <v>4.2084167923784277E-2</v>
      </c>
      <c r="AF681" s="8">
        <v>1.8554411556846697E-2</v>
      </c>
      <c r="AG681" s="8">
        <v>1.0079168669055895E-2</v>
      </c>
      <c r="AH681" s="8">
        <v>1.0603667963898212E-2</v>
      </c>
      <c r="AI681" s="8">
        <v>2.0150306534031558E-2</v>
      </c>
      <c r="AJ681" s="8">
        <v>1.28951527403755E-2</v>
      </c>
      <c r="AK681" s="8">
        <v>8.6864265368258135E-3</v>
      </c>
      <c r="AL681" s="8">
        <v>1.3320468088726519E-2</v>
      </c>
      <c r="AM681" s="8">
        <v>1.2537347846121717E-2</v>
      </c>
      <c r="AN681" s="8">
        <v>1.4006979106421315E-2</v>
      </c>
      <c r="AO681" s="8">
        <v>1.9253273205205854E-2</v>
      </c>
      <c r="AP681" s="8">
        <v>7.230249418332513E-3</v>
      </c>
      <c r="AQ681" s="8">
        <v>8.6804421782302726E-3</v>
      </c>
      <c r="AR681" s="8">
        <v>1.1529951534296777E-2</v>
      </c>
      <c r="AS681" s="8">
        <v>1.477451316671281E-2</v>
      </c>
      <c r="AT681" s="8">
        <v>2.0776980445270855E-2</v>
      </c>
      <c r="AU681" s="8">
        <v>1.1030978899507505E-2</v>
      </c>
      <c r="AV681" s="8">
        <v>1.0869607987896374E-2</v>
      </c>
      <c r="AW681" s="8">
        <v>8.3495811467210346E-3</v>
      </c>
      <c r="AX681" s="8">
        <v>1.3910434502387249E-2</v>
      </c>
      <c r="AY681" s="8">
        <v>1.767077823885695E-2</v>
      </c>
      <c r="AZ681" s="9">
        <v>19.8538194938318</v>
      </c>
      <c r="BA681" s="9">
        <v>5.04157200868032</v>
      </c>
      <c r="BB681" s="9">
        <v>17.498427273321401</v>
      </c>
      <c r="BC681" s="9">
        <v>18.952379607026302</v>
      </c>
      <c r="BD681" s="9">
        <v>13.5858804519033</v>
      </c>
      <c r="BE681" s="9">
        <v>5.5467885273363899</v>
      </c>
      <c r="BF681" s="9">
        <v>8.6287135186257498</v>
      </c>
      <c r="BG681" s="9">
        <v>16.004724585897399</v>
      </c>
      <c r="BH681" s="9">
        <v>11.4398122399906</v>
      </c>
      <c r="BI681" s="9">
        <v>6.1102291462984901</v>
      </c>
      <c r="BJ681" s="9">
        <v>6.1707465270304001</v>
      </c>
      <c r="BK681" s="9">
        <v>2.4953759220940799</v>
      </c>
      <c r="BL681" s="9">
        <v>10.6852937465633</v>
      </c>
      <c r="BM681" s="9">
        <v>4.4770579630583098</v>
      </c>
      <c r="BN681" s="9">
        <v>27.244497963365301</v>
      </c>
      <c r="BO681" s="9">
        <v>15.279351138273601</v>
      </c>
      <c r="BP681" s="9">
        <v>9.2144555103565899</v>
      </c>
      <c r="BQ681" s="9">
        <v>11.6566400204686</v>
      </c>
      <c r="BR681" s="9">
        <v>24.270317519365999</v>
      </c>
      <c r="BS681" s="9">
        <v>23.050910909607801</v>
      </c>
      <c r="BT681" s="9">
        <v>16.655108395770998</v>
      </c>
      <c r="BU681" s="9">
        <v>19.991640922600499</v>
      </c>
    </row>
    <row r="682" spans="1:73">
      <c r="A682" s="2" t="s">
        <v>2066</v>
      </c>
      <c r="B682" s="2" t="s">
        <v>2067</v>
      </c>
      <c r="C682" s="2" t="s">
        <v>2068</v>
      </c>
      <c r="D682" s="2">
        <v>9</v>
      </c>
      <c r="E682" s="2">
        <v>321.32</v>
      </c>
      <c r="F682" s="2">
        <f t="shared" si="10"/>
        <v>17347931.782883227</v>
      </c>
      <c r="G682" s="2">
        <v>44979.162600000003</v>
      </c>
      <c r="H682" s="7">
        <v>385.68818937690105</v>
      </c>
      <c r="I682" s="7">
        <v>439.95275441523603</v>
      </c>
      <c r="J682" s="7">
        <v>394.04635547660729</v>
      </c>
      <c r="K682" s="7">
        <v>219.39458926407352</v>
      </c>
      <c r="L682" s="7">
        <v>389.12517686233917</v>
      </c>
      <c r="M682" s="7">
        <v>250.08969963625498</v>
      </c>
      <c r="N682" s="7">
        <v>442.00313532518243</v>
      </c>
      <c r="O682" s="7">
        <v>460.40138920844396</v>
      </c>
      <c r="P682" s="7">
        <v>220.37113193370089</v>
      </c>
      <c r="Q682" s="7">
        <v>206.76958168923031</v>
      </c>
      <c r="R682" s="7">
        <v>177.24047861178173</v>
      </c>
      <c r="S682" s="7">
        <v>159.37268931985994</v>
      </c>
      <c r="T682" s="7">
        <v>129.54009857123515</v>
      </c>
      <c r="U682" s="7">
        <v>116.02206739616946</v>
      </c>
      <c r="V682" s="7">
        <v>270.7623223805569</v>
      </c>
      <c r="W682" s="7">
        <v>316.34037803679774</v>
      </c>
      <c r="X682" s="7">
        <v>177.14794724323062</v>
      </c>
      <c r="Y682" s="7">
        <v>304.7520705542662</v>
      </c>
      <c r="Z682" s="7">
        <v>382.69402505007491</v>
      </c>
      <c r="AA682" s="7">
        <v>188.08097317303387</v>
      </c>
      <c r="AB682" s="7">
        <v>325.66951601957857</v>
      </c>
      <c r="AC682" s="7">
        <v>420.19133018125581</v>
      </c>
      <c r="AD682" s="8">
        <v>2.8806761163431088E-2</v>
      </c>
      <c r="AE682" s="8">
        <v>3.2859740766519777E-2</v>
      </c>
      <c r="AF682" s="8">
        <v>2.9431026311367049E-2</v>
      </c>
      <c r="AG682" s="8">
        <v>1.6386417078753664E-2</v>
      </c>
      <c r="AH682" s="8">
        <v>2.9063467177101541E-2</v>
      </c>
      <c r="AI682" s="8">
        <v>1.8679011816500495E-2</v>
      </c>
      <c r="AJ682" s="8">
        <v>3.3012882176585524E-2</v>
      </c>
      <c r="AK682" s="8">
        <v>3.4387033939685965E-2</v>
      </c>
      <c r="AL682" s="8">
        <v>1.6459354317239761E-2</v>
      </c>
      <c r="AM682" s="8">
        <v>1.5443464745983064E-2</v>
      </c>
      <c r="AN682" s="8">
        <v>1.3237958217259309E-2</v>
      </c>
      <c r="AO682" s="8">
        <v>1.1903426456039324E-2</v>
      </c>
      <c r="AP682" s="8">
        <v>9.6752526611134527E-3</v>
      </c>
      <c r="AQ682" s="8">
        <v>8.6656010664171116E-3</v>
      </c>
      <c r="AR682" s="8">
        <v>2.0223034481490307E-2</v>
      </c>
      <c r="AS682" s="8">
        <v>2.3627225223509261E-2</v>
      </c>
      <c r="AT682" s="8">
        <v>1.3231047118845114E-2</v>
      </c>
      <c r="AU682" s="8">
        <v>2.276170324193914E-2</v>
      </c>
      <c r="AV682" s="8">
        <v>2.8583129278860572E-2</v>
      </c>
      <c r="AW682" s="8">
        <v>1.4047626613442162E-2</v>
      </c>
      <c r="AX682" s="8">
        <v>2.4324011532068066E-2</v>
      </c>
      <c r="AY682" s="8">
        <v>3.1383774833839341E-2</v>
      </c>
      <c r="AZ682" s="9">
        <v>12.775176310448501</v>
      </c>
      <c r="BA682" s="9">
        <v>9.1516673713892001</v>
      </c>
      <c r="BB682" s="9">
        <v>13.625608129592299</v>
      </c>
      <c r="BC682" s="9">
        <v>7.5538415877782503</v>
      </c>
      <c r="BD682" s="9">
        <v>14.3210583379903</v>
      </c>
      <c r="BE682" s="9">
        <v>11.242297678490999</v>
      </c>
      <c r="BF682" s="9">
        <v>13.7804424763657</v>
      </c>
      <c r="BG682" s="9">
        <v>13.8025527414186</v>
      </c>
      <c r="BH682" s="9">
        <v>14.005201907358201</v>
      </c>
      <c r="BI682" s="9">
        <v>5.0718484528549901</v>
      </c>
      <c r="BJ682" s="9">
        <v>7.3443445924122397</v>
      </c>
      <c r="BK682" s="9">
        <v>4.4386697471289702</v>
      </c>
      <c r="BL682" s="9">
        <v>16.323695982552898</v>
      </c>
      <c r="BM682" s="9">
        <v>1.94264771466061</v>
      </c>
      <c r="BN682" s="9">
        <v>25.478733653542601</v>
      </c>
      <c r="BO682" s="9">
        <v>34.695516394370998</v>
      </c>
      <c r="BP682" s="9">
        <v>8.9843609710414896</v>
      </c>
      <c r="BQ682" s="9">
        <v>3.2816074800622301</v>
      </c>
      <c r="BR682" s="9">
        <v>11.4010554913395</v>
      </c>
      <c r="BS682" s="9">
        <v>20.629537716491399</v>
      </c>
      <c r="BT682" s="9">
        <v>1.9968852384835001</v>
      </c>
      <c r="BU682" s="9">
        <v>12.331767207160301</v>
      </c>
    </row>
    <row r="683" spans="1:73">
      <c r="A683" s="2" t="s">
        <v>2069</v>
      </c>
      <c r="B683" s="2" t="s">
        <v>2070</v>
      </c>
      <c r="C683" s="2" t="s">
        <v>2071</v>
      </c>
      <c r="D683" s="2">
        <v>9</v>
      </c>
      <c r="E683" s="2">
        <v>335.83</v>
      </c>
      <c r="F683" s="2">
        <f t="shared" si="10"/>
        <v>7887513.0709942998</v>
      </c>
      <c r="G683" s="2">
        <v>32515.26281</v>
      </c>
      <c r="H683" s="7">
        <v>242.5787888317025</v>
      </c>
      <c r="I683" s="7">
        <v>91.461630540073131</v>
      </c>
      <c r="J683" s="7">
        <v>240.5292219479222</v>
      </c>
      <c r="K683" s="7">
        <v>99.148567899367706</v>
      </c>
      <c r="L683" s="7">
        <v>151.30074288227198</v>
      </c>
      <c r="M683" s="7">
        <v>138.61812846624576</v>
      </c>
      <c r="N683" s="7">
        <v>163.8186718020786</v>
      </c>
      <c r="O683" s="7">
        <v>202.64789076549445</v>
      </c>
      <c r="P683" s="7">
        <v>82.285034600731976</v>
      </c>
      <c r="Q683" s="7">
        <v>77.551111590472104</v>
      </c>
      <c r="R683" s="7">
        <v>74.874223688819484</v>
      </c>
      <c r="S683" s="7">
        <v>58.890579492397208</v>
      </c>
      <c r="T683" s="7">
        <v>245.03605049870526</v>
      </c>
      <c r="U683" s="7">
        <v>159.34078263971446</v>
      </c>
      <c r="V683" s="7">
        <v>2681.0572986206525</v>
      </c>
      <c r="W683" s="7">
        <v>218.437380865568</v>
      </c>
      <c r="X683" s="7">
        <v>664.81553297697928</v>
      </c>
      <c r="Y683" s="7">
        <v>1018.6640712592019</v>
      </c>
      <c r="Z683" s="7">
        <v>122.45851600599806</v>
      </c>
      <c r="AA683" s="7">
        <v>123.41459227085298</v>
      </c>
      <c r="AB683" s="7">
        <v>166.23577713972657</v>
      </c>
      <c r="AC683" s="7">
        <v>179.23120928277899</v>
      </c>
      <c r="AD683" s="8">
        <v>1.3097452079778166E-2</v>
      </c>
      <c r="AE683" s="8">
        <v>4.9382484301546993E-3</v>
      </c>
      <c r="AF683" s="8">
        <v>1.2986790697660223E-2</v>
      </c>
      <c r="AG683" s="8">
        <v>5.3532859286454133E-3</v>
      </c>
      <c r="AH683" s="8">
        <v>8.1691158533660439E-3</v>
      </c>
      <c r="AI683" s="8">
        <v>7.4843489149201128E-3</v>
      </c>
      <c r="AJ683" s="8">
        <v>8.8449909987357595E-3</v>
      </c>
      <c r="AK683" s="8">
        <v>1.0941480296575344E-2</v>
      </c>
      <c r="AL683" s="8">
        <v>4.4427804374672026E-3</v>
      </c>
      <c r="AM683" s="8">
        <v>4.1871837710197738E-3</v>
      </c>
      <c r="AN683" s="8">
        <v>4.0426517153372074E-3</v>
      </c>
      <c r="AO683" s="8">
        <v>3.1796536975339878E-3</v>
      </c>
      <c r="AP683" s="8">
        <v>1.3230125950754467E-2</v>
      </c>
      <c r="AQ683" s="8">
        <v>8.6032182575777848E-3</v>
      </c>
      <c r="AR683" s="8">
        <v>0.1447571721375267</v>
      </c>
      <c r="AS683" s="8">
        <v>1.1793995435866114E-2</v>
      </c>
      <c r="AT683" s="8">
        <v>3.5895098771802442E-2</v>
      </c>
      <c r="AU683" s="8">
        <v>5.5000290515777699E-2</v>
      </c>
      <c r="AV683" s="8">
        <v>6.6118499184282141E-3</v>
      </c>
      <c r="AW683" s="8">
        <v>6.6634709324660006E-3</v>
      </c>
      <c r="AX683" s="8">
        <v>8.9754967263143744E-3</v>
      </c>
      <c r="AY683" s="8">
        <v>9.6771534975818949E-3</v>
      </c>
      <c r="AZ683" s="9">
        <v>1.4435598731436801</v>
      </c>
      <c r="BA683" s="9">
        <v>10.8051863980186</v>
      </c>
      <c r="BB683" s="9">
        <v>2.7464415560289699</v>
      </c>
      <c r="BC683" s="9">
        <v>3.18414879059481</v>
      </c>
      <c r="BD683" s="9">
        <v>19.940914521391701</v>
      </c>
      <c r="BE683" s="9">
        <v>3.9597861010815598</v>
      </c>
      <c r="BF683" s="9">
        <v>7.4745212904588403</v>
      </c>
      <c r="BG683" s="9">
        <v>8.1977371785415905</v>
      </c>
      <c r="BH683" s="9">
        <v>17.503694150758601</v>
      </c>
      <c r="BI683" s="9">
        <v>24.8459982361457</v>
      </c>
      <c r="BJ683" s="9">
        <v>31.402505235278898</v>
      </c>
      <c r="BK683" s="9">
        <v>5.5251726631577798</v>
      </c>
      <c r="BL683" s="9">
        <v>7.8093482585715996</v>
      </c>
      <c r="BM683" s="9">
        <v>5.1791766863647197</v>
      </c>
      <c r="BN683" s="9">
        <v>8.6630726724146001</v>
      </c>
      <c r="BO683" s="9">
        <v>5.0552662137042201</v>
      </c>
      <c r="BP683" s="9">
        <v>24.4935640147676</v>
      </c>
      <c r="BQ683" s="9">
        <v>19.0589882160087</v>
      </c>
      <c r="BR683" s="9">
        <v>0.45763945598446398</v>
      </c>
      <c r="BS683" s="9">
        <v>22.069239712884599</v>
      </c>
      <c r="BT683" s="9">
        <v>18.844201682784501</v>
      </c>
      <c r="BU683" s="9">
        <v>32.4117257410078</v>
      </c>
    </row>
    <row r="684" spans="1:73">
      <c r="A684" s="2" t="s">
        <v>2072</v>
      </c>
      <c r="B684" s="2" t="s">
        <v>2073</v>
      </c>
      <c r="C684" s="2" t="s">
        <v>2074</v>
      </c>
      <c r="D684" s="2">
        <v>9</v>
      </c>
      <c r="E684" s="2">
        <v>495.84</v>
      </c>
      <c r="F684" s="2">
        <f t="shared" si="10"/>
        <v>12674567.983028619</v>
      </c>
      <c r="G684" s="2">
        <v>54484.316789999997</v>
      </c>
      <c r="H684" s="7">
        <v>232.62782264262324</v>
      </c>
      <c r="I684" s="7">
        <v>53.316371599969152</v>
      </c>
      <c r="J684" s="7">
        <v>51.164293986039084</v>
      </c>
      <c r="K684" s="7">
        <v>121.13635876758623</v>
      </c>
      <c r="L684" s="7">
        <v>126.64466439122299</v>
      </c>
      <c r="M684" s="7">
        <v>144.81458044450235</v>
      </c>
      <c r="N684" s="7">
        <v>193.88258746455844</v>
      </c>
      <c r="O684" s="7">
        <v>128.48034037095181</v>
      </c>
      <c r="P684" s="7">
        <v>241.11924870536811</v>
      </c>
      <c r="Q684" s="7">
        <v>210.50031341039872</v>
      </c>
      <c r="R684" s="7">
        <v>190.22403634941585</v>
      </c>
      <c r="S684" s="7">
        <v>135.45476002728671</v>
      </c>
      <c r="T684" s="7">
        <v>38.041093597749779</v>
      </c>
      <c r="U684" s="7">
        <v>87.81339906295095</v>
      </c>
      <c r="V684" s="7">
        <v>191.04666417775326</v>
      </c>
      <c r="W684" s="7">
        <v>160.37465049298447</v>
      </c>
      <c r="X684" s="7">
        <v>193.18390175284091</v>
      </c>
      <c r="Y684" s="7">
        <v>154.88799598676786</v>
      </c>
      <c r="Z684" s="7">
        <v>180.98377761209403</v>
      </c>
      <c r="AA684" s="7">
        <v>124.6800206222366</v>
      </c>
      <c r="AB684" s="7">
        <v>158.74292472793206</v>
      </c>
      <c r="AC684" s="7">
        <v>249.07082619534106</v>
      </c>
      <c r="AD684" s="8">
        <v>2.1046500372858514E-2</v>
      </c>
      <c r="AE684" s="8">
        <v>4.8236836935970744E-3</v>
      </c>
      <c r="AF684" s="8">
        <v>4.6289791144565875E-3</v>
      </c>
      <c r="AG684" s="8">
        <v>1.0959550714986553E-2</v>
      </c>
      <c r="AH684" s="8">
        <v>1.1457902782442341E-2</v>
      </c>
      <c r="AI684" s="8">
        <v>1.3101786736846359E-2</v>
      </c>
      <c r="AJ684" s="8">
        <v>1.7541108810670458E-2</v>
      </c>
      <c r="AK684" s="8">
        <v>1.1623981606346232E-2</v>
      </c>
      <c r="AL684" s="8">
        <v>2.1814743826137156E-2</v>
      </c>
      <c r="AM684" s="8">
        <v>1.9044561713862037E-2</v>
      </c>
      <c r="AN684" s="8">
        <v>1.7210109291635016E-2</v>
      </c>
      <c r="AO684" s="8">
        <v>1.2254977177856298E-2</v>
      </c>
      <c r="AP684" s="8">
        <v>3.4416858718527613E-3</v>
      </c>
      <c r="AQ684" s="8">
        <v>7.94472782801923E-3</v>
      </c>
      <c r="AR684" s="8">
        <v>1.728453476963308E-2</v>
      </c>
      <c r="AS684" s="8">
        <v>1.4509550504554339E-2</v>
      </c>
      <c r="AT684" s="8">
        <v>1.7477896728275804E-2</v>
      </c>
      <c r="AU684" s="8">
        <v>1.4013157275236138E-2</v>
      </c>
      <c r="AV684" s="8">
        <v>1.6374116817686114E-2</v>
      </c>
      <c r="AW684" s="8">
        <v>1.1280155876045727E-2</v>
      </c>
      <c r="AX684" s="8">
        <v>1.4361923636312805E-2</v>
      </c>
      <c r="AY684" s="8">
        <v>2.2534145644485543E-2</v>
      </c>
      <c r="AZ684" s="9">
        <v>28.7253070151942</v>
      </c>
      <c r="BA684" s="9">
        <v>8.1072463976363895</v>
      </c>
      <c r="BB684" s="9">
        <v>27.1795250450193</v>
      </c>
      <c r="BC684" s="9">
        <v>17.957489285294301</v>
      </c>
      <c r="BD684" s="9">
        <v>11.6595197483372</v>
      </c>
      <c r="BE684" s="9">
        <v>16.821902177800499</v>
      </c>
      <c r="BF684" s="9">
        <v>7.7609687630173099</v>
      </c>
      <c r="BG684" s="9">
        <v>6.9673519006014297</v>
      </c>
      <c r="BH684" s="9">
        <v>3.2362203187738099</v>
      </c>
      <c r="BI684" s="9">
        <v>9.3260901198277804</v>
      </c>
      <c r="BJ684" s="9">
        <v>9.5580773343859704</v>
      </c>
      <c r="BK684" s="9">
        <v>11.4828506827292</v>
      </c>
      <c r="BL684" s="9">
        <v>69.531584471198101</v>
      </c>
      <c r="BM684" s="9">
        <v>13.0897974107544</v>
      </c>
      <c r="BN684" s="9">
        <v>15.792802771477801</v>
      </c>
      <c r="BO684" s="9">
        <v>31.143979941504799</v>
      </c>
      <c r="BP684" s="9">
        <v>12.2089530119637</v>
      </c>
      <c r="BQ684" s="9">
        <v>9.6019142290982007</v>
      </c>
      <c r="BR684" s="9">
        <v>13.2573193997824</v>
      </c>
      <c r="BS684" s="9">
        <v>9.46872332840843</v>
      </c>
      <c r="BT684" s="9">
        <v>6.15493036140274</v>
      </c>
      <c r="BU684" s="9">
        <v>19.555906875465698</v>
      </c>
    </row>
    <row r="685" spans="1:73">
      <c r="A685" s="2" t="s">
        <v>2075</v>
      </c>
      <c r="B685" s="2" t="s">
        <v>2076</v>
      </c>
      <c r="C685" s="2" t="s">
        <v>2077</v>
      </c>
      <c r="D685" s="2">
        <v>9</v>
      </c>
      <c r="E685" s="2">
        <v>465.65</v>
      </c>
      <c r="F685" s="2">
        <f t="shared" si="10"/>
        <v>2884921.1529089077</v>
      </c>
      <c r="G685" s="2">
        <v>93559.407649999994</v>
      </c>
      <c r="H685" s="7">
        <v>30.835179757670346</v>
      </c>
      <c r="I685" s="7">
        <v>48.809611214971632</v>
      </c>
      <c r="J685" s="7">
        <v>32.906990027371876</v>
      </c>
      <c r="K685" s="7">
        <v>24.300114086235606</v>
      </c>
      <c r="L685" s="7">
        <v>28.859405288659396</v>
      </c>
      <c r="M685" s="7">
        <v>39.477185457457544</v>
      </c>
      <c r="N685" s="7">
        <v>18.663794568676781</v>
      </c>
      <c r="O685" s="7">
        <v>33.345047358667344</v>
      </c>
      <c r="P685" s="7">
        <v>36.24750412309853</v>
      </c>
      <c r="Q685" s="7">
        <v>32.084486987055534</v>
      </c>
      <c r="R685" s="7">
        <v>29.79603016261337</v>
      </c>
      <c r="S685" s="7">
        <v>29.799583559832083</v>
      </c>
      <c r="T685" s="7">
        <v>21.059425060560052</v>
      </c>
      <c r="U685" s="7">
        <v>45.186307737959062</v>
      </c>
      <c r="V685" s="7">
        <v>91.079179171892136</v>
      </c>
      <c r="W685" s="7">
        <v>63.281194180144098</v>
      </c>
      <c r="X685" s="7">
        <v>19.237315941626225</v>
      </c>
      <c r="Y685" s="7">
        <v>50.845585788121817</v>
      </c>
      <c r="Z685" s="7">
        <v>54.994492718989875</v>
      </c>
      <c r="AA685" s="7">
        <v>20.596975939127105</v>
      </c>
      <c r="AB685" s="7">
        <v>69.997300841966563</v>
      </c>
      <c r="AC685" s="7">
        <v>94.297762472821731</v>
      </c>
      <c r="AD685" s="8">
        <v>4.7904981220398286E-3</v>
      </c>
      <c r="AE685" s="8">
        <v>7.5829734965190774E-3</v>
      </c>
      <c r="AF685" s="8">
        <v>5.1123708428810017E-3</v>
      </c>
      <c r="AG685" s="8">
        <v>3.7752220616293964E-3</v>
      </c>
      <c r="AH685" s="8">
        <v>4.4835453506353829E-3</v>
      </c>
      <c r="AI685" s="8">
        <v>6.1331045994737687E-3</v>
      </c>
      <c r="AJ685" s="8">
        <v>2.8995735888046039E-3</v>
      </c>
      <c r="AK685" s="8">
        <v>5.1804266427631068E-3</v>
      </c>
      <c r="AL685" s="8">
        <v>5.6313471105074418E-3</v>
      </c>
      <c r="AM685" s="8">
        <v>4.9845882484232107E-3</v>
      </c>
      <c r="AN685" s="8">
        <v>4.6290577081113003E-3</v>
      </c>
      <c r="AO685" s="8">
        <v>4.6296097575184028E-3</v>
      </c>
      <c r="AP685" s="8">
        <v>3.2717544375189173E-3</v>
      </c>
      <c r="AQ685" s="8">
        <v>7.0200635787362438E-3</v>
      </c>
      <c r="AR685" s="8">
        <v>1.4149897623714804E-2</v>
      </c>
      <c r="AS685" s="8">
        <v>9.8312526232317149E-3</v>
      </c>
      <c r="AT685" s="8">
        <v>2.9886748387942552E-3</v>
      </c>
      <c r="AU685" s="8">
        <v>7.8992788479341491E-3</v>
      </c>
      <c r="AV685" s="8">
        <v>8.5438455738958297E-3</v>
      </c>
      <c r="AW685" s="8">
        <v>3.1999091729485872E-3</v>
      </c>
      <c r="AX685" s="8">
        <v>1.0874654886611629E-2</v>
      </c>
      <c r="AY685" s="8">
        <v>1.4649930942148646E-2</v>
      </c>
      <c r="AZ685" s="9">
        <v>26.8113550267181</v>
      </c>
      <c r="BA685" s="9">
        <v>26.020143833715299</v>
      </c>
      <c r="BB685" s="9">
        <v>24.980560410221099</v>
      </c>
      <c r="BC685" s="9">
        <v>50.9725471667359</v>
      </c>
      <c r="BD685" s="9">
        <v>17.747691571738098</v>
      </c>
      <c r="BE685" s="9">
        <v>65.511615259920703</v>
      </c>
      <c r="BF685" s="9">
        <v>21.076080209847699</v>
      </c>
      <c r="BG685" s="9">
        <v>38.0390728087417</v>
      </c>
      <c r="BH685" s="9">
        <v>18.141037372277399</v>
      </c>
      <c r="BI685" s="9">
        <v>4.3853734566357003</v>
      </c>
      <c r="BJ685" s="9">
        <v>18.907218987661</v>
      </c>
      <c r="BK685" s="9">
        <v>6.2496658144455299</v>
      </c>
      <c r="BL685" s="9">
        <v>96.940019055621704</v>
      </c>
      <c r="BM685" s="9">
        <v>53.264574278489498</v>
      </c>
      <c r="BN685" s="9">
        <v>56.549506004797799</v>
      </c>
      <c r="BO685" s="9">
        <v>36.118338924206299</v>
      </c>
      <c r="BP685" s="9">
        <v>90.484183963189096</v>
      </c>
      <c r="BQ685" s="9">
        <v>50.678669840143797</v>
      </c>
      <c r="BR685" s="9">
        <v>39.175092200683999</v>
      </c>
      <c r="BS685" s="9">
        <v>34.777262728610701</v>
      </c>
      <c r="BT685" s="9">
        <v>9.1079701969825706</v>
      </c>
      <c r="BU685" s="9">
        <v>15.688911958698</v>
      </c>
    </row>
    <row r="686" spans="1:73">
      <c r="A686" s="2" t="s">
        <v>2078</v>
      </c>
      <c r="B686" s="2" t="s">
        <v>2079</v>
      </c>
      <c r="C686" s="2" t="s">
        <v>2080</v>
      </c>
      <c r="D686" s="2">
        <v>9</v>
      </c>
      <c r="E686" s="2">
        <v>494.67</v>
      </c>
      <c r="F686" s="2">
        <f t="shared" si="10"/>
        <v>11664706.815079076</v>
      </c>
      <c r="G686" s="2">
        <v>53686.033239999997</v>
      </c>
      <c r="H686" s="7">
        <v>217.27637732020071</v>
      </c>
      <c r="I686" s="7">
        <v>173.49766867044545</v>
      </c>
      <c r="J686" s="7">
        <v>134.68605077996543</v>
      </c>
      <c r="K686" s="7">
        <v>263.03175947830027</v>
      </c>
      <c r="L686" s="7">
        <v>257.18099487238652</v>
      </c>
      <c r="M686" s="7">
        <v>120.86535937481264</v>
      </c>
      <c r="N686" s="7">
        <v>250.17102207406333</v>
      </c>
      <c r="O686" s="7">
        <v>262.54142703774801</v>
      </c>
      <c r="P686" s="7">
        <v>198.53895668458122</v>
      </c>
      <c r="Q686" s="7">
        <v>221.08515242509023</v>
      </c>
      <c r="R686" s="7">
        <v>147.11449543617078</v>
      </c>
      <c r="S686" s="7">
        <v>158.52560828629521</v>
      </c>
      <c r="T686" s="7">
        <v>73.445658932060596</v>
      </c>
      <c r="U686" s="7">
        <v>71.598658809191306</v>
      </c>
      <c r="V686" s="7">
        <v>111.31323050950446</v>
      </c>
      <c r="W686" s="7">
        <v>215.76114961854165</v>
      </c>
      <c r="X686" s="7">
        <v>189.88140005873962</v>
      </c>
      <c r="Y686" s="7">
        <v>186.15169100155379</v>
      </c>
      <c r="Z686" s="7">
        <v>220.7359780300209</v>
      </c>
      <c r="AA686" s="7">
        <v>238.73469455523281</v>
      </c>
      <c r="AB686" s="7">
        <v>253.03164420982321</v>
      </c>
      <c r="AC686" s="7">
        <v>276.34740837767055</v>
      </c>
      <c r="AD686" s="8">
        <v>1.9369595607643258E-2</v>
      </c>
      <c r="AE686" s="8">
        <v>1.546684330097658E-2</v>
      </c>
      <c r="AF686" s="8">
        <v>1.200689356926188E-2</v>
      </c>
      <c r="AG686" s="8">
        <v>2.3448562958840746E-2</v>
      </c>
      <c r="AH686" s="8">
        <v>2.2926983273972145E-2</v>
      </c>
      <c r="AI686" s="8">
        <v>1.0774816677896332E-2</v>
      </c>
      <c r="AJ686" s="8">
        <v>2.2302063344807454E-2</v>
      </c>
      <c r="AK686" s="8">
        <v>2.3404851160973232E-2</v>
      </c>
      <c r="AL686" s="8">
        <v>1.7699205734070404E-2</v>
      </c>
      <c r="AM686" s="8">
        <v>1.9709137505626247E-2</v>
      </c>
      <c r="AN686" s="8">
        <v>1.3114855465496475E-2</v>
      </c>
      <c r="AO686" s="8">
        <v>1.4132125009779978E-2</v>
      </c>
      <c r="AP686" s="8">
        <v>6.5474798972480945E-3</v>
      </c>
      <c r="AQ686" s="8">
        <v>6.3828248808653291E-3</v>
      </c>
      <c r="AR686" s="8">
        <v>9.9232704785575544E-3</v>
      </c>
      <c r="AS686" s="8">
        <v>1.9234517196466596E-2</v>
      </c>
      <c r="AT686" s="8">
        <v>1.692740820660291E-2</v>
      </c>
      <c r="AU686" s="8">
        <v>1.6594914830825619E-2</v>
      </c>
      <c r="AV686" s="8">
        <v>1.9678009561979303E-2</v>
      </c>
      <c r="AW686" s="8">
        <v>2.1282545981675709E-2</v>
      </c>
      <c r="AX686" s="8">
        <v>2.2557079995210668E-2</v>
      </c>
      <c r="AY686" s="8">
        <v>2.4635616690199983E-2</v>
      </c>
      <c r="AZ686" s="9">
        <v>13.899674100190699</v>
      </c>
      <c r="BA686" s="9">
        <v>9.6368018242000506</v>
      </c>
      <c r="BB686" s="9">
        <v>10.303784955224399</v>
      </c>
      <c r="BC686" s="9">
        <v>29.7277654755529</v>
      </c>
      <c r="BD686" s="9">
        <v>2.0638898829541299</v>
      </c>
      <c r="BE686" s="9">
        <v>27.4883027545978</v>
      </c>
      <c r="BF686" s="9">
        <v>0.99609931381347605</v>
      </c>
      <c r="BG686" s="9">
        <v>22.8979632661088</v>
      </c>
      <c r="BH686" s="9">
        <v>10.440127665385299</v>
      </c>
      <c r="BI686" s="9">
        <v>6.9083002851126203</v>
      </c>
      <c r="BJ686" s="9">
        <v>8.0100468772087705</v>
      </c>
      <c r="BK686" s="9">
        <v>6.9914730841328101</v>
      </c>
      <c r="BL686" s="9">
        <v>25.677692225263801</v>
      </c>
      <c r="BM686" s="9">
        <v>25.295386461152699</v>
      </c>
      <c r="BN686" s="9">
        <v>13.9487445533657</v>
      </c>
      <c r="BO686" s="9">
        <v>10.7980189988661</v>
      </c>
      <c r="BP686" s="9">
        <v>5.6032443795656901</v>
      </c>
      <c r="BQ686" s="9">
        <v>4.9271182574943397</v>
      </c>
      <c r="BR686" s="9">
        <v>14.720205402161801</v>
      </c>
      <c r="BS686" s="9">
        <v>9.5498612107003407</v>
      </c>
      <c r="BT686" s="9">
        <v>35.9560508944286</v>
      </c>
      <c r="BU686" s="9">
        <v>13.590752010441101</v>
      </c>
    </row>
    <row r="687" spans="1:73">
      <c r="A687" s="2" t="s">
        <v>2081</v>
      </c>
      <c r="B687" s="2" t="s">
        <v>2082</v>
      </c>
      <c r="C687" s="2" t="s">
        <v>2083</v>
      </c>
      <c r="D687" s="2">
        <v>9</v>
      </c>
      <c r="E687" s="2">
        <v>517.52</v>
      </c>
      <c r="F687" s="2">
        <f t="shared" si="10"/>
        <v>16998064.250731684</v>
      </c>
      <c r="G687" s="2">
        <v>20107.158179999999</v>
      </c>
      <c r="H687" s="7">
        <v>845.37377676966616</v>
      </c>
      <c r="I687" s="7">
        <v>983.48910637035976</v>
      </c>
      <c r="J687" s="7">
        <v>817.52691584409251</v>
      </c>
      <c r="K687" s="7">
        <v>369.74994192058307</v>
      </c>
      <c r="L687" s="7">
        <v>446.8957079726801</v>
      </c>
      <c r="M687" s="7">
        <v>470.31276434608912</v>
      </c>
      <c r="N687" s="7">
        <v>532.75526640639828</v>
      </c>
      <c r="O687" s="7">
        <v>485.48573706433149</v>
      </c>
      <c r="P687" s="7">
        <v>592.62542513075778</v>
      </c>
      <c r="Q687" s="7">
        <v>424.23116407180436</v>
      </c>
      <c r="R687" s="7">
        <v>294.72788508884838</v>
      </c>
      <c r="S687" s="7">
        <v>312.7613102914371</v>
      </c>
      <c r="T687" s="7">
        <v>183.03822183881212</v>
      </c>
      <c r="U687" s="7">
        <v>189.95521944875111</v>
      </c>
      <c r="V687" s="7">
        <v>643.29788855202514</v>
      </c>
      <c r="W687" s="7">
        <v>612.36611401615767</v>
      </c>
      <c r="X687" s="7">
        <v>503.2898444097678</v>
      </c>
      <c r="Y687" s="7">
        <v>471.58045008354634</v>
      </c>
      <c r="Z687" s="7">
        <v>299.87886633135332</v>
      </c>
      <c r="AA687" s="7">
        <v>237.85545513175455</v>
      </c>
      <c r="AB687" s="7">
        <v>254.32362664087171</v>
      </c>
      <c r="AC687" s="7">
        <v>367.83025048132669</v>
      </c>
      <c r="AD687" s="8">
        <v>2.8225795630267489E-2</v>
      </c>
      <c r="AE687" s="8">
        <v>3.2837264750604764E-2</v>
      </c>
      <c r="AF687" s="8">
        <v>2.7296029617849674E-2</v>
      </c>
      <c r="AG687" s="8">
        <v>1.2345410493845041E-2</v>
      </c>
      <c r="AH687" s="8">
        <v>1.49211949411076E-2</v>
      </c>
      <c r="AI687" s="8">
        <v>1.5703056249822392E-2</v>
      </c>
      <c r="AJ687" s="8">
        <v>1.778792018838889E-2</v>
      </c>
      <c r="AK687" s="8">
        <v>1.6209659646825351E-2</v>
      </c>
      <c r="AL687" s="8">
        <v>1.9786897340203096E-2</v>
      </c>
      <c r="AM687" s="8">
        <v>1.4164458924710389E-2</v>
      </c>
      <c r="AN687" s="8">
        <v>9.8405335955025763E-3</v>
      </c>
      <c r="AO687" s="8">
        <v>1.0442643322902683E-2</v>
      </c>
      <c r="AP687" s="8">
        <v>6.111378876562352E-3</v>
      </c>
      <c r="AQ687" s="8">
        <v>6.342327323602224E-3</v>
      </c>
      <c r="AR687" s="8">
        <v>2.1478776880252511E-2</v>
      </c>
      <c r="AS687" s="8">
        <v>2.044601010829622E-2</v>
      </c>
      <c r="AT687" s="8">
        <v>1.6804112785923076E-2</v>
      </c>
      <c r="AU687" s="8">
        <v>1.5745382424979609E-2</v>
      </c>
      <c r="AV687" s="8">
        <v>1.0012517335525658E-2</v>
      </c>
      <c r="AW687" s="8">
        <v>7.9416462286626983E-3</v>
      </c>
      <c r="AX687" s="8">
        <v>8.4914944214901714E-3</v>
      </c>
      <c r="AY687" s="8">
        <v>1.2281314800642117E-2</v>
      </c>
      <c r="AZ687" s="9">
        <v>8.6311752418635699</v>
      </c>
      <c r="BA687" s="9">
        <v>14.375496705277399</v>
      </c>
      <c r="BB687" s="9">
        <v>22.115334575604301</v>
      </c>
      <c r="BC687" s="9">
        <v>10.774932887156799</v>
      </c>
      <c r="BD687" s="9">
        <v>23.621386884898602</v>
      </c>
      <c r="BE687" s="9">
        <v>29.769620960437599</v>
      </c>
      <c r="BF687" s="9">
        <v>6.6242731290158003</v>
      </c>
      <c r="BG687" s="9">
        <v>11.907643015283099</v>
      </c>
      <c r="BH687" s="9">
        <v>2.5992744549960598</v>
      </c>
      <c r="BI687" s="9">
        <v>13.521547354456599</v>
      </c>
      <c r="BJ687" s="9">
        <v>19.883674556335102</v>
      </c>
      <c r="BK687" s="9">
        <v>11.2420544079894</v>
      </c>
      <c r="BL687" s="9">
        <v>8.4621682492843409</v>
      </c>
      <c r="BM687" s="9">
        <v>3.78661145524784</v>
      </c>
      <c r="BN687" s="9">
        <v>11.085386209751301</v>
      </c>
      <c r="BO687" s="9">
        <v>25.7930660890739</v>
      </c>
      <c r="BP687" s="9">
        <v>10.7053002688549</v>
      </c>
      <c r="BQ687" s="9">
        <v>10.2883686541456</v>
      </c>
      <c r="BR687" s="9">
        <v>1.89874687506398</v>
      </c>
      <c r="BS687" s="9">
        <v>6.7867612170149298</v>
      </c>
      <c r="BT687" s="9">
        <v>7.7014464014094397</v>
      </c>
      <c r="BU687" s="9">
        <v>11.777224155289501</v>
      </c>
    </row>
    <row r="688" spans="1:73">
      <c r="A688" s="2" t="s">
        <v>2084</v>
      </c>
      <c r="B688" s="2" t="s">
        <v>2085</v>
      </c>
      <c r="C688" s="2" t="s">
        <v>2086</v>
      </c>
      <c r="D688" s="2">
        <v>9</v>
      </c>
      <c r="E688" s="2">
        <v>469.93</v>
      </c>
      <c r="F688" s="2">
        <f t="shared" si="10"/>
        <v>6162347.4109874992</v>
      </c>
      <c r="G688" s="2">
        <v>35753.37745</v>
      </c>
      <c r="H688" s="7">
        <v>172.35707086988782</v>
      </c>
      <c r="I688" s="7">
        <v>260.78496587496102</v>
      </c>
      <c r="J688" s="7">
        <v>189.42327877142313</v>
      </c>
      <c r="K688" s="7">
        <v>123.7250163102501</v>
      </c>
      <c r="L688" s="7">
        <v>201.68704168491172</v>
      </c>
      <c r="M688" s="7">
        <v>186.54418624890181</v>
      </c>
      <c r="N688" s="7">
        <v>169.881764031248</v>
      </c>
      <c r="O688" s="7">
        <v>178.17252135427165</v>
      </c>
      <c r="P688" s="7">
        <v>181.82225444597472</v>
      </c>
      <c r="Q688" s="7">
        <v>176.94820837298172</v>
      </c>
      <c r="R688" s="7">
        <v>180.03469034293616</v>
      </c>
      <c r="S688" s="7">
        <v>190.82194381760502</v>
      </c>
      <c r="T688" s="7">
        <v>114.06170889489057</v>
      </c>
      <c r="U688" s="7">
        <v>103.51300529072608</v>
      </c>
      <c r="V688" s="7">
        <v>177.54938942746614</v>
      </c>
      <c r="W688" s="7">
        <v>244.65218726443771</v>
      </c>
      <c r="X688" s="7">
        <v>161.81769008380522</v>
      </c>
      <c r="Y688" s="7">
        <v>196.25857397807982</v>
      </c>
      <c r="Z688" s="7">
        <v>202.36383141204092</v>
      </c>
      <c r="AA688" s="7">
        <v>192.07862231364589</v>
      </c>
      <c r="AB688" s="7">
        <v>155.99720719071908</v>
      </c>
      <c r="AC688" s="7">
        <v>246.58476213986356</v>
      </c>
      <c r="AD688" s="8">
        <v>1.0232762746367073E-2</v>
      </c>
      <c r="AE688" s="8">
        <v>1.5482687598191986E-2</v>
      </c>
      <c r="AF688" s="8">
        <v>1.1245975929645276E-2</v>
      </c>
      <c r="AG688" s="8">
        <v>7.3454992667456309E-3</v>
      </c>
      <c r="AH688" s="8">
        <v>1.1974070086955236E-2</v>
      </c>
      <c r="AI688" s="8">
        <v>1.1075045485311834E-2</v>
      </c>
      <c r="AJ688" s="8">
        <v>1.0085804878747112E-2</v>
      </c>
      <c r="AK688" s="8">
        <v>1.0578023458733599E-2</v>
      </c>
      <c r="AL688" s="8">
        <v>1.0794706491384781E-2</v>
      </c>
      <c r="AM688" s="8">
        <v>1.0505336540804397E-2</v>
      </c>
      <c r="AN688" s="8">
        <v>1.0688579604521379E-2</v>
      </c>
      <c r="AO688" s="8">
        <v>1.1329014052229873E-2</v>
      </c>
      <c r="AP688" s="8">
        <v>6.771792997385612E-3</v>
      </c>
      <c r="AQ688" s="8">
        <v>6.1455211495387192E-3</v>
      </c>
      <c r="AR688" s="8">
        <v>1.054102839299881E-2</v>
      </c>
      <c r="AS688" s="8">
        <v>1.4524891697345126E-2</v>
      </c>
      <c r="AT688" s="8">
        <v>9.6070443900890378E-3</v>
      </c>
      <c r="AU688" s="8">
        <v>1.1651784370216297E-2</v>
      </c>
      <c r="AV688" s="8">
        <v>1.2014250792463512E-2</v>
      </c>
      <c r="AW688" s="8">
        <v>1.1403622496394924E-2</v>
      </c>
      <c r="AX688" s="8">
        <v>9.2614849058529642E-3</v>
      </c>
      <c r="AY688" s="8">
        <v>1.4639627809359648E-2</v>
      </c>
      <c r="AZ688" s="9">
        <v>2.7611370590995801</v>
      </c>
      <c r="BA688" s="9">
        <v>1.76124684034849</v>
      </c>
      <c r="BB688" s="9">
        <v>2.0780312047218699</v>
      </c>
      <c r="BC688" s="9">
        <v>7.9525308323978203</v>
      </c>
      <c r="BD688" s="9">
        <v>10.4384171113715</v>
      </c>
      <c r="BE688" s="9">
        <v>5.3037933492187603</v>
      </c>
      <c r="BF688" s="9">
        <v>7.1073714545235296</v>
      </c>
      <c r="BG688" s="9">
        <v>13.661060761734101</v>
      </c>
      <c r="BH688" s="9">
        <v>7.75323158987075</v>
      </c>
      <c r="BI688" s="9">
        <v>8.3916148317647998</v>
      </c>
      <c r="BJ688" s="9">
        <v>5.8696134221775802</v>
      </c>
      <c r="BK688" s="9">
        <v>5.5899968824247797</v>
      </c>
      <c r="BL688" s="9">
        <v>7.6669973110995002</v>
      </c>
      <c r="BM688" s="9">
        <v>6.1579740663547602</v>
      </c>
      <c r="BN688" s="9">
        <v>18.149062072910599</v>
      </c>
      <c r="BO688" s="9">
        <v>34.241708843012098</v>
      </c>
      <c r="BP688" s="9">
        <v>6.3908129518893402</v>
      </c>
      <c r="BQ688" s="9">
        <v>1.90110036873018</v>
      </c>
      <c r="BR688" s="9">
        <v>9.7079459662543393</v>
      </c>
      <c r="BS688" s="9">
        <v>2.6572228174648398</v>
      </c>
      <c r="BT688" s="9">
        <v>11.213232603921901</v>
      </c>
      <c r="BU688" s="9">
        <v>11.923426626204201</v>
      </c>
    </row>
    <row r="689" spans="1:73">
      <c r="A689" s="2" t="s">
        <v>2087</v>
      </c>
      <c r="B689" s="2" t="s">
        <v>2088</v>
      </c>
      <c r="C689" s="2" t="s">
        <v>2089</v>
      </c>
      <c r="D689" s="2">
        <v>9</v>
      </c>
      <c r="E689" s="2">
        <v>405.72</v>
      </c>
      <c r="F689" s="2">
        <f t="shared" si="10"/>
        <v>14630115.053615956</v>
      </c>
      <c r="G689" s="2">
        <v>33738.192130000003</v>
      </c>
      <c r="H689" s="7">
        <v>433.63660380032206</v>
      </c>
      <c r="I689" s="7">
        <v>566.72586434748962</v>
      </c>
      <c r="J689" s="7">
        <v>269.46659490429329</v>
      </c>
      <c r="K689" s="7">
        <v>95.379013218247167</v>
      </c>
      <c r="L689" s="7">
        <v>230.46668496289868</v>
      </c>
      <c r="M689" s="7">
        <v>104.63366394478538</v>
      </c>
      <c r="N689" s="7">
        <v>218.54108467038492</v>
      </c>
      <c r="O689" s="7">
        <v>132.3248792012306</v>
      </c>
      <c r="P689" s="7">
        <v>91.206103325906994</v>
      </c>
      <c r="Q689" s="7">
        <v>95.051123416222836</v>
      </c>
      <c r="R689" s="7">
        <v>62.898789033444288</v>
      </c>
      <c r="S689" s="7">
        <v>51.772059904269298</v>
      </c>
      <c r="T689" s="7">
        <v>83.953969564014116</v>
      </c>
      <c r="U689" s="7">
        <v>108.20309770287845</v>
      </c>
      <c r="V689" s="7">
        <v>201.36851584720685</v>
      </c>
      <c r="W689" s="7">
        <v>213.58894621884792</v>
      </c>
      <c r="X689" s="7">
        <v>113.43447932899745</v>
      </c>
      <c r="Y689" s="7">
        <v>168.82889015151494</v>
      </c>
      <c r="Z689" s="7">
        <v>138.93850974251643</v>
      </c>
      <c r="AA689" s="7">
        <v>124.22146680259399</v>
      </c>
      <c r="AB689" s="7">
        <v>251.36843428389292</v>
      </c>
      <c r="AC689" s="7">
        <v>243.44008466205275</v>
      </c>
      <c r="AD689" s="8">
        <v>2.4293744949980906E-2</v>
      </c>
      <c r="AE689" s="8">
        <v>3.1749841882248331E-2</v>
      </c>
      <c r="AF689" s="8">
        <v>1.5096402544834853E-2</v>
      </c>
      <c r="AG689" s="8">
        <v>5.3434451805916324E-3</v>
      </c>
      <c r="AH689" s="8">
        <v>1.291149966328581E-2</v>
      </c>
      <c r="AI689" s="8">
        <v>5.8619210711905803E-3</v>
      </c>
      <c r="AJ689" s="8">
        <v>1.2243388416811897E-2</v>
      </c>
      <c r="AK689" s="8">
        <v>7.4132737819614424E-3</v>
      </c>
      <c r="AL689" s="8">
        <v>5.1096650805370599E-3</v>
      </c>
      <c r="AM689" s="8">
        <v>5.3250757183454355E-3</v>
      </c>
      <c r="AN689" s="8">
        <v>3.5237964808542224E-3</v>
      </c>
      <c r="AO689" s="8">
        <v>2.9004406173898669E-3</v>
      </c>
      <c r="AP689" s="8">
        <v>4.7033767589088928E-3</v>
      </c>
      <c r="AQ689" s="8">
        <v>6.0618924586957144E-3</v>
      </c>
      <c r="AR689" s="8">
        <v>1.1281324782261376E-2</v>
      </c>
      <c r="AS689" s="8">
        <v>1.1965953376863032E-2</v>
      </c>
      <c r="AT689" s="8">
        <v>6.3549716172518799E-3</v>
      </c>
      <c r="AU689" s="8">
        <v>9.4583482150364558E-3</v>
      </c>
      <c r="AV689" s="8">
        <v>7.7837910587672211E-3</v>
      </c>
      <c r="AW689" s="8">
        <v>6.9592940387577518E-3</v>
      </c>
      <c r="AX689" s="8">
        <v>1.4082484221698431E-2</v>
      </c>
      <c r="AY689" s="8">
        <v>1.3638312069487884E-2</v>
      </c>
      <c r="AZ689" s="9">
        <v>9.4714158674507392</v>
      </c>
      <c r="BA689" s="9">
        <v>10.572938191359301</v>
      </c>
      <c r="BB689" s="9">
        <v>8.8479064543914507</v>
      </c>
      <c r="BC689" s="9">
        <v>9.5594476141439895</v>
      </c>
      <c r="BD689" s="9">
        <v>6.78090658137861</v>
      </c>
      <c r="BE689" s="9">
        <v>13.0843043620877</v>
      </c>
      <c r="BF689" s="9">
        <v>3.06343338541854</v>
      </c>
      <c r="BG689" s="9">
        <v>23.745637808243</v>
      </c>
      <c r="BH689" s="9">
        <v>11.1085908278012</v>
      </c>
      <c r="BI689" s="9">
        <v>8.8263514809860997</v>
      </c>
      <c r="BJ689" s="9">
        <v>2.5174161815428699</v>
      </c>
      <c r="BK689" s="9">
        <v>6.0528594432012701</v>
      </c>
      <c r="BL689" s="9">
        <v>42.7392032842669</v>
      </c>
      <c r="BM689" s="9">
        <v>21.1470657350824</v>
      </c>
      <c r="BN689" s="9">
        <v>21.986719357806798</v>
      </c>
      <c r="BO689" s="9">
        <v>37.049159527293803</v>
      </c>
      <c r="BP689" s="9">
        <v>10.5822494286795</v>
      </c>
      <c r="BQ689" s="9">
        <v>4.0671476639760504</v>
      </c>
      <c r="BR689" s="9">
        <v>18.3767858875695</v>
      </c>
      <c r="BS689" s="9">
        <v>22.583297914555502</v>
      </c>
      <c r="BT689" s="9">
        <v>30.591928423014998</v>
      </c>
      <c r="BU689" s="9">
        <v>11.4126442306559</v>
      </c>
    </row>
    <row r="690" spans="1:73">
      <c r="A690" s="2" t="s">
        <v>2090</v>
      </c>
      <c r="B690" s="2" t="s">
        <v>2091</v>
      </c>
      <c r="C690" s="2" t="s">
        <v>2092</v>
      </c>
      <c r="D690" s="2">
        <v>9</v>
      </c>
      <c r="E690" s="2">
        <v>589.41999999999996</v>
      </c>
      <c r="F690" s="2">
        <f t="shared" si="10"/>
        <v>4792486.2707081866</v>
      </c>
      <c r="G690" s="2">
        <v>37348.254390000002</v>
      </c>
      <c r="H690" s="7">
        <v>128.31888260864409</v>
      </c>
      <c r="I690" s="7">
        <v>1229.4650363303133</v>
      </c>
      <c r="J690" s="7">
        <v>652.5869316383189</v>
      </c>
      <c r="K690" s="7">
        <v>1085.2481010045801</v>
      </c>
      <c r="L690" s="7">
        <v>938.38465519367583</v>
      </c>
      <c r="M690" s="7">
        <v>622.60761611005364</v>
      </c>
      <c r="N690" s="7">
        <v>618.33888866200243</v>
      </c>
      <c r="O690" s="7">
        <v>609.94197769422294</v>
      </c>
      <c r="P690" s="7">
        <v>779.60128707993101</v>
      </c>
      <c r="Q690" s="7">
        <v>1321.0324394054192</v>
      </c>
      <c r="R690" s="7">
        <v>1205.6547994507578</v>
      </c>
      <c r="S690" s="7">
        <v>1282.0802720261806</v>
      </c>
      <c r="T690" s="7">
        <v>94.572724482564382</v>
      </c>
      <c r="U690" s="7">
        <v>92.55049976202352</v>
      </c>
      <c r="V690" s="7">
        <v>148.9200403270743</v>
      </c>
      <c r="W690" s="7">
        <v>239.23912800161915</v>
      </c>
      <c r="X690" s="7">
        <v>104.48939095652301</v>
      </c>
      <c r="Y690" s="7">
        <v>353.88507857592583</v>
      </c>
      <c r="Z690" s="7">
        <v>746.10962492095973</v>
      </c>
      <c r="AA690" s="7">
        <v>721.93084354719008</v>
      </c>
      <c r="AB690" s="7">
        <v>917.5798917747062</v>
      </c>
      <c r="AC690" s="7">
        <v>410.60228214874024</v>
      </c>
      <c r="AD690" s="8">
        <v>7.9580672270990662E-3</v>
      </c>
      <c r="AE690" s="8">
        <v>7.6248835818847185E-2</v>
      </c>
      <c r="AF690" s="8">
        <v>4.0472069019982258E-2</v>
      </c>
      <c r="AG690" s="8">
        <v>6.7304804798029444E-2</v>
      </c>
      <c r="AH690" s="8">
        <v>5.8196642762897564E-2</v>
      </c>
      <c r="AI690" s="8">
        <v>3.8612814921550151E-2</v>
      </c>
      <c r="AJ690" s="8">
        <v>3.8348077422943952E-2</v>
      </c>
      <c r="AK690" s="8">
        <v>3.7827318664582901E-2</v>
      </c>
      <c r="AL690" s="8">
        <v>4.8349232215782363E-2</v>
      </c>
      <c r="AM690" s="8">
        <v>8.1927653578701035E-2</v>
      </c>
      <c r="AN690" s="8">
        <v>7.4772175003785718E-2</v>
      </c>
      <c r="AO690" s="8">
        <v>7.9511922079615244E-2</v>
      </c>
      <c r="AP690" s="8">
        <v>5.8652014729394606E-3</v>
      </c>
      <c r="AQ690" s="8">
        <v>5.739787348788712E-3</v>
      </c>
      <c r="AR690" s="8">
        <v>9.2357077017231372E-3</v>
      </c>
      <c r="AS690" s="8">
        <v>1.4837107565813471E-2</v>
      </c>
      <c r="AT690" s="8">
        <v>6.4802122715385277E-3</v>
      </c>
      <c r="AU690" s="8">
        <v>2.1947208304202763E-2</v>
      </c>
      <c r="AV690" s="8">
        <v>4.6272149766262732E-2</v>
      </c>
      <c r="AW690" s="8">
        <v>4.477263259676996E-2</v>
      </c>
      <c r="AX690" s="8">
        <v>5.6906375090936871E-2</v>
      </c>
      <c r="AY690" s="8">
        <v>2.5464689985695482E-2</v>
      </c>
      <c r="AZ690" s="9">
        <v>0.54330154697251498</v>
      </c>
      <c r="BA690" s="9">
        <v>9.6399301361863596</v>
      </c>
      <c r="BB690" s="9">
        <v>7.08377025600252</v>
      </c>
      <c r="BC690" s="9">
        <v>9.6085881802831601</v>
      </c>
      <c r="BD690" s="9">
        <v>8.3820771184953795</v>
      </c>
      <c r="BE690" s="9">
        <v>14.894956204120399</v>
      </c>
      <c r="BF690" s="9">
        <v>4.3044047686009996</v>
      </c>
      <c r="BG690" s="9">
        <v>12.3640861880882</v>
      </c>
      <c r="BH690" s="9">
        <v>2.0103921159040401</v>
      </c>
      <c r="BI690" s="9">
        <v>6.0481596505211002</v>
      </c>
      <c r="BJ690" s="9">
        <v>11.682066509011801</v>
      </c>
      <c r="BK690" s="9">
        <v>1.8613894488268501</v>
      </c>
      <c r="BL690" s="9">
        <v>14.322976093248499</v>
      </c>
      <c r="BM690" s="9">
        <v>26.2132468120253</v>
      </c>
      <c r="BN690" s="9">
        <v>18.946267759545599</v>
      </c>
      <c r="BO690" s="9">
        <v>66.445339339228596</v>
      </c>
      <c r="BP690" s="9">
        <v>5.2182903986697999</v>
      </c>
      <c r="BQ690" s="9">
        <v>11.4575787571898</v>
      </c>
      <c r="BR690" s="9">
        <v>3.5517513486784602</v>
      </c>
      <c r="BS690" s="9">
        <v>17.4547087185809</v>
      </c>
      <c r="BT690" s="9">
        <v>5.3563942419663002</v>
      </c>
      <c r="BU690" s="9">
        <v>14.775991400941701</v>
      </c>
    </row>
    <row r="691" spans="1:73">
      <c r="A691" s="2" t="s">
        <v>2093</v>
      </c>
      <c r="B691" s="2" t="s">
        <v>2094</v>
      </c>
      <c r="C691" s="2" t="s">
        <v>2095</v>
      </c>
      <c r="D691" s="2">
        <v>9</v>
      </c>
      <c r="E691" s="2">
        <v>375.27</v>
      </c>
      <c r="F691" s="2">
        <f t="shared" si="10"/>
        <v>5615171.2945688274</v>
      </c>
      <c r="G691" s="2">
        <v>44419.353510000001</v>
      </c>
      <c r="H691" s="7">
        <v>126.41271992634246</v>
      </c>
      <c r="I691" s="7">
        <v>70.455966730603976</v>
      </c>
      <c r="J691" s="7">
        <v>91.701162314615317</v>
      </c>
      <c r="K691" s="7">
        <v>113.99766789517486</v>
      </c>
      <c r="L691" s="7">
        <v>118.77273276031148</v>
      </c>
      <c r="M691" s="7">
        <v>109.47647256376348</v>
      </c>
      <c r="N691" s="7">
        <v>121.28220433537548</v>
      </c>
      <c r="O691" s="7">
        <v>84.097224141236467</v>
      </c>
      <c r="P691" s="7">
        <v>69.811774730010484</v>
      </c>
      <c r="Q691" s="7">
        <v>61.953207583598477</v>
      </c>
      <c r="R691" s="7">
        <v>53.279842880934474</v>
      </c>
      <c r="S691" s="7">
        <v>54.137361939516332</v>
      </c>
      <c r="T691" s="7">
        <v>74.672048828777434</v>
      </c>
      <c r="U691" s="7">
        <v>74.680392837709377</v>
      </c>
      <c r="V691" s="7">
        <v>89.239675207540216</v>
      </c>
      <c r="W691" s="7">
        <v>210.65093538243929</v>
      </c>
      <c r="X691" s="7">
        <v>113.73882616731441</v>
      </c>
      <c r="Y691" s="7">
        <v>133.29802209667588</v>
      </c>
      <c r="Z691" s="7">
        <v>118.31341709012716</v>
      </c>
      <c r="AA691" s="7">
        <v>110.6174572624499</v>
      </c>
      <c r="AB691" s="7">
        <v>102.53224970004004</v>
      </c>
      <c r="AC691" s="7">
        <v>143.92553053915893</v>
      </c>
      <c r="AD691" s="8">
        <v>9.3241603897703754E-3</v>
      </c>
      <c r="AE691" s="8">
        <v>5.1968087910398671E-3</v>
      </c>
      <c r="AF691" s="8">
        <v>6.7638473869405576E-3</v>
      </c>
      <c r="AG691" s="8">
        <v>8.4084302602913039E-3</v>
      </c>
      <c r="AH691" s="8">
        <v>8.7606374645982261E-3</v>
      </c>
      <c r="AI691" s="8">
        <v>8.0749483887824526E-3</v>
      </c>
      <c r="AJ691" s="8">
        <v>8.9457352575505519E-3</v>
      </c>
      <c r="AK691" s="8">
        <v>6.2029834235372396E-3</v>
      </c>
      <c r="AL691" s="8">
        <v>5.1492934022495567E-3</v>
      </c>
      <c r="AM691" s="8">
        <v>4.5696480900561231E-3</v>
      </c>
      <c r="AN691" s="8">
        <v>3.9299035797431261E-3</v>
      </c>
      <c r="AO691" s="8">
        <v>3.9931539017373117E-3</v>
      </c>
      <c r="AP691" s="8">
        <v>5.5077856114319488E-3</v>
      </c>
      <c r="AQ691" s="8">
        <v>5.5084010627696033E-3</v>
      </c>
      <c r="AR691" s="8">
        <v>6.5822889124682636E-3</v>
      </c>
      <c r="AS691" s="8">
        <v>1.5537543286035429E-2</v>
      </c>
      <c r="AT691" s="8">
        <v>8.3893381800991974E-3</v>
      </c>
      <c r="AU691" s="8">
        <v>9.8320179993972422E-3</v>
      </c>
      <c r="AV691" s="8">
        <v>8.7267584927603527E-3</v>
      </c>
      <c r="AW691" s="8">
        <v>8.1591070425874254E-3</v>
      </c>
      <c r="AX691" s="8">
        <v>7.5627448083089421E-3</v>
      </c>
      <c r="AY691" s="8">
        <v>1.0615899505301785E-2</v>
      </c>
      <c r="AZ691" s="9">
        <v>11.530351532409201</v>
      </c>
      <c r="BA691" s="9">
        <v>9.59876842093162</v>
      </c>
      <c r="BB691" s="9">
        <v>8.2056688573810206</v>
      </c>
      <c r="BC691" s="9">
        <v>6.3198874443508402</v>
      </c>
      <c r="BD691" s="9">
        <v>1.7557341031312801</v>
      </c>
      <c r="BE691" s="9">
        <v>8.0008188777149503</v>
      </c>
      <c r="BF691" s="9">
        <v>2.1786001419990901</v>
      </c>
      <c r="BG691" s="9">
        <v>6.3369581866966698</v>
      </c>
      <c r="BH691" s="9">
        <v>7.9412594586121799</v>
      </c>
      <c r="BI691" s="9">
        <v>17.453865020200698</v>
      </c>
      <c r="BJ691" s="9">
        <v>4.6199581002117096</v>
      </c>
      <c r="BK691" s="9">
        <v>5.1183784467013602</v>
      </c>
      <c r="BL691" s="9">
        <v>14.012077422070799</v>
      </c>
      <c r="BM691" s="9">
        <v>8.9531179176320794</v>
      </c>
      <c r="BN691" s="9">
        <v>23.484844345769801</v>
      </c>
      <c r="BO691" s="9">
        <v>13.9031069307505</v>
      </c>
      <c r="BP691" s="9">
        <v>16.908181282135601</v>
      </c>
      <c r="BQ691" s="9">
        <v>15.5786212705013</v>
      </c>
      <c r="BR691" s="9">
        <v>12.108460362457</v>
      </c>
      <c r="BS691" s="9">
        <v>19.131348074798399</v>
      </c>
      <c r="BT691" s="9">
        <v>3.0306004240753399</v>
      </c>
      <c r="BU691" s="9">
        <v>13.3884198206477</v>
      </c>
    </row>
    <row r="692" spans="1:73">
      <c r="A692" s="2" t="s">
        <v>2096</v>
      </c>
      <c r="B692" s="2" t="s">
        <v>2097</v>
      </c>
      <c r="C692" s="2" t="s">
        <v>2098</v>
      </c>
      <c r="D692" s="2">
        <v>9</v>
      </c>
      <c r="E692" s="2">
        <v>621.91</v>
      </c>
      <c r="F692" s="2">
        <f t="shared" si="10"/>
        <v>3387153.3223543423</v>
      </c>
      <c r="G692" s="2">
        <v>27814.337630000002</v>
      </c>
      <c r="H692" s="7">
        <v>121.7772419178886</v>
      </c>
      <c r="I692" s="7">
        <v>1961.5754261197933</v>
      </c>
      <c r="J692" s="7">
        <v>688.41930548720688</v>
      </c>
      <c r="K692" s="7">
        <v>387.413842615443</v>
      </c>
      <c r="L692" s="7">
        <v>473.37070156004091</v>
      </c>
      <c r="M692" s="7">
        <v>299.72168301681342</v>
      </c>
      <c r="N692" s="7">
        <v>269.32365912542002</v>
      </c>
      <c r="O692" s="7">
        <v>323.54369800238112</v>
      </c>
      <c r="P692" s="7">
        <v>389.19822190655924</v>
      </c>
      <c r="Q692" s="7">
        <v>454.03982931676558</v>
      </c>
      <c r="R692" s="7">
        <v>415.93248890420767</v>
      </c>
      <c r="S692" s="7">
        <v>440.82037616827085</v>
      </c>
      <c r="T692" s="7">
        <v>113.27570443111945</v>
      </c>
      <c r="U692" s="7">
        <v>118.31230617868715</v>
      </c>
      <c r="V692" s="7">
        <v>131.23243506650607</v>
      </c>
      <c r="W692" s="7">
        <v>85.837476619264365</v>
      </c>
      <c r="X692" s="7">
        <v>90.794069248313718</v>
      </c>
      <c r="Y692" s="7">
        <v>204.35335396071619</v>
      </c>
      <c r="Z692" s="7">
        <v>462.87099102652678</v>
      </c>
      <c r="AA692" s="7">
        <v>282.8129017001898</v>
      </c>
      <c r="AB692" s="7">
        <v>537.80665187977058</v>
      </c>
      <c r="AC692" s="7">
        <v>193.09932566999785</v>
      </c>
      <c r="AD692" s="8">
        <v>5.624469706369057E-3</v>
      </c>
      <c r="AE692" s="8">
        <v>9.0598385931649789E-2</v>
      </c>
      <c r="AF692" s="8">
        <v>3.1795707211066664E-2</v>
      </c>
      <c r="AG692" s="8">
        <v>1.7893305738422235E-2</v>
      </c>
      <c r="AH692" s="8">
        <v>2.1863355819820164E-2</v>
      </c>
      <c r="AI692" s="8">
        <v>1.3843108120371895E-2</v>
      </c>
      <c r="AJ692" s="8">
        <v>1.2439128511226961E-2</v>
      </c>
      <c r="AK692" s="8">
        <v>1.4943364617569774E-2</v>
      </c>
      <c r="AL692" s="8">
        <v>1.7975720047610833E-2</v>
      </c>
      <c r="AM692" s="8">
        <v>2.0970529675807936E-2</v>
      </c>
      <c r="AN692" s="8">
        <v>1.9210483394867816E-2</v>
      </c>
      <c r="AO692" s="8">
        <v>2.0359968846892076E-2</v>
      </c>
      <c r="AP692" s="8">
        <v>5.2318130876213955E-3</v>
      </c>
      <c r="AQ692" s="8">
        <v>5.4644363060987952E-3</v>
      </c>
      <c r="AR692" s="8">
        <v>6.061172382457956E-3</v>
      </c>
      <c r="AS692" s="8">
        <v>3.9645362246071257E-3</v>
      </c>
      <c r="AT692" s="8">
        <v>4.1934640985665126E-3</v>
      </c>
      <c r="AU692" s="8">
        <v>9.4383747787781195E-3</v>
      </c>
      <c r="AV692" s="8">
        <v>2.1378410497596378E-2</v>
      </c>
      <c r="AW692" s="8">
        <v>1.30621499808281E-2</v>
      </c>
      <c r="AX692" s="8">
        <v>2.4839429549744108E-2</v>
      </c>
      <c r="AY692" s="8">
        <v>8.9185901277310381E-3</v>
      </c>
      <c r="AZ692" s="9">
        <v>14.1596675932492</v>
      </c>
      <c r="BA692" s="9">
        <v>5.6706809652356496</v>
      </c>
      <c r="BB692" s="9">
        <v>11.4104994178235</v>
      </c>
      <c r="BC692" s="9">
        <v>7.7069975067918</v>
      </c>
      <c r="BD692" s="9">
        <v>5.6369288395744102</v>
      </c>
      <c r="BE692" s="9">
        <v>24.7219236563908</v>
      </c>
      <c r="BF692" s="9">
        <v>12.223394118887001</v>
      </c>
      <c r="BG692" s="9">
        <v>5.4913183557205096</v>
      </c>
      <c r="BH692" s="9">
        <v>8.8442050887417896</v>
      </c>
      <c r="BI692" s="9">
        <v>10.1621429424045</v>
      </c>
      <c r="BJ692" s="9">
        <v>2.4941485806860801</v>
      </c>
      <c r="BK692" s="9">
        <v>4.0061874432175602</v>
      </c>
      <c r="BL692" s="9">
        <v>34.302231263585803</v>
      </c>
      <c r="BM692" s="9">
        <v>42.649436438954197</v>
      </c>
      <c r="BN692" s="9">
        <v>7.3249689126885897</v>
      </c>
      <c r="BO692" s="9">
        <v>15.103347196114299</v>
      </c>
      <c r="BP692" s="9">
        <v>12.239200472806999</v>
      </c>
      <c r="BQ692" s="9">
        <v>7.0860412511941604</v>
      </c>
      <c r="BR692" s="9">
        <v>11.641523506418</v>
      </c>
      <c r="BS692" s="9">
        <v>7.3950728938020296</v>
      </c>
      <c r="BT692" s="9">
        <v>7.4116360158421397</v>
      </c>
      <c r="BU692" s="9">
        <v>7.3170929461009804</v>
      </c>
    </row>
    <row r="693" spans="1:73">
      <c r="A693" s="2" t="s">
        <v>2099</v>
      </c>
      <c r="B693" s="2" t="s">
        <v>2100</v>
      </c>
      <c r="C693" s="2" t="s">
        <v>2101</v>
      </c>
      <c r="D693" s="2">
        <v>9</v>
      </c>
      <c r="E693" s="2">
        <v>508.33</v>
      </c>
      <c r="F693" s="2">
        <f t="shared" si="10"/>
        <v>998347.46637899859</v>
      </c>
      <c r="G693" s="2">
        <v>54988.723769999997</v>
      </c>
      <c r="H693" s="7">
        <v>18.155494398356332</v>
      </c>
      <c r="I693" s="7">
        <v>78.293195633448022</v>
      </c>
      <c r="J693" s="7">
        <v>90.469347197570642</v>
      </c>
      <c r="K693" s="7">
        <v>36.898314754039177</v>
      </c>
      <c r="L693" s="7">
        <v>62.21288807723613</v>
      </c>
      <c r="M693" s="7">
        <v>55.644553079330848</v>
      </c>
      <c r="N693" s="7">
        <v>53.527584193396336</v>
      </c>
      <c r="O693" s="7">
        <v>113.66247167862318</v>
      </c>
      <c r="P693" s="7">
        <v>90.229245270137596</v>
      </c>
      <c r="Q693" s="7">
        <v>116.81853642266384</v>
      </c>
      <c r="R693" s="7">
        <v>113.61612440075247</v>
      </c>
      <c r="S693" s="7">
        <v>173.06982959602769</v>
      </c>
      <c r="T693" s="7">
        <v>42.090293339399111</v>
      </c>
      <c r="U693" s="7">
        <v>59.283198954848928</v>
      </c>
      <c r="V693" s="7">
        <v>34.994839186513033</v>
      </c>
      <c r="W693" s="7">
        <v>36.101675978621408</v>
      </c>
      <c r="X693" s="7">
        <v>18.051465673392958</v>
      </c>
      <c r="Y693" s="7">
        <v>29.447284247050703</v>
      </c>
      <c r="Z693" s="7">
        <v>49.345488063112462</v>
      </c>
      <c r="AA693" s="7">
        <v>50.996954503889498</v>
      </c>
      <c r="AB693" s="7">
        <v>68.162427495636223</v>
      </c>
      <c r="AC693" s="7">
        <v>45.156232896605637</v>
      </c>
      <c r="AD693" s="8">
        <v>1.6577859183463189E-3</v>
      </c>
      <c r="AE693" s="8">
        <v>7.1489850056197964E-3</v>
      </c>
      <c r="AF693" s="8">
        <v>8.2607945856706944E-3</v>
      </c>
      <c r="AG693" s="8">
        <v>3.3692008197526253E-3</v>
      </c>
      <c r="AH693" s="8">
        <v>5.6806852807839156E-3</v>
      </c>
      <c r="AI693" s="8">
        <v>5.0809278174181989E-3</v>
      </c>
      <c r="AJ693" s="8">
        <v>4.8876264877117902E-3</v>
      </c>
      <c r="AK693" s="8">
        <v>1.0378568650287908E-2</v>
      </c>
      <c r="AL693" s="8">
        <v>8.2388707765177829E-3</v>
      </c>
      <c r="AM693" s="8">
        <v>1.0666750264914364E-2</v>
      </c>
      <c r="AN693" s="8">
        <v>1.0374336660625613E-2</v>
      </c>
      <c r="AO693" s="8">
        <v>1.580307977847558E-2</v>
      </c>
      <c r="AP693" s="8">
        <v>3.8432825934742259E-3</v>
      </c>
      <c r="AQ693" s="8">
        <v>5.413174120489344E-3</v>
      </c>
      <c r="AR693" s="8">
        <v>3.1953936557876064E-3</v>
      </c>
      <c r="AS693" s="8">
        <v>3.2964593942139309E-3</v>
      </c>
      <c r="AT693" s="8">
        <v>1.6482870112075841E-3</v>
      </c>
      <c r="AU693" s="8">
        <v>2.6888440538816506E-3</v>
      </c>
      <c r="AV693" s="8">
        <v>4.5057575106497881E-3</v>
      </c>
      <c r="AW693" s="8">
        <v>4.6565536140260495E-3</v>
      </c>
      <c r="AX693" s="8">
        <v>6.2239402564987579E-3</v>
      </c>
      <c r="AY693" s="8">
        <v>4.1232348389442291E-3</v>
      </c>
      <c r="AZ693" s="9">
        <v>20.542416149075201</v>
      </c>
      <c r="BA693" s="9">
        <v>25.805192096539301</v>
      </c>
      <c r="BB693" s="9">
        <v>10.6816907683849</v>
      </c>
      <c r="BC693" s="9">
        <v>12.0298290847982</v>
      </c>
      <c r="BD693" s="9">
        <v>7.7343968308023099</v>
      </c>
      <c r="BE693" s="9">
        <v>8.7725860712873907</v>
      </c>
      <c r="BF693" s="9">
        <v>6.3068144786873104</v>
      </c>
      <c r="BG693" s="9">
        <v>27.6421656020905</v>
      </c>
      <c r="BH693" s="9">
        <v>8.5883715978221193</v>
      </c>
      <c r="BI693" s="9">
        <v>5.9524018980755704</v>
      </c>
      <c r="BJ693" s="9">
        <v>21.719213439843099</v>
      </c>
      <c r="BK693" s="9">
        <v>10.118282636918</v>
      </c>
      <c r="BL693" s="9">
        <v>11.0850032183357</v>
      </c>
      <c r="BM693" s="9">
        <v>33.252535693422203</v>
      </c>
      <c r="BN693" s="9">
        <v>44.552123481213002</v>
      </c>
      <c r="BO693" s="9">
        <v>40.124275965987202</v>
      </c>
      <c r="BP693" s="9">
        <v>33.770185253049398</v>
      </c>
      <c r="BQ693" s="9">
        <v>18.125351223960099</v>
      </c>
      <c r="BR693" s="9">
        <v>15.236834730202199</v>
      </c>
      <c r="BS693" s="9">
        <v>4.7574911902004899</v>
      </c>
      <c r="BT693" s="9">
        <v>7.1477106026244499</v>
      </c>
      <c r="BU693" s="9">
        <v>14.387642031387699</v>
      </c>
    </row>
    <row r="694" spans="1:73">
      <c r="A694" s="2" t="s">
        <v>2102</v>
      </c>
      <c r="B694" s="2" t="s">
        <v>2103</v>
      </c>
      <c r="C694" s="2" t="s">
        <v>2104</v>
      </c>
      <c r="D694" s="2">
        <v>9</v>
      </c>
      <c r="E694" s="2">
        <v>531.67999999999995</v>
      </c>
      <c r="F694" s="2">
        <f t="shared" si="10"/>
        <v>6929269.6494249441</v>
      </c>
      <c r="G694" s="2">
        <v>38786.715629999999</v>
      </c>
      <c r="H694" s="7">
        <v>178.65059046312822</v>
      </c>
      <c r="I694" s="7">
        <v>454.30224519783951</v>
      </c>
      <c r="J694" s="7">
        <v>365.17239005999568</v>
      </c>
      <c r="K694" s="7">
        <v>215.92162040271222</v>
      </c>
      <c r="L694" s="7">
        <v>179.56433844693191</v>
      </c>
      <c r="M694" s="7">
        <v>201.84715313525939</v>
      </c>
      <c r="N694" s="7">
        <v>181.77453761337864</v>
      </c>
      <c r="O694" s="7">
        <v>188.21478185488087</v>
      </c>
      <c r="P694" s="7">
        <v>206.25077996067438</v>
      </c>
      <c r="Q694" s="7">
        <v>188.48256140850637</v>
      </c>
      <c r="R694" s="7">
        <v>134.94253737410773</v>
      </c>
      <c r="S694" s="7">
        <v>105.0856052590517</v>
      </c>
      <c r="T694" s="7">
        <v>144.76006468722696</v>
      </c>
      <c r="U694" s="7">
        <v>81.976794920295106</v>
      </c>
      <c r="V694" s="7">
        <v>270.96983923981691</v>
      </c>
      <c r="W694" s="7">
        <v>206.47165209517684</v>
      </c>
      <c r="X694" s="7">
        <v>125.53107292119221</v>
      </c>
      <c r="Y694" s="7">
        <v>282.45517187926333</v>
      </c>
      <c r="Z694" s="7">
        <v>180.74336473325664</v>
      </c>
      <c r="AA694" s="7">
        <v>121.97367986627192</v>
      </c>
      <c r="AB694" s="7">
        <v>208.07969180599676</v>
      </c>
      <c r="AC694" s="7">
        <v>184.47939098999626</v>
      </c>
      <c r="AD694" s="8">
        <v>1.1506260130959603E-2</v>
      </c>
      <c r="AE694" s="8">
        <v>2.9260019783725281E-2</v>
      </c>
      <c r="AF694" s="8">
        <v>2.3519477331600321E-2</v>
      </c>
      <c r="AG694" s="8">
        <v>1.3906756903580949E-2</v>
      </c>
      <c r="AH694" s="8">
        <v>1.1565111444960467E-2</v>
      </c>
      <c r="AI694" s="8">
        <v>1.3000269658483304E-2</v>
      </c>
      <c r="AJ694" s="8">
        <v>1.1707462648415431E-2</v>
      </c>
      <c r="AK694" s="8">
        <v>1.2122256270745682E-2</v>
      </c>
      <c r="AL694" s="8">
        <v>1.3283891871214554E-2</v>
      </c>
      <c r="AM694" s="8">
        <v>1.2139503015879743E-2</v>
      </c>
      <c r="AN694" s="8">
        <v>8.6911771952899366E-3</v>
      </c>
      <c r="AO694" s="8">
        <v>6.7681965505708248E-3</v>
      </c>
      <c r="AP694" s="8">
        <v>9.3234898163381472E-3</v>
      </c>
      <c r="AQ694" s="8">
        <v>5.2798388441370444E-3</v>
      </c>
      <c r="AR694" s="8">
        <v>1.7452220280129063E-2</v>
      </c>
      <c r="AS694" s="8">
        <v>1.3298117473428784E-2</v>
      </c>
      <c r="AT694" s="8">
        <v>8.0850176638392109E-3</v>
      </c>
      <c r="AU694" s="8">
        <v>1.8191950413108088E-2</v>
      </c>
      <c r="AV694" s="8">
        <v>1.1641048407253862E-2</v>
      </c>
      <c r="AW694" s="8">
        <v>7.855898410598177E-3</v>
      </c>
      <c r="AX694" s="8">
        <v>1.3401685690951277E-2</v>
      </c>
      <c r="AY694" s="8">
        <v>1.1881672800684086E-2</v>
      </c>
      <c r="AZ694" s="9">
        <v>4.6430917623187904</v>
      </c>
      <c r="BA694" s="9">
        <v>11.407917950822601</v>
      </c>
      <c r="BB694" s="9">
        <v>5.4951346974843602</v>
      </c>
      <c r="BC694" s="9">
        <v>7.4726489315505802</v>
      </c>
      <c r="BD694" s="9">
        <v>10.7955397879537</v>
      </c>
      <c r="BE694" s="9">
        <v>3.66967452159769</v>
      </c>
      <c r="BF694" s="9">
        <v>5.8380950307544097</v>
      </c>
      <c r="BG694" s="9">
        <v>4.8115985881686498</v>
      </c>
      <c r="BH694" s="9">
        <v>6.9399438022458604</v>
      </c>
      <c r="BI694" s="9">
        <v>2.9005905371142902</v>
      </c>
      <c r="BJ694" s="9">
        <v>10.309449234237199</v>
      </c>
      <c r="BK694" s="9">
        <v>2.6358788928333601</v>
      </c>
      <c r="BL694" s="9">
        <v>13.346014543997001</v>
      </c>
      <c r="BM694" s="9">
        <v>5.7839965958870696</v>
      </c>
      <c r="BN694" s="9">
        <v>11.322397742470301</v>
      </c>
      <c r="BO694" s="9">
        <v>16.353826841185001</v>
      </c>
      <c r="BP694" s="9">
        <v>96.686070271135605</v>
      </c>
      <c r="BQ694" s="9">
        <v>6.6000883375169499</v>
      </c>
      <c r="BR694" s="9">
        <v>6.2250209081552601</v>
      </c>
      <c r="BS694" s="9">
        <v>11.300764385646101</v>
      </c>
      <c r="BT694" s="9">
        <v>25.023268625480199</v>
      </c>
      <c r="BU694" s="9">
        <v>2.9830358081963699</v>
      </c>
    </row>
    <row r="695" spans="1:73">
      <c r="A695" s="2" t="s">
        <v>2105</v>
      </c>
      <c r="B695" s="2" t="s">
        <v>2106</v>
      </c>
      <c r="C695" s="2" t="s">
        <v>2107</v>
      </c>
      <c r="D695" s="2">
        <v>9</v>
      </c>
      <c r="E695" s="2">
        <v>703.86</v>
      </c>
      <c r="F695" s="2">
        <f t="shared" si="10"/>
        <v>8322373.2350445623</v>
      </c>
      <c r="G695" s="2">
        <v>37930.726269999999</v>
      </c>
      <c r="H695" s="7">
        <v>219.40980448947681</v>
      </c>
      <c r="I695" s="7">
        <v>1346.6869760797829</v>
      </c>
      <c r="J695" s="7">
        <v>655.50572318761613</v>
      </c>
      <c r="K695" s="7">
        <v>114.33853121097493</v>
      </c>
      <c r="L695" s="7">
        <v>110.97891688623237</v>
      </c>
      <c r="M695" s="7">
        <v>151.22260296768448</v>
      </c>
      <c r="N695" s="7">
        <v>186.14169871436451</v>
      </c>
      <c r="O695" s="7">
        <v>75.921916970463698</v>
      </c>
      <c r="P695" s="7">
        <v>316.01673990258917</v>
      </c>
      <c r="Q695" s="7">
        <v>304.64785926438248</v>
      </c>
      <c r="R695" s="7">
        <v>270.62734463765872</v>
      </c>
      <c r="S695" s="7">
        <v>181.71153855849664</v>
      </c>
      <c r="T695" s="7">
        <v>77.745960584022356</v>
      </c>
      <c r="U695" s="7">
        <v>81.096351885458361</v>
      </c>
      <c r="V695" s="7">
        <v>199.77151341363185</v>
      </c>
      <c r="W695" s="7">
        <v>79.351758988535494</v>
      </c>
      <c r="X695" s="7">
        <v>198.39955406825308</v>
      </c>
      <c r="Y695" s="7">
        <v>105.1219528844141</v>
      </c>
      <c r="Z695" s="7">
        <v>121.94698464130998</v>
      </c>
      <c r="AA695" s="7">
        <v>143.24343856562135</v>
      </c>
      <c r="AB695" s="7">
        <v>96.546289165821662</v>
      </c>
      <c r="AC695" s="7">
        <v>146.65009399097138</v>
      </c>
      <c r="AD695" s="8">
        <v>1.3819550427988549E-2</v>
      </c>
      <c r="AE695" s="8">
        <v>8.4821225833335789E-2</v>
      </c>
      <c r="AF695" s="8">
        <v>4.128709935503741E-2</v>
      </c>
      <c r="AG695" s="8">
        <v>7.2016248390030114E-3</v>
      </c>
      <c r="AH695" s="8">
        <v>6.9900191649202043E-3</v>
      </c>
      <c r="AI695" s="8">
        <v>9.5247721150211288E-3</v>
      </c>
      <c r="AJ695" s="8">
        <v>1.1724155163075161E-2</v>
      </c>
      <c r="AK695" s="8">
        <v>4.7819502077593072E-3</v>
      </c>
      <c r="AL695" s="8">
        <v>1.990434877481434E-2</v>
      </c>
      <c r="AM695" s="8">
        <v>1.9188278589823974E-2</v>
      </c>
      <c r="AN695" s="8">
        <v>1.7045492771459694E-2</v>
      </c>
      <c r="AO695" s="8">
        <v>1.1445121043243849E-2</v>
      </c>
      <c r="AP695" s="8">
        <v>4.8968377933851044E-3</v>
      </c>
      <c r="AQ695" s="8">
        <v>5.107862554340625E-3</v>
      </c>
      <c r="AR695" s="8">
        <v>1.2582630526101604E-2</v>
      </c>
      <c r="AS695" s="8">
        <v>4.9979791807537683E-3</v>
      </c>
      <c r="AT695" s="8">
        <v>1.2496217517335985E-2</v>
      </c>
      <c r="AU695" s="8">
        <v>6.6211176494825781E-3</v>
      </c>
      <c r="AV695" s="8">
        <v>7.6808441068209202E-3</v>
      </c>
      <c r="AW695" s="8">
        <v>9.0222035762810484E-3</v>
      </c>
      <c r="AX695" s="8">
        <v>6.0809785363362288E-3</v>
      </c>
      <c r="AY695" s="8">
        <v>9.2367721392080712E-3</v>
      </c>
      <c r="AZ695" s="9">
        <v>33.547420630643202</v>
      </c>
      <c r="BA695" s="9">
        <v>3.8689548378800298</v>
      </c>
      <c r="BB695" s="9">
        <v>3.3789704968635901</v>
      </c>
      <c r="BC695" s="9">
        <v>10.0344744765514</v>
      </c>
      <c r="BD695" s="9">
        <v>11.199330655165999</v>
      </c>
      <c r="BE695" s="9">
        <v>6.4662366272028899</v>
      </c>
      <c r="BF695" s="9">
        <v>25.7435546037321</v>
      </c>
      <c r="BG695" s="9">
        <v>26.677476540044299</v>
      </c>
      <c r="BH695" s="9">
        <v>19.439970804861701</v>
      </c>
      <c r="BI695" s="9">
        <v>6.8171159580039902</v>
      </c>
      <c r="BJ695" s="9">
        <v>20.344794886744999</v>
      </c>
      <c r="BK695" s="9">
        <v>13.202360694928799</v>
      </c>
      <c r="BL695" s="9">
        <v>17.712019156090101</v>
      </c>
      <c r="BM695" s="9">
        <v>11.1971270747572</v>
      </c>
      <c r="BN695" s="9">
        <v>20.528849729494102</v>
      </c>
      <c r="BO695" s="9">
        <v>15.071572115020601</v>
      </c>
      <c r="BP695" s="9">
        <v>3.5182615556893899</v>
      </c>
      <c r="BQ695" s="9">
        <v>10.909380763866</v>
      </c>
      <c r="BR695" s="9">
        <v>10.6869354678311</v>
      </c>
      <c r="BS695" s="9">
        <v>14.146083022999701</v>
      </c>
      <c r="BT695" s="9">
        <v>29.299050636394401</v>
      </c>
      <c r="BU695" s="9">
        <v>28.146184794669299</v>
      </c>
    </row>
    <row r="696" spans="1:73">
      <c r="A696" s="2" t="s">
        <v>2108</v>
      </c>
      <c r="B696" s="2" t="s">
        <v>2109</v>
      </c>
      <c r="C696" s="2" t="s">
        <v>2110</v>
      </c>
      <c r="D696" s="2">
        <v>9</v>
      </c>
      <c r="E696" s="2">
        <v>423.55</v>
      </c>
      <c r="F696" s="2">
        <f t="shared" si="10"/>
        <v>6423312.0801466079</v>
      </c>
      <c r="G696" s="2">
        <v>26855.388930000001</v>
      </c>
      <c r="H696" s="7">
        <v>239.18149526299217</v>
      </c>
      <c r="I696" s="7">
        <v>221.14409295318245</v>
      </c>
      <c r="J696" s="7">
        <v>261.76638953028709</v>
      </c>
      <c r="K696" s="7">
        <v>152.58803997852826</v>
      </c>
      <c r="L696" s="7">
        <v>226.44144190801316</v>
      </c>
      <c r="M696" s="7">
        <v>198.7250563457898</v>
      </c>
      <c r="N696" s="7">
        <v>221.93562253803964</v>
      </c>
      <c r="O696" s="7">
        <v>276.22850470426562</v>
      </c>
      <c r="P696" s="7">
        <v>207.18051549035525</v>
      </c>
      <c r="Q696" s="7">
        <v>200.73500732234211</v>
      </c>
      <c r="R696" s="7">
        <v>166.41544076198468</v>
      </c>
      <c r="S696" s="7">
        <v>129.07341067343387</v>
      </c>
      <c r="T696" s="7">
        <v>87.669554711151392</v>
      </c>
      <c r="U696" s="7">
        <v>109.67103285283649</v>
      </c>
      <c r="V696" s="7">
        <v>344.12680032185426</v>
      </c>
      <c r="W696" s="7">
        <v>277.17682799880879</v>
      </c>
      <c r="X696" s="7">
        <v>311.38996956855948</v>
      </c>
      <c r="Y696" s="7">
        <v>272.50269253751446</v>
      </c>
      <c r="Z696" s="7">
        <v>175.87111178527871</v>
      </c>
      <c r="AA696" s="7">
        <v>149.33184903484704</v>
      </c>
      <c r="AB696" s="7">
        <v>172.86585644670771</v>
      </c>
      <c r="AC696" s="7">
        <v>232.2576720408274</v>
      </c>
      <c r="AD696" s="8">
        <v>1.0666102408445849E-2</v>
      </c>
      <c r="AE696" s="8">
        <v>9.8617392615091386E-3</v>
      </c>
      <c r="AF696" s="8">
        <v>1.1673257225644457E-2</v>
      </c>
      <c r="AG696" s="8">
        <v>6.8045383649996466E-3</v>
      </c>
      <c r="AH696" s="8">
        <v>1.009797018892002E-2</v>
      </c>
      <c r="AI696" s="8">
        <v>8.8619807304814013E-3</v>
      </c>
      <c r="AJ696" s="8">
        <v>9.8970368734841701E-3</v>
      </c>
      <c r="AK696" s="8">
        <v>1.231818337814126E-2</v>
      </c>
      <c r="AL696" s="8">
        <v>9.2390449889316641E-3</v>
      </c>
      <c r="AM696" s="8">
        <v>8.9516128440706687E-3</v>
      </c>
      <c r="AN696" s="8">
        <v>7.4211599503643672E-3</v>
      </c>
      <c r="AO696" s="8">
        <v>5.7559227771214923E-3</v>
      </c>
      <c r="AP696" s="8">
        <v>3.9095518138801046E-3</v>
      </c>
      <c r="AQ696" s="8">
        <v>4.8906896679534913E-3</v>
      </c>
      <c r="AR696" s="8">
        <v>1.5346052125344402E-2</v>
      </c>
      <c r="AS696" s="8">
        <v>1.2360473076868958E-2</v>
      </c>
      <c r="AT696" s="8">
        <v>1.3886180035496203E-2</v>
      </c>
      <c r="AU696" s="8">
        <v>1.2152033843531548E-2</v>
      </c>
      <c r="AV696" s="8">
        <v>7.8428278363525065E-3</v>
      </c>
      <c r="AW696" s="8">
        <v>6.6593312032642901E-3</v>
      </c>
      <c r="AX696" s="8">
        <v>7.7088109419038726E-3</v>
      </c>
      <c r="AY696" s="8">
        <v>1.0357340196451216E-2</v>
      </c>
      <c r="AZ696" s="9">
        <v>11.151015728319599</v>
      </c>
      <c r="BA696" s="9">
        <v>2.80460594866677</v>
      </c>
      <c r="BB696" s="9">
        <v>13.563611958479401</v>
      </c>
      <c r="BC696" s="9">
        <v>9.5493661744819907</v>
      </c>
      <c r="BD696" s="9">
        <v>4.6671127684160298</v>
      </c>
      <c r="BE696" s="9">
        <v>8.9458287485187196</v>
      </c>
      <c r="BF696" s="9">
        <v>2.0590374980575499</v>
      </c>
      <c r="BG696" s="9">
        <v>11.4929128992818</v>
      </c>
      <c r="BH696" s="9">
        <v>9.7243471621139204</v>
      </c>
      <c r="BI696" s="9">
        <v>12.965125031836401</v>
      </c>
      <c r="BJ696" s="9">
        <v>10.4024041275953</v>
      </c>
      <c r="BK696" s="9">
        <v>7.4873434246871096</v>
      </c>
      <c r="BL696" s="9">
        <v>12.6794599995818</v>
      </c>
      <c r="BM696" s="9">
        <v>9.9421857049469207</v>
      </c>
      <c r="BN696" s="9">
        <v>19.086429194069499</v>
      </c>
      <c r="BO696" s="9">
        <v>35.828295574808699</v>
      </c>
      <c r="BP696" s="9">
        <v>6.2092211720707997</v>
      </c>
      <c r="BQ696" s="9">
        <v>2.08811233346084</v>
      </c>
      <c r="BR696" s="9">
        <v>5.2743585263762203</v>
      </c>
      <c r="BS696" s="9">
        <v>4.7347958732326001</v>
      </c>
      <c r="BT696" s="9">
        <v>5.8721328844623297</v>
      </c>
      <c r="BU696" s="9">
        <v>1.3707746710538</v>
      </c>
    </row>
    <row r="697" spans="1:73">
      <c r="A697" s="2" t="s">
        <v>2111</v>
      </c>
      <c r="B697" s="2" t="s">
        <v>2112</v>
      </c>
      <c r="C697" s="2" t="s">
        <v>2113</v>
      </c>
      <c r="D697" s="2">
        <v>9</v>
      </c>
      <c r="E697" s="2">
        <v>490.56</v>
      </c>
      <c r="F697" s="2">
        <f t="shared" si="10"/>
        <v>5755476.6843268899</v>
      </c>
      <c r="G697" s="2">
        <v>28390.870559999999</v>
      </c>
      <c r="H697" s="7">
        <v>202.72279682877362</v>
      </c>
      <c r="I697" s="7">
        <v>171.47840871649387</v>
      </c>
      <c r="J697" s="7">
        <v>101.6428051671666</v>
      </c>
      <c r="K697" s="7">
        <v>169.37023692765709</v>
      </c>
      <c r="L697" s="7">
        <v>291.7674109744749</v>
      </c>
      <c r="M697" s="7">
        <v>349.48379975715585</v>
      </c>
      <c r="N697" s="7">
        <v>305.14499528157717</v>
      </c>
      <c r="O697" s="7">
        <v>238.92687123751338</v>
      </c>
      <c r="P697" s="7">
        <v>468.55749974370269</v>
      </c>
      <c r="Q697" s="7">
        <v>433.45540547196993</v>
      </c>
      <c r="R697" s="7">
        <v>334.58960621264566</v>
      </c>
      <c r="S697" s="7">
        <v>305.51932405724472</v>
      </c>
      <c r="T697" s="7">
        <v>100.68992477193937</v>
      </c>
      <c r="U697" s="7">
        <v>102.09967862566714</v>
      </c>
      <c r="V697" s="7">
        <v>175.13075533364284</v>
      </c>
      <c r="W697" s="7">
        <v>201.11960365329034</v>
      </c>
      <c r="X697" s="7">
        <v>164.89419670304582</v>
      </c>
      <c r="Y697" s="7">
        <v>249.18732373220601</v>
      </c>
      <c r="Z697" s="7">
        <v>248.59323287339367</v>
      </c>
      <c r="AA697" s="7">
        <v>258.80527291813212</v>
      </c>
      <c r="AB697" s="7">
        <v>359.07609982503084</v>
      </c>
      <c r="AC697" s="7">
        <v>358.76217510805276</v>
      </c>
      <c r="AD697" s="8">
        <v>9.5571416986253328E-3</v>
      </c>
      <c r="AE697" s="8">
        <v>8.0841596307619137E-3</v>
      </c>
      <c r="AF697" s="8">
        <v>4.7918374589556757E-3</v>
      </c>
      <c r="AG697" s="8">
        <v>7.9847722070180756E-3</v>
      </c>
      <c r="AH697" s="8">
        <v>1.3755051397003643E-2</v>
      </c>
      <c r="AI697" s="8">
        <v>1.6476026613199652E-2</v>
      </c>
      <c r="AJ697" s="8">
        <v>1.4385722790691403E-2</v>
      </c>
      <c r="AK697" s="8">
        <v>1.1263942683046193E-2</v>
      </c>
      <c r="AL697" s="8">
        <v>2.2089624300055882E-2</v>
      </c>
      <c r="AM697" s="8">
        <v>2.0434774948520897E-2</v>
      </c>
      <c r="AN697" s="8">
        <v>1.5773856356976004E-2</v>
      </c>
      <c r="AO697" s="8">
        <v>1.4403370106172894E-2</v>
      </c>
      <c r="AP697" s="8">
        <v>4.7469149682368809E-3</v>
      </c>
      <c r="AQ697" s="8">
        <v>4.8133762520738404E-3</v>
      </c>
      <c r="AR697" s="8">
        <v>8.2563454662901714E-3</v>
      </c>
      <c r="AS697" s="8">
        <v>9.4815609322386873E-3</v>
      </c>
      <c r="AT697" s="8">
        <v>7.7737542487788316E-3</v>
      </c>
      <c r="AU697" s="8">
        <v>1.1747660350312873E-2</v>
      </c>
      <c r="AV697" s="8">
        <v>1.1719652594853957E-2</v>
      </c>
      <c r="AW697" s="8">
        <v>1.2201087910794453E-2</v>
      </c>
      <c r="AX697" s="8">
        <v>1.6928244974422472E-2</v>
      </c>
      <c r="AY697" s="8">
        <v>1.6913445341377772E-2</v>
      </c>
      <c r="AZ697" s="9">
        <v>12.822948948641701</v>
      </c>
      <c r="BA697" s="9">
        <v>8.6884970677273294</v>
      </c>
      <c r="BB697" s="9">
        <v>17.572375744611001</v>
      </c>
      <c r="BC697" s="9">
        <v>33.733320625024703</v>
      </c>
      <c r="BD697" s="9">
        <v>5.5486092544158199</v>
      </c>
      <c r="BE697" s="9">
        <v>17.114764783777101</v>
      </c>
      <c r="BF697" s="9">
        <v>6.4113792629031403</v>
      </c>
      <c r="BG697" s="9">
        <v>38.841432877302601</v>
      </c>
      <c r="BH697" s="9">
        <v>11.623399513789799</v>
      </c>
      <c r="BI697" s="9">
        <v>4.1308527361510103</v>
      </c>
      <c r="BJ697" s="9">
        <v>14.1616612268518</v>
      </c>
      <c r="BK697" s="9">
        <v>2.5348095976599199</v>
      </c>
      <c r="BL697" s="9">
        <v>30.1275408084799</v>
      </c>
      <c r="BM697" s="9">
        <v>7.3317611399161704</v>
      </c>
      <c r="BN697" s="9">
        <v>18.821941006190801</v>
      </c>
      <c r="BO697" s="9">
        <v>10.8041698464429</v>
      </c>
      <c r="BP697" s="9">
        <v>13.5146094570387</v>
      </c>
      <c r="BQ697" s="9">
        <v>29.428852937094899</v>
      </c>
      <c r="BR697" s="9">
        <v>10.370086381527701</v>
      </c>
      <c r="BS697" s="9">
        <v>22.3105739130859</v>
      </c>
      <c r="BT697" s="9">
        <v>13.5272430767809</v>
      </c>
      <c r="BU697" s="9">
        <v>4.8807054147855604</v>
      </c>
    </row>
    <row r="698" spans="1:73">
      <c r="A698" s="2" t="s">
        <v>2114</v>
      </c>
      <c r="B698" s="2" t="s">
        <v>2115</v>
      </c>
      <c r="C698" s="2" t="s">
        <v>2116</v>
      </c>
      <c r="D698" s="2">
        <v>9</v>
      </c>
      <c r="E698" s="2">
        <v>377.47</v>
      </c>
      <c r="F698" s="2">
        <f t="shared" si="10"/>
        <v>4679910.737169073</v>
      </c>
      <c r="G698" s="2">
        <v>24319.576300000001</v>
      </c>
      <c r="H698" s="7">
        <v>192.43389273887445</v>
      </c>
      <c r="I698" s="7">
        <v>444.65368341433953</v>
      </c>
      <c r="J698" s="7">
        <v>334.41049616367991</v>
      </c>
      <c r="K698" s="7">
        <v>136.67769475829635</v>
      </c>
      <c r="L698" s="7">
        <v>209.63722112803333</v>
      </c>
      <c r="M698" s="7">
        <v>162.41800640052429</v>
      </c>
      <c r="N698" s="7">
        <v>204.57174335736397</v>
      </c>
      <c r="O698" s="7">
        <v>171.46783550172319</v>
      </c>
      <c r="P698" s="7">
        <v>238.70314149134447</v>
      </c>
      <c r="Q698" s="7">
        <v>167.42141114535411</v>
      </c>
      <c r="R698" s="7">
        <v>136.23484939348737</v>
      </c>
      <c r="S698" s="7">
        <v>106.28724096168293</v>
      </c>
      <c r="T698" s="7">
        <v>96.125294656869968</v>
      </c>
      <c r="U698" s="7">
        <v>104.68353939853</v>
      </c>
      <c r="V698" s="7">
        <v>190.12751731127466</v>
      </c>
      <c r="W698" s="7">
        <v>207.33807024781586</v>
      </c>
      <c r="X698" s="7">
        <v>242.99533573439888</v>
      </c>
      <c r="Y698" s="7">
        <v>219.2696569030779</v>
      </c>
      <c r="Z698" s="7">
        <v>172.73971800595473</v>
      </c>
      <c r="AA698" s="7">
        <v>139.59164580215264</v>
      </c>
      <c r="AB698" s="7">
        <v>207.90802452534081</v>
      </c>
      <c r="AC698" s="7">
        <v>245.74711582442353</v>
      </c>
      <c r="AD698" s="8">
        <v>7.7711321763913616E-3</v>
      </c>
      <c r="AE698" s="8">
        <v>1.795662134851185E-2</v>
      </c>
      <c r="AF698" s="8">
        <v>1.350462816021176E-2</v>
      </c>
      <c r="AG698" s="8">
        <v>5.5195081095848249E-3</v>
      </c>
      <c r="AH698" s="8">
        <v>8.4658608277907842E-3</v>
      </c>
      <c r="AI698" s="8">
        <v>6.5589890512539398E-3</v>
      </c>
      <c r="AJ698" s="8">
        <v>8.2612996835340399E-3</v>
      </c>
      <c r="AK698" s="8">
        <v>6.9244517933843043E-3</v>
      </c>
      <c r="AL698" s="8">
        <v>9.6396411102395753E-3</v>
      </c>
      <c r="AM698" s="8">
        <v>6.761043476545942E-3</v>
      </c>
      <c r="AN698" s="8">
        <v>5.501624514264624E-3</v>
      </c>
      <c r="AO698" s="8">
        <v>4.2922386821847925E-3</v>
      </c>
      <c r="AP698" s="8">
        <v>3.8818648817064518E-3</v>
      </c>
      <c r="AQ698" s="8">
        <v>4.2274757828775584E-3</v>
      </c>
      <c r="AR698" s="8">
        <v>7.6779929271605625E-3</v>
      </c>
      <c r="AS698" s="8">
        <v>8.3730133302458432E-3</v>
      </c>
      <c r="AT698" s="8">
        <v>9.8129744472873464E-3</v>
      </c>
      <c r="AU698" s="8">
        <v>8.8548512001367184E-3</v>
      </c>
      <c r="AV698" s="8">
        <v>6.9758147155418648E-3</v>
      </c>
      <c r="AW698" s="8">
        <v>5.6371833194714151E-3</v>
      </c>
      <c r="AX698" s="8">
        <v>8.3960300138565414E-3</v>
      </c>
      <c r="AY698" s="8">
        <v>9.9241006449419418E-3</v>
      </c>
      <c r="AZ698" s="9">
        <v>9.8107865425249994</v>
      </c>
      <c r="BA698" s="9">
        <v>6.6555408305064603</v>
      </c>
      <c r="BB698" s="9">
        <v>3.3278603700121501</v>
      </c>
      <c r="BC698" s="9">
        <v>13.575065665020499</v>
      </c>
      <c r="BD698" s="9">
        <v>4.2529202413516201</v>
      </c>
      <c r="BE698" s="9">
        <v>0.86869160725850103</v>
      </c>
      <c r="BF698" s="9">
        <v>4.9948684572696003</v>
      </c>
      <c r="BG698" s="9">
        <v>7.1660464497695999</v>
      </c>
      <c r="BH698" s="9">
        <v>3.0561033681955698</v>
      </c>
      <c r="BI698" s="9">
        <v>8.1256475916575699</v>
      </c>
      <c r="BJ698" s="9">
        <v>7.4005568374266799</v>
      </c>
      <c r="BK698" s="9">
        <v>2.88590612145346</v>
      </c>
      <c r="BL698" s="9">
        <v>15.1911752315008</v>
      </c>
      <c r="BM698" s="9">
        <v>14.396369981160399</v>
      </c>
      <c r="BN698" s="9">
        <v>18.961495332314801</v>
      </c>
      <c r="BO698" s="9">
        <v>21.835034487176401</v>
      </c>
      <c r="BP698" s="9">
        <v>7.7189273767682298</v>
      </c>
      <c r="BQ698" s="9">
        <v>9.2732887195798792</v>
      </c>
      <c r="BR698" s="9">
        <v>6.1850765471854299</v>
      </c>
      <c r="BS698" s="9">
        <v>13.8530763179354</v>
      </c>
      <c r="BT698" s="9">
        <v>5.6398227053776298</v>
      </c>
      <c r="BU698" s="9">
        <v>13.2119868295893</v>
      </c>
    </row>
    <row r="699" spans="1:73">
      <c r="A699" s="2" t="s">
        <v>2117</v>
      </c>
      <c r="B699" s="2" t="s">
        <v>2118</v>
      </c>
      <c r="C699" s="2" t="s">
        <v>2119</v>
      </c>
      <c r="D699" s="2">
        <v>9</v>
      </c>
      <c r="E699" s="2">
        <v>615.97</v>
      </c>
      <c r="F699" s="2">
        <f t="shared" si="10"/>
        <v>2525150.5995123191</v>
      </c>
      <c r="G699" s="2">
        <v>52566.577989999998</v>
      </c>
      <c r="H699" s="7">
        <v>48.037188191947571</v>
      </c>
      <c r="I699" s="7">
        <v>43.718067159937938</v>
      </c>
      <c r="J699" s="7">
        <v>50.904757151943009</v>
      </c>
      <c r="K699" s="7">
        <v>38.449035577728779</v>
      </c>
      <c r="L699" s="7">
        <v>43.017212596470152</v>
      </c>
      <c r="M699" s="7">
        <v>51.199435795400355</v>
      </c>
      <c r="N699" s="7">
        <v>44.675689726023613</v>
      </c>
      <c r="O699" s="7">
        <v>41.680549806000215</v>
      </c>
      <c r="P699" s="7">
        <v>36.161437720758137</v>
      </c>
      <c r="Q699" s="7">
        <v>43.612197593169164</v>
      </c>
      <c r="R699" s="7">
        <v>47.951271453569767</v>
      </c>
      <c r="S699" s="7">
        <v>58.727047450710756</v>
      </c>
      <c r="T699" s="7">
        <v>27.905559086079187</v>
      </c>
      <c r="U699" s="7">
        <v>47.372560680755171</v>
      </c>
      <c r="V699" s="7">
        <v>54.240488723396368</v>
      </c>
      <c r="W699" s="7">
        <v>63.608652835901466</v>
      </c>
      <c r="X699" s="7">
        <v>52.854826720373268</v>
      </c>
      <c r="Y699" s="7">
        <v>2003.6079984560124</v>
      </c>
      <c r="Z699" s="7">
        <v>56.414575980023145</v>
      </c>
      <c r="AA699" s="7">
        <v>44.325021795334607</v>
      </c>
      <c r="AB699" s="7">
        <v>40.353230068834485</v>
      </c>
      <c r="AC699" s="7">
        <v>41.747953121424608</v>
      </c>
      <c r="AD699" s="8">
        <v>4.1930883250081916E-3</v>
      </c>
      <c r="AE699" s="8">
        <v>3.8160792481810686E-3</v>
      </c>
      <c r="AF699" s="8">
        <v>4.4433937733468262E-3</v>
      </c>
      <c r="AG699" s="8">
        <v>3.3561540185198502E-3</v>
      </c>
      <c r="AH699" s="8">
        <v>3.7549027888957582E-3</v>
      </c>
      <c r="AI699" s="8">
        <v>4.4691157946810667E-3</v>
      </c>
      <c r="AJ699" s="8">
        <v>3.8996685703864705E-3</v>
      </c>
      <c r="AK699" s="8">
        <v>3.6382276596438781E-3</v>
      </c>
      <c r="AL699" s="8">
        <v>3.1564733080659177E-3</v>
      </c>
      <c r="AM699" s="8">
        <v>3.8068380652330155E-3</v>
      </c>
      <c r="AN699" s="8">
        <v>4.1855887921218114E-3</v>
      </c>
      <c r="AO699" s="8">
        <v>5.1261888194583296E-3</v>
      </c>
      <c r="AP699" s="8">
        <v>2.4358310386343399E-3</v>
      </c>
      <c r="AQ699" s="8">
        <v>4.1350740664191079E-3</v>
      </c>
      <c r="AR699" s="8">
        <v>4.7345643774990244E-3</v>
      </c>
      <c r="AS699" s="8">
        <v>5.5522962441092059E-3</v>
      </c>
      <c r="AT699" s="8">
        <v>4.6136121863743669E-3</v>
      </c>
      <c r="AU699" s="8">
        <v>0.17489169583883427</v>
      </c>
      <c r="AV699" s="8">
        <v>4.9243369315645222E-3</v>
      </c>
      <c r="AW699" s="8">
        <v>3.8690593348864348E-3</v>
      </c>
      <c r="AX699" s="8">
        <v>3.5223680703768377E-3</v>
      </c>
      <c r="AY699" s="8">
        <v>3.6441111858370335E-3</v>
      </c>
      <c r="AZ699" s="9">
        <v>18.5790297248498</v>
      </c>
      <c r="BA699" s="9">
        <v>2.3974490894526799</v>
      </c>
      <c r="BB699" s="9">
        <v>12.1936710188865</v>
      </c>
      <c r="BC699" s="9">
        <v>5.09432328294863</v>
      </c>
      <c r="BD699" s="9">
        <v>13.7443961454373</v>
      </c>
      <c r="BE699" s="9">
        <v>9.1279716932513306</v>
      </c>
      <c r="BF699" s="9">
        <v>1.1332271627355901</v>
      </c>
      <c r="BG699" s="9">
        <v>3.1124631954620199</v>
      </c>
      <c r="BH699" s="9">
        <v>14.474827282083201</v>
      </c>
      <c r="BI699" s="9">
        <v>6.5129075449386002</v>
      </c>
      <c r="BJ699" s="9">
        <v>5.4235755017408103</v>
      </c>
      <c r="BK699" s="9">
        <v>12.311564338545899</v>
      </c>
      <c r="BL699" s="9">
        <v>19.768381505886602</v>
      </c>
      <c r="BM699" s="9">
        <v>13.5177092636164</v>
      </c>
      <c r="BN699" s="9">
        <v>14.575646534756901</v>
      </c>
      <c r="BO699" s="9">
        <v>17.325619149346299</v>
      </c>
      <c r="BP699" s="9">
        <v>8.0704834812029809</v>
      </c>
      <c r="BQ699" s="9">
        <v>13.922296257498999</v>
      </c>
      <c r="BR699" s="9">
        <v>17.736690847617599</v>
      </c>
      <c r="BS699" s="9">
        <v>20.664660742216299</v>
      </c>
      <c r="BT699" s="9">
        <v>26.545836307618</v>
      </c>
      <c r="BU699" s="9">
        <v>1.99611050331995</v>
      </c>
    </row>
    <row r="700" spans="1:73">
      <c r="A700" s="2" t="s">
        <v>2120</v>
      </c>
      <c r="B700" s="2" t="s">
        <v>2121</v>
      </c>
      <c r="C700" s="2" t="s">
        <v>2122</v>
      </c>
      <c r="D700" s="2">
        <v>9</v>
      </c>
      <c r="E700" s="2">
        <v>519.80999999999995</v>
      </c>
      <c r="F700" s="2">
        <f t="shared" si="10"/>
        <v>8599760.807827482</v>
      </c>
      <c r="G700" s="2">
        <v>40600.639210000001</v>
      </c>
      <c r="H700" s="7">
        <v>211.81343385621739</v>
      </c>
      <c r="I700" s="7">
        <v>307.83867322788171</v>
      </c>
      <c r="J700" s="7">
        <v>253.37121641461346</v>
      </c>
      <c r="K700" s="7">
        <v>122.99530350094358</v>
      </c>
      <c r="L700" s="7">
        <v>174.56716687214367</v>
      </c>
      <c r="M700" s="7">
        <v>212.92445497888491</v>
      </c>
      <c r="N700" s="7">
        <v>242.11512186540861</v>
      </c>
      <c r="O700" s="7">
        <v>197.16153376163194</v>
      </c>
      <c r="P700" s="7">
        <v>159.65983442250212</v>
      </c>
      <c r="Q700" s="7">
        <v>158.90295474392681</v>
      </c>
      <c r="R700" s="7">
        <v>161.35978673208399</v>
      </c>
      <c r="S700" s="7">
        <v>172.48703464309531</v>
      </c>
      <c r="T700" s="7">
        <v>72.675500614646367</v>
      </c>
      <c r="U700" s="7">
        <v>61.035388566196296</v>
      </c>
      <c r="V700" s="7">
        <v>180.97879921084575</v>
      </c>
      <c r="W700" s="7">
        <v>152.6563774427153</v>
      </c>
      <c r="X700" s="7">
        <v>189.08782797022081</v>
      </c>
      <c r="Y700" s="7">
        <v>242.67343374789283</v>
      </c>
      <c r="Z700" s="7">
        <v>249.38006636088028</v>
      </c>
      <c r="AA700" s="7">
        <v>192.59394050593033</v>
      </c>
      <c r="AB700" s="7">
        <v>218.96964518141738</v>
      </c>
      <c r="AC700" s="7">
        <v>286.15583217523005</v>
      </c>
      <c r="AD700" s="8">
        <v>1.428016081422177E-2</v>
      </c>
      <c r="AE700" s="8">
        <v>2.0754046041833622E-2</v>
      </c>
      <c r="AF700" s="8">
        <v>1.7081927478460834E-2</v>
      </c>
      <c r="AG700" s="8">
        <v>8.2921686382732337E-3</v>
      </c>
      <c r="AH700" s="8">
        <v>1.1769070405182545E-2</v>
      </c>
      <c r="AI700" s="8">
        <v>1.4355064280025828E-2</v>
      </c>
      <c r="AJ700" s="8">
        <v>1.6323057574053154E-2</v>
      </c>
      <c r="AK700" s="8">
        <v>1.3292350523932905E-2</v>
      </c>
      <c r="AL700" s="8">
        <v>1.0764039228376007E-2</v>
      </c>
      <c r="AM700" s="8">
        <v>1.0713011475649008E-2</v>
      </c>
      <c r="AN700" s="8">
        <v>1.0878647598182314E-2</v>
      </c>
      <c r="AO700" s="8">
        <v>1.1628830845278992E-2</v>
      </c>
      <c r="AP700" s="8">
        <v>4.8996790106132348E-3</v>
      </c>
      <c r="AQ700" s="8">
        <v>4.1149191919311861E-3</v>
      </c>
      <c r="AR700" s="8">
        <v>1.2201333549268499E-2</v>
      </c>
      <c r="AS700" s="8">
        <v>1.0291876107718001E-2</v>
      </c>
      <c r="AT700" s="8">
        <v>1.2748032748761346E-2</v>
      </c>
      <c r="AU700" s="8">
        <v>1.6360698168047666E-2</v>
      </c>
      <c r="AV700" s="8">
        <v>1.6812849811556629E-2</v>
      </c>
      <c r="AW700" s="8">
        <v>1.2984409875231416E-2</v>
      </c>
      <c r="AX700" s="8">
        <v>1.476262241584889E-2</v>
      </c>
      <c r="AY700" s="8">
        <v>1.929221970011414E-2</v>
      </c>
      <c r="AZ700" s="9">
        <v>5.2842129634567598</v>
      </c>
      <c r="BA700" s="9">
        <v>6.7120365877112098</v>
      </c>
      <c r="BB700" s="9">
        <v>8.9265034751012706</v>
      </c>
      <c r="BC700" s="9">
        <v>9.8689752175960503</v>
      </c>
      <c r="BD700" s="9">
        <v>12.8984294107702</v>
      </c>
      <c r="BE700" s="9">
        <v>10.4287090048583</v>
      </c>
      <c r="BF700" s="9">
        <v>6.8315279703316198</v>
      </c>
      <c r="BG700" s="9">
        <v>11.3318111434053</v>
      </c>
      <c r="BH700" s="9">
        <v>3.3316548541930802</v>
      </c>
      <c r="BI700" s="9">
        <v>17.232058457823001</v>
      </c>
      <c r="BJ700" s="9">
        <v>0.851124471189176</v>
      </c>
      <c r="BK700" s="9">
        <v>6.1730791474236604</v>
      </c>
      <c r="BL700" s="9">
        <v>30.943416647313601</v>
      </c>
      <c r="BM700" s="9">
        <v>22.185559277077601</v>
      </c>
      <c r="BN700" s="9">
        <v>5.6054831066747299</v>
      </c>
      <c r="BO700" s="9">
        <v>41.474225856845202</v>
      </c>
      <c r="BP700" s="9">
        <v>11.4749145452011</v>
      </c>
      <c r="BQ700" s="9">
        <v>33.363418554074499</v>
      </c>
      <c r="BR700" s="9">
        <v>3.0291098534291998</v>
      </c>
      <c r="BS700" s="9">
        <v>9.7898279848268199</v>
      </c>
      <c r="BT700" s="9">
        <v>12.3756887175636</v>
      </c>
      <c r="BU700" s="9">
        <v>1.7446004396891499</v>
      </c>
    </row>
    <row r="701" spans="1:73">
      <c r="A701" s="2" t="s">
        <v>2123</v>
      </c>
      <c r="B701" s="2" t="s">
        <v>2124</v>
      </c>
      <c r="C701" s="2" t="s">
        <v>2125</v>
      </c>
      <c r="D701" s="2">
        <v>9</v>
      </c>
      <c r="E701" s="2">
        <v>371.07</v>
      </c>
      <c r="F701" s="2">
        <f t="shared" si="10"/>
        <v>5809394.3671731502</v>
      </c>
      <c r="G701" s="2">
        <v>69459.738370000006</v>
      </c>
      <c r="H701" s="7">
        <v>83.63685933032906</v>
      </c>
      <c r="I701" s="7">
        <v>171.18068245513226</v>
      </c>
      <c r="J701" s="7">
        <v>121.83482404503752</v>
      </c>
      <c r="K701" s="7">
        <v>50.006351828085414</v>
      </c>
      <c r="L701" s="7">
        <v>71.383882963617992</v>
      </c>
      <c r="M701" s="7">
        <v>74.307924091104582</v>
      </c>
      <c r="N701" s="7">
        <v>76.818781149352446</v>
      </c>
      <c r="O701" s="7">
        <v>65.378230480974182</v>
      </c>
      <c r="P701" s="7">
        <v>99.239425397790882</v>
      </c>
      <c r="Q701" s="7">
        <v>85.622283439307239</v>
      </c>
      <c r="R701" s="7">
        <v>55.795909654806117</v>
      </c>
      <c r="S701" s="7">
        <v>48.579596604558638</v>
      </c>
      <c r="T701" s="7">
        <v>20.729472914888383</v>
      </c>
      <c r="U701" s="7">
        <v>33.427235508948165</v>
      </c>
      <c r="V701" s="7">
        <v>77.495312682319209</v>
      </c>
      <c r="W701" s="7">
        <v>124.82390523070269</v>
      </c>
      <c r="X701" s="7">
        <v>74.92177558872595</v>
      </c>
      <c r="Y701" s="7">
        <v>106.21300122576667</v>
      </c>
      <c r="Z701" s="7">
        <v>74.831350414510723</v>
      </c>
      <c r="AA701" s="7">
        <v>62.21317552000469</v>
      </c>
      <c r="AB701" s="7">
        <v>88.042861809725466</v>
      </c>
      <c r="AC701" s="7">
        <v>101.39997617497656</v>
      </c>
      <c r="AD701" s="8">
        <v>9.646673628522031E-3</v>
      </c>
      <c r="AE701" s="8">
        <v>1.9743976380441539E-2</v>
      </c>
      <c r="AF701" s="8">
        <v>1.4052426090140003E-2</v>
      </c>
      <c r="AG701" s="8">
        <v>5.7677315874970483E-3</v>
      </c>
      <c r="AH701" s="8">
        <v>8.2334155873417074E-3</v>
      </c>
      <c r="AI701" s="8">
        <v>8.5706744306207495E-3</v>
      </c>
      <c r="AJ701" s="8">
        <v>8.8602766318837574E-3</v>
      </c>
      <c r="AK701" s="8">
        <v>7.540723753977044E-3</v>
      </c>
      <c r="AL701" s="8">
        <v>1.1446273276636467E-2</v>
      </c>
      <c r="AM701" s="8">
        <v>9.8756724042635587E-3</v>
      </c>
      <c r="AN701" s="8">
        <v>6.4354990677086971E-3</v>
      </c>
      <c r="AO701" s="8">
        <v>5.6031696694700669E-3</v>
      </c>
      <c r="AP701" s="8">
        <v>2.3909369780543712E-3</v>
      </c>
      <c r="AQ701" s="8">
        <v>3.8554966535147258E-3</v>
      </c>
      <c r="AR701" s="8">
        <v>8.9383077649295151E-3</v>
      </c>
      <c r="AS701" s="8">
        <v>1.4397186652386646E-2</v>
      </c>
      <c r="AT701" s="8">
        <v>8.6414760496837609E-3</v>
      </c>
      <c r="AU701" s="8">
        <v>1.2250605368669461E-2</v>
      </c>
      <c r="AV701" s="8">
        <v>8.6310464119565573E-3</v>
      </c>
      <c r="AW701" s="8">
        <v>7.1756663801196855E-3</v>
      </c>
      <c r="AX701" s="8">
        <v>1.0154861863536055E-2</v>
      </c>
      <c r="AY701" s="8">
        <v>1.169547115867365E-2</v>
      </c>
      <c r="AZ701" s="9">
        <v>15.174536269977899</v>
      </c>
      <c r="BA701" s="9">
        <v>4.7119450212640199</v>
      </c>
      <c r="BB701" s="9">
        <v>4.8710049509962898</v>
      </c>
      <c r="BC701" s="9">
        <v>5.2527104552179296</v>
      </c>
      <c r="BD701" s="9">
        <v>17.7515470385333</v>
      </c>
      <c r="BE701" s="9">
        <v>15.115956055800799</v>
      </c>
      <c r="BF701" s="9">
        <v>7.0213408662147696</v>
      </c>
      <c r="BG701" s="9">
        <v>16.104388255651902</v>
      </c>
      <c r="BH701" s="9">
        <v>11.167796060238301</v>
      </c>
      <c r="BI701" s="9">
        <v>6.5716928588093797</v>
      </c>
      <c r="BJ701" s="9">
        <v>12.154628066800999</v>
      </c>
      <c r="BK701" s="9">
        <v>4.7815945634054202</v>
      </c>
      <c r="BL701" s="9">
        <v>3.7320118513454901</v>
      </c>
      <c r="BM701" s="9">
        <v>43.053115458835897</v>
      </c>
      <c r="BN701" s="9">
        <v>29.250658889596998</v>
      </c>
      <c r="BO701" s="9">
        <v>2.4302109150226201</v>
      </c>
      <c r="BP701" s="9">
        <v>2.86053716304869</v>
      </c>
      <c r="BQ701" s="9">
        <v>6.2871942171308897</v>
      </c>
      <c r="BR701" s="9">
        <v>23.224190617396001</v>
      </c>
      <c r="BS701" s="9">
        <v>18.430044825921101</v>
      </c>
      <c r="BT701" s="9">
        <v>8.6929859053829492</v>
      </c>
      <c r="BU701" s="9">
        <v>7.1836636503244398</v>
      </c>
    </row>
    <row r="702" spans="1:73">
      <c r="A702" s="2" t="s">
        <v>2126</v>
      </c>
      <c r="B702" s="2" t="s">
        <v>2127</v>
      </c>
      <c r="C702" s="2" t="s">
        <v>2128</v>
      </c>
      <c r="D702" s="2">
        <v>9</v>
      </c>
      <c r="E702" s="2">
        <v>566.21</v>
      </c>
      <c r="F702" s="2">
        <f t="shared" si="10"/>
        <v>3355976.1031915597</v>
      </c>
      <c r="G702" s="2">
        <v>35693.7284</v>
      </c>
      <c r="H702" s="7">
        <v>94.021450087336902</v>
      </c>
      <c r="I702" s="7">
        <v>146.95753860614457</v>
      </c>
      <c r="J702" s="7">
        <v>157.12400509767207</v>
      </c>
      <c r="K702" s="7">
        <v>189.61149311714362</v>
      </c>
      <c r="L702" s="7">
        <v>347.38087862364017</v>
      </c>
      <c r="M702" s="7">
        <v>179.35117188860542</v>
      </c>
      <c r="N702" s="7">
        <v>138.28276970725938</v>
      </c>
      <c r="O702" s="7">
        <v>205.84103352230963</v>
      </c>
      <c r="P702" s="7">
        <v>175.70452818403336</v>
      </c>
      <c r="Q702" s="7">
        <v>356.91001196018482</v>
      </c>
      <c r="R702" s="7">
        <v>462.25288941904097</v>
      </c>
      <c r="S702" s="7">
        <v>503.68830247147611</v>
      </c>
      <c r="T702" s="7">
        <v>58.926855437582731</v>
      </c>
      <c r="U702" s="7">
        <v>44.515126397558177</v>
      </c>
      <c r="V702" s="7">
        <v>53.213932342324064</v>
      </c>
      <c r="W702" s="7">
        <v>75.330231061098942</v>
      </c>
      <c r="X702" s="7">
        <v>48.6129033957559</v>
      </c>
      <c r="Y702" s="7">
        <v>7455.2140900999093</v>
      </c>
      <c r="Z702" s="7">
        <v>277.6741062108992</v>
      </c>
      <c r="AA702" s="7">
        <v>392.77629904762489</v>
      </c>
      <c r="AB702" s="7">
        <v>211.37074390395884</v>
      </c>
      <c r="AC702" s="7">
        <v>103.23213344770289</v>
      </c>
      <c r="AD702" s="8">
        <v>5.572698998632681E-3</v>
      </c>
      <c r="AE702" s="8">
        <v>8.7102477942135464E-3</v>
      </c>
      <c r="AF702" s="8">
        <v>9.3128194157354582E-3</v>
      </c>
      <c r="AG702" s="8">
        <v>1.1238369295959904E-2</v>
      </c>
      <c r="AH702" s="8">
        <v>2.0589440735618122E-2</v>
      </c>
      <c r="AI702" s="8">
        <v>1.0630234856607907E-2</v>
      </c>
      <c r="AJ702" s="8">
        <v>8.196089845029798E-3</v>
      </c>
      <c r="AK702" s="8">
        <v>1.2200302381230606E-2</v>
      </c>
      <c r="AL702" s="8">
        <v>1.041409643604577E-2</v>
      </c>
      <c r="AM702" s="8">
        <v>2.1154237298030978E-2</v>
      </c>
      <c r="AN702" s="8">
        <v>2.7397963034900011E-2</v>
      </c>
      <c r="AO702" s="8">
        <v>2.9853860966816043E-2</v>
      </c>
      <c r="AP702" s="8">
        <v>3.4926245870974659E-3</v>
      </c>
      <c r="AQ702" s="8">
        <v>2.6384341027419489E-3</v>
      </c>
      <c r="AR702" s="8">
        <v>3.1540167398175041E-3</v>
      </c>
      <c r="AS702" s="8">
        <v>4.4648609738629583E-3</v>
      </c>
      <c r="AT702" s="8">
        <v>2.8813114222606797E-3</v>
      </c>
      <c r="AU702" s="8">
        <v>0.44187431757221451</v>
      </c>
      <c r="AV702" s="8">
        <v>1.6457885005924947E-2</v>
      </c>
      <c r="AW702" s="8">
        <v>2.3280050311457037E-2</v>
      </c>
      <c r="AX702" s="8">
        <v>1.2528051118119058E-2</v>
      </c>
      <c r="AY702" s="8">
        <v>6.1186208695605928E-3</v>
      </c>
      <c r="AZ702" s="9">
        <v>69.934774448648099</v>
      </c>
      <c r="BA702" s="9">
        <v>14.0523272146772</v>
      </c>
      <c r="BB702" s="9">
        <v>28.782840422401101</v>
      </c>
      <c r="BC702" s="9">
        <v>14.050168814045101</v>
      </c>
      <c r="BD702" s="9">
        <v>11.4600326309927</v>
      </c>
      <c r="BE702" s="9">
        <v>9.8929221092764408</v>
      </c>
      <c r="BF702" s="9">
        <v>2.7849062298233598</v>
      </c>
      <c r="BG702" s="9">
        <v>3.6706853450780299</v>
      </c>
      <c r="BH702" s="9">
        <v>5.1637166579753497</v>
      </c>
      <c r="BI702" s="9">
        <v>2.8970107064613999</v>
      </c>
      <c r="BJ702" s="9">
        <v>8.0373680317233003</v>
      </c>
      <c r="BK702" s="9">
        <v>8.0054705794400096</v>
      </c>
      <c r="BL702" s="9">
        <v>21.016664172498899</v>
      </c>
      <c r="BM702" s="9">
        <v>6.2242397104070601</v>
      </c>
      <c r="BN702" s="9">
        <v>52.407926930370799</v>
      </c>
      <c r="BO702" s="9">
        <v>18.981397606964698</v>
      </c>
      <c r="BP702" s="9">
        <v>18.826479000988201</v>
      </c>
      <c r="BQ702" s="9">
        <v>6.0891382703647201</v>
      </c>
      <c r="BR702" s="9">
        <v>3.5872296983492702</v>
      </c>
      <c r="BS702" s="9">
        <v>19.684027058452699</v>
      </c>
      <c r="BT702" s="9">
        <v>23.591243189191299</v>
      </c>
      <c r="BU702" s="9">
        <v>21.539345008263599</v>
      </c>
    </row>
    <row r="703" spans="1:73">
      <c r="A703" s="2" t="s">
        <v>2129</v>
      </c>
      <c r="B703" s="2" t="s">
        <v>2130</v>
      </c>
      <c r="C703" s="2" t="s">
        <v>2131</v>
      </c>
      <c r="D703" s="2">
        <v>9</v>
      </c>
      <c r="E703" s="2">
        <v>519.88</v>
      </c>
      <c r="F703" s="2">
        <f t="shared" si="10"/>
        <v>15757636.600470375</v>
      </c>
      <c r="G703" s="2">
        <v>36030.340409999997</v>
      </c>
      <c r="H703" s="7">
        <v>437.34353939373108</v>
      </c>
      <c r="I703" s="7">
        <v>2685.4571960703452</v>
      </c>
      <c r="J703" s="7">
        <v>1427.5893555109044</v>
      </c>
      <c r="K703" s="7">
        <v>455.42876698459156</v>
      </c>
      <c r="L703" s="7">
        <v>721.37254852610226</v>
      </c>
      <c r="M703" s="7">
        <v>660.74906711788049</v>
      </c>
      <c r="N703" s="7">
        <v>547.73511279010825</v>
      </c>
      <c r="O703" s="7">
        <v>859.86276035351375</v>
      </c>
      <c r="P703" s="7">
        <v>469.47434429755799</v>
      </c>
      <c r="Q703" s="7">
        <v>497.64015283141396</v>
      </c>
      <c r="R703" s="7">
        <v>378.58972282998474</v>
      </c>
      <c r="S703" s="7">
        <v>344.66684556335326</v>
      </c>
      <c r="T703" s="7">
        <v>208.00452123805925</v>
      </c>
      <c r="U703" s="7">
        <v>44.028010132962862</v>
      </c>
      <c r="V703" s="7">
        <v>246.65852119479089</v>
      </c>
      <c r="W703" s="7">
        <v>288.38513278901468</v>
      </c>
      <c r="X703" s="7">
        <v>482.84627107593599</v>
      </c>
      <c r="Y703" s="7">
        <v>599.8481679803067</v>
      </c>
      <c r="Z703" s="7">
        <v>542.03743869647303</v>
      </c>
      <c r="AA703" s="7">
        <v>433.26451119037995</v>
      </c>
      <c r="AB703" s="7">
        <v>829.80240884297507</v>
      </c>
      <c r="AC703" s="7">
        <v>836.32865214777371</v>
      </c>
      <c r="AD703" s="8">
        <v>2.6166028304179075E-2</v>
      </c>
      <c r="AE703" s="8">
        <v>0.16066945701186511</v>
      </c>
      <c r="AF703" s="8">
        <v>8.5411901899421369E-2</v>
      </c>
      <c r="AG703" s="8">
        <v>2.7248057725914619E-2</v>
      </c>
      <c r="AH703" s="8">
        <v>4.3159330874666509E-2</v>
      </c>
      <c r="AI703" s="8">
        <v>3.9532260648307643E-2</v>
      </c>
      <c r="AJ703" s="8">
        <v>3.2770696657201212E-2</v>
      </c>
      <c r="AK703" s="8">
        <v>5.1445125624375684E-2</v>
      </c>
      <c r="AL703" s="8">
        <v>2.8088397048244809E-2</v>
      </c>
      <c r="AM703" s="8">
        <v>2.9773542195989794E-2</v>
      </c>
      <c r="AN703" s="8">
        <v>2.2650819118016873E-2</v>
      </c>
      <c r="AO703" s="8">
        <v>2.0621231650122994E-2</v>
      </c>
      <c r="AP703" s="8">
        <v>1.2444798424728466E-2</v>
      </c>
      <c r="AQ703" s="8">
        <v>2.6341721222469775E-3</v>
      </c>
      <c r="AR703" s="8">
        <v>1.4757446413857706E-2</v>
      </c>
      <c r="AS703" s="8">
        <v>1.7253927101615173E-2</v>
      </c>
      <c r="AT703" s="8">
        <v>2.8888432222079746E-2</v>
      </c>
      <c r="AU703" s="8">
        <v>3.5888592668685139E-2</v>
      </c>
      <c r="AV703" s="8">
        <v>3.2429807886307928E-2</v>
      </c>
      <c r="AW703" s="8">
        <v>2.5921982244711983E-2</v>
      </c>
      <c r="AX703" s="8">
        <v>4.9646630991189378E-2</v>
      </c>
      <c r="AY703" s="8">
        <v>5.0037092611521172E-2</v>
      </c>
      <c r="AZ703" s="9">
        <v>21.581418222767098</v>
      </c>
      <c r="BA703" s="9">
        <v>6.3662181495230303</v>
      </c>
      <c r="BB703" s="9">
        <v>4.7083536569410702</v>
      </c>
      <c r="BC703" s="9">
        <v>16.901663863665402</v>
      </c>
      <c r="BD703" s="9">
        <v>2.3728896020699102</v>
      </c>
      <c r="BE703" s="9">
        <v>3.0580502713337001</v>
      </c>
      <c r="BF703" s="9">
        <v>8.0992862520739592</v>
      </c>
      <c r="BG703" s="9">
        <v>14.1531213092446</v>
      </c>
      <c r="BH703" s="9">
        <v>8.5964019518637507</v>
      </c>
      <c r="BI703" s="9">
        <v>5.1767700855802898</v>
      </c>
      <c r="BJ703" s="9">
        <v>8.4512280518899399</v>
      </c>
      <c r="BK703" s="9">
        <v>5.1799751722243599</v>
      </c>
      <c r="BL703" s="9">
        <v>49.892992712016401</v>
      </c>
      <c r="BM703" s="9">
        <v>18.6642055612928</v>
      </c>
      <c r="BN703" s="9">
        <v>41.167390032393499</v>
      </c>
      <c r="BO703" s="9">
        <v>40.927775744752402</v>
      </c>
      <c r="BP703" s="9">
        <v>10.0668552468975</v>
      </c>
      <c r="BQ703" s="9">
        <v>3.7051849346580199</v>
      </c>
      <c r="BR703" s="9">
        <v>12.970239761530699</v>
      </c>
      <c r="BS703" s="9">
        <v>13.723325962784701</v>
      </c>
      <c r="BT703" s="9">
        <v>5.8299551683831599</v>
      </c>
      <c r="BU703" s="9">
        <v>16.323282457056301</v>
      </c>
    </row>
    <row r="704" spans="1:73">
      <c r="A704" s="2" t="s">
        <v>2132</v>
      </c>
      <c r="B704" s="2" t="s">
        <v>2133</v>
      </c>
      <c r="C704" s="2" t="s">
        <v>2134</v>
      </c>
      <c r="D704" s="2">
        <v>9</v>
      </c>
      <c r="E704" s="2">
        <v>400.91</v>
      </c>
      <c r="F704" s="2">
        <f t="shared" si="10"/>
        <v>2331835.2530975672</v>
      </c>
      <c r="G704" s="2">
        <v>53819.055319999999</v>
      </c>
      <c r="H704" s="7">
        <v>43.327316676831764</v>
      </c>
      <c r="I704" s="7">
        <v>74.261095510922544</v>
      </c>
      <c r="J704" s="7">
        <v>38.9052406023904</v>
      </c>
      <c r="K704" s="7">
        <v>13.306422340389991</v>
      </c>
      <c r="L704" s="7">
        <v>24.112065333428372</v>
      </c>
      <c r="M704" s="7">
        <v>26.619998814009719</v>
      </c>
      <c r="N704" s="7">
        <v>32.90034514258106</v>
      </c>
      <c r="O704" s="7">
        <v>27.586215119551866</v>
      </c>
      <c r="P704" s="7">
        <v>80.738975512177362</v>
      </c>
      <c r="Q704" s="7">
        <v>54.845690472210777</v>
      </c>
      <c r="R704" s="7">
        <v>39.760585178046625</v>
      </c>
      <c r="S704" s="7">
        <v>28.409291055623864</v>
      </c>
      <c r="T704" s="7">
        <v>17.314783856857535</v>
      </c>
      <c r="U704" s="7">
        <v>27.198227350165649</v>
      </c>
      <c r="V704" s="7">
        <v>34.056057630267723</v>
      </c>
      <c r="W704" s="7">
        <v>52.194741038033527</v>
      </c>
      <c r="X704" s="7">
        <v>28.199597438558733</v>
      </c>
      <c r="Y704" s="7">
        <v>41.352251823273541</v>
      </c>
      <c r="Z704" s="7">
        <v>25.459541955150854</v>
      </c>
      <c r="AA704" s="7">
        <v>21.45082637369331</v>
      </c>
      <c r="AB704" s="7">
        <v>33.992791889955505</v>
      </c>
      <c r="AC704" s="7">
        <v>44.085881166126839</v>
      </c>
      <c r="AD704" s="8">
        <v>3.8720823928261039E-3</v>
      </c>
      <c r="AE704" s="8">
        <v>6.6365771631913357E-3</v>
      </c>
      <c r="AF704" s="8">
        <v>3.476889608668808E-3</v>
      </c>
      <c r="AG704" s="8">
        <v>1.1891704265933223E-3</v>
      </c>
      <c r="AH704" s="8">
        <v>2.1548508145247027E-3</v>
      </c>
      <c r="AI704" s="8">
        <v>2.3789802048806677E-3</v>
      </c>
      <c r="AJ704" s="8">
        <v>2.9402431748700971E-3</v>
      </c>
      <c r="AK704" s="8">
        <v>2.465329174336969E-3</v>
      </c>
      <c r="AL704" s="8">
        <v>7.2154933532426703E-3</v>
      </c>
      <c r="AM704" s="8">
        <v>4.901458218237547E-3</v>
      </c>
      <c r="AN704" s="8">
        <v>3.5533301760803777E-3</v>
      </c>
      <c r="AO704" s="8">
        <v>2.5388859529345094E-3</v>
      </c>
      <c r="AP704" s="8">
        <v>1.5473903036228877E-3</v>
      </c>
      <c r="AQ704" s="8">
        <v>2.4306554228633267E-3</v>
      </c>
      <c r="AR704" s="8">
        <v>3.0435270686805281E-3</v>
      </c>
      <c r="AS704" s="8">
        <v>4.6645477558400717E-3</v>
      </c>
      <c r="AT704" s="8">
        <v>2.5201460210669984E-3</v>
      </c>
      <c r="AU704" s="8">
        <v>3.6955744890204232E-3</v>
      </c>
      <c r="AV704" s="8">
        <v>2.2752723153675273E-3</v>
      </c>
      <c r="AW704" s="8">
        <v>1.9170207962027263E-3</v>
      </c>
      <c r="AX704" s="8">
        <v>3.0378731261352454E-3</v>
      </c>
      <c r="AY704" s="8">
        <v>3.9398739023887809E-3</v>
      </c>
      <c r="AZ704" s="9">
        <v>43.178557900563902</v>
      </c>
      <c r="BA704" s="9">
        <v>22.833434831603999</v>
      </c>
      <c r="BB704" s="9">
        <v>1.74525945208635</v>
      </c>
      <c r="BC704" s="9">
        <v>40.432602604354202</v>
      </c>
      <c r="BD704" s="9">
        <v>10.8380483195323</v>
      </c>
      <c r="BE704" s="9">
        <v>29.537157026724302</v>
      </c>
      <c r="BF704" s="9">
        <v>1.81915922555446</v>
      </c>
      <c r="BG704" s="9">
        <v>63.244298896641403</v>
      </c>
      <c r="BH704" s="9">
        <v>17.683796935812602</v>
      </c>
      <c r="BI704" s="9">
        <v>3.9526595852146702</v>
      </c>
      <c r="BJ704" s="9">
        <v>23.2704360625983</v>
      </c>
      <c r="BK704" s="9">
        <v>15.119326236635199</v>
      </c>
      <c r="BL704" s="9">
        <v>7.2666609046964901</v>
      </c>
      <c r="BM704" s="9">
        <v>7.9734682841377804</v>
      </c>
      <c r="BN704" s="9">
        <v>33.245849165047403</v>
      </c>
      <c r="BO704" s="9">
        <v>27.630399885951299</v>
      </c>
      <c r="BP704" s="9">
        <v>19.911274730772998</v>
      </c>
      <c r="BQ704" s="9">
        <v>13.1277483063507</v>
      </c>
      <c r="BR704" s="9">
        <v>4.9917968856037902</v>
      </c>
      <c r="BS704" s="9">
        <v>32.6567340706331</v>
      </c>
      <c r="BT704" s="9">
        <v>1.45464298202076</v>
      </c>
      <c r="BU704" s="9">
        <v>25.2290045546968</v>
      </c>
    </row>
    <row r="705" spans="1:73">
      <c r="A705" s="2" t="s">
        <v>2135</v>
      </c>
      <c r="B705" s="2" t="s">
        <v>2136</v>
      </c>
      <c r="C705" s="2" t="s">
        <v>2137</v>
      </c>
      <c r="D705" s="2">
        <v>9</v>
      </c>
      <c r="E705" s="2">
        <v>545.20000000000005</v>
      </c>
      <c r="F705" s="2">
        <f t="shared" si="10"/>
        <v>2409218.4289603233</v>
      </c>
      <c r="G705" s="2">
        <v>65911.64933</v>
      </c>
      <c r="H705" s="7">
        <v>36.552240058477132</v>
      </c>
      <c r="I705" s="7">
        <v>408.02506493134121</v>
      </c>
      <c r="J705" s="7">
        <v>242.31569686730271</v>
      </c>
      <c r="K705" s="7">
        <v>105.31980865341306</v>
      </c>
      <c r="L705" s="7">
        <v>221.29803681082899</v>
      </c>
      <c r="M705" s="7">
        <v>54.217662369304975</v>
      </c>
      <c r="N705" s="7">
        <v>61.233158537762236</v>
      </c>
      <c r="O705" s="7">
        <v>64.240591848968663</v>
      </c>
      <c r="P705" s="7">
        <v>85.761266599094071</v>
      </c>
      <c r="Q705" s="7">
        <v>100.48330001133824</v>
      </c>
      <c r="R705" s="7">
        <v>94.102901907727443</v>
      </c>
      <c r="S705" s="7">
        <v>119.52796980354164</v>
      </c>
      <c r="T705" s="7">
        <v>18.033537658986273</v>
      </c>
      <c r="U705" s="7">
        <v>22.083643355937944</v>
      </c>
      <c r="V705" s="7">
        <v>40.825438665209738</v>
      </c>
      <c r="W705" s="7">
        <v>58.507300182079454</v>
      </c>
      <c r="X705" s="7">
        <v>34.682696464145955</v>
      </c>
      <c r="Y705" s="7">
        <v>55.427364260302269</v>
      </c>
      <c r="Z705" s="7">
        <v>79.343595143617065</v>
      </c>
      <c r="AA705" s="7">
        <v>64.185912111348827</v>
      </c>
      <c r="AB705" s="7">
        <v>221.55132259454078</v>
      </c>
      <c r="AC705" s="7">
        <v>65.426829512135527</v>
      </c>
      <c r="AD705" s="8">
        <v>4.0005794778414858E-3</v>
      </c>
      <c r="AE705" s="8">
        <v>4.4657637906673098E-2</v>
      </c>
      <c r="AF705" s="8">
        <v>2.6521034073296625E-2</v>
      </c>
      <c r="AG705" s="8">
        <v>1.1527070965690925E-2</v>
      </c>
      <c r="AH705" s="8">
        <v>2.4220687518347873E-2</v>
      </c>
      <c r="AI705" s="8">
        <v>5.9340294073407015E-3</v>
      </c>
      <c r="AJ705" s="8">
        <v>6.701863333620048E-3</v>
      </c>
      <c r="AK705" s="8">
        <v>7.0310217098656907E-3</v>
      </c>
      <c r="AL705" s="8">
        <v>9.386422353353371E-3</v>
      </c>
      <c r="AM705" s="8">
        <v>1.099772345683968E-2</v>
      </c>
      <c r="AN705" s="8">
        <v>1.0299399915712566E-2</v>
      </c>
      <c r="AO705" s="8">
        <v>1.308212963854199E-2</v>
      </c>
      <c r="AP705" s="8">
        <v>1.973739517906521E-3</v>
      </c>
      <c r="AQ705" s="8">
        <v>2.4170165840560146E-3</v>
      </c>
      <c r="AR705" s="8">
        <v>4.4682736772526819E-3</v>
      </c>
      <c r="AS705" s="8">
        <v>6.4035228494308113E-3</v>
      </c>
      <c r="AT705" s="8">
        <v>3.7959611637670052E-3</v>
      </c>
      <c r="AU705" s="8">
        <v>6.06642918781072E-3</v>
      </c>
      <c r="AV705" s="8">
        <v>8.6840193083078162E-3</v>
      </c>
      <c r="AW705" s="8">
        <v>7.025037107121079E-3</v>
      </c>
      <c r="AX705" s="8">
        <v>2.4248409209459698E-2</v>
      </c>
      <c r="AY705" s="8">
        <v>7.1608533711678664E-3</v>
      </c>
      <c r="AZ705" s="9">
        <v>13.199097966157399</v>
      </c>
      <c r="BA705" s="9">
        <v>10.1129747329216</v>
      </c>
      <c r="BB705" s="9">
        <v>33.128446902027399</v>
      </c>
      <c r="BC705" s="9">
        <v>22.8460018971859</v>
      </c>
      <c r="BD705" s="9">
        <v>5.4724054587396802</v>
      </c>
      <c r="BE705" s="9">
        <v>7.4334985880047499</v>
      </c>
      <c r="BF705" s="9">
        <v>1.3539065973843201</v>
      </c>
      <c r="BG705" s="9">
        <v>4.4646739216086404</v>
      </c>
      <c r="BH705" s="9">
        <v>11.7132285854582</v>
      </c>
      <c r="BI705" s="9">
        <v>2.7449205217755499</v>
      </c>
      <c r="BJ705" s="9">
        <v>1.1238379764724999</v>
      </c>
      <c r="BK705" s="9">
        <v>8.3631158059859807</v>
      </c>
      <c r="BL705" s="9">
        <v>40.644858667543701</v>
      </c>
      <c r="BM705" s="9">
        <v>32.358390617656603</v>
      </c>
      <c r="BN705" s="9">
        <v>8.3439285334426305</v>
      </c>
      <c r="BO705" s="9">
        <v>14.442671418288599</v>
      </c>
      <c r="BP705" s="9">
        <v>6.3495669092476703</v>
      </c>
      <c r="BQ705" s="9">
        <v>10.5283407669134</v>
      </c>
      <c r="BR705" s="9">
        <v>13.9908918501685</v>
      </c>
      <c r="BS705" s="9">
        <v>3.3451376169174001</v>
      </c>
      <c r="BT705" s="9">
        <v>5.2541440623138103</v>
      </c>
      <c r="BU705" s="9">
        <v>9.0848798618394095</v>
      </c>
    </row>
    <row r="706" spans="1:73">
      <c r="A706" s="2" t="s">
        <v>2138</v>
      </c>
      <c r="B706" s="2" t="s">
        <v>2139</v>
      </c>
      <c r="C706" s="2" t="s">
        <v>2140</v>
      </c>
      <c r="D706" s="2">
        <v>9</v>
      </c>
      <c r="E706" s="2">
        <v>1071.73</v>
      </c>
      <c r="F706" s="2">
        <f t="shared" si="10"/>
        <v>29664998.077296298</v>
      </c>
      <c r="G706" s="2">
        <v>36865.491699999999</v>
      </c>
      <c r="H706" s="7">
        <v>804.68201316019065</v>
      </c>
      <c r="I706" s="7">
        <v>70.899985958567257</v>
      </c>
      <c r="J706" s="7">
        <v>137.46608504539566</v>
      </c>
      <c r="K706" s="7">
        <v>336.05810520529741</v>
      </c>
      <c r="L706" s="7">
        <v>413.69527657983775</v>
      </c>
      <c r="M706" s="7">
        <v>341.1386043073303</v>
      </c>
      <c r="N706" s="7">
        <v>413.13476089564011</v>
      </c>
      <c r="O706" s="7">
        <v>281.11723481872411</v>
      </c>
      <c r="P706" s="7">
        <v>471.91605573498504</v>
      </c>
      <c r="Q706" s="7">
        <v>353.9340745657729</v>
      </c>
      <c r="R706" s="7">
        <v>443.53315409190054</v>
      </c>
      <c r="S706" s="7">
        <v>605.18382677781176</v>
      </c>
      <c r="T706" s="7">
        <v>47.298339994441555</v>
      </c>
      <c r="U706" s="7">
        <v>36.195051625973122</v>
      </c>
      <c r="V706" s="7">
        <v>562.91631771196887</v>
      </c>
      <c r="W706" s="7">
        <v>372.2114603614221</v>
      </c>
      <c r="X706" s="7">
        <v>472.53346323844755</v>
      </c>
      <c r="Y706" s="7">
        <v>531.52263468703188</v>
      </c>
      <c r="Z706" s="7">
        <v>361.91309889073403</v>
      </c>
      <c r="AA706" s="7">
        <v>277.81635507025942</v>
      </c>
      <c r="AB706" s="7">
        <v>368.44011332095846</v>
      </c>
      <c r="AC706" s="7">
        <v>463.06993207869095</v>
      </c>
      <c r="AD706" s="8">
        <v>4.9259619257292823E-2</v>
      </c>
      <c r="AE706" s="8">
        <v>4.3402316151574857E-3</v>
      </c>
      <c r="AF706" s="8">
        <v>8.4151589067255513E-3</v>
      </c>
      <c r="AG706" s="8">
        <v>2.0572218640414332E-2</v>
      </c>
      <c r="AH706" s="8">
        <v>2.5324875515524228E-2</v>
      </c>
      <c r="AI706" s="8">
        <v>2.088322776862923E-2</v>
      </c>
      <c r="AJ706" s="8">
        <v>2.5290562844506665E-2</v>
      </c>
      <c r="AK706" s="8">
        <v>1.7208944312610878E-2</v>
      </c>
      <c r="AL706" s="8">
        <v>2.8888933574660384E-2</v>
      </c>
      <c r="AM706" s="8">
        <v>2.1666518537952567E-2</v>
      </c>
      <c r="AN706" s="8">
        <v>2.7151438631950388E-2</v>
      </c>
      <c r="AO706" s="8">
        <v>3.7047087421117571E-2</v>
      </c>
      <c r="AP706" s="8">
        <v>2.8954272389885719E-3</v>
      </c>
      <c r="AQ706" s="8">
        <v>2.2157255076342254E-3</v>
      </c>
      <c r="AR706" s="8">
        <v>3.4459628810776903E-2</v>
      </c>
      <c r="AS706" s="8">
        <v>2.278539164632053E-2</v>
      </c>
      <c r="AT706" s="8">
        <v>2.8926728949789648E-2</v>
      </c>
      <c r="AU706" s="8">
        <v>3.2537825107449091E-2</v>
      </c>
      <c r="AV706" s="8">
        <v>2.2154964525142814E-2</v>
      </c>
      <c r="AW706" s="8">
        <v>1.7006876816426996E-2</v>
      </c>
      <c r="AX706" s="8">
        <v>2.2554523904452194E-2</v>
      </c>
      <c r="AY706" s="8">
        <v>2.8347407013751377E-2</v>
      </c>
      <c r="AZ706" s="9">
        <v>39.672252934294598</v>
      </c>
      <c r="BA706" s="9">
        <v>3.0537365352019399</v>
      </c>
      <c r="BB706" s="9">
        <v>37.156919724940003</v>
      </c>
      <c r="BC706" s="9">
        <v>9.6177169114485199</v>
      </c>
      <c r="BD706" s="9">
        <v>15.2160787659567</v>
      </c>
      <c r="BE706" s="9">
        <v>6.0493790203651399</v>
      </c>
      <c r="BF706" s="9">
        <v>13.213658232923001</v>
      </c>
      <c r="BG706" s="9">
        <v>8.7853509025338106</v>
      </c>
      <c r="BH706" s="9">
        <v>7.5044944548840196</v>
      </c>
      <c r="BI706" s="9">
        <v>3.6668639620121302</v>
      </c>
      <c r="BJ706" s="9">
        <v>4.2489601901577503</v>
      </c>
      <c r="BK706" s="9">
        <v>5.9607596930586197</v>
      </c>
      <c r="BL706" s="9">
        <v>17.5718346461842</v>
      </c>
      <c r="BM706" s="9">
        <v>39.513498164930098</v>
      </c>
      <c r="BN706" s="9">
        <v>7.7163361636540602</v>
      </c>
      <c r="BO706" s="9">
        <v>46.972616407774701</v>
      </c>
      <c r="BP706" s="9">
        <v>9.4188509807423593</v>
      </c>
      <c r="BQ706" s="9">
        <v>8.6651727009708903</v>
      </c>
      <c r="BR706" s="9">
        <v>3.9094756931013999</v>
      </c>
      <c r="BS706" s="9">
        <v>3.2897000075940301</v>
      </c>
      <c r="BT706" s="9">
        <v>9.8817585067720994</v>
      </c>
      <c r="BU706" s="9">
        <v>6.2665152102864496</v>
      </c>
    </row>
    <row r="707" spans="1:73">
      <c r="A707" s="2" t="s">
        <v>2141</v>
      </c>
      <c r="B707" s="2" t="s">
        <v>2142</v>
      </c>
      <c r="C707" s="2" t="s">
        <v>2143</v>
      </c>
      <c r="D707" s="2">
        <v>9</v>
      </c>
      <c r="E707" s="2">
        <v>473.2</v>
      </c>
      <c r="F707" s="2">
        <f t="shared" si="10"/>
        <v>7637322.5858830856</v>
      </c>
      <c r="G707" s="2">
        <v>25021.386139999999</v>
      </c>
      <c r="H707" s="7">
        <v>305.23179423996078</v>
      </c>
      <c r="I707" s="7">
        <v>1281.0237140324698</v>
      </c>
      <c r="J707" s="7">
        <v>896.6362001779404</v>
      </c>
      <c r="K707" s="7">
        <v>266.91425268179518</v>
      </c>
      <c r="L707" s="7">
        <v>521.92840300796854</v>
      </c>
      <c r="M707" s="7">
        <v>576.08574437880679</v>
      </c>
      <c r="N707" s="7">
        <v>517.2156702521346</v>
      </c>
      <c r="O707" s="7">
        <v>380.06074597936515</v>
      </c>
      <c r="P707" s="7">
        <v>437.83668050353117</v>
      </c>
      <c r="Q707" s="7">
        <v>411.11822229919676</v>
      </c>
      <c r="R707" s="7">
        <v>387.08837333070949</v>
      </c>
      <c r="S707" s="7">
        <v>301.42106178715818</v>
      </c>
      <c r="T707" s="7">
        <v>62.135345458251557</v>
      </c>
      <c r="U707" s="7">
        <v>41.454710730505994</v>
      </c>
      <c r="V707" s="7">
        <v>154.83075948837487</v>
      </c>
      <c r="W707" s="7">
        <v>246.03006064158205</v>
      </c>
      <c r="X707" s="7">
        <v>248.15886652488447</v>
      </c>
      <c r="Y707" s="7">
        <v>230.78817867192225</v>
      </c>
      <c r="Z707" s="7">
        <v>341.21781824966371</v>
      </c>
      <c r="AA707" s="7">
        <v>214.04956890112143</v>
      </c>
      <c r="AB707" s="7">
        <v>285.90957903225819</v>
      </c>
      <c r="AC707" s="7">
        <v>348.10916967839017</v>
      </c>
      <c r="AD707" s="8">
        <v>1.2682003273536441E-2</v>
      </c>
      <c r="AE707" s="8">
        <v>5.3224949829655338E-2</v>
      </c>
      <c r="AF707" s="8">
        <v>3.7254124375026239E-2</v>
      </c>
      <c r="AG707" s="8">
        <v>1.1089956846379197E-2</v>
      </c>
      <c r="AH707" s="8">
        <v>2.1685479168317048E-2</v>
      </c>
      <c r="AI707" s="8">
        <v>2.3935649673199146E-2</v>
      </c>
      <c r="AJ707" s="8">
        <v>2.1489670955133981E-2</v>
      </c>
      <c r="AK707" s="8">
        <v>1.5791053604539564E-2</v>
      </c>
      <c r="AL707" s="8">
        <v>1.8191572176307583E-2</v>
      </c>
      <c r="AM707" s="8">
        <v>1.7081453306630363E-2</v>
      </c>
      <c r="AN707" s="8">
        <v>1.6083042823083673E-2</v>
      </c>
      <c r="AO707" s="8">
        <v>1.2523672056562955E-2</v>
      </c>
      <c r="AP707" s="8">
        <v>2.5816467005543007E-3</v>
      </c>
      <c r="AQ707" s="8">
        <v>1.7223919234785772E-3</v>
      </c>
      <c r="AR707" s="8">
        <v>6.4330264268997791E-3</v>
      </c>
      <c r="AS707" s="8">
        <v>1.0222244514907825E-2</v>
      </c>
      <c r="AT707" s="8">
        <v>1.0310693764593593E-2</v>
      </c>
      <c r="AU707" s="8">
        <v>9.5889631835334183E-3</v>
      </c>
      <c r="AV707" s="8">
        <v>1.4177178032211257E-2</v>
      </c>
      <c r="AW707" s="8">
        <v>8.8934946644811056E-3</v>
      </c>
      <c r="AX707" s="8">
        <v>1.1879189146239415E-2</v>
      </c>
      <c r="AY707" s="8">
        <v>1.4463505154835615E-2</v>
      </c>
      <c r="AZ707" s="9">
        <v>10.4823626645718</v>
      </c>
      <c r="BA707" s="9">
        <v>6.5511989240064104</v>
      </c>
      <c r="BB707" s="9">
        <v>1.9286564277940801</v>
      </c>
      <c r="BC707" s="9">
        <v>7.2143288322316099</v>
      </c>
      <c r="BD707" s="9">
        <v>4.3291979947331098</v>
      </c>
      <c r="BE707" s="9">
        <v>15.776973354812799</v>
      </c>
      <c r="BF707" s="9">
        <v>3.7743362527250901</v>
      </c>
      <c r="BG707" s="9">
        <v>17.1889631349833</v>
      </c>
      <c r="BH707" s="9">
        <v>6.1462504348472304</v>
      </c>
      <c r="BI707" s="9">
        <v>3.1262043421491699</v>
      </c>
      <c r="BJ707" s="9">
        <v>21.974937310805501</v>
      </c>
      <c r="BK707" s="9">
        <v>13.300449506851599</v>
      </c>
      <c r="BL707" s="9">
        <v>19.2866496935711</v>
      </c>
      <c r="BM707" s="9">
        <v>17.705958755358299</v>
      </c>
      <c r="BN707" s="9">
        <v>18.164721085578599</v>
      </c>
      <c r="BO707" s="9">
        <v>3.9932633910281501</v>
      </c>
      <c r="BP707" s="9">
        <v>7.2475259802077003</v>
      </c>
      <c r="BQ707" s="9">
        <v>15.918852536275001</v>
      </c>
      <c r="BR707" s="9">
        <v>2.96394746441762</v>
      </c>
      <c r="BS707" s="9">
        <v>11.347206095476601</v>
      </c>
      <c r="BT707" s="9">
        <v>12.250155708889199</v>
      </c>
      <c r="BU707" s="9">
        <v>3.9536967238683598</v>
      </c>
    </row>
    <row r="708" spans="1:73">
      <c r="A708" s="2" t="s">
        <v>2144</v>
      </c>
      <c r="B708" s="2" t="s">
        <v>2145</v>
      </c>
      <c r="C708" s="2" t="s">
        <v>2146</v>
      </c>
      <c r="D708" s="2">
        <v>9</v>
      </c>
      <c r="E708" s="2">
        <v>657.81</v>
      </c>
      <c r="F708" s="2">
        <f t="shared" si="10"/>
        <v>3573491.6715479246</v>
      </c>
      <c r="G708" s="2">
        <v>40946.592859999997</v>
      </c>
      <c r="H708" s="7">
        <v>87.272015128731397</v>
      </c>
      <c r="I708" s="7">
        <v>397.66496350971317</v>
      </c>
      <c r="J708" s="7">
        <v>250.20730305092462</v>
      </c>
      <c r="K708" s="7">
        <v>93.928206792928989</v>
      </c>
      <c r="L708" s="7">
        <v>170.80985024456072</v>
      </c>
      <c r="M708" s="7">
        <v>225.34513514047978</v>
      </c>
      <c r="N708" s="7">
        <v>130.68228332316613</v>
      </c>
      <c r="O708" s="7">
        <v>158.85037573470998</v>
      </c>
      <c r="P708" s="7">
        <v>568.81104869101</v>
      </c>
      <c r="Q708" s="7">
        <v>654.92393917002073</v>
      </c>
      <c r="R708" s="7">
        <v>608.2788987633993</v>
      </c>
      <c r="S708" s="7">
        <v>378.23648043519393</v>
      </c>
      <c r="T708" s="7">
        <v>19.928355374455432</v>
      </c>
      <c r="U708" s="7">
        <v>21.955851252802869</v>
      </c>
      <c r="V708" s="7">
        <v>22.295172536903877</v>
      </c>
      <c r="W708" s="7">
        <v>22.842379300986355</v>
      </c>
      <c r="X708" s="7">
        <v>24.677693969781384</v>
      </c>
      <c r="Y708" s="7">
        <v>42.349742599786715</v>
      </c>
      <c r="Z708" s="7">
        <v>221.32103454941847</v>
      </c>
      <c r="AA708" s="7">
        <v>127.54994325418309</v>
      </c>
      <c r="AB708" s="7">
        <v>139.0487100168431</v>
      </c>
      <c r="AC708" s="7">
        <v>113.29479019398165</v>
      </c>
      <c r="AD708" s="8">
        <v>5.9338901253554758E-3</v>
      </c>
      <c r="AE708" s="8">
        <v>2.7038452093599934E-2</v>
      </c>
      <c r="AF708" s="8">
        <v>1.7012356626298616E-2</v>
      </c>
      <c r="AG708" s="8">
        <v>6.3864648703111752E-3</v>
      </c>
      <c r="AH708" s="8">
        <v>1.161388197791211E-2</v>
      </c>
      <c r="AI708" s="8">
        <v>1.5321902103836821E-2</v>
      </c>
      <c r="AJ708" s="8">
        <v>8.8854864807051941E-3</v>
      </c>
      <c r="AK708" s="8">
        <v>1.0800720879319801E-2</v>
      </c>
      <c r="AL708" s="8">
        <v>3.8675195708979163E-2</v>
      </c>
      <c r="AM708" s="8">
        <v>4.45302734188898E-2</v>
      </c>
      <c r="AN708" s="8">
        <v>4.1358735048229039E-2</v>
      </c>
      <c r="AO708" s="8">
        <v>2.5717450353277209E-2</v>
      </c>
      <c r="AP708" s="8">
        <v>1.3549895805273445E-3</v>
      </c>
      <c r="AQ708" s="8">
        <v>1.4928452007279146E-3</v>
      </c>
      <c r="AR708" s="8">
        <v>1.5159166883528981E-3</v>
      </c>
      <c r="AS708" s="8">
        <v>1.5531229429481099E-3</v>
      </c>
      <c r="AT708" s="8">
        <v>1.677911577357647E-3</v>
      </c>
      <c r="AU708" s="8">
        <v>2.8794879899763978E-3</v>
      </c>
      <c r="AV708" s="8">
        <v>1.5048291247876711E-2</v>
      </c>
      <c r="AW708" s="8">
        <v>8.6725091388026743E-3</v>
      </c>
      <c r="AX708" s="8">
        <v>9.4543453144205654E-3</v>
      </c>
      <c r="AY708" s="8">
        <v>7.7032578632982981E-3</v>
      </c>
      <c r="AZ708" s="9">
        <v>15.998072718253701</v>
      </c>
      <c r="BA708" s="9">
        <v>14.5527997849328</v>
      </c>
      <c r="BB708" s="9">
        <v>9.5693039417449395</v>
      </c>
      <c r="BC708" s="9">
        <v>15.959456466118199</v>
      </c>
      <c r="BD708" s="9">
        <v>27.635542539657099</v>
      </c>
      <c r="BE708" s="9">
        <v>13.9091672162048</v>
      </c>
      <c r="BF708" s="9">
        <v>5.66721316866502</v>
      </c>
      <c r="BG708" s="9">
        <v>16.1591375148545</v>
      </c>
      <c r="BH708" s="9">
        <v>9.30150514807268</v>
      </c>
      <c r="BI708" s="9">
        <v>7.4688509731555497</v>
      </c>
      <c r="BJ708" s="9">
        <v>18.761404946907501</v>
      </c>
      <c r="BK708" s="9">
        <v>8.4446817940588303</v>
      </c>
      <c r="BL708" s="9">
        <v>18.559986281965202</v>
      </c>
      <c r="BM708" s="9">
        <v>42.034562084831997</v>
      </c>
      <c r="BN708" s="9">
        <v>32.208620692133202</v>
      </c>
      <c r="BO708" s="9">
        <v>33.274258320798801</v>
      </c>
      <c r="BP708" s="9">
        <v>12.326802879504401</v>
      </c>
      <c r="BQ708" s="9">
        <v>18.854714612093399</v>
      </c>
      <c r="BR708" s="9">
        <v>14.038053986402801</v>
      </c>
      <c r="BS708" s="9">
        <v>10.117575896026899</v>
      </c>
      <c r="BT708" s="9">
        <v>34.450134183655997</v>
      </c>
      <c r="BU708" s="9">
        <v>17.687267042169498</v>
      </c>
    </row>
    <row r="709" spans="1:73">
      <c r="A709" s="2" t="s">
        <v>2147</v>
      </c>
      <c r="B709" s="2" t="s">
        <v>2148</v>
      </c>
      <c r="C709" s="2" t="s">
        <v>2149</v>
      </c>
      <c r="D709" s="2">
        <v>9</v>
      </c>
      <c r="E709" s="2">
        <v>716.85</v>
      </c>
      <c r="F709" s="2">
        <f t="shared" ref="F709:F772" si="11">G709*H709</f>
        <v>14131353.699758088</v>
      </c>
      <c r="G709" s="2">
        <v>38605.230750000002</v>
      </c>
      <c r="H709" s="7">
        <v>366.04764238478452</v>
      </c>
      <c r="I709" s="7">
        <v>94.011756285953027</v>
      </c>
      <c r="J709" s="7">
        <v>771.38630956740428</v>
      </c>
      <c r="K709" s="7">
        <v>93.276224460675735</v>
      </c>
      <c r="L709" s="7">
        <v>176.41497164726545</v>
      </c>
      <c r="M709" s="7">
        <v>140.04848836062348</v>
      </c>
      <c r="N709" s="7">
        <v>186.28749325991387</v>
      </c>
      <c r="O709" s="7">
        <v>73.118274169929464</v>
      </c>
      <c r="P709" s="7">
        <v>148.80344686632532</v>
      </c>
      <c r="Q709" s="7">
        <v>61.425207672023653</v>
      </c>
      <c r="R709" s="7">
        <v>49.422519485394993</v>
      </c>
      <c r="S709" s="7">
        <v>31.866445925342717</v>
      </c>
      <c r="T709" s="7">
        <v>41.937067382469095</v>
      </c>
      <c r="U709" s="7">
        <v>11.816893725007874</v>
      </c>
      <c r="V709" s="7">
        <v>80.898917653257996</v>
      </c>
      <c r="W709" s="7">
        <v>189.60274093686277</v>
      </c>
      <c r="X709" s="7">
        <v>46.071866654320303</v>
      </c>
      <c r="Y709" s="7">
        <v>198.02067307747686</v>
      </c>
      <c r="Z709" s="7">
        <v>124.66662667806581</v>
      </c>
      <c r="AA709" s="7">
        <v>107.26044826906821</v>
      </c>
      <c r="AB709" s="7">
        <v>222.38253784698364</v>
      </c>
      <c r="AC709" s="7">
        <v>242.02991172881119</v>
      </c>
      <c r="AD709" s="8">
        <v>2.34655367590593E-2</v>
      </c>
      <c r="AE709" s="8">
        <v>6.0266371572277417E-3</v>
      </c>
      <c r="AF709" s="8">
        <v>4.9449830313512827E-2</v>
      </c>
      <c r="AG709" s="8">
        <v>5.9794857837861416E-3</v>
      </c>
      <c r="AH709" s="8">
        <v>1.1309107128972413E-2</v>
      </c>
      <c r="AI709" s="8">
        <v>8.9778284877528852E-3</v>
      </c>
      <c r="AJ709" s="8">
        <v>1.194198654679062E-2</v>
      </c>
      <c r="AK709" s="8">
        <v>4.6872574813359175E-3</v>
      </c>
      <c r="AL709" s="8">
        <v>9.5390663618753722E-3</v>
      </c>
      <c r="AM709" s="8">
        <v>3.9376717718224421E-3</v>
      </c>
      <c r="AN709" s="8">
        <v>3.1682377194244345E-3</v>
      </c>
      <c r="AO709" s="8">
        <v>2.0428030989902289E-3</v>
      </c>
      <c r="AP709" s="8">
        <v>2.6883817358288775E-3</v>
      </c>
      <c r="AQ709" s="8">
        <v>7.575236717153503E-4</v>
      </c>
      <c r="AR709" s="8">
        <v>5.1860367508258128E-3</v>
      </c>
      <c r="AS709" s="8">
        <v>1.2154510975911388E-2</v>
      </c>
      <c r="AT709" s="8">
        <v>2.9534436378065563E-3</v>
      </c>
      <c r="AU709" s="8">
        <v>1.2694143726429708E-2</v>
      </c>
      <c r="AV709" s="8">
        <v>7.9917720324147474E-3</v>
      </c>
      <c r="AW709" s="8">
        <v>6.8759464621964165E-3</v>
      </c>
      <c r="AX709" s="8">
        <v>1.4255864571136492E-2</v>
      </c>
      <c r="AY709" s="8">
        <v>1.5515362299463261E-2</v>
      </c>
      <c r="AZ709" s="9">
        <v>33.283584788935798</v>
      </c>
      <c r="BA709" s="9">
        <v>7.1726459424548903</v>
      </c>
      <c r="BB709" s="9">
        <v>5.2058531547536999</v>
      </c>
      <c r="BC709" s="9">
        <v>4.9710913252540099</v>
      </c>
      <c r="BD709" s="9">
        <v>5.0573916267432999</v>
      </c>
      <c r="BE709" s="9">
        <v>9.6942310937648593</v>
      </c>
      <c r="BF709" s="9">
        <v>1.66777196345296</v>
      </c>
      <c r="BG709" s="9">
        <v>31.553513372169199</v>
      </c>
      <c r="BH709" s="9">
        <v>13.665653865271601</v>
      </c>
      <c r="BI709" s="9">
        <v>12.468649675153801</v>
      </c>
      <c r="BJ709" s="9">
        <v>31.640344747518199</v>
      </c>
      <c r="BK709" s="9">
        <v>12.8264575806982</v>
      </c>
      <c r="BL709" s="9">
        <v>29.444726429414001</v>
      </c>
      <c r="BM709" s="9">
        <v>2.5330900479352301</v>
      </c>
      <c r="BN709" s="9">
        <v>23.0856680550819</v>
      </c>
      <c r="BO709" s="9">
        <v>18.5537061939105</v>
      </c>
      <c r="BP709" s="9">
        <v>6.0110552576697396</v>
      </c>
      <c r="BQ709" s="9">
        <v>20.370944253810599</v>
      </c>
      <c r="BR709" s="9">
        <v>14.3749234108856</v>
      </c>
      <c r="BS709" s="9">
        <v>15.238370259239399</v>
      </c>
      <c r="BT709" s="9">
        <v>10.399671141471501</v>
      </c>
      <c r="BU709" s="9">
        <v>7.0125573149639102</v>
      </c>
    </row>
    <row r="710" spans="1:73">
      <c r="A710" s="2" t="s">
        <v>2150</v>
      </c>
      <c r="B710" s="2" t="s">
        <v>2151</v>
      </c>
      <c r="C710" s="2" t="s">
        <v>2152</v>
      </c>
      <c r="D710" s="2">
        <v>9</v>
      </c>
      <c r="E710" s="2">
        <v>394.25</v>
      </c>
      <c r="F710" s="2">
        <f t="shared" si="11"/>
        <v>2120355.3349331189</v>
      </c>
      <c r="G710" s="2">
        <v>37155.622530000001</v>
      </c>
      <c r="H710" s="7">
        <v>57.066876842693524</v>
      </c>
      <c r="I710" s="7">
        <v>444.7848681544412</v>
      </c>
      <c r="J710" s="7">
        <v>799.70153507027123</v>
      </c>
      <c r="K710" s="7">
        <v>21.179937114353287</v>
      </c>
      <c r="L710" s="7">
        <v>72.144931575148149</v>
      </c>
      <c r="M710" s="7">
        <v>70.921553149919035</v>
      </c>
      <c r="N710" s="7">
        <v>52.628737805290605</v>
      </c>
      <c r="O710" s="7">
        <v>59.790531552895267</v>
      </c>
      <c r="P710" s="7">
        <v>96.083956323217265</v>
      </c>
      <c r="Q710" s="7">
        <v>79.666796846700848</v>
      </c>
      <c r="R710" s="7">
        <v>70.092733821835566</v>
      </c>
      <c r="S710" s="7">
        <v>52.70876035883601</v>
      </c>
      <c r="T710" s="7">
        <v>5.447283295546681</v>
      </c>
      <c r="U710" s="7">
        <v>5.6920567916286808</v>
      </c>
      <c r="V710" s="7">
        <v>20.35925935939839</v>
      </c>
      <c r="W710" s="7">
        <v>56.567132465057377</v>
      </c>
      <c r="X710" s="7">
        <v>30.589190275491443</v>
      </c>
      <c r="Y710" s="7">
        <v>64.595106489220754</v>
      </c>
      <c r="Z710" s="7">
        <v>34.02472704515592</v>
      </c>
      <c r="AA710" s="7">
        <v>35.093777904974694</v>
      </c>
      <c r="AB710" s="7">
        <v>69.466711941269722</v>
      </c>
      <c r="AC710" s="7">
        <v>64.747856093798234</v>
      </c>
      <c r="AD710" s="8">
        <v>3.5209136443164922E-3</v>
      </c>
      <c r="AE710" s="8">
        <v>2.7442348306309858E-2</v>
      </c>
      <c r="AF710" s="8">
        <v>4.9340006006834122E-2</v>
      </c>
      <c r="AG710" s="8">
        <v>1.3067603082126541E-3</v>
      </c>
      <c r="AH710" s="8">
        <v>4.4511998554156275E-3</v>
      </c>
      <c r="AI710" s="8">
        <v>4.3757198216751248E-3</v>
      </c>
      <c r="AJ710" s="8">
        <v>3.2470892271289184E-3</v>
      </c>
      <c r="AK710" s="8">
        <v>3.688957763113997E-3</v>
      </c>
      <c r="AL710" s="8">
        <v>5.9281904238577543E-3</v>
      </c>
      <c r="AM710" s="8">
        <v>4.9152840936038094E-3</v>
      </c>
      <c r="AN710" s="8">
        <v>4.3245833053214009E-3</v>
      </c>
      <c r="AO710" s="8">
        <v>3.2520264607085259E-3</v>
      </c>
      <c r="AP710" s="8">
        <v>3.3608662574291948E-4</v>
      </c>
      <c r="AQ710" s="8">
        <v>3.5118866723886133E-4</v>
      </c>
      <c r="AR710" s="8">
        <v>1.2561261108485192E-3</v>
      </c>
      <c r="AS710" s="8">
        <v>3.4900804027718419E-3</v>
      </c>
      <c r="AT710" s="8">
        <v>1.88729265325759E-3</v>
      </c>
      <c r="AU710" s="8">
        <v>3.9853905518765619E-3</v>
      </c>
      <c r="AV710" s="8">
        <v>2.0992584897831503E-3</v>
      </c>
      <c r="AW710" s="8">
        <v>2.1652168173990085E-3</v>
      </c>
      <c r="AX710" s="8">
        <v>4.2859589911329668E-3</v>
      </c>
      <c r="AY710" s="8">
        <v>3.994814900932904E-3</v>
      </c>
      <c r="AZ710" s="9">
        <v>12.042303934666201</v>
      </c>
      <c r="BA710" s="9">
        <v>17.865578660744202</v>
      </c>
      <c r="BB710" s="9">
        <v>11.4302543288386</v>
      </c>
      <c r="BC710" s="9">
        <v>29.618299023273199</v>
      </c>
      <c r="BD710" s="9">
        <v>15.180427607090101</v>
      </c>
      <c r="BE710" s="9">
        <v>4.9132651181312896</v>
      </c>
      <c r="BF710" s="9">
        <v>2.90141938795341</v>
      </c>
      <c r="BG710" s="9">
        <v>34.645394797634701</v>
      </c>
      <c r="BH710" s="9">
        <v>10.319182859969001</v>
      </c>
      <c r="BI710" s="9">
        <v>9.6793901935472597</v>
      </c>
      <c r="BJ710" s="9">
        <v>13.2918724414852</v>
      </c>
      <c r="BK710" s="9">
        <v>4.5192393901562902</v>
      </c>
      <c r="BL710" s="9">
        <v>68.780898076467494</v>
      </c>
      <c r="BM710" s="9">
        <v>55.515209455956096</v>
      </c>
      <c r="BN710" s="9">
        <v>57.604475516265801</v>
      </c>
      <c r="BO710" s="9">
        <v>87.0768644316109</v>
      </c>
      <c r="BP710" s="9">
        <v>45.270860879243202</v>
      </c>
      <c r="BQ710" s="9">
        <v>33.367672896092998</v>
      </c>
      <c r="BR710" s="9">
        <v>29.060593063858999</v>
      </c>
      <c r="BS710" s="9">
        <v>31.5372886665868</v>
      </c>
      <c r="BT710" s="9">
        <v>2.5860404063239901</v>
      </c>
      <c r="BU710" s="9">
        <v>12.309216439400499</v>
      </c>
    </row>
    <row r="711" spans="1:73">
      <c r="A711" s="2" t="s">
        <v>2153</v>
      </c>
      <c r="B711" s="2" t="s">
        <v>2154</v>
      </c>
      <c r="C711" s="2" t="s">
        <v>2155</v>
      </c>
      <c r="D711" s="2">
        <v>8</v>
      </c>
      <c r="E711" s="2">
        <v>441.62</v>
      </c>
      <c r="F711" s="2">
        <f t="shared" si="11"/>
        <v>114402673.67909421</v>
      </c>
      <c r="G711" s="2">
        <v>15060.65425</v>
      </c>
      <c r="H711" s="7">
        <v>7596.1290777984768</v>
      </c>
      <c r="I711" s="7">
        <v>3286.0351427451278</v>
      </c>
      <c r="J711" s="7">
        <v>3475.2416931561347</v>
      </c>
      <c r="K711" s="7">
        <v>11419.406889728867</v>
      </c>
      <c r="L711" s="7">
        <v>9203.657163367714</v>
      </c>
      <c r="M711" s="7">
        <v>11913.78383423191</v>
      </c>
      <c r="N711" s="7">
        <v>8157.1097595494211</v>
      </c>
      <c r="O711" s="7">
        <v>6044.503225801328</v>
      </c>
      <c r="P711" s="7">
        <v>6963.012094323838</v>
      </c>
      <c r="Q711" s="7">
        <v>8624.9745104083886</v>
      </c>
      <c r="R711" s="7">
        <v>13343.000302969389</v>
      </c>
      <c r="S711" s="7">
        <v>16056.482252987615</v>
      </c>
      <c r="T711" s="7">
        <v>34688.71965490625</v>
      </c>
      <c r="U711" s="7">
        <v>33769.63977537652</v>
      </c>
      <c r="V711" s="7">
        <v>24792.222511333581</v>
      </c>
      <c r="W711" s="7">
        <v>9757.1162680976504</v>
      </c>
      <c r="X711" s="7">
        <v>17702.259528545525</v>
      </c>
      <c r="Y711" s="7">
        <v>6899.7286487723977</v>
      </c>
      <c r="Z711" s="7">
        <v>9098.117220594786</v>
      </c>
      <c r="AA711" s="7">
        <v>24113.438140973107</v>
      </c>
      <c r="AB711" s="7">
        <v>8036.9251060064289</v>
      </c>
      <c r="AC711" s="7">
        <v>5577.5172378665511</v>
      </c>
      <c r="AD711" s="8">
        <v>0.18996907172434632</v>
      </c>
      <c r="AE711" s="8">
        <v>8.2179362584211324E-2</v>
      </c>
      <c r="AF711" s="8">
        <v>8.6911166425038364E-2</v>
      </c>
      <c r="AG711" s="8">
        <v>0.28558415796603581</v>
      </c>
      <c r="AH711" s="8">
        <v>0.23017120824134576</v>
      </c>
      <c r="AI711" s="8">
        <v>0.29794786693770858</v>
      </c>
      <c r="AJ711" s="8">
        <v>0.20399845146184861</v>
      </c>
      <c r="AK711" s="8">
        <v>0.1511649756184881</v>
      </c>
      <c r="AL711" s="8">
        <v>0.17413565915173465</v>
      </c>
      <c r="AM711" s="8">
        <v>0.21569912577937611</v>
      </c>
      <c r="AN711" s="8">
        <v>0.33369066739284459</v>
      </c>
      <c r="AO711" s="8">
        <v>0.40155123715229474</v>
      </c>
      <c r="AP711" s="8">
        <v>0.86751868019316092</v>
      </c>
      <c r="AQ711" s="8">
        <v>0.84453371643509523</v>
      </c>
      <c r="AR711" s="8">
        <v>0.6200204667699607</v>
      </c>
      <c r="AS711" s="8">
        <v>0.24401248335477574</v>
      </c>
      <c r="AT711" s="8">
        <v>0.44270993497070665</v>
      </c>
      <c r="AU711" s="8">
        <v>0.17255302445927501</v>
      </c>
      <c r="AV711" s="8">
        <v>0.22753179483050565</v>
      </c>
      <c r="AW711" s="8">
        <v>0.60304497367108001</v>
      </c>
      <c r="AX711" s="8">
        <v>0.20099279333844935</v>
      </c>
      <c r="AY711" s="8">
        <v>0.13948627799135965</v>
      </c>
      <c r="AZ711" s="9">
        <v>38.580127343898099</v>
      </c>
      <c r="BA711" s="9">
        <v>7.1421336501830899</v>
      </c>
      <c r="BB711" s="9">
        <v>7.1352940108647296</v>
      </c>
      <c r="BC711" s="9">
        <v>3.92383996853673</v>
      </c>
      <c r="BD711" s="9">
        <v>8.7027847133776408</v>
      </c>
      <c r="BE711" s="9">
        <v>4.7467422278806399</v>
      </c>
      <c r="BF711" s="9">
        <v>6.2057622350362101</v>
      </c>
      <c r="BG711" s="9">
        <v>9.1447757532337999</v>
      </c>
      <c r="BH711" s="9">
        <v>14.1451185083226</v>
      </c>
      <c r="BI711" s="9">
        <v>3.7867672608474598</v>
      </c>
      <c r="BJ711" s="9">
        <v>4.7897231186414198</v>
      </c>
      <c r="BK711" s="9">
        <v>2.9494397999624198</v>
      </c>
      <c r="BL711" s="9">
        <v>1.91739498922192</v>
      </c>
      <c r="BM711" s="9">
        <v>7.8328458781799197</v>
      </c>
      <c r="BN711" s="9">
        <v>17.224399091763502</v>
      </c>
      <c r="BO711" s="9">
        <v>36.771344556496302</v>
      </c>
      <c r="BP711" s="9">
        <v>6.5016593832126599</v>
      </c>
      <c r="BQ711" s="9">
        <v>20.1748896160471</v>
      </c>
      <c r="BR711" s="9">
        <v>9.7422114232943393</v>
      </c>
      <c r="BS711" s="9">
        <v>13.034551061758499</v>
      </c>
      <c r="BT711" s="9">
        <v>31.213788654551301</v>
      </c>
      <c r="BU711" s="9">
        <v>2.0108637776783702</v>
      </c>
    </row>
    <row r="712" spans="1:73">
      <c r="A712" s="2" t="s">
        <v>2156</v>
      </c>
      <c r="B712" s="2" t="s">
        <v>2157</v>
      </c>
      <c r="C712" s="2" t="s">
        <v>2158</v>
      </c>
      <c r="D712" s="2">
        <v>8</v>
      </c>
      <c r="E712" s="2">
        <v>542.04999999999995</v>
      </c>
      <c r="F712" s="2">
        <f t="shared" si="11"/>
        <v>757107428.85178792</v>
      </c>
      <c r="G712" s="2">
        <v>12269.50186</v>
      </c>
      <c r="H712" s="7">
        <v>61706.452103002324</v>
      </c>
      <c r="I712" s="7">
        <v>145618.84292443178</v>
      </c>
      <c r="J712" s="7">
        <v>99229.813747695123</v>
      </c>
      <c r="K712" s="7">
        <v>24297.344696289532</v>
      </c>
      <c r="L712" s="7">
        <v>34912.120609070662</v>
      </c>
      <c r="M712" s="7">
        <v>41160.692310754632</v>
      </c>
      <c r="N712" s="7">
        <v>40710.07139358102</v>
      </c>
      <c r="O712" s="7">
        <v>32244.432127971606</v>
      </c>
      <c r="P712" s="7">
        <v>32000.236481888012</v>
      </c>
      <c r="Q712" s="7">
        <v>21560.895487141104</v>
      </c>
      <c r="R712" s="7">
        <v>17286.089303323944</v>
      </c>
      <c r="S712" s="7">
        <v>14558.63520146161</v>
      </c>
      <c r="T712" s="7">
        <v>35793.089278794272</v>
      </c>
      <c r="U712" s="7">
        <v>33914.944412478661</v>
      </c>
      <c r="V712" s="7">
        <v>63815.980383804701</v>
      </c>
      <c r="W712" s="7">
        <v>64946.782706183389</v>
      </c>
      <c r="X712" s="7">
        <v>61450.638574722172</v>
      </c>
      <c r="Y712" s="7">
        <v>47705.347795688605</v>
      </c>
      <c r="Z712" s="7">
        <v>36373.85736288318</v>
      </c>
      <c r="AA712" s="7">
        <v>23952.237754109487</v>
      </c>
      <c r="AB712" s="7">
        <v>35374.773845664851</v>
      </c>
      <c r="AC712" s="7">
        <v>48723.547014604774</v>
      </c>
      <c r="AD712" s="8">
        <v>1.2571995988312596</v>
      </c>
      <c r="AE712" s="8">
        <v>2.9668202378785034</v>
      </c>
      <c r="AF712" s="8">
        <v>2.0216959132160688</v>
      </c>
      <c r="AG712" s="8">
        <v>0.49503108611479851</v>
      </c>
      <c r="AH712" s="8">
        <v>0.71129521351846847</v>
      </c>
      <c r="AI712" s="8">
        <v>0.83860283806820712</v>
      </c>
      <c r="AJ712" s="8">
        <v>0.82942194341313946</v>
      </c>
      <c r="AK712" s="8">
        <v>0.65694405940177714</v>
      </c>
      <c r="AL712" s="8">
        <v>0.65196884760739016</v>
      </c>
      <c r="AM712" s="8">
        <v>0.43927900945641396</v>
      </c>
      <c r="AN712" s="8">
        <v>0.35218463866994582</v>
      </c>
      <c r="AO712" s="8">
        <v>0.29661582721132745</v>
      </c>
      <c r="AP712" s="8">
        <v>0.72924395988798374</v>
      </c>
      <c r="AQ712" s="8">
        <v>0.69097886941514985</v>
      </c>
      <c r="AR712" s="8">
        <v>1.3001788662816225</v>
      </c>
      <c r="AS712" s="8">
        <v>1.3232176924918686</v>
      </c>
      <c r="AT712" s="8">
        <v>1.2519876857465051</v>
      </c>
      <c r="AU712" s="8">
        <v>0.97194283688086702</v>
      </c>
      <c r="AV712" s="8">
        <v>0.7410764567735898</v>
      </c>
      <c r="AW712" s="8">
        <v>0.48799992009445414</v>
      </c>
      <c r="AX712" s="8">
        <v>0.72072125315648383</v>
      </c>
      <c r="AY712" s="8">
        <v>0.99268750143255713</v>
      </c>
      <c r="AZ712" s="9">
        <v>14.120050368232199</v>
      </c>
      <c r="BA712" s="9">
        <v>6.1111175478137696</v>
      </c>
      <c r="BB712" s="9">
        <v>6.8864159309624302</v>
      </c>
      <c r="BC712" s="9">
        <v>1.9320566381738</v>
      </c>
      <c r="BD712" s="9">
        <v>6.3523027752278196</v>
      </c>
      <c r="BE712" s="9">
        <v>12.2287300089867</v>
      </c>
      <c r="BF712" s="9">
        <v>5.3885079602559802</v>
      </c>
      <c r="BG712" s="9">
        <v>10.0146571333342</v>
      </c>
      <c r="BH712" s="9">
        <v>3.8775887661377899</v>
      </c>
      <c r="BI712" s="9">
        <v>1.3776441726242901</v>
      </c>
      <c r="BJ712" s="9">
        <v>6.71033907081289</v>
      </c>
      <c r="BK712" s="9">
        <v>6.7278133726132703</v>
      </c>
      <c r="BL712" s="9">
        <v>8.6142337240380495</v>
      </c>
      <c r="BM712" s="9">
        <v>7.2314844874155</v>
      </c>
      <c r="BN712" s="9">
        <v>9.3912653805934294</v>
      </c>
      <c r="BO712" s="9">
        <v>11.963659633867699</v>
      </c>
      <c r="BP712" s="9">
        <v>0.95477852684714304</v>
      </c>
      <c r="BQ712" s="9">
        <v>6.8040103617488299</v>
      </c>
      <c r="BR712" s="9">
        <v>4.7322012191398404</v>
      </c>
      <c r="BS712" s="9">
        <v>9.7703082917481598</v>
      </c>
      <c r="BT712" s="9">
        <v>9.3817160685309595</v>
      </c>
      <c r="BU712" s="9">
        <v>5.7888393382143599</v>
      </c>
    </row>
    <row r="713" spans="1:73">
      <c r="A713" s="2" t="s">
        <v>2159</v>
      </c>
      <c r="B713" s="2" t="s">
        <v>2160</v>
      </c>
      <c r="C713" s="2" t="s">
        <v>2161</v>
      </c>
      <c r="D713" s="2">
        <v>8</v>
      </c>
      <c r="E713" s="2">
        <v>695.32</v>
      </c>
      <c r="F713" s="2">
        <f t="shared" si="11"/>
        <v>549200545.5557394</v>
      </c>
      <c r="G713" s="2">
        <v>15741.46941</v>
      </c>
      <c r="H713" s="7">
        <v>34888.772531416391</v>
      </c>
      <c r="I713" s="7">
        <v>83961.38354361277</v>
      </c>
      <c r="J713" s="7">
        <v>54651.600319475976</v>
      </c>
      <c r="K713" s="7">
        <v>13616.436759227568</v>
      </c>
      <c r="L713" s="7">
        <v>21805.7537681297</v>
      </c>
      <c r="M713" s="7">
        <v>26454.610421752914</v>
      </c>
      <c r="N713" s="7">
        <v>25920.347937984556</v>
      </c>
      <c r="O713" s="7">
        <v>19853.727645282415</v>
      </c>
      <c r="P713" s="7">
        <v>19789.346279566118</v>
      </c>
      <c r="Q713" s="7">
        <v>14341.870366207695</v>
      </c>
      <c r="R713" s="7">
        <v>11452.228546074859</v>
      </c>
      <c r="S713" s="7">
        <v>8297.8744343498256</v>
      </c>
      <c r="T713" s="7">
        <v>20335.710915020158</v>
      </c>
      <c r="U713" s="7">
        <v>16558.711872093776</v>
      </c>
      <c r="V713" s="7">
        <v>31118.192430012848</v>
      </c>
      <c r="W713" s="7">
        <v>34797.300484076717</v>
      </c>
      <c r="X713" s="7">
        <v>35399.31944383536</v>
      </c>
      <c r="Y713" s="7">
        <v>30486.885907808253</v>
      </c>
      <c r="Z713" s="7">
        <v>21894.497332811698</v>
      </c>
      <c r="AA713" s="7">
        <v>13941.478687462868</v>
      </c>
      <c r="AB713" s="7">
        <v>20011.275055445854</v>
      </c>
      <c r="AC713" s="7">
        <v>31999.107060083494</v>
      </c>
      <c r="AD713" s="8">
        <v>0.91196398191167205</v>
      </c>
      <c r="AE713" s="8">
        <v>2.1946819021591333</v>
      </c>
      <c r="AF713" s="8">
        <v>1.4285481382388756</v>
      </c>
      <c r="AG713" s="8">
        <v>0.3559225213558842</v>
      </c>
      <c r="AH713" s="8">
        <v>0.56998457074011843</v>
      </c>
      <c r="AI713" s="8">
        <v>0.69150188182800953</v>
      </c>
      <c r="AJ713" s="8">
        <v>0.67753669742249123</v>
      </c>
      <c r="AK713" s="8">
        <v>0.5189602042570497</v>
      </c>
      <c r="AL713" s="8">
        <v>0.51727732800834603</v>
      </c>
      <c r="AM713" s="8">
        <v>0.37488476258229647</v>
      </c>
      <c r="AN713" s="8">
        <v>0.2993518885548751</v>
      </c>
      <c r="AO713" s="8">
        <v>0.21689965170710795</v>
      </c>
      <c r="AP713" s="8">
        <v>0.53155885276178105</v>
      </c>
      <c r="AQ713" s="8">
        <v>0.4328311866118168</v>
      </c>
      <c r="AR713" s="8">
        <v>0.81340410164370058</v>
      </c>
      <c r="AS713" s="8">
        <v>0.90957297740010934</v>
      </c>
      <c r="AT713" s="8">
        <v>0.92530926067672603</v>
      </c>
      <c r="AU713" s="8">
        <v>0.79690226543613307</v>
      </c>
      <c r="AV713" s="8">
        <v>0.57230425494636428</v>
      </c>
      <c r="AW713" s="8">
        <v>0.36441885154046688</v>
      </c>
      <c r="AX713" s="8">
        <v>0.52307836471635338</v>
      </c>
      <c r="AY713" s="8">
        <v>0.83643048966122302</v>
      </c>
      <c r="AZ713" s="9">
        <v>16.055378287841499</v>
      </c>
      <c r="BA713" s="9">
        <v>5.0603476595988797</v>
      </c>
      <c r="BB713" s="9">
        <v>5.7198787043759696</v>
      </c>
      <c r="BC713" s="9">
        <v>6.41016467308713</v>
      </c>
      <c r="BD713" s="9">
        <v>2.4695087081424298</v>
      </c>
      <c r="BE713" s="9">
        <v>7.1000167030724803</v>
      </c>
      <c r="BF713" s="9">
        <v>7.3506900756654803</v>
      </c>
      <c r="BG713" s="9">
        <v>10.0229770800821</v>
      </c>
      <c r="BH713" s="9">
        <v>6.3016310792572998</v>
      </c>
      <c r="BI713" s="9">
        <v>2.9972127683645802</v>
      </c>
      <c r="BJ713" s="9">
        <v>8.1259862562656107</v>
      </c>
      <c r="BK713" s="9">
        <v>10.7362506712326</v>
      </c>
      <c r="BL713" s="9">
        <v>4.3868676198027599</v>
      </c>
      <c r="BM713" s="9">
        <v>1.7540681872778501</v>
      </c>
      <c r="BN713" s="9">
        <v>4.5214053891800701</v>
      </c>
      <c r="BO713" s="9">
        <v>7.9094487307710102</v>
      </c>
      <c r="BP713" s="9">
        <v>5.0656934427305096</v>
      </c>
      <c r="BQ713" s="9">
        <v>4.7640595620517701</v>
      </c>
      <c r="BR713" s="9">
        <v>5.0660701144624696</v>
      </c>
      <c r="BS713" s="9">
        <v>3.1217817637232401</v>
      </c>
      <c r="BT713" s="9">
        <v>7.06382021000341</v>
      </c>
      <c r="BU713" s="9">
        <v>3.7450337306563601</v>
      </c>
    </row>
    <row r="714" spans="1:73">
      <c r="A714" s="2" t="s">
        <v>2162</v>
      </c>
      <c r="B714" s="2" t="s">
        <v>2163</v>
      </c>
      <c r="C714" s="2" t="s">
        <v>2164</v>
      </c>
      <c r="D714" s="2">
        <v>8</v>
      </c>
      <c r="E714" s="2">
        <v>444.12</v>
      </c>
      <c r="F714" s="2">
        <f t="shared" si="11"/>
        <v>368860500.88722646</v>
      </c>
      <c r="G714" s="2">
        <v>20560.410970000001</v>
      </c>
      <c r="H714" s="7">
        <v>17940.32723496803</v>
      </c>
      <c r="I714" s="7">
        <v>38971.780598026235</v>
      </c>
      <c r="J714" s="7">
        <v>24945.875232652401</v>
      </c>
      <c r="K714" s="7">
        <v>8031.4238584621644</v>
      </c>
      <c r="L714" s="7">
        <v>13403.926395434282</v>
      </c>
      <c r="M714" s="7">
        <v>12146.826882856998</v>
      </c>
      <c r="N714" s="7">
        <v>14569.127352549725</v>
      </c>
      <c r="O714" s="7">
        <v>12380.863612769235</v>
      </c>
      <c r="P714" s="7">
        <v>11292.371341299091</v>
      </c>
      <c r="Q714" s="7">
        <v>8615.1310388049242</v>
      </c>
      <c r="R714" s="7">
        <v>6563.2040483087167</v>
      </c>
      <c r="S714" s="7">
        <v>5334.6769448395917</v>
      </c>
      <c r="T714" s="7">
        <v>8322.5737304891845</v>
      </c>
      <c r="U714" s="7">
        <v>7951.9131265131437</v>
      </c>
      <c r="V714" s="7">
        <v>16216.468434112696</v>
      </c>
      <c r="W714" s="7">
        <v>12137.430161048724</v>
      </c>
      <c r="X714" s="7">
        <v>16261.230475679218</v>
      </c>
      <c r="Y714" s="7">
        <v>16772.85738852734</v>
      </c>
      <c r="Z714" s="7">
        <v>12713.337107551082</v>
      </c>
      <c r="AA714" s="7">
        <v>9758.3623517617216</v>
      </c>
      <c r="AB714" s="7">
        <v>15105.378942050509</v>
      </c>
      <c r="AC714" s="7">
        <v>15772.078119377999</v>
      </c>
      <c r="AD714" s="8">
        <v>0.61250392753826621</v>
      </c>
      <c r="AE714" s="8">
        <v>1.3305425462320561</v>
      </c>
      <c r="AF714" s="8">
        <v>0.85168159731766357</v>
      </c>
      <c r="AG714" s="8">
        <v>0.27420228140790531</v>
      </c>
      <c r="AH714" s="8">
        <v>0.45762585342563089</v>
      </c>
      <c r="AI714" s="8">
        <v>0.4147069936592806</v>
      </c>
      <c r="AJ714" s="8">
        <v>0.49740718813916285</v>
      </c>
      <c r="AK714" s="8">
        <v>0.42269728360115266</v>
      </c>
      <c r="AL714" s="8">
        <v>0.38553487387258228</v>
      </c>
      <c r="AM714" s="8">
        <v>0.29413073286866626</v>
      </c>
      <c r="AN714" s="8">
        <v>0.22407552572333564</v>
      </c>
      <c r="AO714" s="8">
        <v>0.18213216169732321</v>
      </c>
      <c r="AP714" s="8">
        <v>0.28414248137099324</v>
      </c>
      <c r="AQ714" s="8">
        <v>0.27148769125788319</v>
      </c>
      <c r="AR714" s="8">
        <v>0.55364935525447478</v>
      </c>
      <c r="AS714" s="8">
        <v>0.41438617849586856</v>
      </c>
      <c r="AT714" s="8">
        <v>0.55517758413820928</v>
      </c>
      <c r="AU714" s="8">
        <v>0.57264513026763253</v>
      </c>
      <c r="AV714" s="8">
        <v>0.43404832077506394</v>
      </c>
      <c r="AW714" s="8">
        <v>0.33316199802340218</v>
      </c>
      <c r="AX714" s="8">
        <v>0.51571544976761652</v>
      </c>
      <c r="AY714" s="8">
        <v>0.53847734587192397</v>
      </c>
      <c r="AZ714" s="9">
        <v>2.4715793751333801</v>
      </c>
      <c r="BA714" s="9">
        <v>5.6245614480595796</v>
      </c>
      <c r="BB714" s="9">
        <v>4.1996129713525896</v>
      </c>
      <c r="BC714" s="9">
        <v>6.9337030125174097</v>
      </c>
      <c r="BD714" s="9">
        <v>12.9331441722695</v>
      </c>
      <c r="BE714" s="9">
        <v>7.1268998614966703</v>
      </c>
      <c r="BF714" s="9">
        <v>5.4231921557832301</v>
      </c>
      <c r="BG714" s="9">
        <v>3.62680383656439</v>
      </c>
      <c r="BH714" s="9">
        <v>5.1456718390110296</v>
      </c>
      <c r="BI714" s="9">
        <v>5.4076526072647004</v>
      </c>
      <c r="BJ714" s="9">
        <v>1.96751152988259</v>
      </c>
      <c r="BK714" s="9">
        <v>2.5274845664840302</v>
      </c>
      <c r="BL714" s="9">
        <v>13.0997526734215</v>
      </c>
      <c r="BM714" s="9">
        <v>10.348201856635599</v>
      </c>
      <c r="BN714" s="9">
        <v>11.9926734734403</v>
      </c>
      <c r="BO714" s="9">
        <v>16.5409577140754</v>
      </c>
      <c r="BP714" s="9">
        <v>6.2166583635492403</v>
      </c>
      <c r="BQ714" s="9">
        <v>5.6797490235830201</v>
      </c>
      <c r="BR714" s="9">
        <v>10.4909716067117</v>
      </c>
      <c r="BS714" s="9">
        <v>5.6626556612572001</v>
      </c>
      <c r="BT714" s="9">
        <v>10.633346113729401</v>
      </c>
      <c r="BU714" s="9">
        <v>5.5731972601503204</v>
      </c>
    </row>
    <row r="715" spans="1:73">
      <c r="A715" s="2" t="s">
        <v>2165</v>
      </c>
      <c r="B715" s="2" t="s">
        <v>2166</v>
      </c>
      <c r="C715" s="2" t="s">
        <v>2167</v>
      </c>
      <c r="D715" s="2">
        <v>8</v>
      </c>
      <c r="E715" s="2">
        <v>743.25</v>
      </c>
      <c r="F715" s="2">
        <f t="shared" si="11"/>
        <v>204236785.95842069</v>
      </c>
      <c r="G715" s="2">
        <v>23153.61161</v>
      </c>
      <c r="H715" s="7">
        <v>8820.9472197508585</v>
      </c>
      <c r="I715" s="7">
        <v>12105.610552724462</v>
      </c>
      <c r="J715" s="7">
        <v>10478.134492427922</v>
      </c>
      <c r="K715" s="7">
        <v>6198.5927190328448</v>
      </c>
      <c r="L715" s="7">
        <v>6893.7344230145682</v>
      </c>
      <c r="M715" s="7">
        <v>6730.6792340394959</v>
      </c>
      <c r="N715" s="7">
        <v>7175.1121950342467</v>
      </c>
      <c r="O715" s="7">
        <v>6345.949543611745</v>
      </c>
      <c r="P715" s="7">
        <v>6432.13221164265</v>
      </c>
      <c r="Q715" s="7">
        <v>5354.9465431715498</v>
      </c>
      <c r="R715" s="7">
        <v>5069.1618239835279</v>
      </c>
      <c r="S715" s="7">
        <v>4031.0338597224231</v>
      </c>
      <c r="T715" s="7">
        <v>4373.0716683420287</v>
      </c>
      <c r="U715" s="7">
        <v>4750.4660587420194</v>
      </c>
      <c r="V715" s="7">
        <v>8456.0082120430998</v>
      </c>
      <c r="W715" s="7">
        <v>8171.062265943232</v>
      </c>
      <c r="X715" s="7">
        <v>8240.0237681385679</v>
      </c>
      <c r="Y715" s="7">
        <v>8269.4830456820928</v>
      </c>
      <c r="Z715" s="7">
        <v>7997.4019591963124</v>
      </c>
      <c r="AA715" s="7">
        <v>4286.3657914924524</v>
      </c>
      <c r="AB715" s="7">
        <v>5261.3139435044613</v>
      </c>
      <c r="AC715" s="7">
        <v>6136.3066102836092</v>
      </c>
      <c r="AD715" s="8">
        <v>0.33914131018753629</v>
      </c>
      <c r="AE715" s="8">
        <v>0.46542763732657244</v>
      </c>
      <c r="AF715" s="8">
        <v>0.40285563121004475</v>
      </c>
      <c r="AG715" s="8">
        <v>0.23831894735122311</v>
      </c>
      <c r="AH715" s="8">
        <v>0.26504524582929251</v>
      </c>
      <c r="AI715" s="8">
        <v>0.25877621949410895</v>
      </c>
      <c r="AJ715" s="8">
        <v>0.27586345206985757</v>
      </c>
      <c r="AK715" s="8">
        <v>0.24398441448392116</v>
      </c>
      <c r="AL715" s="8">
        <v>0.24729790250548131</v>
      </c>
      <c r="AM715" s="8">
        <v>0.20588305783862429</v>
      </c>
      <c r="AN715" s="8">
        <v>0.1948954165250035</v>
      </c>
      <c r="AO715" s="8">
        <v>0.15498223382808052</v>
      </c>
      <c r="AP715" s="8">
        <v>0.16813265267303115</v>
      </c>
      <c r="AQ715" s="8">
        <v>0.18264243544682429</v>
      </c>
      <c r="AR715" s="8">
        <v>0.32511040283379705</v>
      </c>
      <c r="AS715" s="8">
        <v>0.31415501005278618</v>
      </c>
      <c r="AT715" s="8">
        <v>0.31680639131880939</v>
      </c>
      <c r="AU715" s="8">
        <v>0.31793902001892438</v>
      </c>
      <c r="AV715" s="8">
        <v>0.30747824592638401</v>
      </c>
      <c r="AW715" s="8">
        <v>0.16479904870248674</v>
      </c>
      <c r="AX715" s="8">
        <v>0.20228314030864974</v>
      </c>
      <c r="AY715" s="8">
        <v>0.2359242167172611</v>
      </c>
      <c r="AZ715" s="9">
        <v>14.4575330380439</v>
      </c>
      <c r="BA715" s="9">
        <v>2.2179381995893799</v>
      </c>
      <c r="BB715" s="9">
        <v>5.7762120399286099</v>
      </c>
      <c r="BC715" s="9">
        <v>4.9586957763892601</v>
      </c>
      <c r="BD715" s="9">
        <v>2.9858650750782698</v>
      </c>
      <c r="BE715" s="9">
        <v>10.0609981965938</v>
      </c>
      <c r="BF715" s="9">
        <v>6.4439918391369204</v>
      </c>
      <c r="BG715" s="9">
        <v>9.5794888758030297</v>
      </c>
      <c r="BH715" s="9">
        <v>8.2433993687354494</v>
      </c>
      <c r="BI715" s="9">
        <v>9.7026954749422192</v>
      </c>
      <c r="BJ715" s="9">
        <v>9.0031673882079009</v>
      </c>
      <c r="BK715" s="9">
        <v>3.1864399183178298</v>
      </c>
      <c r="BL715" s="9">
        <v>7.20213243963964</v>
      </c>
      <c r="BM715" s="9">
        <v>11.0891314834446</v>
      </c>
      <c r="BN715" s="9">
        <v>5.3166213169311902</v>
      </c>
      <c r="BO715" s="9">
        <v>7.3916591184851796</v>
      </c>
      <c r="BP715" s="9">
        <v>7.1990457877185499</v>
      </c>
      <c r="BQ715" s="9">
        <v>16.9023359480213</v>
      </c>
      <c r="BR715" s="9">
        <v>7.9923783872412404</v>
      </c>
      <c r="BS715" s="9">
        <v>23.111992478658902</v>
      </c>
      <c r="BT715" s="9">
        <v>12.820836334642401</v>
      </c>
      <c r="BU715" s="9">
        <v>14.067677480918499</v>
      </c>
    </row>
    <row r="716" spans="1:73">
      <c r="A716" s="2" t="s">
        <v>2168</v>
      </c>
      <c r="B716" s="2" t="s">
        <v>2169</v>
      </c>
      <c r="C716" s="2" t="s">
        <v>2170</v>
      </c>
      <c r="D716" s="2">
        <v>8</v>
      </c>
      <c r="E716" s="2">
        <v>571.53</v>
      </c>
      <c r="F716" s="2">
        <f t="shared" si="11"/>
        <v>409796120.59034634</v>
      </c>
      <c r="G716" s="2">
        <v>20821.68491</v>
      </c>
      <c r="H716" s="7">
        <v>19681.218035987768</v>
      </c>
      <c r="I716" s="7">
        <v>28739.040825569064</v>
      </c>
      <c r="J716" s="7">
        <v>22833.292592734833</v>
      </c>
      <c r="K716" s="7">
        <v>10755.734218175663</v>
      </c>
      <c r="L716" s="7">
        <v>14443.39840494813</v>
      </c>
      <c r="M716" s="7">
        <v>14150.278081088305</v>
      </c>
      <c r="N716" s="7">
        <v>15258.642631213452</v>
      </c>
      <c r="O716" s="7">
        <v>14564.189358338737</v>
      </c>
      <c r="P716" s="7">
        <v>13683.82981871017</v>
      </c>
      <c r="Q716" s="7">
        <v>10278.652742356957</v>
      </c>
      <c r="R716" s="7">
        <v>9264.3001974488416</v>
      </c>
      <c r="S716" s="7">
        <v>7321.1423295956583</v>
      </c>
      <c r="T716" s="7">
        <v>4739.950934594598</v>
      </c>
      <c r="U716" s="7">
        <v>4565.2732592028096</v>
      </c>
      <c r="V716" s="7">
        <v>15128.646079134098</v>
      </c>
      <c r="W716" s="7">
        <v>8921.691915219315</v>
      </c>
      <c r="X716" s="7">
        <v>14629.741198049611</v>
      </c>
      <c r="Y716" s="7">
        <v>12564.539036322496</v>
      </c>
      <c r="Z716" s="7">
        <v>14140.312258793538</v>
      </c>
      <c r="AA716" s="7">
        <v>8530.1314468472392</v>
      </c>
      <c r="AB716" s="7">
        <v>11821.946260155984</v>
      </c>
      <c r="AC716" s="7">
        <v>13361.794051058316</v>
      </c>
      <c r="AD716" s="8">
        <v>0.68047875212388786</v>
      </c>
      <c r="AE716" s="8">
        <v>0.99365326894206152</v>
      </c>
      <c r="AF716" s="8">
        <v>0.78946183218807098</v>
      </c>
      <c r="AG716" s="8">
        <v>0.37187985954818698</v>
      </c>
      <c r="AH716" s="8">
        <v>0.49938096844695529</v>
      </c>
      <c r="AI716" s="8">
        <v>0.48924632373962268</v>
      </c>
      <c r="AJ716" s="8">
        <v>0.52756806401953826</v>
      </c>
      <c r="AK716" s="8">
        <v>0.50355731957932925</v>
      </c>
      <c r="AL716" s="8">
        <v>0.47311885993463676</v>
      </c>
      <c r="AM716" s="8">
        <v>0.35538475204351355</v>
      </c>
      <c r="AN716" s="8">
        <v>0.32031347989406495</v>
      </c>
      <c r="AO716" s="8">
        <v>0.25312873357000004</v>
      </c>
      <c r="AP716" s="8">
        <v>0.1638839573446913</v>
      </c>
      <c r="AQ716" s="8">
        <v>0.15784447105084717</v>
      </c>
      <c r="AR716" s="8">
        <v>0.52307342901383824</v>
      </c>
      <c r="AS716" s="8">
        <v>0.30846778742053221</v>
      </c>
      <c r="AT716" s="8">
        <v>0.50582377656407052</v>
      </c>
      <c r="AU716" s="8">
        <v>0.43441934481975797</v>
      </c>
      <c r="AV716" s="8">
        <v>0.48890175511045397</v>
      </c>
      <c r="AW716" s="8">
        <v>0.29492957152293553</v>
      </c>
      <c r="AX716" s="8">
        <v>0.40874417549141606</v>
      </c>
      <c r="AY716" s="8">
        <v>0.46198446282007355</v>
      </c>
      <c r="AZ716" s="9">
        <v>4.0266376055813797</v>
      </c>
      <c r="BA716" s="9">
        <v>10.707762664487699</v>
      </c>
      <c r="BB716" s="9">
        <v>5.8297169951366801</v>
      </c>
      <c r="BC716" s="9">
        <v>8.1482573030016603</v>
      </c>
      <c r="BD716" s="9">
        <v>16.5238869598493</v>
      </c>
      <c r="BE716" s="9">
        <v>2.5380576262891301</v>
      </c>
      <c r="BF716" s="9">
        <v>3.4087490686824702</v>
      </c>
      <c r="BG716" s="9">
        <v>7.67487141794832</v>
      </c>
      <c r="BH716" s="9">
        <v>13.2792118466121</v>
      </c>
      <c r="BI716" s="9">
        <v>13.3672721133347</v>
      </c>
      <c r="BJ716" s="9">
        <v>5.7913124213494402</v>
      </c>
      <c r="BK716" s="9">
        <v>8.5946298388271103</v>
      </c>
      <c r="BL716" s="9">
        <v>16.7259162388684</v>
      </c>
      <c r="BM716" s="9">
        <v>13.529222580386</v>
      </c>
      <c r="BN716" s="9">
        <v>7.0500940427247301</v>
      </c>
      <c r="BO716" s="9">
        <v>9.0823241969122002</v>
      </c>
      <c r="BP716" s="9">
        <v>15.8582422759469</v>
      </c>
      <c r="BQ716" s="9">
        <v>17.490232350580701</v>
      </c>
      <c r="BR716" s="9">
        <v>10.496846788200701</v>
      </c>
      <c r="BS716" s="9">
        <v>26.242420584228402</v>
      </c>
      <c r="BT716" s="9">
        <v>22.763847228348698</v>
      </c>
      <c r="BU716" s="9">
        <v>10.2197647045023</v>
      </c>
    </row>
    <row r="717" spans="1:73">
      <c r="A717" s="2" t="s">
        <v>2171</v>
      </c>
      <c r="B717" s="2" t="s">
        <v>2172</v>
      </c>
      <c r="C717" s="2" t="s">
        <v>2173</v>
      </c>
      <c r="D717" s="2">
        <v>8</v>
      </c>
      <c r="E717" s="2">
        <v>352.36</v>
      </c>
      <c r="F717" s="2">
        <f t="shared" si="11"/>
        <v>3402035.6588768731</v>
      </c>
      <c r="G717" s="2">
        <v>55022.525959999999</v>
      </c>
      <c r="H717" s="7">
        <v>61.829870576099466</v>
      </c>
      <c r="I717" s="7">
        <v>87.568230782871112</v>
      </c>
      <c r="J717" s="7">
        <v>58.573323129524795</v>
      </c>
      <c r="K717" s="7">
        <v>139.68204985551048</v>
      </c>
      <c r="L717" s="7">
        <v>48.844286140927302</v>
      </c>
      <c r="M717" s="7">
        <v>108.32899529128579</v>
      </c>
      <c r="N717" s="7">
        <v>31.719285149201358</v>
      </c>
      <c r="O717" s="7">
        <v>31.682170232924744</v>
      </c>
      <c r="P717" s="7">
        <v>64.948835466512691</v>
      </c>
      <c r="Q717" s="7">
        <v>69.23201783300189</v>
      </c>
      <c r="R717" s="7">
        <v>63.32069613512747</v>
      </c>
      <c r="S717" s="7">
        <v>73.741413796626844</v>
      </c>
      <c r="T717" s="7">
        <v>1559.4803647191582</v>
      </c>
      <c r="U717" s="7">
        <v>1588.6822437399585</v>
      </c>
      <c r="V717" s="7">
        <v>63.772593727639396</v>
      </c>
      <c r="W717" s="7">
        <v>31.969755408318704</v>
      </c>
      <c r="X717" s="7">
        <v>1277.8059580731829</v>
      </c>
      <c r="Y717" s="7">
        <v>15.711512695543263</v>
      </c>
      <c r="Z717" s="7">
        <v>7.6895987828917658</v>
      </c>
      <c r="AA717" s="7">
        <v>17.901934654495356</v>
      </c>
      <c r="AB717" s="7">
        <v>14.377361550146622</v>
      </c>
      <c r="AC717" s="7">
        <v>10.892499533239222</v>
      </c>
      <c r="AD717" s="8">
        <v>5.6491822726348149E-3</v>
      </c>
      <c r="AE717" s="8">
        <v>8.0008075769094911E-3</v>
      </c>
      <c r="AF717" s="8">
        <v>5.3516427511418625E-3</v>
      </c>
      <c r="AG717" s="8">
        <v>1.2762267695156183E-2</v>
      </c>
      <c r="AH717" s="8">
        <v>4.4627341577113157E-3</v>
      </c>
      <c r="AI717" s="8">
        <v>9.8976471098814016E-3</v>
      </c>
      <c r="AJ717" s="8">
        <v>2.8980818121715876E-3</v>
      </c>
      <c r="AK717" s="8">
        <v>2.8946907501310789E-3</v>
      </c>
      <c r="AL717" s="8">
        <v>5.9341513499387493E-3</v>
      </c>
      <c r="AM717" s="8">
        <v>6.3254909673402136E-3</v>
      </c>
      <c r="AN717" s="8">
        <v>5.7853938681173937E-3</v>
      </c>
      <c r="AO717" s="8">
        <v>6.737498941813449E-3</v>
      </c>
      <c r="AP717" s="8">
        <v>0.14248434856499595</v>
      </c>
      <c r="AQ717" s="8">
        <v>0.14515242365159819</v>
      </c>
      <c r="AR717" s="8">
        <v>5.8266821943726253E-3</v>
      </c>
      <c r="AS717" s="8">
        <v>2.9209664168852014E-3</v>
      </c>
      <c r="AT717" s="8">
        <v>0.11674872838896945</v>
      </c>
      <c r="AU717" s="8">
        <v>1.4355067893389575E-3</v>
      </c>
      <c r="AV717" s="8">
        <v>7.0257215037383984E-4</v>
      </c>
      <c r="AW717" s="8">
        <v>1.6356380977956414E-3</v>
      </c>
      <c r="AX717" s="8">
        <v>1.3136099952915908E-3</v>
      </c>
      <c r="AY717" s="8">
        <v>9.9521015804364399E-4</v>
      </c>
      <c r="AZ717" s="9">
        <v>15.368570738221999</v>
      </c>
      <c r="BA717" s="9">
        <v>9.1955833416303996</v>
      </c>
      <c r="BB717" s="9">
        <v>30.725137183776301</v>
      </c>
      <c r="BC717" s="9">
        <v>28.902839089825999</v>
      </c>
      <c r="BD717" s="9">
        <v>20.563863878828101</v>
      </c>
      <c r="BE717" s="9">
        <v>2.6028670282442898</v>
      </c>
      <c r="BF717" s="9">
        <v>16.817242095072</v>
      </c>
      <c r="BG717" s="9">
        <v>36.712383847465198</v>
      </c>
      <c r="BH717" s="9">
        <v>41.539277498295903</v>
      </c>
      <c r="BI717" s="9">
        <v>19.971973037105599</v>
      </c>
      <c r="BJ717" s="9">
        <v>36.296439614813004</v>
      </c>
      <c r="BK717" s="9">
        <v>12.454169962678</v>
      </c>
      <c r="BL717" s="9">
        <v>21.2301286092281</v>
      </c>
      <c r="BM717" s="9">
        <v>7.2157610899526201</v>
      </c>
      <c r="BN717" s="9">
        <v>17.359627115858999</v>
      </c>
      <c r="BO717" s="9">
        <v>27.992422394836499</v>
      </c>
      <c r="BP717" s="9">
        <v>18.1866268071253</v>
      </c>
      <c r="BQ717" s="9">
        <v>39.595040165111797</v>
      </c>
      <c r="BR717" s="9">
        <v>14.1445467930678</v>
      </c>
      <c r="BS717" s="9">
        <v>9.5175240288196399</v>
      </c>
      <c r="BT717" s="9">
        <v>42.257929556974602</v>
      </c>
      <c r="BU717" s="9">
        <v>4.2184477180021798</v>
      </c>
    </row>
    <row r="718" spans="1:73">
      <c r="A718" s="2" t="s">
        <v>2174</v>
      </c>
      <c r="B718" s="2" t="s">
        <v>2175</v>
      </c>
      <c r="C718" s="2" t="s">
        <v>2176</v>
      </c>
      <c r="D718" s="2">
        <v>8</v>
      </c>
      <c r="E718" s="2">
        <v>684.89</v>
      </c>
      <c r="F718" s="2">
        <f t="shared" si="11"/>
        <v>88848546.807322457</v>
      </c>
      <c r="G718" s="2">
        <v>34054.108480000003</v>
      </c>
      <c r="H718" s="7">
        <v>2609.0404586425529</v>
      </c>
      <c r="I718" s="7">
        <v>1389.079606030341</v>
      </c>
      <c r="J718" s="7">
        <v>1624.5430610564927</v>
      </c>
      <c r="K718" s="7">
        <v>1254.6346203627329</v>
      </c>
      <c r="L718" s="7">
        <v>1728.452369194041</v>
      </c>
      <c r="M718" s="7">
        <v>1833.9716957378614</v>
      </c>
      <c r="N718" s="7">
        <v>1898.966663583763</v>
      </c>
      <c r="O718" s="7">
        <v>1969.6994940553727</v>
      </c>
      <c r="P718" s="7">
        <v>2366.3421380635732</v>
      </c>
      <c r="Q718" s="7">
        <v>1434.9091637323916</v>
      </c>
      <c r="R718" s="7">
        <v>919.38739620893898</v>
      </c>
      <c r="S718" s="7">
        <v>794.64818972430533</v>
      </c>
      <c r="T718" s="7">
        <v>1938.7646307454638</v>
      </c>
      <c r="U718" s="7">
        <v>1902.1188176279882</v>
      </c>
      <c r="V718" s="7">
        <v>5169.2598738543593</v>
      </c>
      <c r="W718" s="7">
        <v>2633.4359144391665</v>
      </c>
      <c r="X718" s="7">
        <v>3511.0606335190587</v>
      </c>
      <c r="Y718" s="7">
        <v>4020.7595393574934</v>
      </c>
      <c r="Z718" s="7">
        <v>1637.9014398509037</v>
      </c>
      <c r="AA718" s="7">
        <v>1157.9414007029311</v>
      </c>
      <c r="AB718" s="7">
        <v>1967.0482401695824</v>
      </c>
      <c r="AC718" s="7">
        <v>2942.9103991160746</v>
      </c>
      <c r="AD718" s="8">
        <v>0.14753567742996318</v>
      </c>
      <c r="AE718" s="8">
        <v>7.8549491251070719E-2</v>
      </c>
      <c r="AF718" s="8">
        <v>9.1864447802322238E-2</v>
      </c>
      <c r="AG718" s="8">
        <v>7.0946913846865828E-2</v>
      </c>
      <c r="AH718" s="8">
        <v>9.7740297721233868E-2</v>
      </c>
      <c r="AI718" s="8">
        <v>0.10370719074967535</v>
      </c>
      <c r="AJ718" s="8">
        <v>0.10738251766111497</v>
      </c>
      <c r="AK718" s="8">
        <v>0.11138230847524332</v>
      </c>
      <c r="AL718" s="8">
        <v>0.13381160465097536</v>
      </c>
      <c r="AM718" s="8">
        <v>8.1141055065073631E-2</v>
      </c>
      <c r="AN718" s="8">
        <v>5.1989397815175552E-2</v>
      </c>
      <c r="AO718" s="8">
        <v>4.4935661538367665E-2</v>
      </c>
      <c r="AP718" s="8">
        <v>0.10963300788486255</v>
      </c>
      <c r="AQ718" s="8">
        <v>0.10756076525430114</v>
      </c>
      <c r="AR718" s="8">
        <v>0.2923106289035568</v>
      </c>
      <c r="AS718" s="8">
        <v>0.14891518846255128</v>
      </c>
      <c r="AT718" s="8">
        <v>0.19854299589260552</v>
      </c>
      <c r="AU718" s="8">
        <v>0.22736538272416479</v>
      </c>
      <c r="AV718" s="8">
        <v>9.2619835653158733E-2</v>
      </c>
      <c r="AW718" s="8">
        <v>6.5479118352113175E-2</v>
      </c>
      <c r="AX718" s="8">
        <v>0.11123238571847534</v>
      </c>
      <c r="AY718" s="8">
        <v>0.16641531100486395</v>
      </c>
      <c r="AZ718" s="9">
        <v>8.2245383254243407</v>
      </c>
      <c r="BA718" s="9">
        <v>4.6792275605814604</v>
      </c>
      <c r="BB718" s="9">
        <v>4.4285508560520199</v>
      </c>
      <c r="BC718" s="9">
        <v>2.0008017533857698</v>
      </c>
      <c r="BD718" s="9">
        <v>10.4394696267012</v>
      </c>
      <c r="BE718" s="9">
        <v>5.4675017856016002</v>
      </c>
      <c r="BF718" s="9">
        <v>2.0332774658414099</v>
      </c>
      <c r="BG718" s="9">
        <v>5.6614341810570901</v>
      </c>
      <c r="BH718" s="9">
        <v>8.2730721327346792</v>
      </c>
      <c r="BI718" s="9">
        <v>6.0515704288428296</v>
      </c>
      <c r="BJ718" s="9">
        <v>8.34940015047769</v>
      </c>
      <c r="BK718" s="9">
        <v>1.96027615928778</v>
      </c>
      <c r="BL718" s="9">
        <v>9.8306122316780602</v>
      </c>
      <c r="BM718" s="9">
        <v>2.9031501100762398</v>
      </c>
      <c r="BN718" s="9">
        <v>9.8866792481501804</v>
      </c>
      <c r="BO718" s="9">
        <v>20.5542626831507</v>
      </c>
      <c r="BP718" s="9">
        <v>5.3903994411720397</v>
      </c>
      <c r="BQ718" s="9">
        <v>17.753804205852699</v>
      </c>
      <c r="BR718" s="9">
        <v>0.23656419763702299</v>
      </c>
      <c r="BS718" s="9">
        <v>12.1493292222452</v>
      </c>
      <c r="BT718" s="9">
        <v>3.4302158129768001</v>
      </c>
      <c r="BU718" s="9">
        <v>8.8666955587817196</v>
      </c>
    </row>
    <row r="719" spans="1:73">
      <c r="A719" s="2" t="s">
        <v>2177</v>
      </c>
      <c r="B719" s="2" t="s">
        <v>2178</v>
      </c>
      <c r="C719" s="2" t="s">
        <v>2179</v>
      </c>
      <c r="D719" s="2">
        <v>8</v>
      </c>
      <c r="E719" s="2">
        <v>550.91999999999996</v>
      </c>
      <c r="F719" s="2">
        <f t="shared" si="11"/>
        <v>50688830.027534761</v>
      </c>
      <c r="G719" s="2">
        <v>21659.173780000001</v>
      </c>
      <c r="H719" s="7">
        <v>2340.2937961715156</v>
      </c>
      <c r="I719" s="7">
        <v>3657.1652945593396</v>
      </c>
      <c r="J719" s="7">
        <v>3227.2599302917492</v>
      </c>
      <c r="K719" s="7">
        <v>2410.1636928268886</v>
      </c>
      <c r="L719" s="7">
        <v>3041.5054769371663</v>
      </c>
      <c r="M719" s="7">
        <v>3170.724832372432</v>
      </c>
      <c r="N719" s="7">
        <v>3119.4310584089585</v>
      </c>
      <c r="O719" s="7">
        <v>2062.9656449537038</v>
      </c>
      <c r="P719" s="7">
        <v>2968.4097070704988</v>
      </c>
      <c r="Q719" s="7">
        <v>2837.1026783880211</v>
      </c>
      <c r="R719" s="7">
        <v>3497.3419852837915</v>
      </c>
      <c r="S719" s="7">
        <v>3265.9233150628452</v>
      </c>
      <c r="T719" s="7">
        <v>2621.0280457950039</v>
      </c>
      <c r="U719" s="7">
        <v>2769.7426976898969</v>
      </c>
      <c r="V719" s="7">
        <v>3649.9810563694987</v>
      </c>
      <c r="W719" s="7">
        <v>3985.5637720305999</v>
      </c>
      <c r="X719" s="7">
        <v>5714.6766442333465</v>
      </c>
      <c r="Y719" s="7">
        <v>2614.9505964264399</v>
      </c>
      <c r="Z719" s="7">
        <v>2800.7750184803504</v>
      </c>
      <c r="AA719" s="7">
        <v>4069.2200183660379</v>
      </c>
      <c r="AB719" s="7">
        <v>2272.8811170085019</v>
      </c>
      <c r="AC719" s="7">
        <v>2411.3739721495404</v>
      </c>
      <c r="AD719" s="8">
        <v>8.4170322925622307E-2</v>
      </c>
      <c r="AE719" s="8">
        <v>0.13153253849538399</v>
      </c>
      <c r="AF719" s="8">
        <v>0.11607068776661829</v>
      </c>
      <c r="AG719" s="8">
        <v>8.6683243215324085E-2</v>
      </c>
      <c r="AH719" s="8">
        <v>0.10938989736786367</v>
      </c>
      <c r="AI719" s="8">
        <v>0.11403736295232142</v>
      </c>
      <c r="AJ719" s="8">
        <v>0.11219254606409897</v>
      </c>
      <c r="AK719" s="8">
        <v>7.4196019663973919E-2</v>
      </c>
      <c r="AL719" s="8">
        <v>0.10676095626472558</v>
      </c>
      <c r="AM719" s="8">
        <v>0.1020384060341997</v>
      </c>
      <c r="AN719" s="8">
        <v>0.12578438004845258</v>
      </c>
      <c r="AO719" s="8">
        <v>0.11746124376728131</v>
      </c>
      <c r="AP719" s="8">
        <v>9.4267128927393001E-2</v>
      </c>
      <c r="AQ719" s="8">
        <v>9.9615756648511508E-2</v>
      </c>
      <c r="AR719" s="8">
        <v>0.13127415228361747</v>
      </c>
      <c r="AS719" s="8">
        <v>0.14334362219019928</v>
      </c>
      <c r="AT719" s="8">
        <v>0.2055323905688721</v>
      </c>
      <c r="AU719" s="8">
        <v>9.4048549159009648E-2</v>
      </c>
      <c r="AV719" s="8">
        <v>0.10073185603156203</v>
      </c>
      <c r="AW719" s="8">
        <v>0.14635237830463163</v>
      </c>
      <c r="AX719" s="8">
        <v>8.174577820234244E-2</v>
      </c>
      <c r="AY719" s="8">
        <v>8.672677176784363E-2</v>
      </c>
      <c r="AZ719" s="9">
        <v>15.399150983488999</v>
      </c>
      <c r="BA719" s="9">
        <v>6.8009990388237496</v>
      </c>
      <c r="BB719" s="9">
        <v>12.974705542112201</v>
      </c>
      <c r="BC719" s="9">
        <v>8.1235154392153692</v>
      </c>
      <c r="BD719" s="9">
        <v>13.070649578104099</v>
      </c>
      <c r="BE719" s="9">
        <v>2.0480252933533101</v>
      </c>
      <c r="BF719" s="9">
        <v>5.1735815194547401</v>
      </c>
      <c r="BG719" s="9">
        <v>13.0382661624443</v>
      </c>
      <c r="BH719" s="9">
        <v>4.4365021932498099</v>
      </c>
      <c r="BI719" s="9">
        <v>10.894447369651701</v>
      </c>
      <c r="BJ719" s="9">
        <v>2.5946812137827302</v>
      </c>
      <c r="BK719" s="9">
        <v>1.6704002341069499</v>
      </c>
      <c r="BL719" s="9">
        <v>9.5127125900237903</v>
      </c>
      <c r="BM719" s="9">
        <v>10.367589226847601</v>
      </c>
      <c r="BN719" s="9">
        <v>5.3416399293403902</v>
      </c>
      <c r="BO719" s="9">
        <v>18.158260522667501</v>
      </c>
      <c r="BP719" s="9">
        <v>11.3988394995456</v>
      </c>
      <c r="BQ719" s="9">
        <v>10.491401610081599</v>
      </c>
      <c r="BR719" s="9">
        <v>7.4910159508893299</v>
      </c>
      <c r="BS719" s="9">
        <v>4.3806610154653596</v>
      </c>
      <c r="BT719" s="9">
        <v>17.776808648496701</v>
      </c>
      <c r="BU719" s="9">
        <v>13.4711414367054</v>
      </c>
    </row>
    <row r="720" spans="1:73">
      <c r="A720" s="2" t="s">
        <v>2180</v>
      </c>
      <c r="B720" s="2" t="s">
        <v>2181</v>
      </c>
      <c r="C720" s="2" t="s">
        <v>2182</v>
      </c>
      <c r="D720" s="2">
        <v>8</v>
      </c>
      <c r="E720" s="2">
        <v>523.73</v>
      </c>
      <c r="F720" s="2">
        <f t="shared" si="11"/>
        <v>118392475.2279024</v>
      </c>
      <c r="G720" s="2">
        <v>16128.57221</v>
      </c>
      <c r="H720" s="7">
        <v>7340.5428382865139</v>
      </c>
      <c r="I720" s="7">
        <v>10894.137231549745</v>
      </c>
      <c r="J720" s="7">
        <v>11480.234776872472</v>
      </c>
      <c r="K720" s="7">
        <v>5093.0146061189016</v>
      </c>
      <c r="L720" s="7">
        <v>5241.1147696465778</v>
      </c>
      <c r="M720" s="7">
        <v>5981.0692341681033</v>
      </c>
      <c r="N720" s="7">
        <v>5615.308690969704</v>
      </c>
      <c r="O720" s="7">
        <v>5144.745478074874</v>
      </c>
      <c r="P720" s="7">
        <v>5386.6956873177596</v>
      </c>
      <c r="Q720" s="7">
        <v>3847.8467753066029</v>
      </c>
      <c r="R720" s="7">
        <v>2539.5982168721575</v>
      </c>
      <c r="S720" s="7">
        <v>2134.7649185272044</v>
      </c>
      <c r="T720" s="7">
        <v>3329.5491250336349</v>
      </c>
      <c r="U720" s="7">
        <v>3658.4298676487902</v>
      </c>
      <c r="V720" s="7">
        <v>6459.0965033997645</v>
      </c>
      <c r="W720" s="7">
        <v>4398.0316043675411</v>
      </c>
      <c r="X720" s="7">
        <v>6965.3729430914</v>
      </c>
      <c r="Y720" s="7">
        <v>6328.1417932973427</v>
      </c>
      <c r="Z720" s="7">
        <v>5044.1961836042328</v>
      </c>
      <c r="AA720" s="7">
        <v>3151.7580188255188</v>
      </c>
      <c r="AB720" s="7">
        <v>5590.6209497720083</v>
      </c>
      <c r="AC720" s="7">
        <v>5654.9163381328608</v>
      </c>
      <c r="AD720" s="8">
        <v>0.19659425689018881</v>
      </c>
      <c r="AE720" s="8">
        <v>0.29176654379367378</v>
      </c>
      <c r="AF720" s="8">
        <v>0.3074633953653188</v>
      </c>
      <c r="AG720" s="8">
        <v>0.13640100519521581</v>
      </c>
      <c r="AH720" s="8">
        <v>0.14036742051836859</v>
      </c>
      <c r="AI720" s="8">
        <v>0.1601848647169701</v>
      </c>
      <c r="AJ720" s="8">
        <v>0.15038907389142045</v>
      </c>
      <c r="AK720" s="8">
        <v>0.13778646027047559</v>
      </c>
      <c r="AL720" s="8">
        <v>0.1442663654543862</v>
      </c>
      <c r="AM720" s="8">
        <v>0.10305294772931134</v>
      </c>
      <c r="AN720" s="8">
        <v>6.8015463603257692E-2</v>
      </c>
      <c r="AO720" s="8">
        <v>5.7173227108509819E-2</v>
      </c>
      <c r="AP720" s="8">
        <v>8.9171911456096153E-2</v>
      </c>
      <c r="AQ720" s="8">
        <v>9.7979988273343144E-2</v>
      </c>
      <c r="AR720" s="8">
        <v>0.1729873805306073</v>
      </c>
      <c r="AS720" s="8">
        <v>0.11778798572368657</v>
      </c>
      <c r="AT720" s="8">
        <v>0.18654646500635721</v>
      </c>
      <c r="AU720" s="8">
        <v>0.16948015436409325</v>
      </c>
      <c r="AV720" s="8">
        <v>0.13509355127685369</v>
      </c>
      <c r="AW720" s="8">
        <v>8.4410313958924107E-2</v>
      </c>
      <c r="AX720" s="8">
        <v>0.14972788734950099</v>
      </c>
      <c r="AY720" s="8">
        <v>0.15144984502684605</v>
      </c>
      <c r="AZ720" s="9">
        <v>7.6376225966418696</v>
      </c>
      <c r="BA720" s="9">
        <v>1.5694314586449201</v>
      </c>
      <c r="BB720" s="9">
        <v>3.8484816653309499</v>
      </c>
      <c r="BC720" s="9">
        <v>7.2186935512825601</v>
      </c>
      <c r="BD720" s="9">
        <v>4.4365682426325099</v>
      </c>
      <c r="BE720" s="9">
        <v>7.0969151338995697</v>
      </c>
      <c r="BF720" s="9">
        <v>6.1600552802671498</v>
      </c>
      <c r="BG720" s="9">
        <v>11.644211741619801</v>
      </c>
      <c r="BH720" s="9">
        <v>2.9673195213393599</v>
      </c>
      <c r="BI720" s="9">
        <v>7.0347331295849402</v>
      </c>
      <c r="BJ720" s="9">
        <v>7.8542929977226903</v>
      </c>
      <c r="BK720" s="9">
        <v>5.5891626261214</v>
      </c>
      <c r="BL720" s="9">
        <v>8.5021178398004995</v>
      </c>
      <c r="BM720" s="9">
        <v>9.3660648862273508</v>
      </c>
      <c r="BN720" s="9">
        <v>15.1901103204052</v>
      </c>
      <c r="BO720" s="9">
        <v>24.6691145642789</v>
      </c>
      <c r="BP720" s="9">
        <v>8.4496154531862402</v>
      </c>
      <c r="BQ720" s="9">
        <v>3.3057392045190102</v>
      </c>
      <c r="BR720" s="9">
        <v>5.8869140217984599</v>
      </c>
      <c r="BS720" s="9">
        <v>0.78496738121524001</v>
      </c>
      <c r="BT720" s="9">
        <v>11.1927350005717</v>
      </c>
      <c r="BU720" s="9">
        <v>3.6081941655407799</v>
      </c>
    </row>
    <row r="721" spans="1:73">
      <c r="A721" s="2" t="s">
        <v>2183</v>
      </c>
      <c r="B721" s="2" t="s">
        <v>2184</v>
      </c>
      <c r="C721" s="2" t="s">
        <v>2185</v>
      </c>
      <c r="D721" s="2">
        <v>8</v>
      </c>
      <c r="E721" s="2">
        <v>764.9</v>
      </c>
      <c r="F721" s="2">
        <f t="shared" si="11"/>
        <v>93081444.034266636</v>
      </c>
      <c r="G721" s="2">
        <v>10212.378720000001</v>
      </c>
      <c r="H721" s="7">
        <v>9114.5703255183071</v>
      </c>
      <c r="I721" s="7">
        <v>16563.552483279356</v>
      </c>
      <c r="J721" s="7">
        <v>14725.220081019359</v>
      </c>
      <c r="K721" s="7">
        <v>5259.1698716048277</v>
      </c>
      <c r="L721" s="7">
        <v>7265.4876515838941</v>
      </c>
      <c r="M721" s="7">
        <v>7622.3026183445563</v>
      </c>
      <c r="N721" s="7">
        <v>7346.4608238666315</v>
      </c>
      <c r="O721" s="7">
        <v>6860.682643419168</v>
      </c>
      <c r="P721" s="7">
        <v>7208.0332814643234</v>
      </c>
      <c r="Q721" s="7">
        <v>5903.5870296057583</v>
      </c>
      <c r="R721" s="7">
        <v>4426.7977022396035</v>
      </c>
      <c r="S721" s="7">
        <v>4300.9453739120554</v>
      </c>
      <c r="T721" s="7">
        <v>5489.8796318159511</v>
      </c>
      <c r="U721" s="7">
        <v>5389.699243490606</v>
      </c>
      <c r="V721" s="7">
        <v>10481.169800341917</v>
      </c>
      <c r="W721" s="7">
        <v>9655.3372027114801</v>
      </c>
      <c r="X721" s="7">
        <v>9886.6361185153692</v>
      </c>
      <c r="Y721" s="7">
        <v>8916.8765104996892</v>
      </c>
      <c r="Z721" s="7">
        <v>7498.8347877453216</v>
      </c>
      <c r="AA721" s="7">
        <v>6887.4897010726645</v>
      </c>
      <c r="AB721" s="7">
        <v>9813.3030395288224</v>
      </c>
      <c r="AC721" s="7">
        <v>9265.3700523193402</v>
      </c>
      <c r="AD721" s="8">
        <v>0.15456453026222078</v>
      </c>
      <c r="AE721" s="8">
        <v>0.2808840809406043</v>
      </c>
      <c r="AF721" s="8">
        <v>0.24970971132434067</v>
      </c>
      <c r="AG721" s="8">
        <v>8.9184798815801464E-2</v>
      </c>
      <c r="AH721" s="8">
        <v>0.12320785795562676</v>
      </c>
      <c r="AI721" s="8">
        <v>0.12925871233035072</v>
      </c>
      <c r="AJ721" s="8">
        <v>0.12458099787234703</v>
      </c>
      <c r="AK721" s="8">
        <v>0.11634319031906241</v>
      </c>
      <c r="AL721" s="8">
        <v>0.12223354897430477</v>
      </c>
      <c r="AM721" s="8">
        <v>0.10011280000094401</v>
      </c>
      <c r="AN721" s="8">
        <v>7.5069463833846023E-2</v>
      </c>
      <c r="AO721" s="8">
        <v>7.2935264928616975E-2</v>
      </c>
      <c r="AP721" s="8">
        <v>9.3097165986210456E-2</v>
      </c>
      <c r="AQ721" s="8">
        <v>9.139831084438968E-2</v>
      </c>
      <c r="AR721" s="8">
        <v>0.17773927118131039</v>
      </c>
      <c r="AS721" s="8">
        <v>0.16373483400333302</v>
      </c>
      <c r="AT721" s="8">
        <v>0.16765719205144605</v>
      </c>
      <c r="AU721" s="8">
        <v>0.15121204621055359</v>
      </c>
      <c r="AV721" s="8">
        <v>0.12716494964516556</v>
      </c>
      <c r="AW721" s="8">
        <v>0.11679778336359951</v>
      </c>
      <c r="AX721" s="8">
        <v>0.1664136125406814</v>
      </c>
      <c r="AY721" s="8">
        <v>0.15712178618370026</v>
      </c>
      <c r="AZ721" s="9">
        <v>9.2550368600539699</v>
      </c>
      <c r="BA721" s="9">
        <v>1.2011077845286</v>
      </c>
      <c r="BB721" s="9">
        <v>5.5728951179291704</v>
      </c>
      <c r="BC721" s="9">
        <v>5.6464428823706401</v>
      </c>
      <c r="BD721" s="9">
        <v>10.437917306174899</v>
      </c>
      <c r="BE721" s="9">
        <v>14.8211441259159</v>
      </c>
      <c r="BF721" s="9">
        <v>6.5476595266591202</v>
      </c>
      <c r="BG721" s="9">
        <v>4.1130561562243102</v>
      </c>
      <c r="BH721" s="9">
        <v>9.7603337436509392</v>
      </c>
      <c r="BI721" s="9">
        <v>13.3937974555629</v>
      </c>
      <c r="BJ721" s="9">
        <v>13.0519111682444</v>
      </c>
      <c r="BK721" s="9">
        <v>6.4745056135905399</v>
      </c>
      <c r="BL721" s="9">
        <v>8.8699378647522398</v>
      </c>
      <c r="BM721" s="9">
        <v>7.8882156042263603</v>
      </c>
      <c r="BN721" s="9">
        <v>6.79747129008258</v>
      </c>
      <c r="BO721" s="9">
        <v>6.7707960811282701</v>
      </c>
      <c r="BP721" s="9">
        <v>4.7060116086475796</v>
      </c>
      <c r="BQ721" s="9">
        <v>3.5508744463886499</v>
      </c>
      <c r="BR721" s="9">
        <v>6.66937503497262</v>
      </c>
      <c r="BS721" s="9">
        <v>3.3820995635628299</v>
      </c>
      <c r="BT721" s="9">
        <v>7.4667272586939504</v>
      </c>
      <c r="BU721" s="9">
        <v>5.5111923965365497</v>
      </c>
    </row>
    <row r="722" spans="1:73">
      <c r="A722" s="2" t="s">
        <v>2186</v>
      </c>
      <c r="B722" s="2" t="s">
        <v>2187</v>
      </c>
      <c r="C722" s="2" t="s">
        <v>2188</v>
      </c>
      <c r="D722" s="2">
        <v>8</v>
      </c>
      <c r="E722" s="2">
        <v>336.07</v>
      </c>
      <c r="F722" s="2">
        <f t="shared" si="11"/>
        <v>41776961.470443167</v>
      </c>
      <c r="G722" s="2">
        <v>18123.883140000002</v>
      </c>
      <c r="H722" s="7">
        <v>2305.0778438446255</v>
      </c>
      <c r="I722" s="7">
        <v>3457.2233465293093</v>
      </c>
      <c r="J722" s="7">
        <v>1738.1019359836412</v>
      </c>
      <c r="K722" s="7">
        <v>1531.6997145670666</v>
      </c>
      <c r="L722" s="7">
        <v>2294.950457565601</v>
      </c>
      <c r="M722" s="7">
        <v>2225.2844891116579</v>
      </c>
      <c r="N722" s="7">
        <v>2563.3751128993422</v>
      </c>
      <c r="O722" s="7">
        <v>2036.9334085931639</v>
      </c>
      <c r="P722" s="7">
        <v>1997.9198716738449</v>
      </c>
      <c r="Q722" s="7">
        <v>1665.3408085316184</v>
      </c>
      <c r="R722" s="7">
        <v>1465.0929261391198</v>
      </c>
      <c r="S722" s="7">
        <v>1119.2826371154379</v>
      </c>
      <c r="T722" s="7">
        <v>2552.3838653868725</v>
      </c>
      <c r="U722" s="7">
        <v>2355.1148474208967</v>
      </c>
      <c r="V722" s="7">
        <v>4240.6885660613952</v>
      </c>
      <c r="W722" s="7">
        <v>5243.3224668413595</v>
      </c>
      <c r="X722" s="7">
        <v>5103.3091033288301</v>
      </c>
      <c r="Y722" s="7">
        <v>3553.3515029070286</v>
      </c>
      <c r="Z722" s="7">
        <v>2091.8892326663827</v>
      </c>
      <c r="AA722" s="7">
        <v>1717.7751317548821</v>
      </c>
      <c r="AB722" s="7">
        <v>2157.031301765976</v>
      </c>
      <c r="AC722" s="7">
        <v>2950.8428952059844</v>
      </c>
      <c r="AD722" s="8">
        <v>6.9371897830515006E-2</v>
      </c>
      <c r="AE722" s="8">
        <v>0.10404600669480404</v>
      </c>
      <c r="AF722" s="8">
        <v>5.2308615192348751E-2</v>
      </c>
      <c r="AG722" s="8">
        <v>4.6096888393474061E-2</v>
      </c>
      <c r="AH722" s="8">
        <v>6.9067111591683744E-2</v>
      </c>
      <c r="AI722" s="8">
        <v>6.6970496738195703E-2</v>
      </c>
      <c r="AJ722" s="8">
        <v>7.7145419148510294E-2</v>
      </c>
      <c r="AK722" s="8">
        <v>6.1302023567587759E-2</v>
      </c>
      <c r="AL722" s="8">
        <v>6.012790135544592E-2</v>
      </c>
      <c r="AM722" s="8">
        <v>5.0118850749853401E-2</v>
      </c>
      <c r="AN722" s="8">
        <v>4.4092340332773636E-2</v>
      </c>
      <c r="AO722" s="8">
        <v>3.3685092654369961E-2</v>
      </c>
      <c r="AP722" s="8">
        <v>7.6814634788450159E-2</v>
      </c>
      <c r="AQ722" s="8">
        <v>7.0877774045978795E-2</v>
      </c>
      <c r="AR722" s="8">
        <v>0.12762458965167767</v>
      </c>
      <c r="AS722" s="8">
        <v>0.15779910922898993</v>
      </c>
      <c r="AT722" s="8">
        <v>0.15358537181685217</v>
      </c>
      <c r="AU722" s="8">
        <v>0.10693900775360925</v>
      </c>
      <c r="AV722" s="8">
        <v>6.2955932923829033E-2</v>
      </c>
      <c r="AW722" s="8">
        <v>5.1696874903427982E-2</v>
      </c>
      <c r="AX722" s="8">
        <v>6.4916399887716067E-2</v>
      </c>
      <c r="AY722" s="8">
        <v>8.8806359571225332E-2</v>
      </c>
      <c r="AZ722" s="9">
        <v>10.5957098351527</v>
      </c>
      <c r="BA722" s="9">
        <v>8.6766466794665593</v>
      </c>
      <c r="BB722" s="9">
        <v>31.2534488506878</v>
      </c>
      <c r="BC722" s="9">
        <v>18.0105350466735</v>
      </c>
      <c r="BD722" s="9">
        <v>6.9994172678492497</v>
      </c>
      <c r="BE722" s="9">
        <v>28.580294023380802</v>
      </c>
      <c r="BF722" s="9">
        <v>0.84098217155875499</v>
      </c>
      <c r="BG722" s="9">
        <v>17.813785117568798</v>
      </c>
      <c r="BH722" s="9">
        <v>8.4200476625518501</v>
      </c>
      <c r="BI722" s="9">
        <v>6.4489115307379103</v>
      </c>
      <c r="BJ722" s="9">
        <v>5.2376009475331804</v>
      </c>
      <c r="BK722" s="9">
        <v>7.7791900226860502</v>
      </c>
      <c r="BL722" s="9">
        <v>14.0093768748568</v>
      </c>
      <c r="BM722" s="9">
        <v>9.7881152387351396</v>
      </c>
      <c r="BN722" s="9">
        <v>12.934422111169001</v>
      </c>
      <c r="BO722" s="9">
        <v>17.607185182012302</v>
      </c>
      <c r="BP722" s="9">
        <v>11.413647989901399</v>
      </c>
      <c r="BQ722" s="9">
        <v>8.3951925776354095</v>
      </c>
      <c r="BR722" s="9">
        <v>12.127279554168201</v>
      </c>
      <c r="BS722" s="9">
        <v>15.4467464963735</v>
      </c>
      <c r="BT722" s="9">
        <v>9.3253438838071503</v>
      </c>
      <c r="BU722" s="9">
        <v>3.9473318896402501</v>
      </c>
    </row>
    <row r="723" spans="1:73">
      <c r="A723" s="2" t="s">
        <v>2189</v>
      </c>
      <c r="B723" s="2" t="s">
        <v>2190</v>
      </c>
      <c r="C723" s="2" t="s">
        <v>2191</v>
      </c>
      <c r="D723" s="2">
        <v>8</v>
      </c>
      <c r="E723" s="2">
        <v>562.12</v>
      </c>
      <c r="F723" s="2">
        <f t="shared" si="11"/>
        <v>85479229.254353076</v>
      </c>
      <c r="G723" s="2">
        <v>31753.325570000001</v>
      </c>
      <c r="H723" s="7">
        <v>2691.9772250599285</v>
      </c>
      <c r="I723" s="7">
        <v>4289.4923073650343</v>
      </c>
      <c r="J723" s="7">
        <v>3669.9583936466329</v>
      </c>
      <c r="K723" s="7">
        <v>1524.5534854072821</v>
      </c>
      <c r="L723" s="7">
        <v>1750.7302832375169</v>
      </c>
      <c r="M723" s="7">
        <v>1910.0579079633076</v>
      </c>
      <c r="N723" s="7">
        <v>2264.1120133167556</v>
      </c>
      <c r="O723" s="7">
        <v>1828.3656043421342</v>
      </c>
      <c r="P723" s="7">
        <v>1828.8833162000446</v>
      </c>
      <c r="Q723" s="7">
        <v>1529.0896695093122</v>
      </c>
      <c r="R723" s="7">
        <v>1204.6209524347312</v>
      </c>
      <c r="S723" s="7">
        <v>897.14960317596251</v>
      </c>
      <c r="T723" s="7">
        <v>1363.4754723081123</v>
      </c>
      <c r="U723" s="7">
        <v>1326.0108659855382</v>
      </c>
      <c r="V723" s="7">
        <v>2567.4729925133906</v>
      </c>
      <c r="W723" s="7">
        <v>2242.3919958482843</v>
      </c>
      <c r="X723" s="7">
        <v>2279.2953796105962</v>
      </c>
      <c r="Y723" s="7">
        <v>2141.0948922003126</v>
      </c>
      <c r="Z723" s="7">
        <v>2067.6129394716195</v>
      </c>
      <c r="AA723" s="7">
        <v>1321.376445771225</v>
      </c>
      <c r="AB723" s="7">
        <v>1772.3979526425487</v>
      </c>
      <c r="AC723" s="7">
        <v>1988.6361349634426</v>
      </c>
      <c r="AD723" s="8">
        <v>0.14194082455373092</v>
      </c>
      <c r="AE723" s="8">
        <v>0.22617356096343816</v>
      </c>
      <c r="AF723" s="8">
        <v>0.19350717963837613</v>
      </c>
      <c r="AG723" s="8">
        <v>8.0385664774766663E-2</v>
      </c>
      <c r="AH723" s="8">
        <v>9.2311367889967189E-2</v>
      </c>
      <c r="AI723" s="8">
        <v>0.10071229127714876</v>
      </c>
      <c r="AJ723" s="8">
        <v>0.11938062590593938</v>
      </c>
      <c r="AK723" s="8">
        <v>9.64048726156016E-2</v>
      </c>
      <c r="AL723" s="8">
        <v>9.6432170189782021E-2</v>
      </c>
      <c r="AM723" s="8">
        <v>8.0624845740257703E-2</v>
      </c>
      <c r="AN723" s="8">
        <v>6.3516470225516111E-2</v>
      </c>
      <c r="AO723" s="8">
        <v>4.7304320867727158E-2</v>
      </c>
      <c r="AP723" s="8">
        <v>7.1892448047695789E-2</v>
      </c>
      <c r="AQ723" s="8">
        <v>6.991703864842469E-2</v>
      </c>
      <c r="AR723" s="8">
        <v>0.13537604634402983</v>
      </c>
      <c r="AS723" s="8">
        <v>0.11823538694919911</v>
      </c>
      <c r="AT723" s="8">
        <v>0.1201812045702708</v>
      </c>
      <c r="AU723" s="8">
        <v>0.11289425914066877</v>
      </c>
      <c r="AV723" s="8">
        <v>0.10901975052186098</v>
      </c>
      <c r="AW723" s="8">
        <v>6.9672677953087292E-2</v>
      </c>
      <c r="AX723" s="8">
        <v>9.3453846672059915E-2</v>
      </c>
      <c r="AY723" s="8">
        <v>0.10485551293167858</v>
      </c>
      <c r="AZ723" s="9">
        <v>9.1164173183417905</v>
      </c>
      <c r="BA723" s="9">
        <v>5.00536975658851</v>
      </c>
      <c r="BB723" s="9">
        <v>8.5908067198888105</v>
      </c>
      <c r="BC723" s="9">
        <v>7.7509904344353897</v>
      </c>
      <c r="BD723" s="9">
        <v>13.968487447708201</v>
      </c>
      <c r="BE723" s="9">
        <v>1.12357647831548</v>
      </c>
      <c r="BF723" s="9">
        <v>14.577217056372101</v>
      </c>
      <c r="BG723" s="9">
        <v>9.7390278830416808</v>
      </c>
      <c r="BH723" s="9">
        <v>11.6492738374809</v>
      </c>
      <c r="BI723" s="9">
        <v>4.4231125148465704</v>
      </c>
      <c r="BJ723" s="9">
        <v>2.5176091185213001</v>
      </c>
      <c r="BK723" s="9">
        <v>15.007722791636599</v>
      </c>
      <c r="BL723" s="9">
        <v>6.9455931332071996</v>
      </c>
      <c r="BM723" s="9">
        <v>9.7294179134445695</v>
      </c>
      <c r="BN723" s="9">
        <v>19.982661410310399</v>
      </c>
      <c r="BO723" s="9">
        <v>31.138166528474301</v>
      </c>
      <c r="BP723" s="9">
        <v>8.3580100794094196</v>
      </c>
      <c r="BQ723" s="9">
        <v>6.4470596375135001</v>
      </c>
      <c r="BR723" s="9">
        <v>4.1052007539605802</v>
      </c>
      <c r="BS723" s="9">
        <v>8.6881897315711303</v>
      </c>
      <c r="BT723" s="9">
        <v>6.0551041747524801</v>
      </c>
      <c r="BU723" s="9">
        <v>6.7015093940841197</v>
      </c>
    </row>
    <row r="724" spans="1:73">
      <c r="A724" s="2" t="s">
        <v>2192</v>
      </c>
      <c r="B724" s="2" t="s">
        <v>2193</v>
      </c>
      <c r="C724" s="2" t="s">
        <v>2194</v>
      </c>
      <c r="D724" s="2">
        <v>8</v>
      </c>
      <c r="E724" s="2">
        <v>602.36</v>
      </c>
      <c r="F724" s="2">
        <f t="shared" si="11"/>
        <v>180052573.20661023</v>
      </c>
      <c r="G724" s="2">
        <v>15435.782649999999</v>
      </c>
      <c r="H724" s="7">
        <v>11664.622215097739</v>
      </c>
      <c r="I724" s="7">
        <v>18896.021793662268</v>
      </c>
      <c r="J724" s="7">
        <v>44584.636119285118</v>
      </c>
      <c r="K724" s="7">
        <v>17235.468450795073</v>
      </c>
      <c r="L724" s="7">
        <v>22964.106376190044</v>
      </c>
      <c r="M724" s="7">
        <v>17281.419282061801</v>
      </c>
      <c r="N724" s="7">
        <v>17326.040312959816</v>
      </c>
      <c r="O724" s="7">
        <v>15319.611839420837</v>
      </c>
      <c r="P724" s="7">
        <v>21146.280163856038</v>
      </c>
      <c r="Q724" s="7">
        <v>16525.08456564373</v>
      </c>
      <c r="R724" s="7">
        <v>11996.416304980317</v>
      </c>
      <c r="S724" s="7">
        <v>8266.232124601971</v>
      </c>
      <c r="T724" s="7">
        <v>2900.0220646712455</v>
      </c>
      <c r="U724" s="7">
        <v>2388.3234950106939</v>
      </c>
      <c r="V724" s="7">
        <v>8718.2488144181771</v>
      </c>
      <c r="W724" s="7">
        <v>9170.6591037009512</v>
      </c>
      <c r="X724" s="7">
        <v>7392.5528101195305</v>
      </c>
      <c r="Y724" s="7">
        <v>14483.03343625856</v>
      </c>
      <c r="Z724" s="7">
        <v>27706.94702297129</v>
      </c>
      <c r="AA724" s="7">
        <v>14373.665245183496</v>
      </c>
      <c r="AB724" s="7">
        <v>29652.567134194993</v>
      </c>
      <c r="AC724" s="7">
        <v>18745.271868027376</v>
      </c>
      <c r="AD724" s="8">
        <v>0.29898269938677252</v>
      </c>
      <c r="AE724" s="8">
        <v>0.48433489738125135</v>
      </c>
      <c r="AF724" s="8">
        <v>1.1427746747655101</v>
      </c>
      <c r="AG724" s="8">
        <v>0.44177229125727729</v>
      </c>
      <c r="AH724" s="8">
        <v>0.58860633347144919</v>
      </c>
      <c r="AI724" s="8">
        <v>0.4429500836724839</v>
      </c>
      <c r="AJ724" s="8">
        <v>0.44409379120293802</v>
      </c>
      <c r="AK724" s="8">
        <v>0.39266585894048373</v>
      </c>
      <c r="AL724" s="8">
        <v>0.54201257518614498</v>
      </c>
      <c r="AM724" s="8">
        <v>0.42356402975794577</v>
      </c>
      <c r="AN724" s="8">
        <v>0.30748710619947439</v>
      </c>
      <c r="AO724" s="8">
        <v>0.21187659135435141</v>
      </c>
      <c r="AP724" s="8">
        <v>7.433214802742287E-2</v>
      </c>
      <c r="AQ724" s="8">
        <v>6.1216505119464339E-2</v>
      </c>
      <c r="AR724" s="8">
        <v>0.22346249337475305</v>
      </c>
      <c r="AS724" s="8">
        <v>0.2350584839714345</v>
      </c>
      <c r="AT724" s="8">
        <v>0.189482809967737</v>
      </c>
      <c r="AU724" s="8">
        <v>0.37122303253652228</v>
      </c>
      <c r="AV724" s="8">
        <v>0.71017283371357309</v>
      </c>
      <c r="AW724" s="8">
        <v>0.36841975297961149</v>
      </c>
      <c r="AX724" s="8">
        <v>0.76004215156271371</v>
      </c>
      <c r="AY724" s="8">
        <v>0.480470938577653</v>
      </c>
      <c r="AZ724" s="9">
        <v>11.4911545943108</v>
      </c>
      <c r="BA724" s="9">
        <v>6.8633711539396298</v>
      </c>
      <c r="BB724" s="9">
        <v>5.7479912353687403</v>
      </c>
      <c r="BC724" s="9">
        <v>7.9212689557825504</v>
      </c>
      <c r="BD724" s="9">
        <v>3.6784214330363301</v>
      </c>
      <c r="BE724" s="9">
        <v>5.6195019579490504</v>
      </c>
      <c r="BF724" s="9">
        <v>6.7855143647717497</v>
      </c>
      <c r="BG724" s="9">
        <v>8.6053383198366493</v>
      </c>
      <c r="BH724" s="9">
        <v>6.3779864885932103</v>
      </c>
      <c r="BI724" s="9">
        <v>7.5140055765339699</v>
      </c>
      <c r="BJ724" s="9">
        <v>8.0640171870215394</v>
      </c>
      <c r="BK724" s="9">
        <v>8.9736930786131897</v>
      </c>
      <c r="BL724" s="9">
        <v>9.6919374419438409</v>
      </c>
      <c r="BM724" s="9">
        <v>10.8803779532715</v>
      </c>
      <c r="BN724" s="9">
        <v>4.5594972400186196</v>
      </c>
      <c r="BO724" s="9">
        <v>12.296234980261699</v>
      </c>
      <c r="BP724" s="9">
        <v>4.7709530573325196</v>
      </c>
      <c r="BQ724" s="9">
        <v>9.3556226533856304</v>
      </c>
      <c r="BR724" s="9">
        <v>3.5864043102004501</v>
      </c>
      <c r="BS724" s="9">
        <v>7.4185834107221504</v>
      </c>
      <c r="BT724" s="9">
        <v>8.3189790901564198</v>
      </c>
      <c r="BU724" s="9">
        <v>8.6393435204395796</v>
      </c>
    </row>
    <row r="725" spans="1:73">
      <c r="A725" s="2" t="s">
        <v>2195</v>
      </c>
      <c r="B725" s="2" t="s">
        <v>2196</v>
      </c>
      <c r="C725" s="2" t="s">
        <v>2197</v>
      </c>
      <c r="D725" s="2">
        <v>8</v>
      </c>
      <c r="E725" s="2">
        <v>638.45000000000005</v>
      </c>
      <c r="F725" s="2">
        <f t="shared" si="11"/>
        <v>42488831.259350091</v>
      </c>
      <c r="G725" s="2">
        <v>37743.034440000003</v>
      </c>
      <c r="H725" s="7">
        <v>1125.7396732871191</v>
      </c>
      <c r="I725" s="7">
        <v>1504.4313608401583</v>
      </c>
      <c r="J725" s="7">
        <v>1298.3490770468452</v>
      </c>
      <c r="K725" s="7">
        <v>690.00345589670076</v>
      </c>
      <c r="L725" s="7">
        <v>918.68433588944572</v>
      </c>
      <c r="M725" s="7">
        <v>1120.3368212713142</v>
      </c>
      <c r="N725" s="7">
        <v>1094.888038350663</v>
      </c>
      <c r="O725" s="7">
        <v>873.98787285490425</v>
      </c>
      <c r="P725" s="7">
        <v>976.42492122137162</v>
      </c>
      <c r="Q725" s="7">
        <v>834.53577687980999</v>
      </c>
      <c r="R725" s="7">
        <v>878.05607347957721</v>
      </c>
      <c r="S725" s="7">
        <v>765.27815771836492</v>
      </c>
      <c r="T725" s="7">
        <v>832.59458264566206</v>
      </c>
      <c r="U725" s="7">
        <v>848.54074104395283</v>
      </c>
      <c r="V725" s="7">
        <v>1301.092237134922</v>
      </c>
      <c r="W725" s="7">
        <v>1316.7631527943836</v>
      </c>
      <c r="X725" s="7">
        <v>1466.8671410895915</v>
      </c>
      <c r="Y725" s="7">
        <v>1095.6113468383526</v>
      </c>
      <c r="Z725" s="7">
        <v>1091.1805288710664</v>
      </c>
      <c r="AA725" s="7">
        <v>978.33999954456772</v>
      </c>
      <c r="AB725" s="7">
        <v>1048.5935419264563</v>
      </c>
      <c r="AC725" s="7">
        <v>1303.2646353915982</v>
      </c>
      <c r="AD725" s="8">
        <v>7.0553978971088602E-2</v>
      </c>
      <c r="AE725" s="8">
        <v>9.4287890100050592E-2</v>
      </c>
      <c r="AF725" s="8">
        <v>8.1372004249984323E-2</v>
      </c>
      <c r="AG725" s="8">
        <v>4.3244890868208617E-2</v>
      </c>
      <c r="AH725" s="8">
        <v>5.7577108503380395E-2</v>
      </c>
      <c r="AI725" s="8">
        <v>7.0215363644159659E-2</v>
      </c>
      <c r="AJ725" s="8">
        <v>6.8620400849803656E-2</v>
      </c>
      <c r="AK725" s="8">
        <v>5.4775827365430504E-2</v>
      </c>
      <c r="AL725" s="8">
        <v>6.1195909670253741E-2</v>
      </c>
      <c r="AM725" s="8">
        <v>5.2303228756851276E-2</v>
      </c>
      <c r="AN725" s="8">
        <v>5.5030795497170271E-2</v>
      </c>
      <c r="AO725" s="8">
        <v>4.7962615450014408E-2</v>
      </c>
      <c r="AP725" s="8">
        <v>5.21815674345893E-2</v>
      </c>
      <c r="AQ725" s="8">
        <v>5.3180968051800837E-2</v>
      </c>
      <c r="AR725" s="8">
        <v>8.1543927531859406E-2</v>
      </c>
      <c r="AS725" s="8">
        <v>8.2526077739524112E-2</v>
      </c>
      <c r="AT725" s="8">
        <v>9.1933611190604295E-2</v>
      </c>
      <c r="AU725" s="8">
        <v>6.8665733081616248E-2</v>
      </c>
      <c r="AV725" s="8">
        <v>6.8388038473256363E-2</v>
      </c>
      <c r="AW725" s="8">
        <v>6.1315934218512072E-2</v>
      </c>
      <c r="AX725" s="8">
        <v>6.5718965460524678E-2</v>
      </c>
      <c r="AY725" s="8">
        <v>8.1680079205781325E-2</v>
      </c>
      <c r="AZ725" s="9">
        <v>13.5399363059802</v>
      </c>
      <c r="BA725" s="9">
        <v>2.3478286230747099</v>
      </c>
      <c r="BB725" s="9">
        <v>4.2679158584877603</v>
      </c>
      <c r="BC725" s="9">
        <v>6.1249503917784702</v>
      </c>
      <c r="BD725" s="9">
        <v>4.7846566110314699</v>
      </c>
      <c r="BE725" s="9">
        <v>4.1583295381802801</v>
      </c>
      <c r="BF725" s="9">
        <v>6.8378922910877904</v>
      </c>
      <c r="BG725" s="9">
        <v>8.4645315345499004</v>
      </c>
      <c r="BH725" s="9">
        <v>4.0157182699442302</v>
      </c>
      <c r="BI725" s="9">
        <v>2.9249555234451998</v>
      </c>
      <c r="BJ725" s="9">
        <v>4.2929560224978802</v>
      </c>
      <c r="BK725" s="9">
        <v>2.38313729663362</v>
      </c>
      <c r="BL725" s="9">
        <v>5.3233906454113198</v>
      </c>
      <c r="BM725" s="9">
        <v>12.3410092735311</v>
      </c>
      <c r="BN725" s="9">
        <v>3.7481728339712799</v>
      </c>
      <c r="BO725" s="9">
        <v>0.24935798114733501</v>
      </c>
      <c r="BP725" s="9">
        <v>8.3402266255473094</v>
      </c>
      <c r="BQ725" s="9">
        <v>8.6127942750498505</v>
      </c>
      <c r="BR725" s="9">
        <v>5.4953031053565597</v>
      </c>
      <c r="BS725" s="9">
        <v>7.8093222522607704</v>
      </c>
      <c r="BT725" s="9">
        <v>7.5129235770046199</v>
      </c>
      <c r="BU725" s="9">
        <v>2.70630566524515</v>
      </c>
    </row>
    <row r="726" spans="1:73">
      <c r="A726" s="2" t="s">
        <v>2198</v>
      </c>
      <c r="B726" s="2" t="s">
        <v>2199</v>
      </c>
      <c r="C726" s="2" t="s">
        <v>2200</v>
      </c>
      <c r="D726" s="2">
        <v>8</v>
      </c>
      <c r="E726" s="2">
        <v>391.54</v>
      </c>
      <c r="F726" s="2">
        <f t="shared" si="11"/>
        <v>34902613.424928114</v>
      </c>
      <c r="G726" s="2">
        <v>42534.038220000002</v>
      </c>
      <c r="H726" s="7">
        <v>820.58076038772401</v>
      </c>
      <c r="I726" s="7">
        <v>972.32902998967609</v>
      </c>
      <c r="J726" s="7">
        <v>999.62966075198108</v>
      </c>
      <c r="K726" s="7">
        <v>634.66994994426966</v>
      </c>
      <c r="L726" s="7">
        <v>721.6528343211038</v>
      </c>
      <c r="M726" s="7">
        <v>770.64854189624339</v>
      </c>
      <c r="N726" s="7">
        <v>861.82128766780102</v>
      </c>
      <c r="O726" s="7">
        <v>637.12007160640667</v>
      </c>
      <c r="P726" s="7">
        <v>638.87587301231736</v>
      </c>
      <c r="Q726" s="7">
        <v>560.21634018658767</v>
      </c>
      <c r="R726" s="7">
        <v>497.57682775152801</v>
      </c>
      <c r="S726" s="7">
        <v>501.43486197594251</v>
      </c>
      <c r="T726" s="7">
        <v>629.40459416835745</v>
      </c>
      <c r="U726" s="7">
        <v>638.27290718682889</v>
      </c>
      <c r="V726" s="7">
        <v>864.58565634910121</v>
      </c>
      <c r="W726" s="7">
        <v>594.80372203729485</v>
      </c>
      <c r="X726" s="7">
        <v>815.55996009286275</v>
      </c>
      <c r="Y726" s="7">
        <v>741.40709424013073</v>
      </c>
      <c r="Z726" s="7">
        <v>695.96538447961018</v>
      </c>
      <c r="AA726" s="7">
        <v>715.3168462815886</v>
      </c>
      <c r="AB726" s="7">
        <v>692.99920129480779</v>
      </c>
      <c r="AC726" s="7">
        <v>669.85230349606627</v>
      </c>
      <c r="AD726" s="8">
        <v>5.7956836670495886E-2</v>
      </c>
      <c r="AE726" s="8">
        <v>6.8674672258299777E-2</v>
      </c>
      <c r="AF726" s="8">
        <v>7.0602889777492892E-2</v>
      </c>
      <c r="AG726" s="8">
        <v>4.4826133397536244E-2</v>
      </c>
      <c r="AH726" s="8">
        <v>5.0969651581626758E-2</v>
      </c>
      <c r="AI726" s="8">
        <v>5.4430171689539134E-2</v>
      </c>
      <c r="AJ726" s="8">
        <v>6.0869615788845192E-2</v>
      </c>
      <c r="AK726" s="8">
        <v>4.4999183154306337E-2</v>
      </c>
      <c r="AL726" s="8">
        <v>4.512319373342364E-2</v>
      </c>
      <c r="AM726" s="8">
        <v>3.9567545932950872E-2</v>
      </c>
      <c r="AN726" s="8">
        <v>3.5143376897348713E-2</v>
      </c>
      <c r="AO726" s="8">
        <v>3.5415866175927367E-2</v>
      </c>
      <c r="AP726" s="8">
        <v>4.4454246339676866E-2</v>
      </c>
      <c r="AQ726" s="8">
        <v>4.5080606832106074E-2</v>
      </c>
      <c r="AR726" s="8">
        <v>6.1064860512939682E-2</v>
      </c>
      <c r="AS726" s="8">
        <v>4.201041973349471E-2</v>
      </c>
      <c r="AT726" s="8">
        <v>5.7602222333075943E-2</v>
      </c>
      <c r="AU726" s="8">
        <v>5.23648761237335E-2</v>
      </c>
      <c r="AV726" s="8">
        <v>4.9155371492679067E-2</v>
      </c>
      <c r="AW726" s="8">
        <v>5.0522146787852544E-2</v>
      </c>
      <c r="AX726" s="8">
        <v>4.8945872802635286E-2</v>
      </c>
      <c r="AY726" s="8">
        <v>4.7311029482013857E-2</v>
      </c>
      <c r="AZ726" s="9">
        <v>10.447425070894401</v>
      </c>
      <c r="BA726" s="9">
        <v>4.3962140244158796</v>
      </c>
      <c r="BB726" s="9">
        <v>10.37589864019</v>
      </c>
      <c r="BC726" s="9">
        <v>1.67839906936655</v>
      </c>
      <c r="BD726" s="9">
        <v>4.5019810749162303</v>
      </c>
      <c r="BE726" s="9">
        <v>7.5104305343578099</v>
      </c>
      <c r="BF726" s="9">
        <v>7.1310157471521496</v>
      </c>
      <c r="BG726" s="9">
        <v>6.80059419443654</v>
      </c>
      <c r="BH726" s="9">
        <v>4.1491430976688504</v>
      </c>
      <c r="BI726" s="9">
        <v>1.9003160726042001</v>
      </c>
      <c r="BJ726" s="9">
        <v>7.44496868132003</v>
      </c>
      <c r="BK726" s="9">
        <v>6.8545119416087203</v>
      </c>
      <c r="BL726" s="9">
        <v>7.3752346340191801</v>
      </c>
      <c r="BM726" s="9">
        <v>15.081416568454401</v>
      </c>
      <c r="BN726" s="9">
        <v>13.959408944985199</v>
      </c>
      <c r="BO726" s="9">
        <v>17.724421202127999</v>
      </c>
      <c r="BP726" s="9">
        <v>9.3887677473570204</v>
      </c>
      <c r="BQ726" s="9">
        <v>11.984983046138799</v>
      </c>
      <c r="BR726" s="9">
        <v>6.6234542379055004</v>
      </c>
      <c r="BS726" s="9">
        <v>10.5602453891537</v>
      </c>
      <c r="BT726" s="9">
        <v>2.2228226843308598</v>
      </c>
      <c r="BU726" s="9">
        <v>6.3847027970524604</v>
      </c>
    </row>
    <row r="727" spans="1:73">
      <c r="A727" s="2" t="s">
        <v>2201</v>
      </c>
      <c r="B727" s="2" t="s">
        <v>2202</v>
      </c>
      <c r="C727" s="2" t="s">
        <v>2203</v>
      </c>
      <c r="D727" s="2">
        <v>8</v>
      </c>
      <c r="E727" s="2">
        <v>862.72</v>
      </c>
      <c r="F727" s="2">
        <f t="shared" si="11"/>
        <v>43012474.973662212</v>
      </c>
      <c r="G727" s="2">
        <v>33517.558340000003</v>
      </c>
      <c r="H727" s="7">
        <v>1283.2818708733605</v>
      </c>
      <c r="I727" s="7">
        <v>2426.5139015585596</v>
      </c>
      <c r="J727" s="7">
        <v>5774.5789324467642</v>
      </c>
      <c r="K727" s="7">
        <v>899.52241264240502</v>
      </c>
      <c r="L727" s="7">
        <v>1112.0942202010729</v>
      </c>
      <c r="M727" s="7">
        <v>903.86577733876584</v>
      </c>
      <c r="N727" s="7">
        <v>2217.0588898366696</v>
      </c>
      <c r="O727" s="7">
        <v>917.51223506588315</v>
      </c>
      <c r="P727" s="7">
        <v>937.8613018451814</v>
      </c>
      <c r="Q727" s="7">
        <v>760.26572596060817</v>
      </c>
      <c r="R727" s="7">
        <v>792.52573903463235</v>
      </c>
      <c r="S727" s="7">
        <v>970.51018279194386</v>
      </c>
      <c r="T727" s="7">
        <v>596.27760813411567</v>
      </c>
      <c r="U727" s="7">
        <v>683.02463178464268</v>
      </c>
      <c r="V727" s="7">
        <v>844.12639779932931</v>
      </c>
      <c r="W727" s="7">
        <v>682.38692460387438</v>
      </c>
      <c r="X727" s="7">
        <v>993.83834624846133</v>
      </c>
      <c r="Y727" s="7">
        <v>774.13128895528416</v>
      </c>
      <c r="Z727" s="7">
        <v>778.78927105530386</v>
      </c>
      <c r="AA727" s="7">
        <v>827.38112464453968</v>
      </c>
      <c r="AB727" s="7">
        <v>796.87478093210655</v>
      </c>
      <c r="AC727" s="7">
        <v>932.00788785332577</v>
      </c>
      <c r="AD727" s="8">
        <v>7.1423505068015328E-2</v>
      </c>
      <c r="AE727" s="8">
        <v>0.13505226862406158</v>
      </c>
      <c r="AF727" s="8">
        <v>0.32139522657370045</v>
      </c>
      <c r="AG727" s="8">
        <v>5.0064638998160008E-2</v>
      </c>
      <c r="AH727" s="8">
        <v>6.1895729204515748E-2</v>
      </c>
      <c r="AI727" s="8">
        <v>5.0306377261158795E-2</v>
      </c>
      <c r="AJ727" s="8">
        <v>0.12339464964666709</v>
      </c>
      <c r="AK727" s="8">
        <v>5.1065896946393567E-2</v>
      </c>
      <c r="AL727" s="8">
        <v>5.2198463148120905E-2</v>
      </c>
      <c r="AM727" s="8">
        <v>4.2314041960423265E-2</v>
      </c>
      <c r="AN727" s="8">
        <v>4.4109534641792389E-2</v>
      </c>
      <c r="AO727" s="8">
        <v>5.4015599014132248E-2</v>
      </c>
      <c r="AP727" s="8">
        <v>3.3186969856845924E-2</v>
      </c>
      <c r="AQ727" s="8">
        <v>3.8015041244718037E-2</v>
      </c>
      <c r="AR727" s="8">
        <v>4.6981467921957121E-2</v>
      </c>
      <c r="AS727" s="8">
        <v>3.7979548432818096E-2</v>
      </c>
      <c r="AT727" s="8">
        <v>5.5313972534931782E-2</v>
      </c>
      <c r="AU727" s="8">
        <v>4.3085756368067107E-2</v>
      </c>
      <c r="AV727" s="8">
        <v>4.3345005263947689E-2</v>
      </c>
      <c r="AW727" s="8">
        <v>4.604947774179316E-2</v>
      </c>
      <c r="AX727" s="8">
        <v>4.4351588880269133E-2</v>
      </c>
      <c r="AY727" s="8">
        <v>5.1872680205650154E-2</v>
      </c>
      <c r="AZ727" s="9">
        <v>5.91486482375936</v>
      </c>
      <c r="BA727" s="9">
        <v>0.36663619290664901</v>
      </c>
      <c r="BB727" s="9">
        <v>2.8252154731358101</v>
      </c>
      <c r="BC727" s="9">
        <v>2.53704247109216</v>
      </c>
      <c r="BD727" s="9">
        <v>10.5744719635453</v>
      </c>
      <c r="BE727" s="9">
        <v>4.0183888331339999</v>
      </c>
      <c r="BF727" s="9">
        <v>5.3194349791653801</v>
      </c>
      <c r="BG727" s="9">
        <v>14.0976452023648</v>
      </c>
      <c r="BH727" s="9">
        <v>5.8811704997449397</v>
      </c>
      <c r="BI727" s="9">
        <v>6.6800735376005704</v>
      </c>
      <c r="BJ727" s="9">
        <v>1.1677163426639501</v>
      </c>
      <c r="BK727" s="9">
        <v>9.3622094270422505</v>
      </c>
      <c r="BL727" s="9">
        <v>9.9978676757170195</v>
      </c>
      <c r="BM727" s="9">
        <v>12.471463678945</v>
      </c>
      <c r="BN727" s="9">
        <v>15.0538168565686</v>
      </c>
      <c r="BO727" s="9">
        <v>19.304026056856799</v>
      </c>
      <c r="BP727" s="9">
        <v>7.2536943895488299</v>
      </c>
      <c r="BQ727" s="9">
        <v>7.9521601646001798</v>
      </c>
      <c r="BR727" s="9">
        <v>5.9158326810498298</v>
      </c>
      <c r="BS727" s="9">
        <v>10.250126388815</v>
      </c>
      <c r="BT727" s="9">
        <v>6.11336661902775</v>
      </c>
      <c r="BU727" s="9">
        <v>0.966286092535937</v>
      </c>
    </row>
    <row r="728" spans="1:73">
      <c r="A728" s="2" t="s">
        <v>2204</v>
      </c>
      <c r="B728" s="2" t="s">
        <v>2205</v>
      </c>
      <c r="C728" s="2" t="s">
        <v>2206</v>
      </c>
      <c r="D728" s="2">
        <v>8</v>
      </c>
      <c r="E728" s="2">
        <v>458.91</v>
      </c>
      <c r="F728" s="2">
        <f t="shared" si="11"/>
        <v>39041774.179954134</v>
      </c>
      <c r="G728" s="2">
        <v>28196.135399999999</v>
      </c>
      <c r="H728" s="7">
        <v>1384.6498332517631</v>
      </c>
      <c r="I728" s="7">
        <v>1448.0076687143837</v>
      </c>
      <c r="J728" s="7">
        <v>2005.7182144822871</v>
      </c>
      <c r="K728" s="7">
        <v>806.38282538905037</v>
      </c>
      <c r="L728" s="7">
        <v>866.42841935404783</v>
      </c>
      <c r="M728" s="7">
        <v>775.98244429469196</v>
      </c>
      <c r="N728" s="7">
        <v>998.79093848087655</v>
      </c>
      <c r="O728" s="7">
        <v>917.31471512855092</v>
      </c>
      <c r="P728" s="7">
        <v>701.65812316605968</v>
      </c>
      <c r="Q728" s="7">
        <v>549.95441521942848</v>
      </c>
      <c r="R728" s="7">
        <v>543.02816607585567</v>
      </c>
      <c r="S728" s="7">
        <v>491.09678996424265</v>
      </c>
      <c r="T728" s="7">
        <v>394.41285424001853</v>
      </c>
      <c r="U728" s="7">
        <v>805.76872734857943</v>
      </c>
      <c r="V728" s="7">
        <v>665.95437469274589</v>
      </c>
      <c r="W728" s="7">
        <v>616.99916291728334</v>
      </c>
      <c r="X728" s="7">
        <v>501.4386017187249</v>
      </c>
      <c r="Y728" s="7">
        <v>310.09039527704169</v>
      </c>
      <c r="Z728" s="7">
        <v>321.91592217182489</v>
      </c>
      <c r="AA728" s="7">
        <v>307.67785067728835</v>
      </c>
      <c r="AB728" s="7">
        <v>371.05738674343866</v>
      </c>
      <c r="AC728" s="7">
        <v>508.60646313918306</v>
      </c>
      <c r="AD728" s="8">
        <v>6.4830037279039243E-2</v>
      </c>
      <c r="AE728" s="8">
        <v>6.7796484633685386E-2</v>
      </c>
      <c r="AF728" s="8">
        <v>9.3908787256894818E-2</v>
      </c>
      <c r="AG728" s="8">
        <v>3.7755270232025337E-2</v>
      </c>
      <c r="AH728" s="8">
        <v>4.0566636688518481E-2</v>
      </c>
      <c r="AI728" s="8">
        <v>3.6331908316026819E-2</v>
      </c>
      <c r="AJ728" s="8">
        <v>4.6763919816186758E-2</v>
      </c>
      <c r="AK728" s="8">
        <v>4.2949159961067358E-2</v>
      </c>
      <c r="AL728" s="8">
        <v>3.2852004304344165E-2</v>
      </c>
      <c r="AM728" s="8">
        <v>2.5749156490141353E-2</v>
      </c>
      <c r="AN728" s="8">
        <v>2.5424865843222177E-2</v>
      </c>
      <c r="AO728" s="8">
        <v>2.2993411356739366E-2</v>
      </c>
      <c r="AP728" s="8">
        <v>1.8466618367810439E-2</v>
      </c>
      <c r="AQ728" s="8">
        <v>3.7726517837087165E-2</v>
      </c>
      <c r="AR728" s="8">
        <v>3.1180335923689035E-2</v>
      </c>
      <c r="AS728" s="8">
        <v>2.8888227024969786E-2</v>
      </c>
      <c r="AT728" s="8">
        <v>2.3477620450963105E-2</v>
      </c>
      <c r="AU728" s="8">
        <v>1.4518596256550722E-2</v>
      </c>
      <c r="AV728" s="8">
        <v>1.5072273678106934E-2</v>
      </c>
      <c r="AW728" s="8">
        <v>1.4405639642839913E-2</v>
      </c>
      <c r="AX728" s="8">
        <v>1.737310303121678E-2</v>
      </c>
      <c r="AY728" s="8">
        <v>2.381322351243027E-2</v>
      </c>
      <c r="AZ728" s="9">
        <v>16.9951093729936</v>
      </c>
      <c r="BA728" s="9">
        <v>8.5282364087142408</v>
      </c>
      <c r="BB728" s="9">
        <v>10.090271332273501</v>
      </c>
      <c r="BC728" s="9">
        <v>7.6326075125567501</v>
      </c>
      <c r="BD728" s="9">
        <v>8.2614538944326892</v>
      </c>
      <c r="BE728" s="9">
        <v>14.841385820402801</v>
      </c>
      <c r="BF728" s="9">
        <v>11.8045756397959</v>
      </c>
      <c r="BG728" s="9">
        <v>19.910011986275499</v>
      </c>
      <c r="BH728" s="9">
        <v>4.6499201897492997</v>
      </c>
      <c r="BI728" s="9">
        <v>3.2937593762633401</v>
      </c>
      <c r="BJ728" s="9">
        <v>10.025179390830999</v>
      </c>
      <c r="BK728" s="9">
        <v>17.922185969380099</v>
      </c>
      <c r="BL728" s="9">
        <v>26.449170446247599</v>
      </c>
      <c r="BM728" s="9">
        <v>28.309683338224598</v>
      </c>
      <c r="BN728" s="9">
        <v>16.989549555098002</v>
      </c>
      <c r="BO728" s="9">
        <v>16.050600120494298</v>
      </c>
      <c r="BP728" s="9">
        <v>34.276535930271102</v>
      </c>
      <c r="BQ728" s="9">
        <v>25.898764810467799</v>
      </c>
      <c r="BR728" s="9">
        <v>22.240502220981998</v>
      </c>
      <c r="BS728" s="9">
        <v>14.688906109231</v>
      </c>
      <c r="BT728" s="9">
        <v>12.9009204423791</v>
      </c>
      <c r="BU728" s="9">
        <v>10.0444935543002</v>
      </c>
    </row>
    <row r="729" spans="1:73">
      <c r="A729" s="2" t="s">
        <v>2207</v>
      </c>
      <c r="B729" s="2" t="s">
        <v>2208</v>
      </c>
      <c r="C729" s="2" t="s">
        <v>2209</v>
      </c>
      <c r="D729" s="2">
        <v>8</v>
      </c>
      <c r="E729" s="2">
        <v>591.1</v>
      </c>
      <c r="F729" s="2">
        <f t="shared" si="11"/>
        <v>34648293.207834318</v>
      </c>
      <c r="G729" s="2">
        <v>35113.199509999999</v>
      </c>
      <c r="H729" s="7">
        <v>986.75978524733182</v>
      </c>
      <c r="I729" s="7">
        <v>891.37617291492882</v>
      </c>
      <c r="J729" s="7">
        <v>876.14758606972771</v>
      </c>
      <c r="K729" s="7">
        <v>637.84383192578434</v>
      </c>
      <c r="L729" s="7">
        <v>830.15856151844753</v>
      </c>
      <c r="M729" s="7">
        <v>1015.0304964614521</v>
      </c>
      <c r="N729" s="7">
        <v>787.42355437536992</v>
      </c>
      <c r="O729" s="7">
        <v>693.05235362462372</v>
      </c>
      <c r="P729" s="7">
        <v>766.4431782772831</v>
      </c>
      <c r="Q729" s="7">
        <v>681.09709017468128</v>
      </c>
      <c r="R729" s="7">
        <v>568.18062561490706</v>
      </c>
      <c r="S729" s="7">
        <v>556.24134187503364</v>
      </c>
      <c r="T729" s="7">
        <v>598.91160597430007</v>
      </c>
      <c r="U729" s="7">
        <v>638.76489628687864</v>
      </c>
      <c r="V729" s="7">
        <v>913.84360493284748</v>
      </c>
      <c r="W729" s="7">
        <v>800.40817818431049</v>
      </c>
      <c r="X729" s="7">
        <v>1220.9864903566829</v>
      </c>
      <c r="Y729" s="7">
        <v>745.60661967260125</v>
      </c>
      <c r="Z729" s="7">
        <v>733.45239203018866</v>
      </c>
      <c r="AA729" s="7">
        <v>682.23591436525135</v>
      </c>
      <c r="AB729" s="7">
        <v>670.49423395651752</v>
      </c>
      <c r="AC729" s="7">
        <v>726.9202455251741</v>
      </c>
      <c r="AD729" s="8">
        <v>5.7534530320405126E-2</v>
      </c>
      <c r="AE729" s="8">
        <v>5.1973043707497724E-2</v>
      </c>
      <c r="AF729" s="8">
        <v>5.1085117786030906E-2</v>
      </c>
      <c r="AG729" s="8">
        <v>3.7190454897205856E-2</v>
      </c>
      <c r="AH729" s="8">
        <v>4.8403657751876522E-2</v>
      </c>
      <c r="AI729" s="8">
        <v>5.9182897142651049E-2</v>
      </c>
      <c r="AJ729" s="8">
        <v>4.5911928152661201E-2</v>
      </c>
      <c r="AK729" s="8">
        <v>4.040947173708493E-2</v>
      </c>
      <c r="AL729" s="8">
        <v>4.4688635409284631E-2</v>
      </c>
      <c r="AM729" s="8">
        <v>3.9712401915500399E-2</v>
      </c>
      <c r="AN729" s="8">
        <v>3.3128635682810943E-2</v>
      </c>
      <c r="AO729" s="8">
        <v>3.2432497582530043E-2</v>
      </c>
      <c r="AP729" s="8">
        <v>3.492045224008998E-2</v>
      </c>
      <c r="AQ729" s="8">
        <v>3.72441589558863E-2</v>
      </c>
      <c r="AR729" s="8">
        <v>5.3283041508363292E-2</v>
      </c>
      <c r="AS729" s="8">
        <v>4.6669016395821918E-2</v>
      </c>
      <c r="AT729" s="8">
        <v>7.1191474663333268E-2</v>
      </c>
      <c r="AU729" s="8">
        <v>4.3473728163633679E-2</v>
      </c>
      <c r="AV729" s="8">
        <v>4.2765057432146363E-2</v>
      </c>
      <c r="AW729" s="8">
        <v>3.9778802792290832E-2</v>
      </c>
      <c r="AX729" s="8">
        <v>3.9094186254822728E-2</v>
      </c>
      <c r="AY729" s="8">
        <v>4.238419069358558E-2</v>
      </c>
      <c r="AZ729" s="9">
        <v>16.913142899689401</v>
      </c>
      <c r="BA729" s="9">
        <v>0.66210085183345802</v>
      </c>
      <c r="BB729" s="9">
        <v>4.8483061476152303</v>
      </c>
      <c r="BC729" s="9">
        <v>9.1576433397684696</v>
      </c>
      <c r="BD729" s="9">
        <v>3.5707410202123899</v>
      </c>
      <c r="BE729" s="9">
        <v>6.26985710349794</v>
      </c>
      <c r="BF729" s="9">
        <v>6.26697799050618</v>
      </c>
      <c r="BG729" s="9">
        <v>3.5276989544128798</v>
      </c>
      <c r="BH729" s="9">
        <v>9.0527547094479903</v>
      </c>
      <c r="BI729" s="9">
        <v>3.6052868707196599</v>
      </c>
      <c r="BJ729" s="9">
        <v>5.9713151892391299</v>
      </c>
      <c r="BK729" s="9">
        <v>9.2512311407666896</v>
      </c>
      <c r="BL729" s="9">
        <v>25.9264335376247</v>
      </c>
      <c r="BM729" s="9">
        <v>1.2370930646109599</v>
      </c>
      <c r="BN729" s="9">
        <v>0.21436058447133799</v>
      </c>
      <c r="BO729" s="9">
        <v>13.0555769448564</v>
      </c>
      <c r="BP729" s="9">
        <v>4.22432273450681</v>
      </c>
      <c r="BQ729" s="9">
        <v>1.26417500313014</v>
      </c>
      <c r="BR729" s="9">
        <v>3.7536972512127802</v>
      </c>
      <c r="BS729" s="9">
        <v>8.3223164173876594</v>
      </c>
      <c r="BT729" s="9">
        <v>8.7934612049882297</v>
      </c>
      <c r="BU729" s="9">
        <v>2.0414362250011302</v>
      </c>
    </row>
    <row r="730" spans="1:73">
      <c r="A730" s="2" t="s">
        <v>2210</v>
      </c>
      <c r="B730" s="2" t="s">
        <v>2211</v>
      </c>
      <c r="C730" s="2" t="s">
        <v>2212</v>
      </c>
      <c r="D730" s="2">
        <v>8</v>
      </c>
      <c r="E730" s="2">
        <v>520.33000000000004</v>
      </c>
      <c r="F730" s="2">
        <f t="shared" si="11"/>
        <v>24910062.386674609</v>
      </c>
      <c r="G730" s="2">
        <v>14955.68129</v>
      </c>
      <c r="H730" s="7">
        <v>1665.5919515569331</v>
      </c>
      <c r="I730" s="7">
        <v>2348.743757696132</v>
      </c>
      <c r="J730" s="7">
        <v>2544.3691284928163</v>
      </c>
      <c r="K730" s="7">
        <v>1144.8020517789273</v>
      </c>
      <c r="L730" s="7">
        <v>1233.7679361570781</v>
      </c>
      <c r="M730" s="7">
        <v>1524.360534295939</v>
      </c>
      <c r="N730" s="7">
        <v>1511.3907660792777</v>
      </c>
      <c r="O730" s="7">
        <v>1266.6606035495372</v>
      </c>
      <c r="P730" s="7">
        <v>1315.9231222814121</v>
      </c>
      <c r="Q730" s="7">
        <v>1175.2568325392888</v>
      </c>
      <c r="R730" s="7">
        <v>1042.557689370635</v>
      </c>
      <c r="S730" s="7">
        <v>865.02092263769407</v>
      </c>
      <c r="T730" s="7">
        <v>1188.9852345540439</v>
      </c>
      <c r="U730" s="7">
        <v>1396.8577378010341</v>
      </c>
      <c r="V730" s="7">
        <v>1925.9847445308469</v>
      </c>
      <c r="W730" s="7">
        <v>1647.5985798039289</v>
      </c>
      <c r="X730" s="7">
        <v>1919.6382126734427</v>
      </c>
      <c r="Y730" s="7">
        <v>1770.2924216075057</v>
      </c>
      <c r="Z730" s="7">
        <v>1654.5013924089972</v>
      </c>
      <c r="AA730" s="7">
        <v>1340.1034857108684</v>
      </c>
      <c r="AB730" s="7">
        <v>1467.472222361966</v>
      </c>
      <c r="AC730" s="7">
        <v>1907.5458606344887</v>
      </c>
      <c r="AD730" s="8">
        <v>4.1363905894944791E-2</v>
      </c>
      <c r="AE730" s="8">
        <v>5.832954204291551E-2</v>
      </c>
      <c r="AF730" s="8">
        <v>6.3187772428055039E-2</v>
      </c>
      <c r="AG730" s="8">
        <v>2.8430423366214638E-2</v>
      </c>
      <c r="AH730" s="8">
        <v>3.0639833939937973E-2</v>
      </c>
      <c r="AI730" s="8">
        <v>3.7856514395164395E-2</v>
      </c>
      <c r="AJ730" s="8">
        <v>3.7534418535195964E-2</v>
      </c>
      <c r="AK730" s="8">
        <v>3.1456702199527953E-2</v>
      </c>
      <c r="AL730" s="8">
        <v>3.268010519872501E-2</v>
      </c>
      <c r="AM730" s="8">
        <v>2.9186748277754478E-2</v>
      </c>
      <c r="AN730" s="8">
        <v>2.5891250322665819E-2</v>
      </c>
      <c r="AO730" s="8">
        <v>2.1482238796661748E-2</v>
      </c>
      <c r="AP730" s="8">
        <v>2.9527684320640304E-2</v>
      </c>
      <c r="AQ730" s="8">
        <v>3.4690064370818639E-2</v>
      </c>
      <c r="AR730" s="8">
        <v>4.7830593593709558E-2</v>
      </c>
      <c r="AS730" s="8">
        <v>4.0917052069055271E-2</v>
      </c>
      <c r="AT730" s="8">
        <v>4.7672981552979207E-2</v>
      </c>
      <c r="AU730" s="8">
        <v>4.3964074793623777E-2</v>
      </c>
      <c r="AV730" s="8">
        <v>4.1088478984717035E-2</v>
      </c>
      <c r="AW730" s="8">
        <v>3.3280608987463094E-2</v>
      </c>
      <c r="AX730" s="8">
        <v>3.6443729721727713E-2</v>
      </c>
      <c r="AY730" s="8">
        <v>4.737267576000255E-2</v>
      </c>
      <c r="AZ730" s="9">
        <v>10.333289874261</v>
      </c>
      <c r="BA730" s="9">
        <v>5.5177200438878797</v>
      </c>
      <c r="BB730" s="9">
        <v>5.0590843947715598</v>
      </c>
      <c r="BC730" s="9">
        <v>9.2124190933866608</v>
      </c>
      <c r="BD730" s="9">
        <v>5.1133452074354304</v>
      </c>
      <c r="BE730" s="9">
        <v>11.052007587935901</v>
      </c>
      <c r="BF730" s="9">
        <v>10.5982753659101</v>
      </c>
      <c r="BG730" s="9">
        <v>9.2853171838842599</v>
      </c>
      <c r="BH730" s="9">
        <v>6.8964158618880402</v>
      </c>
      <c r="BI730" s="9">
        <v>9.2215714741449304</v>
      </c>
      <c r="BJ730" s="9">
        <v>3.6426411239893901</v>
      </c>
      <c r="BK730" s="9">
        <v>5.2364471283443796</v>
      </c>
      <c r="BL730" s="9">
        <v>7.1502304125884804</v>
      </c>
      <c r="BM730" s="9">
        <v>5.24818018257176</v>
      </c>
      <c r="BN730" s="9">
        <v>16.414384698603399</v>
      </c>
      <c r="BO730" s="9">
        <v>2.1567719474168698</v>
      </c>
      <c r="BP730" s="9">
        <v>3.1940133373006199</v>
      </c>
      <c r="BQ730" s="9">
        <v>5.4410142348359098</v>
      </c>
      <c r="BR730" s="9">
        <v>13.1473087760323</v>
      </c>
      <c r="BS730" s="9">
        <v>6.6545617003530202</v>
      </c>
      <c r="BT730" s="9">
        <v>8.2343825510010298</v>
      </c>
      <c r="BU730" s="9">
        <v>2.9847239081227701</v>
      </c>
    </row>
    <row r="731" spans="1:73">
      <c r="A731" s="2" t="s">
        <v>2213</v>
      </c>
      <c r="B731" s="2" t="s">
        <v>2214</v>
      </c>
      <c r="C731" s="2" t="s">
        <v>2215</v>
      </c>
      <c r="D731" s="2">
        <v>8</v>
      </c>
      <c r="E731" s="2">
        <v>291.23</v>
      </c>
      <c r="F731" s="2">
        <f t="shared" si="11"/>
        <v>54098585.575232908</v>
      </c>
      <c r="G731" s="2">
        <v>6519.6347800000003</v>
      </c>
      <c r="H731" s="7">
        <v>8297.7938796800063</v>
      </c>
      <c r="I731" s="7">
        <v>21048.290750713732</v>
      </c>
      <c r="J731" s="7">
        <v>13854.655126239835</v>
      </c>
      <c r="K731" s="7">
        <v>3401.5461379903195</v>
      </c>
      <c r="L731" s="7">
        <v>4871.1077466722063</v>
      </c>
      <c r="M731" s="7">
        <v>5744.2421355853739</v>
      </c>
      <c r="N731" s="7">
        <v>7307.8768726959443</v>
      </c>
      <c r="O731" s="7">
        <v>4155.1272636769163</v>
      </c>
      <c r="P731" s="7">
        <v>5308.0777445297426</v>
      </c>
      <c r="Q731" s="7">
        <v>3214.9005495485776</v>
      </c>
      <c r="R731" s="7">
        <v>2675.3511419492438</v>
      </c>
      <c r="S731" s="7">
        <v>1958.6580697184609</v>
      </c>
      <c r="T731" s="7">
        <v>3813.3588769449752</v>
      </c>
      <c r="U731" s="7">
        <v>3191.4374078121332</v>
      </c>
      <c r="V731" s="7">
        <v>6200.124192135936</v>
      </c>
      <c r="W731" s="7">
        <v>6808.4649311855528</v>
      </c>
      <c r="X731" s="7">
        <v>7444.5501706645646</v>
      </c>
      <c r="Y731" s="7">
        <v>6556.0345374801473</v>
      </c>
      <c r="Z731" s="7">
        <v>5368.7143527370636</v>
      </c>
      <c r="AA731" s="7">
        <v>3818.3699220909857</v>
      </c>
      <c r="AB731" s="7">
        <v>5708.2941840451122</v>
      </c>
      <c r="AC731" s="7">
        <v>8789.039889012678</v>
      </c>
      <c r="AD731" s="8">
        <v>8.9832324305241518E-2</v>
      </c>
      <c r="AE731" s="8">
        <v>0.22786983000619532</v>
      </c>
      <c r="AF731" s="8">
        <v>0.14999117723151373</v>
      </c>
      <c r="AG731" s="8">
        <v>3.6825305646055892E-2</v>
      </c>
      <c r="AH731" s="8">
        <v>5.2734851837716007E-2</v>
      </c>
      <c r="AI731" s="8">
        <v>6.2187447638990756E-2</v>
      </c>
      <c r="AJ731" s="8">
        <v>7.9115434141889374E-2</v>
      </c>
      <c r="AK731" s="8">
        <v>4.4983611944644973E-2</v>
      </c>
      <c r="AL731" s="8">
        <v>5.7465510507766347E-2</v>
      </c>
      <c r="AM731" s="8">
        <v>3.4804671333591171E-2</v>
      </c>
      <c r="AN731" s="8">
        <v>2.8963482932797411E-2</v>
      </c>
      <c r="AO731" s="8">
        <v>2.1204528513645415E-2</v>
      </c>
      <c r="AP731" s="8">
        <v>4.1283610594964923E-2</v>
      </c>
      <c r="AQ731" s="8">
        <v>3.4550658208144694E-2</v>
      </c>
      <c r="AR731" s="8">
        <v>6.7122849185813682E-2</v>
      </c>
      <c r="AS731" s="8">
        <v>7.3708775921379074E-2</v>
      </c>
      <c r="AT731" s="8">
        <v>8.0595065981992092E-2</v>
      </c>
      <c r="AU731" s="8">
        <v>7.0975952074383467E-2</v>
      </c>
      <c r="AV731" s="8">
        <v>5.8121965407976525E-2</v>
      </c>
      <c r="AW731" s="8">
        <v>4.1337860415964565E-2</v>
      </c>
      <c r="AX731" s="8">
        <v>6.1798273349089203E-2</v>
      </c>
      <c r="AY731" s="8">
        <v>9.5150577742711823E-2</v>
      </c>
      <c r="AZ731" s="9">
        <v>12.404146169590501</v>
      </c>
      <c r="BA731" s="9">
        <v>1.5896457395880099</v>
      </c>
      <c r="BB731" s="9">
        <v>18.4126063392122</v>
      </c>
      <c r="BC731" s="9">
        <v>15.1590103816552</v>
      </c>
      <c r="BD731" s="9">
        <v>10.070936204288699</v>
      </c>
      <c r="BE731" s="9">
        <v>3.8554877112801602</v>
      </c>
      <c r="BF731" s="9">
        <v>11.041216696402</v>
      </c>
      <c r="BG731" s="9">
        <v>13.310490722211901</v>
      </c>
      <c r="BH731" s="9">
        <v>12.4686027816534</v>
      </c>
      <c r="BI731" s="9">
        <v>0.82502851128005605</v>
      </c>
      <c r="BJ731" s="9">
        <v>2.2906100525777302</v>
      </c>
      <c r="BK731" s="9">
        <v>4.8588346049109497</v>
      </c>
      <c r="BL731" s="9">
        <v>8.99911280632511</v>
      </c>
      <c r="BM731" s="9">
        <v>8.0456574889521306</v>
      </c>
      <c r="BN731" s="9">
        <v>1.9382561561046701</v>
      </c>
      <c r="BO731" s="9">
        <v>19.1481691534497</v>
      </c>
      <c r="BP731" s="9">
        <v>17.7665722532325</v>
      </c>
      <c r="BQ731" s="9">
        <v>4.9443915729597396</v>
      </c>
      <c r="BR731" s="9">
        <v>15.768569865656399</v>
      </c>
      <c r="BS731" s="9">
        <v>5.7632384128233296</v>
      </c>
      <c r="BT731" s="9">
        <v>14.546039677072001</v>
      </c>
      <c r="BU731" s="9">
        <v>8.6054719142145899</v>
      </c>
    </row>
    <row r="732" spans="1:73">
      <c r="A732" s="2" t="s">
        <v>2216</v>
      </c>
      <c r="B732" s="2" t="s">
        <v>2217</v>
      </c>
      <c r="C732" s="2" t="s">
        <v>2218</v>
      </c>
      <c r="D732" s="2">
        <v>8</v>
      </c>
      <c r="E732" s="2">
        <v>468.94</v>
      </c>
      <c r="F732" s="2">
        <f t="shared" si="11"/>
        <v>20029361.35386204</v>
      </c>
      <c r="G732" s="2">
        <v>29388.786960000001</v>
      </c>
      <c r="H732" s="7">
        <v>681.53072738671619</v>
      </c>
      <c r="I732" s="7">
        <v>481.97424671532445</v>
      </c>
      <c r="J732" s="7">
        <v>756.50199010732319</v>
      </c>
      <c r="K732" s="7">
        <v>1440.3037354837088</v>
      </c>
      <c r="L732" s="7">
        <v>1193.481268153811</v>
      </c>
      <c r="M732" s="7">
        <v>1063.1797394392756</v>
      </c>
      <c r="N732" s="7">
        <v>1115.8824449562892</v>
      </c>
      <c r="O732" s="7">
        <v>942.56656092401113</v>
      </c>
      <c r="P732" s="7">
        <v>1377.7726367172063</v>
      </c>
      <c r="Q732" s="7">
        <v>1171.9601764333215</v>
      </c>
      <c r="R732" s="7">
        <v>1138.2534411484785</v>
      </c>
      <c r="S732" s="7">
        <v>873.56651255293843</v>
      </c>
      <c r="T732" s="7">
        <v>573.04640448295061</v>
      </c>
      <c r="U732" s="7">
        <v>589.33831023747462</v>
      </c>
      <c r="V732" s="7">
        <v>1467.7963649111653</v>
      </c>
      <c r="W732" s="7">
        <v>773.73505772689134</v>
      </c>
      <c r="X732" s="7">
        <v>1127.4021021826291</v>
      </c>
      <c r="Y732" s="7">
        <v>700.1505842231868</v>
      </c>
      <c r="Z732" s="7">
        <v>1536.6116577476057</v>
      </c>
      <c r="AA732" s="7">
        <v>1158.16971277009</v>
      </c>
      <c r="AB732" s="7">
        <v>1186.5845009353673</v>
      </c>
      <c r="AC732" s="7">
        <v>962.44825011499597</v>
      </c>
      <c r="AD732" s="8">
        <v>3.3259355408928541E-2</v>
      </c>
      <c r="AE732" s="8">
        <v>2.3520807096874603E-2</v>
      </c>
      <c r="AF732" s="8">
        <v>3.6918025182838758E-2</v>
      </c>
      <c r="AG732" s="8">
        <v>7.0288208455315151E-2</v>
      </c>
      <c r="AH732" s="8">
        <v>5.8243034505035339E-2</v>
      </c>
      <c r="AI732" s="8">
        <v>5.1884194500182015E-2</v>
      </c>
      <c r="AJ732" s="8">
        <v>5.4456137251059397E-2</v>
      </c>
      <c r="AK732" s="8">
        <v>4.5998155309224895E-2</v>
      </c>
      <c r="AL732" s="8">
        <v>6.7236630654912005E-2</v>
      </c>
      <c r="AM732" s="8">
        <v>5.7192784516946746E-2</v>
      </c>
      <c r="AN732" s="8">
        <v>5.5547863395324082E-2</v>
      </c>
      <c r="AO732" s="8">
        <v>4.2630886542332457E-2</v>
      </c>
      <c r="AP732" s="8">
        <v>2.7965216044752845E-2</v>
      </c>
      <c r="AQ732" s="8">
        <v>2.8760276725077853E-2</v>
      </c>
      <c r="AR732" s="8">
        <v>7.1629875230575443E-2</v>
      </c>
      <c r="AS732" s="8">
        <v>3.7759015467962155E-2</v>
      </c>
      <c r="AT732" s="8">
        <v>5.5018307610346026E-2</v>
      </c>
      <c r="AU732" s="8">
        <v>3.4168022342497543E-2</v>
      </c>
      <c r="AV732" s="8">
        <v>7.4988127749567132E-2</v>
      </c>
      <c r="AW732" s="8">
        <v>5.6519796618091409E-2</v>
      </c>
      <c r="AX732" s="8">
        <v>5.7906465627252789E-2</v>
      </c>
      <c r="AY732" s="8">
        <v>4.6968400876095134E-2</v>
      </c>
      <c r="AZ732" s="9">
        <v>43.857378457942097</v>
      </c>
      <c r="BA732" s="9">
        <v>21.147367673256799</v>
      </c>
      <c r="BB732" s="9">
        <v>26.712612033627099</v>
      </c>
      <c r="BC732" s="9">
        <v>28.708675233920399</v>
      </c>
      <c r="BD732" s="9">
        <v>3.6680317678645502</v>
      </c>
      <c r="BE732" s="9">
        <v>14.774200052366901</v>
      </c>
      <c r="BF732" s="9">
        <v>2.1960868462891301</v>
      </c>
      <c r="BG732" s="9">
        <v>6.5451736066595299</v>
      </c>
      <c r="BH732" s="9">
        <v>9.7707870858086707</v>
      </c>
      <c r="BI732" s="9">
        <v>14.6071854068836</v>
      </c>
      <c r="BJ732" s="9">
        <v>8.8840429025710108</v>
      </c>
      <c r="BK732" s="9">
        <v>6.9750212594744401</v>
      </c>
      <c r="BL732" s="9">
        <v>19.0607901209722</v>
      </c>
      <c r="BM732" s="9">
        <v>4.4142893054608896</v>
      </c>
      <c r="BN732" s="9">
        <v>15.2809434868804</v>
      </c>
      <c r="BO732" s="9">
        <v>28.620657859723501</v>
      </c>
      <c r="BP732" s="9">
        <v>6.6427066073519097</v>
      </c>
      <c r="BQ732" s="9">
        <v>25.969336864406799</v>
      </c>
      <c r="BR732" s="9">
        <v>13.417971129244201</v>
      </c>
      <c r="BS732" s="9">
        <v>7.2698204809419504</v>
      </c>
      <c r="BT732" s="9">
        <v>10.0486312698891</v>
      </c>
      <c r="BU732" s="9">
        <v>8.3837880617664595</v>
      </c>
    </row>
    <row r="733" spans="1:73">
      <c r="A733" s="2" t="s">
        <v>2219</v>
      </c>
      <c r="B733" s="2" t="s">
        <v>2220</v>
      </c>
      <c r="C733" s="2" t="s">
        <v>2221</v>
      </c>
      <c r="D733" s="2">
        <v>8</v>
      </c>
      <c r="E733" s="2">
        <v>424.16</v>
      </c>
      <c r="F733" s="2">
        <f t="shared" si="11"/>
        <v>87987679.457703784</v>
      </c>
      <c r="G733" s="2">
        <v>8982.8629199999996</v>
      </c>
      <c r="H733" s="7">
        <v>9795.059797896125</v>
      </c>
      <c r="I733" s="7">
        <v>20999.775052911653</v>
      </c>
      <c r="J733" s="7">
        <v>13553.269688605797</v>
      </c>
      <c r="K733" s="7">
        <v>4189.7437621840381</v>
      </c>
      <c r="L733" s="7">
        <v>5301.7670761673071</v>
      </c>
      <c r="M733" s="7">
        <v>7392.3564457551511</v>
      </c>
      <c r="N733" s="7">
        <v>6071.8144257205522</v>
      </c>
      <c r="O733" s="7">
        <v>5073.5321154440035</v>
      </c>
      <c r="P733" s="7">
        <v>9470.8185338583899</v>
      </c>
      <c r="Q733" s="7">
        <v>6517.6745320661557</v>
      </c>
      <c r="R733" s="7">
        <v>4534.6727727060752</v>
      </c>
      <c r="S733" s="7">
        <v>4288.5823708107173</v>
      </c>
      <c r="T733" s="7">
        <v>3599.0720294374837</v>
      </c>
      <c r="U733" s="7">
        <v>1916.951410264764</v>
      </c>
      <c r="V733" s="7">
        <v>3685.4041788052527</v>
      </c>
      <c r="W733" s="7">
        <v>6967.5683213911962</v>
      </c>
      <c r="X733" s="7">
        <v>6655.9498691649651</v>
      </c>
      <c r="Y733" s="7">
        <v>8048.9888720400768</v>
      </c>
      <c r="Z733" s="7">
        <v>8107.902669389432</v>
      </c>
      <c r="AA733" s="7">
        <v>4670.8296095396126</v>
      </c>
      <c r="AB733" s="7">
        <v>10366.543867976428</v>
      </c>
      <c r="AC733" s="7">
        <v>11939.852250519119</v>
      </c>
      <c r="AD733" s="8">
        <v>0.14610618136990089</v>
      </c>
      <c r="AE733" s="8">
        <v>0.31323922527423936</v>
      </c>
      <c r="AF733" s="8">
        <v>0.20216481778946854</v>
      </c>
      <c r="AG733" s="8">
        <v>6.2495530873895706E-2</v>
      </c>
      <c r="AH733" s="8">
        <v>7.9082819093952858E-2</v>
      </c>
      <c r="AI733" s="8">
        <v>0.11026670524731716</v>
      </c>
      <c r="AJ733" s="8">
        <v>9.0569086665428386E-2</v>
      </c>
      <c r="AK733" s="8">
        <v>7.5678394899058851E-2</v>
      </c>
      <c r="AL733" s="8">
        <v>0.14126969706979703</v>
      </c>
      <c r="AM733" s="8">
        <v>9.7219675728429919E-2</v>
      </c>
      <c r="AN733" s="8">
        <v>6.7640600083365754E-2</v>
      </c>
      <c r="AO733" s="8">
        <v>6.3969838532687132E-2</v>
      </c>
      <c r="AP733" s="8">
        <v>5.3684886212667794E-2</v>
      </c>
      <c r="AQ733" s="8">
        <v>2.8593847940120667E-2</v>
      </c>
      <c r="AR733" s="8">
        <v>5.4972643606072367E-2</v>
      </c>
      <c r="AS733" s="8">
        <v>0.10393043247076598</v>
      </c>
      <c r="AT733" s="8">
        <v>9.9282233987184235E-2</v>
      </c>
      <c r="AU733" s="8">
        <v>0.1200612402831063</v>
      </c>
      <c r="AV733" s="8">
        <v>0.12094001694586476</v>
      </c>
      <c r="AW733" s="8">
        <v>6.9671558128300379E-2</v>
      </c>
      <c r="AX733" s="8">
        <v>0.1546306168420658</v>
      </c>
      <c r="AY733" s="8">
        <v>0.17809857769514209</v>
      </c>
      <c r="AZ733" s="9">
        <v>5.6393063422054999</v>
      </c>
      <c r="BA733" s="9">
        <v>3.0962683150237602</v>
      </c>
      <c r="BB733" s="9">
        <v>7.9725942874760802</v>
      </c>
      <c r="BC733" s="9">
        <v>9.2506688617042592</v>
      </c>
      <c r="BD733" s="9">
        <v>16.4717930312809</v>
      </c>
      <c r="BE733" s="9">
        <v>32.179726743719499</v>
      </c>
      <c r="BF733" s="9">
        <v>6.6048021446192404</v>
      </c>
      <c r="BG733" s="9">
        <v>36.556613064840398</v>
      </c>
      <c r="BH733" s="9">
        <v>10.772355376372699</v>
      </c>
      <c r="BI733" s="9">
        <v>25.256602130711101</v>
      </c>
      <c r="BJ733" s="9">
        <v>11.7865298907499</v>
      </c>
      <c r="BK733" s="9">
        <v>3.4202306087311198</v>
      </c>
      <c r="BL733" s="9">
        <v>1.1051447452158401</v>
      </c>
      <c r="BM733" s="9">
        <v>5.6353556279781101</v>
      </c>
      <c r="BN733" s="9">
        <v>39.970837124468403</v>
      </c>
      <c r="BO733" s="9">
        <v>9.5847661181337092</v>
      </c>
      <c r="BP733" s="9">
        <v>12.7730757162496</v>
      </c>
      <c r="BQ733" s="9">
        <v>19.692941958334</v>
      </c>
      <c r="BR733" s="9">
        <v>12.3778095873657</v>
      </c>
      <c r="BS733" s="9">
        <v>17.123377618131101</v>
      </c>
      <c r="BT733" s="9">
        <v>10.2805155724109</v>
      </c>
      <c r="BU733" s="9">
        <v>8.8112393718103306</v>
      </c>
    </row>
    <row r="734" spans="1:73">
      <c r="A734" s="2" t="s">
        <v>2222</v>
      </c>
      <c r="B734" s="2" t="s">
        <v>2223</v>
      </c>
      <c r="C734" s="2" t="s">
        <v>2224</v>
      </c>
      <c r="D734" s="2">
        <v>8</v>
      </c>
      <c r="E734" s="2">
        <v>624.39</v>
      </c>
      <c r="F734" s="2">
        <f t="shared" si="11"/>
        <v>60702362.465934075</v>
      </c>
      <c r="G734" s="2">
        <v>19828.647079999999</v>
      </c>
      <c r="H734" s="7">
        <v>3061.3466577435338</v>
      </c>
      <c r="I734" s="7">
        <v>6371.303991866338</v>
      </c>
      <c r="J734" s="7">
        <v>2719.5707825482236</v>
      </c>
      <c r="K734" s="7">
        <v>973.23520589577402</v>
      </c>
      <c r="L734" s="7">
        <v>1277.9968690298508</v>
      </c>
      <c r="M734" s="7">
        <v>1534.1118779998651</v>
      </c>
      <c r="N734" s="7">
        <v>1786.8467319157887</v>
      </c>
      <c r="O734" s="7">
        <v>1323.5808729990545</v>
      </c>
      <c r="P734" s="7">
        <v>1488.9887973424588</v>
      </c>
      <c r="Q734" s="7">
        <v>994.98295624988077</v>
      </c>
      <c r="R734" s="7">
        <v>695.6991075966115</v>
      </c>
      <c r="S734" s="7">
        <v>555.69696808452261</v>
      </c>
      <c r="T734" s="7">
        <v>758.73747303062396</v>
      </c>
      <c r="U734" s="7">
        <v>846.02928209574816</v>
      </c>
      <c r="V734" s="7">
        <v>2332.3990603702746</v>
      </c>
      <c r="W734" s="7">
        <v>1844.7956956781952</v>
      </c>
      <c r="X734" s="7">
        <v>2185.8491262941352</v>
      </c>
      <c r="Y734" s="7">
        <v>1964.7512195504651</v>
      </c>
      <c r="Z734" s="7">
        <v>1380.4805065640928</v>
      </c>
      <c r="AA734" s="7">
        <v>679.05535288029284</v>
      </c>
      <c r="AB734" s="7">
        <v>1460.4412873459019</v>
      </c>
      <c r="AC734" s="7">
        <v>1920.8338567338128</v>
      </c>
      <c r="AD734" s="8">
        <v>0.10079809394555753</v>
      </c>
      <c r="AE734" s="8">
        <v>0.20978195876752315</v>
      </c>
      <c r="AF734" s="8">
        <v>8.9544759832244539E-2</v>
      </c>
      <c r="AG734" s="8">
        <v>3.204480402990828E-2</v>
      </c>
      <c r="AH734" s="8">
        <v>4.2079405852570133E-2</v>
      </c>
      <c r="AI734" s="8">
        <v>5.0512264859153617E-2</v>
      </c>
      <c r="AJ734" s="8">
        <v>5.8833828666341452E-2</v>
      </c>
      <c r="AK734" s="8">
        <v>4.3580307654357324E-2</v>
      </c>
      <c r="AL734" s="8">
        <v>4.9026539447523595E-2</v>
      </c>
      <c r="AM734" s="8">
        <v>3.2760871835477733E-2</v>
      </c>
      <c r="AN734" s="8">
        <v>2.2906632879352455E-2</v>
      </c>
      <c r="AO734" s="8">
        <v>1.8296913566636572E-2</v>
      </c>
      <c r="AP734" s="8">
        <v>2.4982238092215052E-2</v>
      </c>
      <c r="AQ734" s="8">
        <v>2.7856413726185737E-2</v>
      </c>
      <c r="AR734" s="8">
        <v>7.6796719186001047E-2</v>
      </c>
      <c r="AS734" s="8">
        <v>6.0741859917423667E-2</v>
      </c>
      <c r="AT734" s="8">
        <v>7.1971406774759744E-2</v>
      </c>
      <c r="AU734" s="8">
        <v>6.4691523093915376E-2</v>
      </c>
      <c r="AV734" s="8">
        <v>4.5453788592900876E-2</v>
      </c>
      <c r="AW734" s="8">
        <v>2.2358619557418222E-2</v>
      </c>
      <c r="AX734" s="8">
        <v>4.8086582325298936E-2</v>
      </c>
      <c r="AY734" s="8">
        <v>6.3245497224275082E-2</v>
      </c>
      <c r="AZ734" s="9">
        <v>2.4817432706962701</v>
      </c>
      <c r="BA734" s="9">
        <v>5.1322700414136397</v>
      </c>
      <c r="BB734" s="9">
        <v>9.45762512798904</v>
      </c>
      <c r="BC734" s="9">
        <v>9.2185896404786494</v>
      </c>
      <c r="BD734" s="9">
        <v>8.4695482899284595</v>
      </c>
      <c r="BE734" s="9">
        <v>4.3002360238868</v>
      </c>
      <c r="BF734" s="9">
        <v>3.4345257867386598</v>
      </c>
      <c r="BG734" s="9">
        <v>9.2175687571957603</v>
      </c>
      <c r="BH734" s="9">
        <v>5.3734779701231199</v>
      </c>
      <c r="BI734" s="9">
        <v>7.7790715591489397</v>
      </c>
      <c r="BJ734" s="9">
        <v>5.3828615594504798</v>
      </c>
      <c r="BK734" s="9">
        <v>3.6568007511171099</v>
      </c>
      <c r="BL734" s="9">
        <v>27.024380792978199</v>
      </c>
      <c r="BM734" s="9">
        <v>22.521585660552901</v>
      </c>
      <c r="BN734" s="9">
        <v>20.025251250833701</v>
      </c>
      <c r="BO734" s="9">
        <v>20.9220395612153</v>
      </c>
      <c r="BP734" s="9">
        <v>21.247246778353599</v>
      </c>
      <c r="BQ734" s="9">
        <v>16.053337994292001</v>
      </c>
      <c r="BR734" s="9">
        <v>7.5819321412191698</v>
      </c>
      <c r="BS734" s="9">
        <v>9.4272504544470603</v>
      </c>
      <c r="BT734" s="9">
        <v>11.268045934520901</v>
      </c>
      <c r="BU734" s="9">
        <v>5.7002659531942603</v>
      </c>
    </row>
    <row r="735" spans="1:73">
      <c r="A735" s="2" t="s">
        <v>2225</v>
      </c>
      <c r="B735" s="2" t="s">
        <v>2226</v>
      </c>
      <c r="C735" s="2" t="s">
        <v>2227</v>
      </c>
      <c r="D735" s="2">
        <v>8</v>
      </c>
      <c r="E735" s="2">
        <v>644.29999999999995</v>
      </c>
      <c r="F735" s="2">
        <f t="shared" si="11"/>
        <v>23709699.011721075</v>
      </c>
      <c r="G735" s="2">
        <v>44021.561399999999</v>
      </c>
      <c r="H735" s="7">
        <v>538.59286807852925</v>
      </c>
      <c r="I735" s="7">
        <v>703.40472332028389</v>
      </c>
      <c r="J735" s="7">
        <v>512.42010242715833</v>
      </c>
      <c r="K735" s="7">
        <v>434.71333016414968</v>
      </c>
      <c r="L735" s="7">
        <v>428.43081771837177</v>
      </c>
      <c r="M735" s="7">
        <v>446.7171696524502</v>
      </c>
      <c r="N735" s="7">
        <v>429.41564057474716</v>
      </c>
      <c r="O735" s="7">
        <v>439.01244822183833</v>
      </c>
      <c r="P735" s="7">
        <v>319.58815497898178</v>
      </c>
      <c r="Q735" s="7">
        <v>284.2958724087473</v>
      </c>
      <c r="R735" s="7">
        <v>260.14152593462086</v>
      </c>
      <c r="S735" s="7">
        <v>215.26029890618298</v>
      </c>
      <c r="T735" s="7">
        <v>343.74752433875796</v>
      </c>
      <c r="U735" s="7">
        <v>368.36324723018157</v>
      </c>
      <c r="V735" s="7">
        <v>536.98941353227121</v>
      </c>
      <c r="W735" s="7">
        <v>645.8600250417087</v>
      </c>
      <c r="X735" s="7">
        <v>931.55374895648833</v>
      </c>
      <c r="Y735" s="7">
        <v>522.10995077022062</v>
      </c>
      <c r="Z735" s="7">
        <v>415.72271858287297</v>
      </c>
      <c r="AA735" s="7">
        <v>411.66796829475766</v>
      </c>
      <c r="AB735" s="7">
        <v>328.34483639131048</v>
      </c>
      <c r="AC735" s="7">
        <v>423.77222475805115</v>
      </c>
      <c r="AD735" s="8">
        <v>3.9370666499933198E-2</v>
      </c>
      <c r="AE735" s="8">
        <v>5.1418268636046711E-2</v>
      </c>
      <c r="AF735" s="8">
        <v>3.7457460275132637E-2</v>
      </c>
      <c r="AG735" s="8">
        <v>3.1777163344228782E-2</v>
      </c>
      <c r="AH735" s="8">
        <v>3.1317917191997266E-2</v>
      </c>
      <c r="AI735" s="8">
        <v>3.2654633487676173E-2</v>
      </c>
      <c r="AJ735" s="8">
        <v>3.1389906879454872E-2</v>
      </c>
      <c r="AK735" s="8">
        <v>3.2091425105430608E-2</v>
      </c>
      <c r="AL735" s="8">
        <v>2.3361613962500312E-2</v>
      </c>
      <c r="AM735" s="8">
        <v>2.0781779045541265E-2</v>
      </c>
      <c r="AN735" s="8">
        <v>1.9016117493153215E-2</v>
      </c>
      <c r="AO735" s="8">
        <v>1.5735339142432872E-2</v>
      </c>
      <c r="AP735" s="8">
        <v>2.5127642683426057E-2</v>
      </c>
      <c r="AQ735" s="8">
        <v>2.6927030447453607E-2</v>
      </c>
      <c r="AR735" s="8">
        <v>3.9253455378267695E-2</v>
      </c>
      <c r="AS735" s="8">
        <v>4.7211801638353874E-2</v>
      </c>
      <c r="AT735" s="8">
        <v>6.809576240356173E-2</v>
      </c>
      <c r="AU735" s="8">
        <v>3.816577969441988E-2</v>
      </c>
      <c r="AV735" s="8">
        <v>3.0388966285727816E-2</v>
      </c>
      <c r="AW735" s="8">
        <v>3.0092567594257175E-2</v>
      </c>
      <c r="AX735" s="8">
        <v>2.4001719697210284E-2</v>
      </c>
      <c r="AY735" s="8">
        <v>3.0977378130546164E-2</v>
      </c>
      <c r="AZ735" s="9">
        <v>2.42500854576986</v>
      </c>
      <c r="BA735" s="9">
        <v>5.1471867564953104</v>
      </c>
      <c r="BB735" s="9">
        <v>20.967617860734101</v>
      </c>
      <c r="BC735" s="9">
        <v>17.568881588860201</v>
      </c>
      <c r="BD735" s="9">
        <v>6.3410915891169903</v>
      </c>
      <c r="BE735" s="9">
        <v>3.4949339975699898</v>
      </c>
      <c r="BF735" s="9">
        <v>7.3391464536019102</v>
      </c>
      <c r="BG735" s="9">
        <v>8.6581049319606507</v>
      </c>
      <c r="BH735" s="9">
        <v>4.3439643767390903</v>
      </c>
      <c r="BI735" s="9">
        <v>9.5516036072265802</v>
      </c>
      <c r="BJ735" s="9">
        <v>8.6704956702619196</v>
      </c>
      <c r="BK735" s="9">
        <v>1.46694601701053</v>
      </c>
      <c r="BL735" s="9">
        <v>4.6769016056182702</v>
      </c>
      <c r="BM735" s="9">
        <v>21.107485395969601</v>
      </c>
      <c r="BN735" s="9">
        <v>9.5561245048632095</v>
      </c>
      <c r="BO735" s="9">
        <v>15.742478601892</v>
      </c>
      <c r="BP735" s="9">
        <v>7.7772023773140999</v>
      </c>
      <c r="BQ735" s="9">
        <v>3.3485653233338701</v>
      </c>
      <c r="BR735" s="9">
        <v>10.8152469657769</v>
      </c>
      <c r="BS735" s="9">
        <v>8.2314549240568002</v>
      </c>
      <c r="BT735" s="9">
        <v>4.34499140006898</v>
      </c>
      <c r="BU735" s="9">
        <v>6.19000882863822</v>
      </c>
    </row>
    <row r="736" spans="1:73">
      <c r="A736" s="2" t="s">
        <v>2228</v>
      </c>
      <c r="B736" s="2" t="s">
        <v>2229</v>
      </c>
      <c r="C736" s="2" t="s">
        <v>2230</v>
      </c>
      <c r="D736" s="2">
        <v>8</v>
      </c>
      <c r="E736" s="2">
        <v>408.98</v>
      </c>
      <c r="F736" s="2">
        <f t="shared" si="11"/>
        <v>27057126.07390568</v>
      </c>
      <c r="G736" s="2">
        <v>75037.565260000003</v>
      </c>
      <c r="H736" s="7">
        <v>360.58107669344815</v>
      </c>
      <c r="I736" s="7">
        <v>977.79711820639329</v>
      </c>
      <c r="J736" s="7">
        <v>1581.9454216149629</v>
      </c>
      <c r="K736" s="7">
        <v>1951.6610440991933</v>
      </c>
      <c r="L736" s="7">
        <v>2598.7122855073389</v>
      </c>
      <c r="M736" s="7">
        <v>2010.3786412637389</v>
      </c>
      <c r="N736" s="7">
        <v>2120.0441856664579</v>
      </c>
      <c r="O736" s="7">
        <v>2119.2793038289046</v>
      </c>
      <c r="P736" s="7">
        <v>4408.3843860205398</v>
      </c>
      <c r="Q736" s="7">
        <v>5822.7597168881712</v>
      </c>
      <c r="R736" s="7">
        <v>5892.6906799271028</v>
      </c>
      <c r="S736" s="7">
        <v>5509.6584809702399</v>
      </c>
      <c r="T736" s="7">
        <v>125.10739173998978</v>
      </c>
      <c r="U736" s="7">
        <v>189.17119099667937</v>
      </c>
      <c r="V736" s="7">
        <v>307.86720012649221</v>
      </c>
      <c r="W736" s="7">
        <v>254.64548256120491</v>
      </c>
      <c r="X736" s="7">
        <v>136.18752732878599</v>
      </c>
      <c r="Y736" s="7">
        <v>466.46372122024019</v>
      </c>
      <c r="Z736" s="7">
        <v>3192.7513929558763</v>
      </c>
      <c r="AA736" s="7">
        <v>1886.3279705846055</v>
      </c>
      <c r="AB736" s="7">
        <v>2464.3222687183684</v>
      </c>
      <c r="AC736" s="7">
        <v>1232.957834888628</v>
      </c>
      <c r="AD736" s="8">
        <v>4.4929169559502602E-2</v>
      </c>
      <c r="AE736" s="8">
        <v>0.12183560191661691</v>
      </c>
      <c r="AF736" s="8">
        <v>0.19711376629462754</v>
      </c>
      <c r="AG736" s="8">
        <v>0.24318111970017817</v>
      </c>
      <c r="AH736" s="8">
        <v>0.32380508146073578</v>
      </c>
      <c r="AI736" s="8">
        <v>0.25049745727208933</v>
      </c>
      <c r="AJ736" s="8">
        <v>0.26416201749939661</v>
      </c>
      <c r="AK736" s="8">
        <v>0.26406671159458445</v>
      </c>
      <c r="AL736" s="8">
        <v>0.54929407660338136</v>
      </c>
      <c r="AM736" s="8">
        <v>0.7255282529613224</v>
      </c>
      <c r="AN736" s="8">
        <v>0.73424179978592896</v>
      </c>
      <c r="AO736" s="8">
        <v>0.68651517261100192</v>
      </c>
      <c r="AP736" s="8">
        <v>1.5588647269506727E-2</v>
      </c>
      <c r="AQ736" s="8">
        <v>2.3571133000106478E-2</v>
      </c>
      <c r="AR736" s="8">
        <v>3.836090835141661E-2</v>
      </c>
      <c r="AS736" s="8">
        <v>3.172936907413041E-2</v>
      </c>
      <c r="AT736" s="8">
        <v>1.6969255745071663E-2</v>
      </c>
      <c r="AU736" s="8">
        <v>5.8122372411346053E-2</v>
      </c>
      <c r="AV736" s="8">
        <v>0.39782361850731912</v>
      </c>
      <c r="AW736" s="8">
        <v>0.23504047969572256</v>
      </c>
      <c r="AX736" s="8">
        <v>0.30705979935446104</v>
      </c>
      <c r="AY736" s="8">
        <v>0.1536291702587701</v>
      </c>
      <c r="AZ736" s="9">
        <v>27.938503052684499</v>
      </c>
      <c r="BA736" s="9">
        <v>8.6289352044361696</v>
      </c>
      <c r="BB736" s="9">
        <v>16.198269335287598</v>
      </c>
      <c r="BC736" s="9">
        <v>2.6171373432978502</v>
      </c>
      <c r="BD736" s="9">
        <v>7.1206541114213504</v>
      </c>
      <c r="BE736" s="9">
        <v>24.1558378834821</v>
      </c>
      <c r="BF736" s="9">
        <v>3.0934360567821901</v>
      </c>
      <c r="BG736" s="9">
        <v>28.682183817407701</v>
      </c>
      <c r="BH736" s="9">
        <v>11.200416985379499</v>
      </c>
      <c r="BI736" s="9">
        <v>9.2003232473678604</v>
      </c>
      <c r="BJ736" s="9">
        <v>12.2962377417089</v>
      </c>
      <c r="BK736" s="9">
        <v>3.1552226024860199</v>
      </c>
      <c r="BL736" s="9">
        <v>8.4511500831959108</v>
      </c>
      <c r="BM736" s="9">
        <v>26.677097414364798</v>
      </c>
      <c r="BN736" s="9">
        <v>60.9384690736808</v>
      </c>
      <c r="BO736" s="9">
        <v>27.5158398683384</v>
      </c>
      <c r="BP736" s="9">
        <v>27.134365068558001</v>
      </c>
      <c r="BQ736" s="9">
        <v>25.875584409739801</v>
      </c>
      <c r="BR736" s="9">
        <v>9.9311118914900796</v>
      </c>
      <c r="BS736" s="9">
        <v>18.4682502950523</v>
      </c>
      <c r="BT736" s="9">
        <v>10.1249446234737</v>
      </c>
      <c r="BU736" s="9">
        <v>13.837577105402101</v>
      </c>
    </row>
    <row r="737" spans="1:73">
      <c r="A737" s="2" t="s">
        <v>2231</v>
      </c>
      <c r="B737" s="2" t="s">
        <v>2232</v>
      </c>
      <c r="C737" s="2" t="s">
        <v>2233</v>
      </c>
      <c r="D737" s="2">
        <v>8</v>
      </c>
      <c r="E737" s="2">
        <v>428.78</v>
      </c>
      <c r="F737" s="2">
        <f t="shared" si="11"/>
        <v>34057233.680146791</v>
      </c>
      <c r="G737" s="2">
        <v>21620.82603</v>
      </c>
      <c r="H737" s="7">
        <v>1575.2050191278836</v>
      </c>
      <c r="I737" s="7">
        <v>753.5184018598618</v>
      </c>
      <c r="J737" s="7">
        <v>1918.9811381131285</v>
      </c>
      <c r="K737" s="7">
        <v>441.64595729627183</v>
      </c>
      <c r="L737" s="7">
        <v>741.98412102605835</v>
      </c>
      <c r="M737" s="7">
        <v>880.28674050267705</v>
      </c>
      <c r="N737" s="7">
        <v>1229.1780173982872</v>
      </c>
      <c r="O737" s="7">
        <v>883.09193824379349</v>
      </c>
      <c r="P737" s="7">
        <v>824.34451636687902</v>
      </c>
      <c r="Q737" s="7">
        <v>676.01902171595009</v>
      </c>
      <c r="R737" s="7">
        <v>707.63481451734947</v>
      </c>
      <c r="S737" s="7">
        <v>438.11435137887258</v>
      </c>
      <c r="T737" s="7">
        <v>517.75351445790977</v>
      </c>
      <c r="U737" s="7">
        <v>616.71453098414463</v>
      </c>
      <c r="V737" s="7">
        <v>954.75916860989889</v>
      </c>
      <c r="W737" s="7">
        <v>1507.3879841806968</v>
      </c>
      <c r="X737" s="7">
        <v>1059.0865102164007</v>
      </c>
      <c r="Y737" s="7">
        <v>958.9728968742229</v>
      </c>
      <c r="Z737" s="7">
        <v>993.10550529960551</v>
      </c>
      <c r="AA737" s="7">
        <v>788.93219331222019</v>
      </c>
      <c r="AB737" s="7">
        <v>858.74019345851457</v>
      </c>
      <c r="AC737" s="7">
        <v>1049.302221679538</v>
      </c>
      <c r="AD737" s="8">
        <v>5.6553058242894153E-2</v>
      </c>
      <c r="AE737" s="8">
        <v>2.7052840455692884E-2</v>
      </c>
      <c r="AF737" s="8">
        <v>6.8895318865103541E-2</v>
      </c>
      <c r="AG737" s="8">
        <v>1.5855986517579197E-2</v>
      </c>
      <c r="AH737" s="8">
        <v>2.6638736356313406E-2</v>
      </c>
      <c r="AI737" s="8">
        <v>3.1604081184084719E-2</v>
      </c>
      <c r="AJ737" s="8">
        <v>4.4129986360313268E-2</v>
      </c>
      <c r="AK737" s="8">
        <v>3.1704793478236765E-2</v>
      </c>
      <c r="AL737" s="8">
        <v>2.9595641761043505E-2</v>
      </c>
      <c r="AM737" s="8">
        <v>2.4270455365596234E-2</v>
      </c>
      <c r="AN737" s="8">
        <v>2.5405526515053799E-2</v>
      </c>
      <c r="AO737" s="8">
        <v>1.5729194695110145E-2</v>
      </c>
      <c r="AP737" s="8">
        <v>1.8588402336866958E-2</v>
      </c>
      <c r="AQ737" s="8">
        <v>2.2141303745524681E-2</v>
      </c>
      <c r="AR737" s="8">
        <v>3.4277792550602107E-2</v>
      </c>
      <c r="AS737" s="8">
        <v>5.4118289002917992E-2</v>
      </c>
      <c r="AT737" s="8">
        <v>3.8023355924610008E-2</v>
      </c>
      <c r="AU737" s="8">
        <v>3.4429073950203018E-2</v>
      </c>
      <c r="AV737" s="8">
        <v>3.5654503890320453E-2</v>
      </c>
      <c r="AW737" s="8">
        <v>2.832426746759751E-2</v>
      </c>
      <c r="AX737" s="8">
        <v>3.0830516400373948E-2</v>
      </c>
      <c r="AY737" s="8">
        <v>3.767208010160835E-2</v>
      </c>
      <c r="AZ737" s="9">
        <v>14.7664649045559</v>
      </c>
      <c r="BA737" s="9">
        <v>3.33845975896608</v>
      </c>
      <c r="BB737" s="9">
        <v>4.2944706311509204</v>
      </c>
      <c r="BC737" s="9">
        <v>4.8930610209926604</v>
      </c>
      <c r="BD737" s="9">
        <v>4.2907446026382301</v>
      </c>
      <c r="BE737" s="9">
        <v>3.44987190025451</v>
      </c>
      <c r="BF737" s="9">
        <v>0.58922887747520403</v>
      </c>
      <c r="BG737" s="9">
        <v>10.935495618894199</v>
      </c>
      <c r="BH737" s="9">
        <v>9.0901380006967507</v>
      </c>
      <c r="BI737" s="9">
        <v>9.5367742127642998</v>
      </c>
      <c r="BJ737" s="9">
        <v>3.8876687739977198</v>
      </c>
      <c r="BK737" s="9">
        <v>4.4716365042880701</v>
      </c>
      <c r="BL737" s="9">
        <v>25.6878917229898</v>
      </c>
      <c r="BM737" s="9">
        <v>21.4602980535612</v>
      </c>
      <c r="BN737" s="9">
        <v>4.3736163663762699</v>
      </c>
      <c r="BO737" s="9">
        <v>3.2409871450636198</v>
      </c>
      <c r="BP737" s="9">
        <v>8.4872143853778503</v>
      </c>
      <c r="BQ737" s="9">
        <v>8.3896080600712608</v>
      </c>
      <c r="BR737" s="9">
        <v>1.7631469072725301</v>
      </c>
      <c r="BS737" s="9">
        <v>7.1175754458645297</v>
      </c>
      <c r="BT737" s="9">
        <v>4.1904770054261098</v>
      </c>
      <c r="BU737" s="9">
        <v>3.6597846499459799</v>
      </c>
    </row>
    <row r="738" spans="1:73">
      <c r="A738" s="2" t="s">
        <v>2234</v>
      </c>
      <c r="B738" s="2" t="s">
        <v>2235</v>
      </c>
      <c r="C738" s="2" t="s">
        <v>2236</v>
      </c>
      <c r="D738" s="2">
        <v>8</v>
      </c>
      <c r="E738" s="2">
        <v>570.95000000000005</v>
      </c>
      <c r="F738" s="2">
        <f t="shared" si="11"/>
        <v>6299056.9418605138</v>
      </c>
      <c r="G738" s="2">
        <v>32420.23286</v>
      </c>
      <c r="H738" s="7">
        <v>194.2940067414591</v>
      </c>
      <c r="I738" s="7">
        <v>294.38821428495953</v>
      </c>
      <c r="J738" s="7">
        <v>156.08658675079514</v>
      </c>
      <c r="K738" s="7">
        <v>364.57069834494376</v>
      </c>
      <c r="L738" s="7">
        <v>338.72021259043493</v>
      </c>
      <c r="M738" s="7">
        <v>333.01243094185924</v>
      </c>
      <c r="N738" s="7">
        <v>331.27382325549439</v>
      </c>
      <c r="O738" s="7">
        <v>293.4072245842944</v>
      </c>
      <c r="P738" s="7">
        <v>232.13952420199797</v>
      </c>
      <c r="Q738" s="7">
        <v>368.56270340125212</v>
      </c>
      <c r="R738" s="7">
        <v>561.35787803413166</v>
      </c>
      <c r="S738" s="7">
        <v>681.1710652946133</v>
      </c>
      <c r="T738" s="7">
        <v>367.72913432274771</v>
      </c>
      <c r="U738" s="7">
        <v>388.85171979222139</v>
      </c>
      <c r="V738" s="7">
        <v>304.69546682674871</v>
      </c>
      <c r="W738" s="7">
        <v>251.25477810675542</v>
      </c>
      <c r="X738" s="7">
        <v>339.22869729310924</v>
      </c>
      <c r="Y738" s="7">
        <v>193.38973353787182</v>
      </c>
      <c r="Z738" s="7">
        <v>416.57795822826898</v>
      </c>
      <c r="AA738" s="7">
        <v>464.50737907496853</v>
      </c>
      <c r="AB738" s="7">
        <v>348.07600454882805</v>
      </c>
      <c r="AC738" s="7">
        <v>191.64242805157528</v>
      </c>
      <c r="AD738" s="8">
        <v>1.0459773023667639E-2</v>
      </c>
      <c r="AE738" s="8">
        <v>1.5848321592137154E-2</v>
      </c>
      <c r="AF738" s="8">
        <v>8.4028853840294477E-3</v>
      </c>
      <c r="AG738" s="8">
        <v>1.9626579428373151E-2</v>
      </c>
      <c r="AH738" s="8">
        <v>1.8234924492235488E-2</v>
      </c>
      <c r="AI738" s="8">
        <v>1.7927647384135079E-2</v>
      </c>
      <c r="AJ738" s="8">
        <v>1.783404984048681E-2</v>
      </c>
      <c r="AK738" s="8">
        <v>1.5795510237944607E-2</v>
      </c>
      <c r="AL738" s="8">
        <v>1.2497177724097952E-2</v>
      </c>
      <c r="AM738" s="8">
        <v>1.9841488099508243E-2</v>
      </c>
      <c r="AN738" s="8">
        <v>3.0220571842434513E-2</v>
      </c>
      <c r="AO738" s="8">
        <v>3.6670687134227546E-2</v>
      </c>
      <c r="AP738" s="8">
        <v>1.9796613100495502E-2</v>
      </c>
      <c r="AQ738" s="8">
        <v>2.093374261565193E-2</v>
      </c>
      <c r="AR738" s="8">
        <v>1.6403210154542467E-2</v>
      </c>
      <c r="AS738" s="8">
        <v>1.3526243007617452E-2</v>
      </c>
      <c r="AT738" s="8">
        <v>1.8262298648881799E-2</v>
      </c>
      <c r="AU738" s="8">
        <v>1.0411091684394556E-2</v>
      </c>
      <c r="AV738" s="8">
        <v>2.2426378264609723E-2</v>
      </c>
      <c r="AW738" s="8">
        <v>2.5006647577185202E-2</v>
      </c>
      <c r="AX738" s="8">
        <v>1.8738591393663205E-2</v>
      </c>
      <c r="AY738" s="8">
        <v>1.0317025896693801E-2</v>
      </c>
      <c r="AZ738" s="9">
        <v>4.1226843285214896</v>
      </c>
      <c r="BA738" s="9">
        <v>2.7945800612085199</v>
      </c>
      <c r="BB738" s="9">
        <v>23.627043634963201</v>
      </c>
      <c r="BC738" s="9">
        <v>10.3560541442752</v>
      </c>
      <c r="BD738" s="9">
        <v>5.01828950495619</v>
      </c>
      <c r="BE738" s="9">
        <v>4.4109073402049699</v>
      </c>
      <c r="BF738" s="9">
        <v>14.928700527327701</v>
      </c>
      <c r="BG738" s="9">
        <v>3.54035916230346</v>
      </c>
      <c r="BH738" s="9">
        <v>10.9539935585746</v>
      </c>
      <c r="BI738" s="9">
        <v>23.7073052494192</v>
      </c>
      <c r="BJ738" s="9">
        <v>10.580781048903701</v>
      </c>
      <c r="BK738" s="9">
        <v>7.1157455277134396</v>
      </c>
      <c r="BL738" s="9">
        <v>4.27276986716309</v>
      </c>
      <c r="BM738" s="9">
        <v>10.683402044963</v>
      </c>
      <c r="BN738" s="9">
        <v>24.642506410122301</v>
      </c>
      <c r="BO738" s="9">
        <v>22.672443134613999</v>
      </c>
      <c r="BP738" s="9">
        <v>14.9083774167356</v>
      </c>
      <c r="BQ738" s="9">
        <v>25.5257102002336</v>
      </c>
      <c r="BR738" s="9">
        <v>8.2558970723127203</v>
      </c>
      <c r="BS738" s="9">
        <v>20.376884678636198</v>
      </c>
      <c r="BT738" s="9">
        <v>28.066323299977601</v>
      </c>
      <c r="BU738" s="9">
        <v>16.687478472973599</v>
      </c>
    </row>
    <row r="739" spans="1:73">
      <c r="A739" s="2" t="s">
        <v>2237</v>
      </c>
      <c r="B739" s="2" t="s">
        <v>2238</v>
      </c>
      <c r="C739" s="2" t="s">
        <v>2239</v>
      </c>
      <c r="D739" s="2">
        <v>8</v>
      </c>
      <c r="E739" s="2">
        <v>600.87</v>
      </c>
      <c r="F739" s="2">
        <f t="shared" si="11"/>
        <v>55132989.438729741</v>
      </c>
      <c r="G739" s="2">
        <v>25998.573</v>
      </c>
      <c r="H739" s="7">
        <v>2120.6159829899025</v>
      </c>
      <c r="I739" s="7">
        <v>599.89800197150953</v>
      </c>
      <c r="J739" s="7">
        <v>3025.8301286600704</v>
      </c>
      <c r="K739" s="7">
        <v>689.99537490694684</v>
      </c>
      <c r="L739" s="7">
        <v>1015.1820305404819</v>
      </c>
      <c r="M739" s="7">
        <v>1186.558591712421</v>
      </c>
      <c r="N739" s="7">
        <v>1632.9384704566498</v>
      </c>
      <c r="O739" s="7">
        <v>1314.903775408573</v>
      </c>
      <c r="P739" s="7">
        <v>988.9400622457598</v>
      </c>
      <c r="Q739" s="7">
        <v>883.56686501590684</v>
      </c>
      <c r="R739" s="7">
        <v>836.60450543002264</v>
      </c>
      <c r="S739" s="7">
        <v>566.18457567015321</v>
      </c>
      <c r="T739" s="7">
        <v>357.676862266385</v>
      </c>
      <c r="U739" s="7">
        <v>475.92073363504591</v>
      </c>
      <c r="V739" s="7">
        <v>1259.1129152767501</v>
      </c>
      <c r="W739" s="7">
        <v>1482.7887030308696</v>
      </c>
      <c r="X739" s="7">
        <v>1047.2824066082162</v>
      </c>
      <c r="Y739" s="7">
        <v>749.78956005672921</v>
      </c>
      <c r="Z739" s="7">
        <v>935.48780536261836</v>
      </c>
      <c r="AA739" s="7">
        <v>773.11668857804284</v>
      </c>
      <c r="AB739" s="7">
        <v>984.30337624440381</v>
      </c>
      <c r="AC739" s="7">
        <v>1073.7236440365925</v>
      </c>
      <c r="AD739" s="8">
        <v>9.1549982952693898E-2</v>
      </c>
      <c r="AE739" s="8">
        <v>2.5898442855463635E-2</v>
      </c>
      <c r="AF739" s="8">
        <v>0.13062935435675063</v>
      </c>
      <c r="AG739" s="8">
        <v>2.9788073520555659E-2</v>
      </c>
      <c r="AH739" s="8">
        <v>4.3826840095218145E-2</v>
      </c>
      <c r="AI739" s="8">
        <v>5.1225407954572547E-2</v>
      </c>
      <c r="AJ739" s="8">
        <v>7.0496256904716628E-2</v>
      </c>
      <c r="AK739" s="8">
        <v>5.6766250555823003E-2</v>
      </c>
      <c r="AL739" s="8">
        <v>4.2693937311641242E-2</v>
      </c>
      <c r="AM739" s="8">
        <v>3.8144827766374824E-2</v>
      </c>
      <c r="AN739" s="8">
        <v>3.6117396466227705E-2</v>
      </c>
      <c r="AO739" s="8">
        <v>2.4442986691818953E-2</v>
      </c>
      <c r="AP739" s="8">
        <v>1.5441414619959749E-2</v>
      </c>
      <c r="AQ739" s="8">
        <v>2.0546169320902214E-2</v>
      </c>
      <c r="AR739" s="8">
        <v>5.4357680435181396E-2</v>
      </c>
      <c r="AS739" s="8">
        <v>6.4014079670156668E-2</v>
      </c>
      <c r="AT739" s="8">
        <v>4.5212658605193093E-2</v>
      </c>
      <c r="AU739" s="8">
        <v>3.236947282860702E-2</v>
      </c>
      <c r="AV739" s="8">
        <v>4.038632799166663E-2</v>
      </c>
      <c r="AW739" s="8">
        <v>3.3376537868006817E-2</v>
      </c>
      <c r="AX739" s="8">
        <v>4.2493765037270918E-2</v>
      </c>
      <c r="AY739" s="8">
        <v>4.6354164118323771E-2</v>
      </c>
      <c r="AZ739" s="9">
        <v>17.454865230078401</v>
      </c>
      <c r="BA739" s="9">
        <v>1.5114297865597599</v>
      </c>
      <c r="BB739" s="9">
        <v>6.0303554118434004</v>
      </c>
      <c r="BC739" s="9">
        <v>10.919997047853</v>
      </c>
      <c r="BD739" s="9">
        <v>0.984290365342123</v>
      </c>
      <c r="BE739" s="9">
        <v>9.3693035203039994</v>
      </c>
      <c r="BF739" s="9">
        <v>7.3543986641078503</v>
      </c>
      <c r="BG739" s="9">
        <v>4.59767472768229</v>
      </c>
      <c r="BH739" s="9">
        <v>9.4966350396599193</v>
      </c>
      <c r="BI739" s="9">
        <v>2.38254935496006</v>
      </c>
      <c r="BJ739" s="9">
        <v>2.5565914479191898</v>
      </c>
      <c r="BK739" s="9">
        <v>7.4686249791796504</v>
      </c>
      <c r="BL739" s="9">
        <v>28.212667955013199</v>
      </c>
      <c r="BM739" s="9">
        <v>14.245623998094301</v>
      </c>
      <c r="BN739" s="9">
        <v>27.891255303078299</v>
      </c>
      <c r="BO739" s="9">
        <v>5.7418319481355899</v>
      </c>
      <c r="BP739" s="9">
        <v>18.778648158254899</v>
      </c>
      <c r="BQ739" s="9">
        <v>6.3620753555524603</v>
      </c>
      <c r="BR739" s="9">
        <v>11.202095850112601</v>
      </c>
      <c r="BS739" s="9">
        <v>2.3437312590183801</v>
      </c>
      <c r="BT739" s="9">
        <v>6.8612529907653599</v>
      </c>
      <c r="BU739" s="9">
        <v>6.3959475995535904</v>
      </c>
    </row>
    <row r="740" spans="1:73">
      <c r="A740" s="2" t="s">
        <v>2240</v>
      </c>
      <c r="B740" s="2" t="s">
        <v>2241</v>
      </c>
      <c r="C740" s="2" t="s">
        <v>2242</v>
      </c>
      <c r="D740" s="2">
        <v>8</v>
      </c>
      <c r="E740" s="2">
        <v>325.98</v>
      </c>
      <c r="F740" s="2">
        <f t="shared" si="11"/>
        <v>17000918.516867459</v>
      </c>
      <c r="G740" s="2">
        <v>15661.27427</v>
      </c>
      <c r="H740" s="7">
        <v>1085.538649267743</v>
      </c>
      <c r="I740" s="7">
        <v>2372.221898197698</v>
      </c>
      <c r="J740" s="7">
        <v>1813.2659993553812</v>
      </c>
      <c r="K740" s="7">
        <v>845.26293122328525</v>
      </c>
      <c r="L740" s="7">
        <v>1049.6686890234193</v>
      </c>
      <c r="M740" s="7">
        <v>946.29112385809049</v>
      </c>
      <c r="N740" s="7">
        <v>968.80507983750056</v>
      </c>
      <c r="O740" s="7">
        <v>955.3079617435078</v>
      </c>
      <c r="P740" s="7">
        <v>928.35493979224429</v>
      </c>
      <c r="Q740" s="7">
        <v>797.74827304476037</v>
      </c>
      <c r="R740" s="7">
        <v>686.27791893308461</v>
      </c>
      <c r="S740" s="7">
        <v>548.70147249483887</v>
      </c>
      <c r="T740" s="7">
        <v>646.57511401555553</v>
      </c>
      <c r="U740" s="7">
        <v>777.07710965294302</v>
      </c>
      <c r="V740" s="7">
        <v>1545.808992910019</v>
      </c>
      <c r="W740" s="7">
        <v>1311.2848306760038</v>
      </c>
      <c r="X740" s="7">
        <v>1575.3852850011908</v>
      </c>
      <c r="Y740" s="7">
        <v>1568.8914690852446</v>
      </c>
      <c r="Z740" s="7">
        <v>1143.8509491928878</v>
      </c>
      <c r="AA740" s="7">
        <v>1145.5693033622065</v>
      </c>
      <c r="AB740" s="7">
        <v>1356.378271309143</v>
      </c>
      <c r="AC740" s="7">
        <v>1804.6111182542652</v>
      </c>
      <c r="AD740" s="8">
        <v>2.8230535224813925E-2</v>
      </c>
      <c r="AE740" s="8">
        <v>6.1692040079198915E-2</v>
      </c>
      <c r="AF740" s="8">
        <v>4.7155824162769047E-2</v>
      </c>
      <c r="AG740" s="8">
        <v>2.1981921113748311E-2</v>
      </c>
      <c r="AH740" s="8">
        <v>2.729770047326166E-2</v>
      </c>
      <c r="AI740" s="8">
        <v>2.4609261883973343E-2</v>
      </c>
      <c r="AJ740" s="8">
        <v>2.5194760178074049E-2</v>
      </c>
      <c r="AK740" s="8">
        <v>2.4843753912159001E-2</v>
      </c>
      <c r="AL740" s="8">
        <v>2.4142813198418784E-2</v>
      </c>
      <c r="AM740" s="8">
        <v>2.074625416415728E-2</v>
      </c>
      <c r="AN740" s="8">
        <v>1.784735437795908E-2</v>
      </c>
      <c r="AO740" s="8">
        <v>1.4269539143191066E-2</v>
      </c>
      <c r="AP740" s="8">
        <v>1.6814842607416145E-2</v>
      </c>
      <c r="AQ740" s="8">
        <v>2.0208679563138491E-2</v>
      </c>
      <c r="AR740" s="8">
        <v>4.0200333037075563E-2</v>
      </c>
      <c r="AS740" s="8">
        <v>3.410129397708133E-2</v>
      </c>
      <c r="AT740" s="8">
        <v>4.0969494555426325E-2</v>
      </c>
      <c r="AU740" s="8">
        <v>4.0800616276350544E-2</v>
      </c>
      <c r="AV740" s="8">
        <v>2.9747005815876856E-2</v>
      </c>
      <c r="AW740" s="8">
        <v>2.9791693361491543E-2</v>
      </c>
      <c r="AX740" s="8">
        <v>3.5273994705020045E-2</v>
      </c>
      <c r="AY740" s="8">
        <v>4.6930745188421656E-2</v>
      </c>
      <c r="AZ740" s="9">
        <v>5.0245159690825503</v>
      </c>
      <c r="BA740" s="9">
        <v>4.6169301020224198</v>
      </c>
      <c r="BB740" s="9">
        <v>9.1766082648072196</v>
      </c>
      <c r="BC740" s="9">
        <v>3.4944983722912899</v>
      </c>
      <c r="BD740" s="9">
        <v>4.8206462517409596</v>
      </c>
      <c r="BE740" s="9">
        <v>2.8119484163828301</v>
      </c>
      <c r="BF740" s="9">
        <v>8.9956309534874208</v>
      </c>
      <c r="BG740" s="9">
        <v>6.2195879896820401</v>
      </c>
      <c r="BH740" s="9">
        <v>7.4712520845204402</v>
      </c>
      <c r="BI740" s="9">
        <v>3.4664966727231898</v>
      </c>
      <c r="BJ740" s="9">
        <v>7.1756304450846002</v>
      </c>
      <c r="BK740" s="9">
        <v>3.6557456717888801</v>
      </c>
      <c r="BL740" s="9">
        <v>4.0689636690763598</v>
      </c>
      <c r="BM740" s="9">
        <v>5.3550708310988098</v>
      </c>
      <c r="BN740" s="9">
        <v>16.743955002485102</v>
      </c>
      <c r="BO740" s="9">
        <v>21.3548076180485</v>
      </c>
      <c r="BP740" s="9">
        <v>12.043961891716901</v>
      </c>
      <c r="BQ740" s="9">
        <v>10.0522918735166</v>
      </c>
      <c r="BR740" s="9">
        <v>5.7353988171217098</v>
      </c>
      <c r="BS740" s="9">
        <v>6.8879575924963898</v>
      </c>
      <c r="BT740" s="9">
        <v>4.4038458102601101</v>
      </c>
      <c r="BU740" s="9">
        <v>2.55517197728595</v>
      </c>
    </row>
    <row r="741" spans="1:73">
      <c r="A741" s="2" t="s">
        <v>2243</v>
      </c>
      <c r="B741" s="2" t="s">
        <v>2244</v>
      </c>
      <c r="C741" s="2" t="s">
        <v>2245</v>
      </c>
      <c r="D741" s="2">
        <v>8</v>
      </c>
      <c r="E741" s="2">
        <v>519.16</v>
      </c>
      <c r="F741" s="2">
        <f t="shared" si="11"/>
        <v>75664072.573937297</v>
      </c>
      <c r="G741" s="2">
        <v>21500.970539999998</v>
      </c>
      <c r="H741" s="7">
        <v>3519.1003323860796</v>
      </c>
      <c r="I741" s="7">
        <v>4506.7076197109254</v>
      </c>
      <c r="J741" s="7">
        <v>5738.9222008174111</v>
      </c>
      <c r="K741" s="7">
        <v>1538.6247191203709</v>
      </c>
      <c r="L741" s="7">
        <v>2357.6465894329403</v>
      </c>
      <c r="M741" s="7">
        <v>2648.4391752413744</v>
      </c>
      <c r="N741" s="7">
        <v>2919.5204557733932</v>
      </c>
      <c r="O741" s="7">
        <v>2130.5601633372635</v>
      </c>
      <c r="P741" s="7">
        <v>1886.2445535933957</v>
      </c>
      <c r="Q741" s="7">
        <v>1357.034668587936</v>
      </c>
      <c r="R741" s="7">
        <v>1028.2561375533107</v>
      </c>
      <c r="S741" s="7">
        <v>840.28991545260862</v>
      </c>
      <c r="T741" s="7">
        <v>695.08282269484152</v>
      </c>
      <c r="U741" s="7">
        <v>549.12998747157962</v>
      </c>
      <c r="V741" s="7">
        <v>2276.2974950988269</v>
      </c>
      <c r="W741" s="7">
        <v>2634.0039940608817</v>
      </c>
      <c r="X741" s="7">
        <v>2554.7391412504626</v>
      </c>
      <c r="Y741" s="7">
        <v>1874.9054874997537</v>
      </c>
      <c r="Z741" s="7">
        <v>2001.6593710827829</v>
      </c>
      <c r="AA741" s="7">
        <v>1964.0718938142431</v>
      </c>
      <c r="AB741" s="7">
        <v>2187.1940004746725</v>
      </c>
      <c r="AC741" s="7">
        <v>2876.9730249695608</v>
      </c>
      <c r="AD741" s="8">
        <v>0.12564246243120011</v>
      </c>
      <c r="AE741" s="8">
        <v>0.16090301193941969</v>
      </c>
      <c r="AF741" s="8">
        <v>0.20489677727457173</v>
      </c>
      <c r="AG741" s="8">
        <v>5.4933528518273662E-2</v>
      </c>
      <c r="AH741" s="8">
        <v>8.4175071768421816E-2</v>
      </c>
      <c r="AI741" s="8">
        <v>9.455724138190795E-2</v>
      </c>
      <c r="AJ741" s="8">
        <v>0.104235658132803</v>
      </c>
      <c r="AK741" s="8">
        <v>7.6067403596308036E-2</v>
      </c>
      <c r="AL741" s="8">
        <v>6.7344601766504475E-2</v>
      </c>
      <c r="AM741" s="8">
        <v>4.8450217743661136E-2</v>
      </c>
      <c r="AN741" s="8">
        <v>3.6711835676647341E-2</v>
      </c>
      <c r="AO741" s="8">
        <v>3.0000876406381466E-2</v>
      </c>
      <c r="AP741" s="8">
        <v>2.481654661371786E-2</v>
      </c>
      <c r="AQ741" s="8">
        <v>1.9605591572878753E-2</v>
      </c>
      <c r="AR741" s="8">
        <v>8.127066451562949E-2</v>
      </c>
      <c r="AS741" s="8">
        <v>9.4041862012792923E-2</v>
      </c>
      <c r="AT741" s="8">
        <v>9.121186844889953E-2</v>
      </c>
      <c r="AU741" s="8">
        <v>6.6939763014803033E-2</v>
      </c>
      <c r="AV741" s="8">
        <v>7.1465257758310738E-2</v>
      </c>
      <c r="AW741" s="8">
        <v>7.0123271808909302E-2</v>
      </c>
      <c r="AX741" s="8">
        <v>7.8089401858019145E-2</v>
      </c>
      <c r="AY741" s="8">
        <v>0.1027165869295418</v>
      </c>
      <c r="AZ741" s="9">
        <v>15.3598569859544</v>
      </c>
      <c r="BA741" s="9">
        <v>6.0675121288632896</v>
      </c>
      <c r="BB741" s="9">
        <v>0.60424546672880197</v>
      </c>
      <c r="BC741" s="9">
        <v>4.7479440213189799</v>
      </c>
      <c r="BD741" s="9">
        <v>3.3735529251203098</v>
      </c>
      <c r="BE741" s="9">
        <v>5.6121869158818898</v>
      </c>
      <c r="BF741" s="9">
        <v>2.47916720898036</v>
      </c>
      <c r="BG741" s="9">
        <v>7.4988422514060504</v>
      </c>
      <c r="BH741" s="9">
        <v>1.44942170005365</v>
      </c>
      <c r="BI741" s="9">
        <v>6.11399157489448</v>
      </c>
      <c r="BJ741" s="9">
        <v>4.0909683343753898</v>
      </c>
      <c r="BK741" s="9">
        <v>5.3021349726134899</v>
      </c>
      <c r="BL741" s="9">
        <v>18.0196902891227</v>
      </c>
      <c r="BM741" s="9">
        <v>7.6640412281105696</v>
      </c>
      <c r="BN741" s="9">
        <v>5.8810442538121697</v>
      </c>
      <c r="BO741" s="9">
        <v>7.1886334416079301</v>
      </c>
      <c r="BP741" s="9">
        <v>8.2107213404805393</v>
      </c>
      <c r="BQ741" s="9">
        <v>2.88123840039303</v>
      </c>
      <c r="BR741" s="9">
        <v>18.837194285962401</v>
      </c>
      <c r="BS741" s="9">
        <v>15.3151073385676</v>
      </c>
      <c r="BT741" s="9">
        <v>10.981678536422001</v>
      </c>
      <c r="BU741" s="9">
        <v>2.9666302525013499</v>
      </c>
    </row>
    <row r="742" spans="1:73">
      <c r="A742" s="2" t="s">
        <v>2246</v>
      </c>
      <c r="B742" s="2" t="s">
        <v>2247</v>
      </c>
      <c r="C742" s="2" t="s">
        <v>2248</v>
      </c>
      <c r="D742" s="2">
        <v>8</v>
      </c>
      <c r="E742" s="2">
        <v>553.13</v>
      </c>
      <c r="F742" s="2">
        <f t="shared" si="11"/>
        <v>15419814.383220002</v>
      </c>
      <c r="G742" s="2">
        <v>28108.483080000002</v>
      </c>
      <c r="H742" s="7">
        <v>548.58223189538273</v>
      </c>
      <c r="I742" s="7">
        <v>813.30096776302003</v>
      </c>
      <c r="J742" s="7">
        <v>684.68097350217863</v>
      </c>
      <c r="K742" s="7">
        <v>467.43865651557803</v>
      </c>
      <c r="L742" s="7">
        <v>550.52556639398688</v>
      </c>
      <c r="M742" s="7">
        <v>529.81524925318854</v>
      </c>
      <c r="N742" s="7">
        <v>450.02924469925335</v>
      </c>
      <c r="O742" s="7">
        <v>401.7327434091539</v>
      </c>
      <c r="P742" s="7">
        <v>711.06328228267409</v>
      </c>
      <c r="Q742" s="7">
        <v>708.10996547497928</v>
      </c>
      <c r="R742" s="7">
        <v>713.11458404576649</v>
      </c>
      <c r="S742" s="7">
        <v>781.46570534301929</v>
      </c>
      <c r="T742" s="7">
        <v>348.77710517888721</v>
      </c>
      <c r="U742" s="7">
        <v>386.78485677829138</v>
      </c>
      <c r="V742" s="7">
        <v>722.38027386337183</v>
      </c>
      <c r="W742" s="7">
        <v>660.08281220369133</v>
      </c>
      <c r="X742" s="7">
        <v>578.53981666127959</v>
      </c>
      <c r="Y742" s="7">
        <v>544.17301179829485</v>
      </c>
      <c r="Z742" s="7">
        <v>376.2784709744472</v>
      </c>
      <c r="AA742" s="7">
        <v>668.99967268952469</v>
      </c>
      <c r="AB742" s="7">
        <v>401.82973935174977</v>
      </c>
      <c r="AC742" s="7">
        <v>367.34297903751525</v>
      </c>
      <c r="AD742" s="8">
        <v>2.5605064377768313E-2</v>
      </c>
      <c r="AE742" s="8">
        <v>3.7960805923522432E-2</v>
      </c>
      <c r="AF742" s="8">
        <v>3.1957470339833517E-2</v>
      </c>
      <c r="AG742" s="8">
        <v>2.1817689667756889E-2</v>
      </c>
      <c r="AH742" s="8">
        <v>2.5695769475475135E-2</v>
      </c>
      <c r="AI742" s="8">
        <v>2.4729115849377988E-2</v>
      </c>
      <c r="AJ742" s="8">
        <v>2.1005105729710052E-2</v>
      </c>
      <c r="AK742" s="8">
        <v>1.8750867526476013E-2</v>
      </c>
      <c r="AL742" s="8">
        <v>3.3188864058920596E-2</v>
      </c>
      <c r="AM742" s="8">
        <v>3.305101805773368E-2</v>
      </c>
      <c r="AN742" s="8">
        <v>3.3284608526474239E-2</v>
      </c>
      <c r="AO742" s="8">
        <v>3.6474895705594118E-2</v>
      </c>
      <c r="AP742" s="8">
        <v>1.6279164202496733E-2</v>
      </c>
      <c r="AQ742" s="8">
        <v>1.8053175225774942E-2</v>
      </c>
      <c r="AR742" s="8">
        <v>3.3717084407919595E-2</v>
      </c>
      <c r="AS742" s="8">
        <v>3.080935166773148E-2</v>
      </c>
      <c r="AT742" s="8">
        <v>2.7003334029854904E-2</v>
      </c>
      <c r="AU742" s="8">
        <v>2.5399264120527728E-2</v>
      </c>
      <c r="AV742" s="8">
        <v>1.7562789884719269E-2</v>
      </c>
      <c r="AW742" s="8">
        <v>3.1225545947299187E-2</v>
      </c>
      <c r="AX742" s="8">
        <v>1.8755394810099416E-2</v>
      </c>
      <c r="AY742" s="8">
        <v>1.7145725982555177E-2</v>
      </c>
      <c r="AZ742" s="9">
        <v>12.921897315707501</v>
      </c>
      <c r="BA742" s="9">
        <v>16.632194838325301</v>
      </c>
      <c r="BB742" s="9">
        <v>8.0153485920579399</v>
      </c>
      <c r="BC742" s="9">
        <v>1.73934584640254</v>
      </c>
      <c r="BD742" s="9">
        <v>11.426007523174601</v>
      </c>
      <c r="BE742" s="9">
        <v>13.165039308685399</v>
      </c>
      <c r="BF742" s="9">
        <v>14.833699253546101</v>
      </c>
      <c r="BG742" s="9">
        <v>2.7731240042349099</v>
      </c>
      <c r="BH742" s="9">
        <v>12.0963614177252</v>
      </c>
      <c r="BI742" s="9">
        <v>6.8236738287350303</v>
      </c>
      <c r="BJ742" s="9">
        <v>2.2868092754276499</v>
      </c>
      <c r="BK742" s="9">
        <v>4.8808975878709697</v>
      </c>
      <c r="BL742" s="9">
        <v>35.8284665131292</v>
      </c>
      <c r="BM742" s="9">
        <v>48.819088588356202</v>
      </c>
      <c r="BN742" s="9">
        <v>7.2715271982932403</v>
      </c>
      <c r="BO742" s="9">
        <v>71.383560906710798</v>
      </c>
      <c r="BP742" s="9">
        <v>2.0305854066461402</v>
      </c>
      <c r="BQ742" s="9">
        <v>7.5528059507284402</v>
      </c>
      <c r="BR742" s="9">
        <v>11.1386981784476</v>
      </c>
      <c r="BS742" s="9">
        <v>2.71124043659418</v>
      </c>
      <c r="BT742" s="9">
        <v>11.4705089334202</v>
      </c>
      <c r="BU742" s="9">
        <v>4.3552658344991499</v>
      </c>
    </row>
    <row r="743" spans="1:73">
      <c r="A743" s="2" t="s">
        <v>2249</v>
      </c>
      <c r="B743" s="2" t="s">
        <v>2250</v>
      </c>
      <c r="C743" s="2" t="s">
        <v>2251</v>
      </c>
      <c r="D743" s="2">
        <v>8</v>
      </c>
      <c r="E743" s="2">
        <v>509.46</v>
      </c>
      <c r="F743" s="2">
        <f t="shared" si="11"/>
        <v>20882786.063018143</v>
      </c>
      <c r="G743" s="2">
        <v>33432.490890000001</v>
      </c>
      <c r="H743" s="7">
        <v>624.62549176269715</v>
      </c>
      <c r="I743" s="7">
        <v>390.73975895850452</v>
      </c>
      <c r="J743" s="7">
        <v>425.59435020850952</v>
      </c>
      <c r="K743" s="7">
        <v>410.1684513844051</v>
      </c>
      <c r="L743" s="7">
        <v>495.20203411588943</v>
      </c>
      <c r="M743" s="7">
        <v>548.28898209658246</v>
      </c>
      <c r="N743" s="7">
        <v>545.04755469753059</v>
      </c>
      <c r="O743" s="7">
        <v>625.25389130573387</v>
      </c>
      <c r="P743" s="7">
        <v>416.78753786176998</v>
      </c>
      <c r="Q743" s="7">
        <v>408.80199111526707</v>
      </c>
      <c r="R743" s="7">
        <v>335.56449912462062</v>
      </c>
      <c r="S743" s="7">
        <v>331.72812180919885</v>
      </c>
      <c r="T743" s="7">
        <v>348.2238181667696</v>
      </c>
      <c r="U743" s="7">
        <v>309.62336863492209</v>
      </c>
      <c r="V743" s="7">
        <v>714.82560023952419</v>
      </c>
      <c r="W743" s="7">
        <v>688.59358774161933</v>
      </c>
      <c r="X743" s="7">
        <v>624.75777402126641</v>
      </c>
      <c r="Y743" s="7">
        <v>678.90010485613675</v>
      </c>
      <c r="Z743" s="7">
        <v>596.96702583767387</v>
      </c>
      <c r="AA743" s="7">
        <v>527.80617846077791</v>
      </c>
      <c r="AB743" s="7">
        <v>445.03051309979855</v>
      </c>
      <c r="AC743" s="7">
        <v>625.90998114896252</v>
      </c>
      <c r="AD743" s="8">
        <v>3.4676492741223523E-2</v>
      </c>
      <c r="AE743" s="8">
        <v>2.1692173300508884E-2</v>
      </c>
      <c r="AF743" s="8">
        <v>2.3627148732056409E-2</v>
      </c>
      <c r="AG743" s="8">
        <v>2.2770769868793291E-2</v>
      </c>
      <c r="AH743" s="8">
        <v>2.7491464834391622E-2</v>
      </c>
      <c r="AI743" s="8">
        <v>3.0438621475583558E-2</v>
      </c>
      <c r="AJ743" s="8">
        <v>3.0258671513315401E-2</v>
      </c>
      <c r="AK743" s="8">
        <v>3.4711378752889821E-2</v>
      </c>
      <c r="AL743" s="8">
        <v>2.3138232784112592E-2</v>
      </c>
      <c r="AM743" s="8">
        <v>2.2694909933153751E-2</v>
      </c>
      <c r="AN743" s="8">
        <v>1.8629082660827342E-2</v>
      </c>
      <c r="AO743" s="8">
        <v>1.8416103664796617E-2</v>
      </c>
      <c r="AP743" s="8">
        <v>1.9331873037882089E-2</v>
      </c>
      <c r="AQ743" s="8">
        <v>1.7188943833661267E-2</v>
      </c>
      <c r="AR743" s="8">
        <v>3.9684010762986499E-2</v>
      </c>
      <c r="AS743" s="8">
        <v>3.8227723430869637E-2</v>
      </c>
      <c r="AT743" s="8">
        <v>3.4683836477333495E-2</v>
      </c>
      <c r="AU743" s="8">
        <v>3.7689583387998452E-2</v>
      </c>
      <c r="AV743" s="8">
        <v>3.3141014914060456E-2</v>
      </c>
      <c r="AW743" s="8">
        <v>2.930150523398975E-2</v>
      </c>
      <c r="AX743" s="8">
        <v>2.470616002811327E-2</v>
      </c>
      <c r="AY743" s="8">
        <v>3.4747802009683429E-2</v>
      </c>
      <c r="AZ743" s="9">
        <v>11.4596559013884</v>
      </c>
      <c r="BA743" s="9">
        <v>8.3354351031970708</v>
      </c>
      <c r="BB743" s="9">
        <v>7.7032672247339802</v>
      </c>
      <c r="BC743" s="9">
        <v>5.3970984082060198</v>
      </c>
      <c r="BD743" s="9">
        <v>5.5637158367220696</v>
      </c>
      <c r="BE743" s="9">
        <v>10.6982394605878</v>
      </c>
      <c r="BF743" s="9">
        <v>7.2380478553831402</v>
      </c>
      <c r="BG743" s="9">
        <v>9.8535471310994307</v>
      </c>
      <c r="BH743" s="9">
        <v>10.118201836265699</v>
      </c>
      <c r="BI743" s="9">
        <v>6.5795044768583004</v>
      </c>
      <c r="BJ743" s="9">
        <v>8.1100208802998495</v>
      </c>
      <c r="BK743" s="9">
        <v>1.7699933100565399</v>
      </c>
      <c r="BL743" s="9">
        <v>16.213582827092001</v>
      </c>
      <c r="BM743" s="9">
        <v>9.2821638908246396</v>
      </c>
      <c r="BN743" s="9">
        <v>9.05722405038156</v>
      </c>
      <c r="BO743" s="9">
        <v>7.0007868038170704</v>
      </c>
      <c r="BP743" s="9">
        <v>10.361996795449</v>
      </c>
      <c r="BQ743" s="9">
        <v>5.3924460577895799</v>
      </c>
      <c r="BR743" s="9">
        <v>6.1145701979182103</v>
      </c>
      <c r="BS743" s="9">
        <v>9.5696406591215606</v>
      </c>
      <c r="BT743" s="9">
        <v>9.3518098865355892</v>
      </c>
      <c r="BU743" s="9">
        <v>3.3546766789923299</v>
      </c>
    </row>
    <row r="744" spans="1:73">
      <c r="A744" s="2" t="s">
        <v>2252</v>
      </c>
      <c r="B744" s="2" t="s">
        <v>2253</v>
      </c>
      <c r="C744" s="2" t="s">
        <v>2254</v>
      </c>
      <c r="D744" s="2">
        <v>8</v>
      </c>
      <c r="E744" s="2">
        <v>436.15</v>
      </c>
      <c r="F744" s="2">
        <f t="shared" si="11"/>
        <v>15849189.279805176</v>
      </c>
      <c r="G744" s="2">
        <v>26681.426640000001</v>
      </c>
      <c r="H744" s="7">
        <v>594.01581083541248</v>
      </c>
      <c r="I744" s="7">
        <v>728.13107917759703</v>
      </c>
      <c r="J744" s="7">
        <v>783.32884060589993</v>
      </c>
      <c r="K744" s="7">
        <v>489.58086874068857</v>
      </c>
      <c r="L744" s="7">
        <v>570.63544036749249</v>
      </c>
      <c r="M744" s="7">
        <v>717.51880262957059</v>
      </c>
      <c r="N744" s="7">
        <v>694.66378823946684</v>
      </c>
      <c r="O744" s="7">
        <v>633.92505783347428</v>
      </c>
      <c r="P744" s="7">
        <v>557.57223070106636</v>
      </c>
      <c r="Q744" s="7">
        <v>491.55347826140178</v>
      </c>
      <c r="R744" s="7">
        <v>488.64495763590401</v>
      </c>
      <c r="S744" s="7">
        <v>384.52534870232768</v>
      </c>
      <c r="T744" s="7">
        <v>527.12260219336713</v>
      </c>
      <c r="U744" s="7">
        <v>367.21341239860078</v>
      </c>
      <c r="V744" s="7">
        <v>984.46259068487927</v>
      </c>
      <c r="W744" s="7">
        <v>981.42635622324224</v>
      </c>
      <c r="X744" s="7">
        <v>1211.9692252481166</v>
      </c>
      <c r="Y744" s="7">
        <v>852.27937098489087</v>
      </c>
      <c r="Z744" s="7">
        <v>681.01144910100606</v>
      </c>
      <c r="AA744" s="7">
        <v>542.80193087173643</v>
      </c>
      <c r="AB744" s="7">
        <v>772.46114518508602</v>
      </c>
      <c r="AC744" s="7">
        <v>784.97975562835916</v>
      </c>
      <c r="AD744" s="8">
        <v>2.6318054274794892E-2</v>
      </c>
      <c r="AE744" s="8">
        <v>3.2260072731078497E-2</v>
      </c>
      <c r="AF744" s="8">
        <v>3.4705626628161151E-2</v>
      </c>
      <c r="AG744" s="8">
        <v>2.1691031855360414E-2</v>
      </c>
      <c r="AH744" s="8">
        <v>2.5282179727829306E-2</v>
      </c>
      <c r="AI744" s="8">
        <v>3.1789892535407781E-2</v>
      </c>
      <c r="AJ744" s="8">
        <v>3.0777294052003731E-2</v>
      </c>
      <c r="AK744" s="8">
        <v>2.8086245810107761E-2</v>
      </c>
      <c r="AL744" s="8">
        <v>2.4703410182081831E-2</v>
      </c>
      <c r="AM744" s="8">
        <v>2.1778428930458622E-2</v>
      </c>
      <c r="AN744" s="8">
        <v>2.1649566024312138E-2</v>
      </c>
      <c r="AO744" s="8">
        <v>1.7036514538139605E-2</v>
      </c>
      <c r="AP744" s="8">
        <v>2.3354329970587236E-2</v>
      </c>
      <c r="AQ744" s="8">
        <v>1.6269503844261769E-2</v>
      </c>
      <c r="AR744" s="8">
        <v>4.3616919651872102E-2</v>
      </c>
      <c r="AS744" s="8">
        <v>4.3482398344703542E-2</v>
      </c>
      <c r="AT744" s="8">
        <v>5.3696671481862031E-2</v>
      </c>
      <c r="AU744" s="8">
        <v>3.7760501208415342E-2</v>
      </c>
      <c r="AV744" s="8">
        <v>3.017242294273376E-2</v>
      </c>
      <c r="AW744" s="8">
        <v>2.4049007478529876E-2</v>
      </c>
      <c r="AX744" s="8">
        <v>3.4224130020310481E-2</v>
      </c>
      <c r="AY744" s="8">
        <v>3.4778770928988852E-2</v>
      </c>
      <c r="AZ744" s="9">
        <v>3.7696281620370899</v>
      </c>
      <c r="BA744" s="9">
        <v>1.4250375420755299</v>
      </c>
      <c r="BB744" s="9">
        <v>7.2720239159461997</v>
      </c>
      <c r="BC744" s="9">
        <v>5.9110669228202504</v>
      </c>
      <c r="BD744" s="9">
        <v>6.7919467877109403</v>
      </c>
      <c r="BE744" s="9">
        <v>5.6360711873948199</v>
      </c>
      <c r="BF744" s="9">
        <v>6.8294870746207703</v>
      </c>
      <c r="BG744" s="9">
        <v>12.5547863232101</v>
      </c>
      <c r="BH744" s="9">
        <v>6.3271874413037104</v>
      </c>
      <c r="BI744" s="9">
        <v>5.1644547526588598</v>
      </c>
      <c r="BJ744" s="9">
        <v>14.909241359878701</v>
      </c>
      <c r="BK744" s="9">
        <v>4.4654567975958503</v>
      </c>
      <c r="BL744" s="9">
        <v>13.6490941974279</v>
      </c>
      <c r="BM744" s="9">
        <v>4.8346621239574201</v>
      </c>
      <c r="BN744" s="9">
        <v>5.8398468710979996</v>
      </c>
      <c r="BO744" s="9">
        <v>3.83864252061566</v>
      </c>
      <c r="BP744" s="9">
        <v>5.06605428112967</v>
      </c>
      <c r="BQ744" s="9">
        <v>5.5432446216315299</v>
      </c>
      <c r="BR744" s="9">
        <v>5.4483810583913597</v>
      </c>
      <c r="BS744" s="9">
        <v>3.9774460654709101</v>
      </c>
      <c r="BT744" s="9">
        <v>6.4261071643271004</v>
      </c>
      <c r="BU744" s="9">
        <v>2.18554570887092</v>
      </c>
    </row>
    <row r="745" spans="1:73">
      <c r="A745" s="2" t="s">
        <v>2255</v>
      </c>
      <c r="B745" s="2" t="s">
        <v>2256</v>
      </c>
      <c r="C745" s="2" t="s">
        <v>2257</v>
      </c>
      <c r="D745" s="2">
        <v>8</v>
      </c>
      <c r="E745" s="2">
        <v>334.72</v>
      </c>
      <c r="F745" s="2">
        <f t="shared" si="11"/>
        <v>15661687.558103573</v>
      </c>
      <c r="G745" s="2">
        <v>35583.870970000004</v>
      </c>
      <c r="H745" s="7">
        <v>440.13445224404069</v>
      </c>
      <c r="I745" s="7">
        <v>819.12202227474188</v>
      </c>
      <c r="J745" s="7">
        <v>497.7125390009524</v>
      </c>
      <c r="K745" s="7">
        <v>327.95235220289277</v>
      </c>
      <c r="L745" s="7">
        <v>356.02967510618794</v>
      </c>
      <c r="M745" s="7">
        <v>438.99246179319925</v>
      </c>
      <c r="N745" s="7">
        <v>374.50992484831937</v>
      </c>
      <c r="O745" s="7">
        <v>377.25634859219514</v>
      </c>
      <c r="P745" s="7">
        <v>337.8836715133009</v>
      </c>
      <c r="Q745" s="7">
        <v>268.61964350693194</v>
      </c>
      <c r="R745" s="7">
        <v>257.4857778176783</v>
      </c>
      <c r="S745" s="7">
        <v>221.99181101231744</v>
      </c>
      <c r="T745" s="7">
        <v>263.98299721245496</v>
      </c>
      <c r="U745" s="7">
        <v>275.01789042239562</v>
      </c>
      <c r="V745" s="7">
        <v>475.65283645712185</v>
      </c>
      <c r="W745" s="7">
        <v>464.16343947048432</v>
      </c>
      <c r="X745" s="7">
        <v>658.97622831444176</v>
      </c>
      <c r="Y745" s="7">
        <v>500.35091925227022</v>
      </c>
      <c r="Z745" s="7">
        <v>349.98879929260801</v>
      </c>
      <c r="AA745" s="7">
        <v>340.98615410275494</v>
      </c>
      <c r="AB745" s="7">
        <v>347.86956284941351</v>
      </c>
      <c r="AC745" s="7">
        <v>398.8386934976744</v>
      </c>
      <c r="AD745" s="8">
        <v>2.6006702040857727E-2</v>
      </c>
      <c r="AE745" s="8">
        <v>4.8400351891999545E-2</v>
      </c>
      <c r="AF745" s="8">
        <v>2.9408880940362259E-2</v>
      </c>
      <c r="AG745" s="8">
        <v>1.9378076548777018E-2</v>
      </c>
      <c r="AH745" s="8">
        <v>2.1037111798410408E-2</v>
      </c>
      <c r="AI745" s="8">
        <v>2.5939224011730228E-2</v>
      </c>
      <c r="AJ745" s="8">
        <v>2.2129074370833089E-2</v>
      </c>
      <c r="AK745" s="8">
        <v>2.2291355291176294E-2</v>
      </c>
      <c r="AL745" s="8">
        <v>1.9964899190952717E-2</v>
      </c>
      <c r="AM745" s="8">
        <v>1.5872220398535704E-2</v>
      </c>
      <c r="AN745" s="8">
        <v>1.52143415933955E-2</v>
      </c>
      <c r="AO745" s="8">
        <v>1.3117071056520338E-2</v>
      </c>
      <c r="AP745" s="8">
        <v>1.5598249846958774E-2</v>
      </c>
      <c r="AQ745" s="8">
        <v>1.6250280557802761E-2</v>
      </c>
      <c r="AR745" s="8">
        <v>2.810541535560214E-2</v>
      </c>
      <c r="AS745" s="8">
        <v>2.7426528886848871E-2</v>
      </c>
      <c r="AT745" s="8">
        <v>3.8937643564152413E-2</v>
      </c>
      <c r="AU745" s="8">
        <v>2.956477777760521E-2</v>
      </c>
      <c r="AV745" s="8">
        <v>2.0680168013281569E-2</v>
      </c>
      <c r="AW745" s="8">
        <v>2.0148218946721672E-2</v>
      </c>
      <c r="AX745" s="8">
        <v>2.0554946389636151E-2</v>
      </c>
      <c r="AY745" s="8">
        <v>2.3566614727101129E-2</v>
      </c>
      <c r="AZ745" s="9">
        <v>13.121664284620101</v>
      </c>
      <c r="BA745" s="9">
        <v>4.4830417417104398</v>
      </c>
      <c r="BB745" s="9">
        <v>6.1547417937459503</v>
      </c>
      <c r="BC745" s="9">
        <v>12.6457515019688</v>
      </c>
      <c r="BD745" s="9">
        <v>3.9721963081645701</v>
      </c>
      <c r="BE745" s="9">
        <v>6.6192945406464698</v>
      </c>
      <c r="BF745" s="9">
        <v>5.9902497491924898</v>
      </c>
      <c r="BG745" s="9">
        <v>5.92674999448354</v>
      </c>
      <c r="BH745" s="9">
        <v>4.7856391582351296</v>
      </c>
      <c r="BI745" s="9">
        <v>1.3358236415661799</v>
      </c>
      <c r="BJ745" s="9">
        <v>0.80234110547404203</v>
      </c>
      <c r="BK745" s="9">
        <v>3.00084550913104</v>
      </c>
      <c r="BL745" s="9">
        <v>9.1193195713046205</v>
      </c>
      <c r="BM745" s="9">
        <v>9.7232980669186908</v>
      </c>
      <c r="BN745" s="9">
        <v>14.8376485583539</v>
      </c>
      <c r="BO745" s="9">
        <v>6.8815446554523998</v>
      </c>
      <c r="BP745" s="9">
        <v>19.6482257699953</v>
      </c>
      <c r="BQ745" s="9">
        <v>12.4876678513944</v>
      </c>
      <c r="BR745" s="9">
        <v>10.2928821215265</v>
      </c>
      <c r="BS745" s="9">
        <v>6.0453362415795704</v>
      </c>
      <c r="BT745" s="9">
        <v>6.4073392555173099</v>
      </c>
      <c r="BU745" s="9">
        <v>7.5332387607689002</v>
      </c>
    </row>
    <row r="746" spans="1:73">
      <c r="A746" s="2" t="s">
        <v>2258</v>
      </c>
      <c r="B746" s="2" t="s">
        <v>2259</v>
      </c>
      <c r="C746" s="2" t="s">
        <v>2260</v>
      </c>
      <c r="D746" s="2">
        <v>8</v>
      </c>
      <c r="E746" s="2">
        <v>500.57</v>
      </c>
      <c r="F746" s="2">
        <f t="shared" si="11"/>
        <v>16531059.667759446</v>
      </c>
      <c r="G746" s="2">
        <v>45359.430890000003</v>
      </c>
      <c r="H746" s="7">
        <v>364.44592322704614</v>
      </c>
      <c r="I746" s="7">
        <v>632.69458164344871</v>
      </c>
      <c r="J746" s="7">
        <v>563.65543823583266</v>
      </c>
      <c r="K746" s="7">
        <v>172.76722637447335</v>
      </c>
      <c r="L746" s="7">
        <v>247.48603993815138</v>
      </c>
      <c r="M746" s="7">
        <v>279.37851783724108</v>
      </c>
      <c r="N746" s="7">
        <v>279.0084724220311</v>
      </c>
      <c r="O746" s="7">
        <v>237.42873712032471</v>
      </c>
      <c r="P746" s="7">
        <v>233.62755074078274</v>
      </c>
      <c r="Q746" s="7">
        <v>180.35125544847804</v>
      </c>
      <c r="R746" s="7">
        <v>147.55684263265388</v>
      </c>
      <c r="S746" s="7">
        <v>114.02449948062221</v>
      </c>
      <c r="T746" s="7">
        <v>86.359318837227974</v>
      </c>
      <c r="U746" s="7">
        <v>211.79574734126172</v>
      </c>
      <c r="V746" s="7">
        <v>263.35948251548371</v>
      </c>
      <c r="W746" s="7">
        <v>300.73638832019185</v>
      </c>
      <c r="X746" s="7">
        <v>331.5468685265954</v>
      </c>
      <c r="Y746" s="7">
        <v>211.85626960104753</v>
      </c>
      <c r="Z746" s="7">
        <v>212.06685771852915</v>
      </c>
      <c r="AA746" s="7">
        <v>138.54031790177345</v>
      </c>
      <c r="AB746" s="7">
        <v>241.05351899957296</v>
      </c>
      <c r="AC746" s="7">
        <v>265.59716810403035</v>
      </c>
      <c r="AD746" s="8">
        <v>2.7450320510104594E-2</v>
      </c>
      <c r="AE746" s="8">
        <v>4.7654996102945352E-2</v>
      </c>
      <c r="AF746" s="8">
        <v>4.2454919785720434E-2</v>
      </c>
      <c r="AG746" s="8">
        <v>1.3012947697775589E-2</v>
      </c>
      <c r="AH746" s="8">
        <v>1.8640820722931991E-2</v>
      </c>
      <c r="AI746" s="8">
        <v>2.1042984348304847E-2</v>
      </c>
      <c r="AJ746" s="8">
        <v>2.10151122701626E-2</v>
      </c>
      <c r="AK746" s="8">
        <v>1.7883297677065653E-2</v>
      </c>
      <c r="AL746" s="8">
        <v>1.7596989674185166E-2</v>
      </c>
      <c r="AM746" s="8">
        <v>1.3584182044413305E-2</v>
      </c>
      <c r="AN746" s="8">
        <v>1.1114084053567544E-2</v>
      </c>
      <c r="AO746" s="8">
        <v>8.5884046363645852E-3</v>
      </c>
      <c r="AP746" s="8">
        <v>6.5046439815417195E-3</v>
      </c>
      <c r="AQ746" s="8">
        <v>1.5952603052093384E-2</v>
      </c>
      <c r="AR746" s="8">
        <v>1.9836419462213418E-2</v>
      </c>
      <c r="AS746" s="8">
        <v>2.2651674013369517E-2</v>
      </c>
      <c r="AT746" s="8">
        <v>2.4972340819701476E-2</v>
      </c>
      <c r="AU746" s="8">
        <v>1.5957161630810374E-2</v>
      </c>
      <c r="AV746" s="8">
        <v>1.5973023274341202E-2</v>
      </c>
      <c r="AW746" s="8">
        <v>1.0434953137358179E-2</v>
      </c>
      <c r="AX746" s="8">
        <v>1.8156318770246042E-2</v>
      </c>
      <c r="AY746" s="8">
        <v>2.0004963497670166E-2</v>
      </c>
      <c r="AZ746" s="9">
        <v>4.7069131881990103</v>
      </c>
      <c r="BA746" s="9">
        <v>3.2126360602727999</v>
      </c>
      <c r="BB746" s="9">
        <v>4.0559348814059</v>
      </c>
      <c r="BC746" s="9">
        <v>0.62731243425287697</v>
      </c>
      <c r="BD746" s="9">
        <v>4.4184358098445902</v>
      </c>
      <c r="BE746" s="9">
        <v>3.4589604999802401</v>
      </c>
      <c r="BF746" s="9">
        <v>3.6371992033852401</v>
      </c>
      <c r="BG746" s="9">
        <v>9.2305511377470797</v>
      </c>
      <c r="BH746" s="9">
        <v>1.99342841634284</v>
      </c>
      <c r="BI746" s="9">
        <v>6.0118131080271597</v>
      </c>
      <c r="BJ746" s="9">
        <v>3.4041525197623499</v>
      </c>
      <c r="BK746" s="9">
        <v>6.9970414407104</v>
      </c>
      <c r="BL746" s="9">
        <v>95.169122847455796</v>
      </c>
      <c r="BM746" s="9">
        <v>32.732682816326303</v>
      </c>
      <c r="BN746" s="9">
        <v>49.045369156309398</v>
      </c>
      <c r="BO746" s="9">
        <v>17.2447284998863</v>
      </c>
      <c r="BP746" s="9">
        <v>2.2557479752083802</v>
      </c>
      <c r="BQ746" s="9">
        <v>3.8188661877354799</v>
      </c>
      <c r="BR746" s="9">
        <v>6.6777615126786296</v>
      </c>
      <c r="BS746" s="9">
        <v>6.1357888996130798</v>
      </c>
      <c r="BT746" s="9">
        <v>4.2328126563315003</v>
      </c>
      <c r="BU746" s="9">
        <v>2.7026768858699999</v>
      </c>
    </row>
    <row r="747" spans="1:73">
      <c r="A747" s="2" t="s">
        <v>2261</v>
      </c>
      <c r="B747" s="2" t="s">
        <v>2262</v>
      </c>
      <c r="C747" s="2" t="s">
        <v>2263</v>
      </c>
      <c r="D747" s="2">
        <v>8</v>
      </c>
      <c r="E747" s="2">
        <v>363.32</v>
      </c>
      <c r="F747" s="2">
        <f t="shared" si="11"/>
        <v>18402929.854065314</v>
      </c>
      <c r="G747" s="2">
        <v>25935.531299999999</v>
      </c>
      <c r="H747" s="7">
        <v>709.56440572572012</v>
      </c>
      <c r="I747" s="7">
        <v>828.96457411445738</v>
      </c>
      <c r="J747" s="7">
        <v>1020.5104325161461</v>
      </c>
      <c r="K747" s="7">
        <v>441.15535086099607</v>
      </c>
      <c r="L747" s="7">
        <v>593.26683041998831</v>
      </c>
      <c r="M747" s="7">
        <v>550.38150638457751</v>
      </c>
      <c r="N747" s="7">
        <v>630.88530470750322</v>
      </c>
      <c r="O747" s="7">
        <v>573.0536252949305</v>
      </c>
      <c r="P747" s="7">
        <v>667.54580479812944</v>
      </c>
      <c r="Q747" s="7">
        <v>422.79455570185121</v>
      </c>
      <c r="R747" s="7">
        <v>313.97370055224553</v>
      </c>
      <c r="S747" s="7">
        <v>223.14580325126727</v>
      </c>
      <c r="T747" s="7">
        <v>189.48474811525946</v>
      </c>
      <c r="U747" s="7">
        <v>367.59584268448293</v>
      </c>
      <c r="V747" s="7">
        <v>671.30486430503186</v>
      </c>
      <c r="W747" s="7">
        <v>586.56648400130052</v>
      </c>
      <c r="X747" s="7">
        <v>549.57722313873137</v>
      </c>
      <c r="Y747" s="7">
        <v>705.17318109619089</v>
      </c>
      <c r="Z747" s="7">
        <v>624.20082648207529</v>
      </c>
      <c r="AA747" s="7">
        <v>473.28554688052776</v>
      </c>
      <c r="AB747" s="7">
        <v>678.41406061322891</v>
      </c>
      <c r="AC747" s="7">
        <v>547.00201820680809</v>
      </c>
      <c r="AD747" s="8">
        <v>3.0558617110571076E-2</v>
      </c>
      <c r="AE747" s="8">
        <v>3.5700791660599911E-2</v>
      </c>
      <c r="AF747" s="8">
        <v>4.39500450036086E-2</v>
      </c>
      <c r="AG747" s="8">
        <v>1.8999117408451147E-2</v>
      </c>
      <c r="AH747" s="8">
        <v>2.5550061092289897E-2</v>
      </c>
      <c r="AI747" s="8">
        <v>2.370313051588854E-2</v>
      </c>
      <c r="AJ747" s="8">
        <v>2.7170165684289958E-2</v>
      </c>
      <c r="AK747" s="8">
        <v>2.4679544489413903E-2</v>
      </c>
      <c r="AL747" s="8">
        <v>2.8749013462323156E-2</v>
      </c>
      <c r="AM747" s="8">
        <v>1.8208378041331852E-2</v>
      </c>
      <c r="AN747" s="8">
        <v>1.3521819894773487E-2</v>
      </c>
      <c r="AO747" s="8">
        <v>9.610159566011512E-3</v>
      </c>
      <c r="AP747" s="8">
        <v>8.1604880673587163E-3</v>
      </c>
      <c r="AQ747" s="8">
        <v>1.5831150093477211E-2</v>
      </c>
      <c r="AR747" s="8">
        <v>2.8910903854851792E-2</v>
      </c>
      <c r="AS747" s="8">
        <v>2.5261499096980323E-2</v>
      </c>
      <c r="AT747" s="8">
        <v>2.3668492668273956E-2</v>
      </c>
      <c r="AU747" s="8">
        <v>3.0369501434788199E-2</v>
      </c>
      <c r="AV747" s="8">
        <v>2.6882287080140014E-2</v>
      </c>
      <c r="AW747" s="8">
        <v>2.0382859814250455E-2</v>
      </c>
      <c r="AX747" s="8">
        <v>2.9217073677059658E-2</v>
      </c>
      <c r="AY747" s="8">
        <v>2.3557587018468412E-2</v>
      </c>
      <c r="AZ747" s="9">
        <v>19.9917985851298</v>
      </c>
      <c r="BA747" s="9">
        <v>12.9161912844071</v>
      </c>
      <c r="BB747" s="9">
        <v>37.259305364607002</v>
      </c>
      <c r="BC747" s="9">
        <v>10.2228418970754</v>
      </c>
      <c r="BD747" s="9">
        <v>14.3877194998413</v>
      </c>
      <c r="BE747" s="9">
        <v>32.4005834346369</v>
      </c>
      <c r="BF747" s="9">
        <v>25.541718235471699</v>
      </c>
      <c r="BG747" s="9">
        <v>16.561679871269</v>
      </c>
      <c r="BH747" s="9">
        <v>7.6882506600573297</v>
      </c>
      <c r="BI747" s="9">
        <v>13.798561013833799</v>
      </c>
      <c r="BJ747" s="9">
        <v>20.426457750981399</v>
      </c>
      <c r="BK747" s="9">
        <v>32.761576871664403</v>
      </c>
      <c r="BL747" s="9">
        <v>33.866140040447199</v>
      </c>
      <c r="BM747" s="9">
        <v>18.054496699746899</v>
      </c>
      <c r="BN747" s="9">
        <v>1.74321321083304</v>
      </c>
      <c r="BO747" s="9">
        <v>16.6984198683434</v>
      </c>
      <c r="BP747" s="9">
        <v>26.371841901331301</v>
      </c>
      <c r="BQ747" s="9">
        <v>18.2591453811485</v>
      </c>
      <c r="BR747" s="9">
        <v>14.3518132622371</v>
      </c>
      <c r="BS747" s="9">
        <v>19.723959714406401</v>
      </c>
      <c r="BT747" s="9">
        <v>14.2479885600799</v>
      </c>
      <c r="BU747" s="9">
        <v>26.812029917701999</v>
      </c>
    </row>
    <row r="748" spans="1:73">
      <c r="A748" s="2" t="s">
        <v>2264</v>
      </c>
      <c r="B748" s="2" t="s">
        <v>2265</v>
      </c>
      <c r="C748" s="2" t="s">
        <v>2266</v>
      </c>
      <c r="D748" s="2">
        <v>8</v>
      </c>
      <c r="E748" s="2">
        <v>465.02</v>
      </c>
      <c r="F748" s="2">
        <f t="shared" si="11"/>
        <v>4505801.7078384589</v>
      </c>
      <c r="G748" s="2">
        <v>34415.712099999997</v>
      </c>
      <c r="H748" s="7">
        <v>130.92280917350129</v>
      </c>
      <c r="I748" s="7">
        <v>363.41213275977452</v>
      </c>
      <c r="J748" s="7">
        <v>242.67861856932618</v>
      </c>
      <c r="K748" s="7">
        <v>199.21319942854851</v>
      </c>
      <c r="L748" s="7">
        <v>119.12361044571263</v>
      </c>
      <c r="M748" s="7">
        <v>146.77692365274899</v>
      </c>
      <c r="N748" s="7">
        <v>123.36344371516134</v>
      </c>
      <c r="O748" s="7">
        <v>95.855305989530081</v>
      </c>
      <c r="P748" s="7">
        <v>121.38977570826219</v>
      </c>
      <c r="Q748" s="7">
        <v>127.78981457498271</v>
      </c>
      <c r="R748" s="7">
        <v>129.48552698559229</v>
      </c>
      <c r="S748" s="7">
        <v>159.21840835919113</v>
      </c>
      <c r="T748" s="7">
        <v>302.94879437075383</v>
      </c>
      <c r="U748" s="7">
        <v>275.11755425635039</v>
      </c>
      <c r="V748" s="7">
        <v>126.62953012756881</v>
      </c>
      <c r="W748" s="7">
        <v>240.82336736043993</v>
      </c>
      <c r="X748" s="7">
        <v>708.57840238725316</v>
      </c>
      <c r="Y748" s="7">
        <v>119.29114601206572</v>
      </c>
      <c r="Z748" s="7">
        <v>114.42119644570008</v>
      </c>
      <c r="AA748" s="7">
        <v>123.95013013378231</v>
      </c>
      <c r="AB748" s="7">
        <v>101.86274793847159</v>
      </c>
      <c r="AC748" s="7">
        <v>71.396331732524189</v>
      </c>
      <c r="AD748" s="8">
        <v>7.4820189099169977E-3</v>
      </c>
      <c r="AE748" s="8">
        <v>2.0768393731901643E-2</v>
      </c>
      <c r="AF748" s="8">
        <v>1.3868675936841528E-2</v>
      </c>
      <c r="AG748" s="8">
        <v>1.1384700149950234E-2</v>
      </c>
      <c r="AH748" s="8">
        <v>6.8077144968013981E-3</v>
      </c>
      <c r="AI748" s="8">
        <v>8.388054955756204E-3</v>
      </c>
      <c r="AJ748" s="8">
        <v>7.0500138554629678E-3</v>
      </c>
      <c r="AK748" s="8">
        <v>5.4779699317260228E-3</v>
      </c>
      <c r="AL748" s="8">
        <v>6.9372220398676568E-3</v>
      </c>
      <c r="AM748" s="8">
        <v>7.3029735244813749E-3</v>
      </c>
      <c r="AN748" s="8">
        <v>7.3998806440433171E-3</v>
      </c>
      <c r="AO748" s="8">
        <v>9.0990649350615061E-3</v>
      </c>
      <c r="AP748" s="8">
        <v>1.7313015375454599E-2</v>
      </c>
      <c r="AQ748" s="8">
        <v>1.5722506692231554E-2</v>
      </c>
      <c r="AR748" s="8">
        <v>7.2366652147892972E-3</v>
      </c>
      <c r="AS748" s="8">
        <v>1.3762651442598223E-2</v>
      </c>
      <c r="AT748" s="8">
        <v>4.0494066994807836E-2</v>
      </c>
      <c r="AU748" s="8">
        <v>6.8172888733630584E-3</v>
      </c>
      <c r="AV748" s="8">
        <v>6.5389794254073338E-3</v>
      </c>
      <c r="AW748" s="8">
        <v>7.0835420000698885E-3</v>
      </c>
      <c r="AX748" s="8">
        <v>5.8212851611039946E-3</v>
      </c>
      <c r="AY748" s="8">
        <v>4.0801805849852817E-3</v>
      </c>
      <c r="AZ748" s="9">
        <v>10.1149387534685</v>
      </c>
      <c r="BA748" s="9">
        <v>10.0016015455816</v>
      </c>
      <c r="BB748" s="9">
        <v>20.8600217393729</v>
      </c>
      <c r="BC748" s="9">
        <v>18.4121205619549</v>
      </c>
      <c r="BD748" s="9">
        <v>13.549159114029299</v>
      </c>
      <c r="BE748" s="9">
        <v>18.6749018676032</v>
      </c>
      <c r="BF748" s="9">
        <v>12.086759124693099</v>
      </c>
      <c r="BG748" s="9">
        <v>18.406893422053599</v>
      </c>
      <c r="BH748" s="9">
        <v>11.350716357699801</v>
      </c>
      <c r="BI748" s="9">
        <v>11.9528887029317</v>
      </c>
      <c r="BJ748" s="9">
        <v>13.0243255894613</v>
      </c>
      <c r="BK748" s="9">
        <v>8.7955789192826295</v>
      </c>
      <c r="BL748" s="9">
        <v>24.729497386996702</v>
      </c>
      <c r="BM748" s="9">
        <v>3.2353088478393599</v>
      </c>
      <c r="BN748" s="9">
        <v>38.330230912779498</v>
      </c>
      <c r="BO748" s="9">
        <v>10.1173651800852</v>
      </c>
      <c r="BP748" s="9">
        <v>23.085616131318101</v>
      </c>
      <c r="BQ748" s="9">
        <v>17.101253180753599</v>
      </c>
      <c r="BR748" s="9">
        <v>4.5732122825432997</v>
      </c>
      <c r="BS748" s="9">
        <v>3.43944467436115</v>
      </c>
      <c r="BT748" s="9">
        <v>4.9844831748217997</v>
      </c>
      <c r="BU748" s="9">
        <v>26.0749309206603</v>
      </c>
    </row>
    <row r="749" spans="1:73">
      <c r="A749" s="2" t="s">
        <v>2267</v>
      </c>
      <c r="B749" s="2" t="s">
        <v>2268</v>
      </c>
      <c r="C749" s="2" t="s">
        <v>2269</v>
      </c>
      <c r="D749" s="2">
        <v>8</v>
      </c>
      <c r="E749" s="2">
        <v>385.36</v>
      </c>
      <c r="F749" s="2">
        <f t="shared" si="11"/>
        <v>11909107.103398355</v>
      </c>
      <c r="G749" s="2">
        <v>18391.552039999999</v>
      </c>
      <c r="H749" s="7">
        <v>647.53138166355404</v>
      </c>
      <c r="I749" s="7">
        <v>1059.9414894934075</v>
      </c>
      <c r="J749" s="7">
        <v>1082.6983633271414</v>
      </c>
      <c r="K749" s="7">
        <v>441.09445007858704</v>
      </c>
      <c r="L749" s="7">
        <v>633.06530500985707</v>
      </c>
      <c r="M749" s="7">
        <v>653.3761406344737</v>
      </c>
      <c r="N749" s="7">
        <v>585.16328873915324</v>
      </c>
      <c r="O749" s="7">
        <v>677.49975228205187</v>
      </c>
      <c r="P749" s="7">
        <v>503.09114304906439</v>
      </c>
      <c r="Q749" s="7">
        <v>495.53105321858641</v>
      </c>
      <c r="R749" s="7">
        <v>370.38098034206348</v>
      </c>
      <c r="S749" s="7">
        <v>348.05077357660241</v>
      </c>
      <c r="T749" s="7">
        <v>463.86382608031573</v>
      </c>
      <c r="U749" s="7">
        <v>490.37137851192341</v>
      </c>
      <c r="V749" s="7">
        <v>943.12712155567658</v>
      </c>
      <c r="W749" s="7">
        <v>784.78379934090856</v>
      </c>
      <c r="X749" s="7">
        <v>792.80890623961966</v>
      </c>
      <c r="Y749" s="7">
        <v>684.99901983729524</v>
      </c>
      <c r="Z749" s="7">
        <v>677.67692235374318</v>
      </c>
      <c r="AA749" s="7">
        <v>591.57629089234399</v>
      </c>
      <c r="AB749" s="7">
        <v>620.88457764046598</v>
      </c>
      <c r="AC749" s="7">
        <v>656.53143838194353</v>
      </c>
      <c r="AD749" s="8">
        <v>1.9775429618406073E-2</v>
      </c>
      <c r="AE749" s="8">
        <v>3.2370320448802961E-2</v>
      </c>
      <c r="AF749" s="8">
        <v>3.3065309092716717E-2</v>
      </c>
      <c r="AG749" s="8">
        <v>1.347090272318394E-2</v>
      </c>
      <c r="AH749" s="8">
        <v>1.9333639631356005E-2</v>
      </c>
      <c r="AI749" s="8">
        <v>1.9953926943692499E-2</v>
      </c>
      <c r="AJ749" s="8">
        <v>1.7870725279765191E-2</v>
      </c>
      <c r="AK749" s="8">
        <v>2.0690655383097022E-2</v>
      </c>
      <c r="AL749" s="8">
        <v>1.5364264609772194E-2</v>
      </c>
      <c r="AM749" s="8">
        <v>1.51333815536223E-2</v>
      </c>
      <c r="AN749" s="8">
        <v>1.1311332880784411E-2</v>
      </c>
      <c r="AO749" s="8">
        <v>1.0629374531336767E-2</v>
      </c>
      <c r="AP749" s="8">
        <v>1.4166273179856515E-2</v>
      </c>
      <c r="AQ749" s="8">
        <v>1.4975806512620659E-2</v>
      </c>
      <c r="AR749" s="8">
        <v>2.8802841903382514E-2</v>
      </c>
      <c r="AS749" s="8">
        <v>2.3967080560112652E-2</v>
      </c>
      <c r="AT749" s="8">
        <v>2.4212165109139348E-2</v>
      </c>
      <c r="AU749" s="8">
        <v>2.0919680943753734E-2</v>
      </c>
      <c r="AV749" s="8">
        <v>2.0696066108171408E-2</v>
      </c>
      <c r="AW749" s="8">
        <v>1.8066576594951336E-2</v>
      </c>
      <c r="AX749" s="8">
        <v>1.896164358048423E-2</v>
      </c>
      <c r="AY749" s="8">
        <v>2.0050288865750863E-2</v>
      </c>
      <c r="AZ749" s="9">
        <v>25.336928293011699</v>
      </c>
      <c r="BA749" s="9">
        <v>29.980615870010599</v>
      </c>
      <c r="BB749" s="9">
        <v>2.6885663427517601</v>
      </c>
      <c r="BC749" s="9">
        <v>15.313886475054399</v>
      </c>
      <c r="BD749" s="9">
        <v>8.3099479482241101</v>
      </c>
      <c r="BE749" s="9">
        <v>5.7963317636702003</v>
      </c>
      <c r="BF749" s="9">
        <v>7.9357372976151996</v>
      </c>
      <c r="BG749" s="9">
        <v>6.5139556197457198</v>
      </c>
      <c r="BH749" s="9">
        <v>5.9518364538765702</v>
      </c>
      <c r="BI749" s="9">
        <v>7.7521759157762</v>
      </c>
      <c r="BJ749" s="9">
        <v>8.1816426150703894</v>
      </c>
      <c r="BK749" s="9">
        <v>6.7165339000465201</v>
      </c>
      <c r="BL749" s="9">
        <v>14.3264646927455</v>
      </c>
      <c r="BM749" s="9">
        <v>12.6622692793732</v>
      </c>
      <c r="BN749" s="9">
        <v>8.0296107427723697</v>
      </c>
      <c r="BO749" s="9">
        <v>6.7178641583765204</v>
      </c>
      <c r="BP749" s="9">
        <v>4.4991938455146103</v>
      </c>
      <c r="BQ749" s="9">
        <v>1.5126791227263601</v>
      </c>
      <c r="BR749" s="9">
        <v>8.7919444238758899</v>
      </c>
      <c r="BS749" s="9">
        <v>8.3578140076111307</v>
      </c>
      <c r="BT749" s="9">
        <v>2.9009763352889899</v>
      </c>
      <c r="BU749" s="9">
        <v>9.2246405522272994</v>
      </c>
    </row>
    <row r="750" spans="1:73">
      <c r="A750" s="2" t="s">
        <v>2270</v>
      </c>
      <c r="B750" s="2" t="s">
        <v>2271</v>
      </c>
      <c r="C750" s="2" t="s">
        <v>2272</v>
      </c>
      <c r="D750" s="2">
        <v>8</v>
      </c>
      <c r="E750" s="2">
        <v>382.19</v>
      </c>
      <c r="F750" s="2">
        <f t="shared" si="11"/>
        <v>22200230.124968909</v>
      </c>
      <c r="G750" s="2">
        <v>12935.55867</v>
      </c>
      <c r="H750" s="7">
        <v>1716.2173425455082</v>
      </c>
      <c r="I750" s="7">
        <v>850.04646019682866</v>
      </c>
      <c r="J750" s="7">
        <v>2077.2650744352836</v>
      </c>
      <c r="K750" s="7">
        <v>1444.5621212497226</v>
      </c>
      <c r="L750" s="7">
        <v>2081.7983041517978</v>
      </c>
      <c r="M750" s="7">
        <v>1780.8259615071809</v>
      </c>
      <c r="N750" s="7">
        <v>1720.9861728651679</v>
      </c>
      <c r="O750" s="7">
        <v>1000.5762832736694</v>
      </c>
      <c r="P750" s="7">
        <v>1930.6961826584925</v>
      </c>
      <c r="Q750" s="7">
        <v>1770.2931250344652</v>
      </c>
      <c r="R750" s="7">
        <v>1633.0677857811688</v>
      </c>
      <c r="S750" s="7">
        <v>1191.5136387296759</v>
      </c>
      <c r="T750" s="7">
        <v>1506.0772897502704</v>
      </c>
      <c r="U750" s="7">
        <v>680.9028581436794</v>
      </c>
      <c r="V750" s="7">
        <v>2776.3947374359905</v>
      </c>
      <c r="W750" s="7">
        <v>1260.2696971328407</v>
      </c>
      <c r="X750" s="7">
        <v>1606.6001958359773</v>
      </c>
      <c r="Y750" s="7">
        <v>1069.737403642469</v>
      </c>
      <c r="Z750" s="7">
        <v>1951.5703611431682</v>
      </c>
      <c r="AA750" s="7">
        <v>1574.4659894078868</v>
      </c>
      <c r="AB750" s="7">
        <v>1620.7220500120884</v>
      </c>
      <c r="AC750" s="7">
        <v>1142.1885987417497</v>
      </c>
      <c r="AD750" s="8">
        <v>3.6864148129414631E-2</v>
      </c>
      <c r="AE750" s="8">
        <v>1.8258898712153946E-2</v>
      </c>
      <c r="AF750" s="8">
        <v>4.4619411253858279E-2</v>
      </c>
      <c r="AG750" s="8">
        <v>3.1029025694907935E-2</v>
      </c>
      <c r="AH750" s="8">
        <v>4.4716784498861378E-2</v>
      </c>
      <c r="AI750" s="8">
        <v>3.8251933720898856E-2</v>
      </c>
      <c r="AJ750" s="8">
        <v>3.6966582047864155E-2</v>
      </c>
      <c r="AK750" s="8">
        <v>2.1492261735725701E-2</v>
      </c>
      <c r="AL750" s="8">
        <v>4.1471128572126495E-2</v>
      </c>
      <c r="AM750" s="8">
        <v>3.8025689623296867E-2</v>
      </c>
      <c r="AN750" s="8">
        <v>3.5078105358800619E-2</v>
      </c>
      <c r="AO750" s="8">
        <v>2.559357383674957E-2</v>
      </c>
      <c r="AP750" s="8">
        <v>3.2350364331683749E-2</v>
      </c>
      <c r="AQ750" s="8">
        <v>1.4625713889547649E-2</v>
      </c>
      <c r="AR750" s="8">
        <v>5.9636634783542065E-2</v>
      </c>
      <c r="AS750" s="8">
        <v>2.7070445943174953E-2</v>
      </c>
      <c r="AT750" s="8">
        <v>3.4509584617178839E-2</v>
      </c>
      <c r="AU750" s="8">
        <v>2.2977834525877195E-2</v>
      </c>
      <c r="AV750" s="8">
        <v>4.1919503488672662E-2</v>
      </c>
      <c r="AW750" s="8">
        <v>3.3819345615148183E-2</v>
      </c>
      <c r="AX750" s="8">
        <v>3.4812920395989932E-2</v>
      </c>
      <c r="AY750" s="8">
        <v>2.4534077737084679E-2</v>
      </c>
      <c r="AZ750" s="9">
        <v>56.120757375953701</v>
      </c>
      <c r="BA750" s="9">
        <v>4.5551735901933004</v>
      </c>
      <c r="BB750" s="9">
        <v>7.3038196912874804</v>
      </c>
      <c r="BC750" s="9">
        <v>8.6878315555230206</v>
      </c>
      <c r="BD750" s="9">
        <v>8.4387409612728295</v>
      </c>
      <c r="BE750" s="9">
        <v>11.574171088757399</v>
      </c>
      <c r="BF750" s="9">
        <v>6.0176733985402597</v>
      </c>
      <c r="BG750" s="9">
        <v>10.1750620681826</v>
      </c>
      <c r="BH750" s="9">
        <v>7.7244596050223597</v>
      </c>
      <c r="BI750" s="9">
        <v>2.5528652868509898</v>
      </c>
      <c r="BJ750" s="9">
        <v>6.3914951806332301</v>
      </c>
      <c r="BK750" s="9">
        <v>10.424343098605201</v>
      </c>
      <c r="BL750" s="9">
        <v>20.243387386165299</v>
      </c>
      <c r="BM750" s="9">
        <v>13.678471411396901</v>
      </c>
      <c r="BN750" s="9">
        <v>3.8384844606061299</v>
      </c>
      <c r="BO750" s="9">
        <v>7.4724693772908903</v>
      </c>
      <c r="BP750" s="9">
        <v>4.8182559447708604</v>
      </c>
      <c r="BQ750" s="9">
        <v>15.687158746572299</v>
      </c>
      <c r="BR750" s="9">
        <v>10.7064023231171</v>
      </c>
      <c r="BS750" s="9">
        <v>3.4989463749699001</v>
      </c>
      <c r="BT750" s="9">
        <v>20.0120249115121</v>
      </c>
      <c r="BU750" s="9">
        <v>3.34525729589221</v>
      </c>
    </row>
    <row r="751" spans="1:73">
      <c r="A751" s="2" t="s">
        <v>2273</v>
      </c>
      <c r="B751" s="2" t="s">
        <v>2274</v>
      </c>
      <c r="C751" s="2" t="s">
        <v>2275</v>
      </c>
      <c r="D751" s="2">
        <v>8</v>
      </c>
      <c r="E751" s="2">
        <v>522.87</v>
      </c>
      <c r="F751" s="2">
        <f t="shared" si="11"/>
        <v>62782680.869632035</v>
      </c>
      <c r="G751" s="2">
        <v>19393.382409999998</v>
      </c>
      <c r="H751" s="7">
        <v>3237.3249566439113</v>
      </c>
      <c r="I751" s="7">
        <v>5281.56141352547</v>
      </c>
      <c r="J751" s="7">
        <v>1477.6203655074041</v>
      </c>
      <c r="K751" s="7">
        <v>860.33043383537506</v>
      </c>
      <c r="L751" s="7">
        <v>1070.5763261652849</v>
      </c>
      <c r="M751" s="7">
        <v>2390.2842111099953</v>
      </c>
      <c r="N751" s="7">
        <v>1314.7938376188577</v>
      </c>
      <c r="O751" s="7">
        <v>1138.5555734334823</v>
      </c>
      <c r="P751" s="7">
        <v>1160.329330121365</v>
      </c>
      <c r="Q751" s="7">
        <v>1124.0065785484455</v>
      </c>
      <c r="R751" s="7">
        <v>1010.9883888004479</v>
      </c>
      <c r="S751" s="7">
        <v>761.65618445539121</v>
      </c>
      <c r="T751" s="7">
        <v>352.33257618429963</v>
      </c>
      <c r="U751" s="7">
        <v>427.23027292732417</v>
      </c>
      <c r="V751" s="7">
        <v>829.14808364489886</v>
      </c>
      <c r="W751" s="7">
        <v>1372.2112905489096</v>
      </c>
      <c r="X751" s="7">
        <v>768.96698460257585</v>
      </c>
      <c r="Y751" s="7">
        <v>1013.0441636531101</v>
      </c>
      <c r="Z751" s="7">
        <v>1239.5240423832763</v>
      </c>
      <c r="AA751" s="7">
        <v>810.52615865951077</v>
      </c>
      <c r="AB751" s="7">
        <v>937.42226622571445</v>
      </c>
      <c r="AC751" s="7">
        <v>1359.3059737965448</v>
      </c>
      <c r="AD751" s="8">
        <v>0.1042525250644501</v>
      </c>
      <c r="AE751" s="8">
        <v>0.17008367124621693</v>
      </c>
      <c r="AF751" s="8">
        <v>4.758424200655454E-2</v>
      </c>
      <c r="AG751" s="8">
        <v>2.7705473289933082E-2</v>
      </c>
      <c r="AH751" s="8">
        <v>3.4476083424339971E-2</v>
      </c>
      <c r="AI751" s="8">
        <v>7.6975023504665147E-2</v>
      </c>
      <c r="AJ751" s="8">
        <v>4.2340691573033676E-2</v>
      </c>
      <c r="AK751" s="8">
        <v>3.6665239061973949E-2</v>
      </c>
      <c r="AL751" s="8">
        <v>3.7366425734690303E-2</v>
      </c>
      <c r="AM751" s="8">
        <v>3.6196713512568722E-2</v>
      </c>
      <c r="AN751" s="8">
        <v>3.2557155600638689E-2</v>
      </c>
      <c r="AO751" s="8">
        <v>2.4527837496655477E-2</v>
      </c>
      <c r="AP751" s="8">
        <v>1.1346269287638971E-2</v>
      </c>
      <c r="AQ751" s="8">
        <v>1.3758221782845529E-2</v>
      </c>
      <c r="AR751" s="8">
        <v>2.6701298921175499E-2</v>
      </c>
      <c r="AS751" s="8">
        <v>4.4189722649893091E-2</v>
      </c>
      <c r="AT751" s="8">
        <v>2.47632693380038E-2</v>
      </c>
      <c r="AU751" s="8">
        <v>3.262335832116392E-2</v>
      </c>
      <c r="AV751" s="8">
        <v>3.9916756280937334E-2</v>
      </c>
      <c r="AW751" s="8">
        <v>2.6101611609185636E-2</v>
      </c>
      <c r="AX751" s="8">
        <v>3.0188084178915362E-2</v>
      </c>
      <c r="AY751" s="8">
        <v>4.3774128949474037E-2</v>
      </c>
      <c r="AZ751" s="9">
        <v>23.230811627879</v>
      </c>
      <c r="BA751" s="9">
        <v>16.622536303716199</v>
      </c>
      <c r="BB751" s="9">
        <v>4.3061292128881101</v>
      </c>
      <c r="BC751" s="9">
        <v>13.0697093224573</v>
      </c>
      <c r="BD751" s="9">
        <v>8.1885572859905995</v>
      </c>
      <c r="BE751" s="9">
        <v>27.1200875667143</v>
      </c>
      <c r="BF751" s="9">
        <v>3.3144248866587498</v>
      </c>
      <c r="BG751" s="9">
        <v>10.4985941171644</v>
      </c>
      <c r="BH751" s="9">
        <v>13.4658685808825</v>
      </c>
      <c r="BI751" s="9">
        <v>11.3921219697909</v>
      </c>
      <c r="BJ751" s="9">
        <v>4.5959259672860204</v>
      </c>
      <c r="BK751" s="9">
        <v>2.4238369026722402</v>
      </c>
      <c r="BL751" s="9">
        <v>14.073727265682299</v>
      </c>
      <c r="BM751" s="9">
        <v>8.5342733577234497</v>
      </c>
      <c r="BN751" s="9">
        <v>25.725707025982398</v>
      </c>
      <c r="BO751" s="9">
        <v>11.573066511407699</v>
      </c>
      <c r="BP751" s="9">
        <v>18.227821450523098</v>
      </c>
      <c r="BQ751" s="9">
        <v>9.6559058240093805</v>
      </c>
      <c r="BR751" s="9">
        <v>5.4669273564496903</v>
      </c>
      <c r="BS751" s="9">
        <v>7.8068337025361796</v>
      </c>
      <c r="BT751" s="9">
        <v>6.23772612335401</v>
      </c>
      <c r="BU751" s="9">
        <v>9.4918161175828004</v>
      </c>
    </row>
    <row r="752" spans="1:73">
      <c r="A752" s="2" t="s">
        <v>2276</v>
      </c>
      <c r="B752" s="2" t="s">
        <v>2277</v>
      </c>
      <c r="C752" s="2" t="s">
        <v>2278</v>
      </c>
      <c r="D752" s="2">
        <v>8</v>
      </c>
      <c r="E752" s="2">
        <v>544.80999999999995</v>
      </c>
      <c r="F752" s="2">
        <f t="shared" si="11"/>
        <v>22435252.002699371</v>
      </c>
      <c r="G752" s="2">
        <v>22144.422600000002</v>
      </c>
      <c r="H752" s="7">
        <v>1013.1333025905751</v>
      </c>
      <c r="I752" s="7">
        <v>1559.4996642671751</v>
      </c>
      <c r="J752" s="7">
        <v>1523.1370658663354</v>
      </c>
      <c r="K752" s="7">
        <v>496.74596338338188</v>
      </c>
      <c r="L752" s="7">
        <v>635.87114800305119</v>
      </c>
      <c r="M752" s="7">
        <v>764.65001096471042</v>
      </c>
      <c r="N752" s="7">
        <v>724.20479823799769</v>
      </c>
      <c r="O752" s="7">
        <v>733.76063138051245</v>
      </c>
      <c r="P752" s="7">
        <v>553.7191452481535</v>
      </c>
      <c r="Q752" s="7">
        <v>519.41230973629126</v>
      </c>
      <c r="R752" s="7">
        <v>401.23662157738551</v>
      </c>
      <c r="S752" s="7">
        <v>368.66505920005147</v>
      </c>
      <c r="T752" s="7">
        <v>416.48931959780373</v>
      </c>
      <c r="U752" s="7">
        <v>367.1436497930996</v>
      </c>
      <c r="V752" s="7">
        <v>912.63206066200939</v>
      </c>
      <c r="W752" s="7">
        <v>924.22089230862821</v>
      </c>
      <c r="X752" s="7">
        <v>722.20733409653099</v>
      </c>
      <c r="Y752" s="7">
        <v>951.86140505173137</v>
      </c>
      <c r="Z752" s="7">
        <v>725.1097571251745</v>
      </c>
      <c r="AA752" s="7">
        <v>501.41123502564869</v>
      </c>
      <c r="AB752" s="7">
        <v>665.61989290481358</v>
      </c>
      <c r="AC752" s="7">
        <v>781.3973319719862</v>
      </c>
      <c r="AD752" s="8">
        <v>3.7254409008042388E-2</v>
      </c>
      <c r="AE752" s="8">
        <v>5.7345107689143499E-2</v>
      </c>
      <c r="AF752" s="8">
        <v>5.6008001199843234E-2</v>
      </c>
      <c r="AG752" s="8">
        <v>1.8266083293934667E-2</v>
      </c>
      <c r="AH752" s="8">
        <v>2.3381921967767224E-2</v>
      </c>
      <c r="AI752" s="8">
        <v>2.8117311101750794E-2</v>
      </c>
      <c r="AJ752" s="8">
        <v>2.6630080849339335E-2</v>
      </c>
      <c r="AK752" s="8">
        <v>2.6981462958084124E-2</v>
      </c>
      <c r="AL752" s="8">
        <v>2.0361071400882252E-2</v>
      </c>
      <c r="AM752" s="8">
        <v>1.9099558351550534E-2</v>
      </c>
      <c r="AN752" s="8">
        <v>1.4754063627192528E-2</v>
      </c>
      <c r="AO752" s="8">
        <v>1.3556359135855185E-2</v>
      </c>
      <c r="AP752" s="8">
        <v>1.5314927877805808E-2</v>
      </c>
      <c r="AQ752" s="8">
        <v>1.3500414663227212E-2</v>
      </c>
      <c r="AR752" s="8">
        <v>3.3558829795465588E-2</v>
      </c>
      <c r="AS752" s="8">
        <v>3.3984968264100017E-2</v>
      </c>
      <c r="AT752" s="8">
        <v>2.6556631140485794E-2</v>
      </c>
      <c r="AU752" s="8">
        <v>3.5001350771999576E-2</v>
      </c>
      <c r="AV752" s="8">
        <v>2.6663357525204337E-2</v>
      </c>
      <c r="AW752" s="8">
        <v>1.8437632227772116E-2</v>
      </c>
      <c r="AX752" s="8">
        <v>2.4475827288234261E-2</v>
      </c>
      <c r="AY752" s="8">
        <v>2.8733134848733244E-2</v>
      </c>
      <c r="AZ752" s="9">
        <v>10.986197262237599</v>
      </c>
      <c r="BA752" s="9">
        <v>6.2428708100067798</v>
      </c>
      <c r="BB752" s="9">
        <v>7.9758236824891098</v>
      </c>
      <c r="BC752" s="9">
        <v>6.8770208047484003</v>
      </c>
      <c r="BD752" s="9">
        <v>11.7801032685063</v>
      </c>
      <c r="BE752" s="9">
        <v>4.9276284932931098</v>
      </c>
      <c r="BF752" s="9">
        <v>3.9933914586594601</v>
      </c>
      <c r="BG752" s="9">
        <v>11.8599609961294</v>
      </c>
      <c r="BH752" s="9">
        <v>12.660071330192499</v>
      </c>
      <c r="BI752" s="9">
        <v>5.4789111966072399</v>
      </c>
      <c r="BJ752" s="9">
        <v>8.5619280790236907</v>
      </c>
      <c r="BK752" s="9">
        <v>5.5432748968213197</v>
      </c>
      <c r="BL752" s="9">
        <v>2.7141371885384502</v>
      </c>
      <c r="BM752" s="9">
        <v>3.3836050290116999</v>
      </c>
      <c r="BN752" s="9">
        <v>6.69489731700242</v>
      </c>
      <c r="BO752" s="9">
        <v>9.2360551555671897</v>
      </c>
      <c r="BP752" s="9">
        <v>4.1579226142291903</v>
      </c>
      <c r="BQ752" s="9">
        <v>9.74145593603291</v>
      </c>
      <c r="BR752" s="9">
        <v>5.9375471159983597</v>
      </c>
      <c r="BS752" s="9">
        <v>4.5907278521725701</v>
      </c>
      <c r="BT752" s="9">
        <v>8.9801553796491405</v>
      </c>
      <c r="BU752" s="9">
        <v>9.9160713633757194</v>
      </c>
    </row>
    <row r="753" spans="1:73">
      <c r="A753" s="2" t="s">
        <v>2279</v>
      </c>
      <c r="B753" s="2" t="s">
        <v>2280</v>
      </c>
      <c r="C753" s="2" t="s">
        <v>2281</v>
      </c>
      <c r="D753" s="2">
        <v>8</v>
      </c>
      <c r="E753" s="2">
        <v>458.8</v>
      </c>
      <c r="F753" s="2">
        <f t="shared" si="11"/>
        <v>731614.71268954547</v>
      </c>
      <c r="G753" s="2">
        <v>32096.459800000001</v>
      </c>
      <c r="H753" s="7">
        <v>22.794249498181276</v>
      </c>
      <c r="I753" s="7">
        <v>36.096968217541274</v>
      </c>
      <c r="J753" s="7">
        <v>25.046461635595758</v>
      </c>
      <c r="K753" s="7">
        <v>25.292250964874352</v>
      </c>
      <c r="L753" s="7">
        <v>487.00331154152843</v>
      </c>
      <c r="M753" s="7">
        <v>292.66261459192947</v>
      </c>
      <c r="N753" s="7">
        <v>11.262351887827322</v>
      </c>
      <c r="O753" s="7">
        <v>21.066465196201474</v>
      </c>
      <c r="P753" s="7">
        <v>23.060277751595898</v>
      </c>
      <c r="Q753" s="7">
        <v>946.77021965491497</v>
      </c>
      <c r="R753" s="7">
        <v>757.28975473214382</v>
      </c>
      <c r="S753" s="7">
        <v>491.03822108400396</v>
      </c>
      <c r="T753" s="7">
        <v>285.20775192043027</v>
      </c>
      <c r="U753" s="7">
        <v>237.87021130679878</v>
      </c>
      <c r="V753" s="7">
        <v>60.73505401824648</v>
      </c>
      <c r="W753" s="7">
        <v>83.690573372213336</v>
      </c>
      <c r="X753" s="7">
        <v>54.322510787135926</v>
      </c>
      <c r="Y753" s="7">
        <v>58.741412680353342</v>
      </c>
      <c r="Z753" s="7">
        <v>83.846307823170434</v>
      </c>
      <c r="AA753" s="7">
        <v>853.40976384550788</v>
      </c>
      <c r="AB753" s="7">
        <v>110.73444189361349</v>
      </c>
      <c r="AC753" s="7">
        <v>39.75383370123491</v>
      </c>
      <c r="AD753" s="8">
        <v>1.2148681788623711E-3</v>
      </c>
      <c r="AE753" s="8">
        <v>1.9238649662230046E-3</v>
      </c>
      <c r="AF753" s="8">
        <v>1.3349046318287552E-3</v>
      </c>
      <c r="AG753" s="8">
        <v>1.3480044987433607E-3</v>
      </c>
      <c r="AH753" s="8">
        <v>2.5955880944428866E-2</v>
      </c>
      <c r="AI753" s="8">
        <v>1.5598078701330613E-2</v>
      </c>
      <c r="AJ753" s="8">
        <v>6.0025108213208141E-4</v>
      </c>
      <c r="AK753" s="8">
        <v>1.1227822267198945E-3</v>
      </c>
      <c r="AL753" s="8">
        <v>1.2290467224365979E-3</v>
      </c>
      <c r="AM753" s="8">
        <v>5.0460139635001663E-2</v>
      </c>
      <c r="AN753" s="8">
        <v>4.0361373831412063E-2</v>
      </c>
      <c r="AO753" s="8">
        <v>2.6170930060572514E-2</v>
      </c>
      <c r="AP753" s="8">
        <v>1.5200755883656096E-2</v>
      </c>
      <c r="AQ753" s="8">
        <v>1.2677800619799104E-2</v>
      </c>
      <c r="AR753" s="8">
        <v>3.2370043362972781E-3</v>
      </c>
      <c r="AS753" s="8">
        <v>4.4604677363367816E-3</v>
      </c>
      <c r="AT753" s="8">
        <v>2.8952341579162309E-3</v>
      </c>
      <c r="AU753" s="8">
        <v>3.1307489659827509E-3</v>
      </c>
      <c r="AV753" s="8">
        <v>4.4687679362988598E-3</v>
      </c>
      <c r="AW753" s="8">
        <v>4.5484294874857875E-2</v>
      </c>
      <c r="AX753" s="8">
        <v>5.90182843139315E-3</v>
      </c>
      <c r="AY753" s="8">
        <v>2.1187654173597712E-3</v>
      </c>
      <c r="AZ753" s="9">
        <v>5.9313238302850904</v>
      </c>
      <c r="BA753" s="9">
        <v>44.925251001715502</v>
      </c>
      <c r="BB753" s="9">
        <v>26.489571162337199</v>
      </c>
      <c r="BC753" s="9">
        <v>22.197736061004399</v>
      </c>
      <c r="BD753" s="9">
        <v>24.628066339692602</v>
      </c>
      <c r="BE753" s="9">
        <v>44.334497265273598</v>
      </c>
      <c r="BF753" s="9">
        <v>22.002557006639201</v>
      </c>
      <c r="BG753" s="9">
        <v>25.5214504919348</v>
      </c>
      <c r="BH753" s="9">
        <v>24.080193070449798</v>
      </c>
      <c r="BI753" s="9">
        <v>15.2583732430755</v>
      </c>
      <c r="BJ753" s="9">
        <v>10.9730190658192</v>
      </c>
      <c r="BK753" s="9">
        <v>4.4512578755763599</v>
      </c>
      <c r="BL753" s="9">
        <v>1.6249201328057701</v>
      </c>
      <c r="BM753" s="9">
        <v>15.553720609483999</v>
      </c>
      <c r="BN753" s="9">
        <v>5.4716685713329403</v>
      </c>
      <c r="BO753" s="9">
        <v>45.5137341193211</v>
      </c>
      <c r="BP753" s="9">
        <v>10.4193953510814</v>
      </c>
      <c r="BQ753" s="9">
        <v>20.3775006571802</v>
      </c>
      <c r="BR753" s="9">
        <v>44.665960209248702</v>
      </c>
      <c r="BS753" s="9">
        <v>5.6576413663720997</v>
      </c>
      <c r="BT753" s="9">
        <v>45.019807287541298</v>
      </c>
      <c r="BU753" s="9">
        <v>20.830091088742002</v>
      </c>
    </row>
    <row r="754" spans="1:73">
      <c r="A754" s="2" t="s">
        <v>2282</v>
      </c>
      <c r="B754" s="2" t="s">
        <v>2283</v>
      </c>
      <c r="C754" s="2" t="s">
        <v>2284</v>
      </c>
      <c r="D754" s="2">
        <v>8</v>
      </c>
      <c r="E754" s="2">
        <v>511.83</v>
      </c>
      <c r="F754" s="2">
        <f t="shared" si="11"/>
        <v>15048118.778204843</v>
      </c>
      <c r="G754" s="2">
        <v>27579.085080000001</v>
      </c>
      <c r="H754" s="7">
        <v>545.63517007739847</v>
      </c>
      <c r="I754" s="7">
        <v>912.50781467065678</v>
      </c>
      <c r="J754" s="7">
        <v>895.7770740457579</v>
      </c>
      <c r="K754" s="7">
        <v>290.2158242450376</v>
      </c>
      <c r="L754" s="7">
        <v>355.72808610542631</v>
      </c>
      <c r="M754" s="7">
        <v>428.34134597422866</v>
      </c>
      <c r="N754" s="7">
        <v>407.07418983998878</v>
      </c>
      <c r="O754" s="7">
        <v>454.76077244873323</v>
      </c>
      <c r="P754" s="7">
        <v>339.79181784158442</v>
      </c>
      <c r="Q754" s="7">
        <v>248.51260479849873</v>
      </c>
      <c r="R754" s="7">
        <v>195.84230880732022</v>
      </c>
      <c r="S754" s="7">
        <v>193.42583168826235</v>
      </c>
      <c r="T754" s="7">
        <v>271.50538166699209</v>
      </c>
      <c r="U754" s="7">
        <v>273.5782139394442</v>
      </c>
      <c r="V754" s="7">
        <v>577.9237824893919</v>
      </c>
      <c r="W754" s="7">
        <v>554.75658562760555</v>
      </c>
      <c r="X754" s="7">
        <v>661.79077229734821</v>
      </c>
      <c r="Y754" s="7">
        <v>437.57284722155282</v>
      </c>
      <c r="Z754" s="7">
        <v>333.8082690434756</v>
      </c>
      <c r="AA754" s="7">
        <v>318.11424510890384</v>
      </c>
      <c r="AB754" s="7">
        <v>470.24304257110822</v>
      </c>
      <c r="AC754" s="7">
        <v>549.73115331692088</v>
      </c>
      <c r="AD754" s="8">
        <v>2.4987852674772493E-2</v>
      </c>
      <c r="AE754" s="8">
        <v>4.1789114939813278E-2</v>
      </c>
      <c r="AF754" s="8">
        <v>4.1022915646216601E-2</v>
      </c>
      <c r="AG754" s="8">
        <v>1.3290694328032386E-2</v>
      </c>
      <c r="AH754" s="8">
        <v>1.6290887199628803E-2</v>
      </c>
      <c r="AI754" s="8">
        <v>1.9616276652766919E-2</v>
      </c>
      <c r="AJ754" s="8">
        <v>1.8642328136547943E-2</v>
      </c>
      <c r="AK754" s="8">
        <v>2.0826178016719064E-2</v>
      </c>
      <c r="AL754" s="8">
        <v>1.5561071481360411E-2</v>
      </c>
      <c r="AM754" s="8">
        <v>1.1380857937819485E-2</v>
      </c>
      <c r="AN754" s="8">
        <v>8.9687744271881292E-3</v>
      </c>
      <c r="AO754" s="8">
        <v>8.8581096871670414E-3</v>
      </c>
      <c r="AP754" s="8">
        <v>1.2433832805426225E-2</v>
      </c>
      <c r="AQ754" s="8">
        <v>1.2528760021053105E-2</v>
      </c>
      <c r="AR754" s="8">
        <v>2.6466538680128916E-2</v>
      </c>
      <c r="AS754" s="8">
        <v>2.5405576092274375E-2</v>
      </c>
      <c r="AT754" s="8">
        <v>3.0307302803344417E-2</v>
      </c>
      <c r="AU754" s="8">
        <v>2.0039041543641518E-2</v>
      </c>
      <c r="AV754" s="8">
        <v>1.5287049490039275E-2</v>
      </c>
      <c r="AW754" s="8">
        <v>1.4568327568401039E-2</v>
      </c>
      <c r="AX754" s="8">
        <v>2.1535202482341503E-2</v>
      </c>
      <c r="AY754" s="8">
        <v>2.5175431906025132E-2</v>
      </c>
      <c r="AZ754" s="9">
        <v>5.9698757616241203</v>
      </c>
      <c r="BA754" s="9">
        <v>3.1233985456378801</v>
      </c>
      <c r="BB754" s="9">
        <v>8.6445773299133108</v>
      </c>
      <c r="BC754" s="9">
        <v>6.8202455122670003</v>
      </c>
      <c r="BD754" s="9">
        <v>7.9454218597427202</v>
      </c>
      <c r="BE754" s="9">
        <v>10.5991807846528</v>
      </c>
      <c r="BF754" s="9">
        <v>8.1259856397780794</v>
      </c>
      <c r="BG754" s="9">
        <v>6.10810837853602</v>
      </c>
      <c r="BH754" s="9">
        <v>9.7196814474220297</v>
      </c>
      <c r="BI754" s="9">
        <v>6.1785542480591502</v>
      </c>
      <c r="BJ754" s="9">
        <v>8.5370422542664404</v>
      </c>
      <c r="BK754" s="9">
        <v>2.97264634860232</v>
      </c>
      <c r="BL754" s="9">
        <v>8.0855100531382202</v>
      </c>
      <c r="BM754" s="9">
        <v>18.030186936823</v>
      </c>
      <c r="BN754" s="9">
        <v>5.2291755797347896</v>
      </c>
      <c r="BO754" s="9">
        <v>1.79466532584672</v>
      </c>
      <c r="BP754" s="9">
        <v>2.4263486420248199</v>
      </c>
      <c r="BQ754" s="9">
        <v>3.8073245313546802</v>
      </c>
      <c r="BR754" s="9">
        <v>5.4256741309563301</v>
      </c>
      <c r="BS754" s="9">
        <v>8.0703794844550796</v>
      </c>
      <c r="BT754" s="9">
        <v>4.1088840155888002</v>
      </c>
      <c r="BU754" s="9">
        <v>3.93562048899717</v>
      </c>
    </row>
    <row r="755" spans="1:73">
      <c r="A755" s="2" t="s">
        <v>2285</v>
      </c>
      <c r="B755" s="2" t="s">
        <v>2286</v>
      </c>
      <c r="C755" s="2" t="s">
        <v>2287</v>
      </c>
      <c r="D755" s="2">
        <v>8</v>
      </c>
      <c r="E755" s="2">
        <v>461.08</v>
      </c>
      <c r="F755" s="2">
        <f t="shared" si="11"/>
        <v>16561947.860030774</v>
      </c>
      <c r="G755" s="2">
        <v>36323.47208</v>
      </c>
      <c r="H755" s="7">
        <v>455.9571789710576</v>
      </c>
      <c r="I755" s="7">
        <v>583.05537430528261</v>
      </c>
      <c r="J755" s="7">
        <v>442.98643329689804</v>
      </c>
      <c r="K755" s="7">
        <v>260.69191425371145</v>
      </c>
      <c r="L755" s="7">
        <v>254.2356189203698</v>
      </c>
      <c r="M755" s="7">
        <v>328.19560674862066</v>
      </c>
      <c r="N755" s="7">
        <v>325.58595379686045</v>
      </c>
      <c r="O755" s="7">
        <v>250.81177862901063</v>
      </c>
      <c r="P755" s="7">
        <v>409.43655669420195</v>
      </c>
      <c r="Q755" s="7">
        <v>326.62822591999446</v>
      </c>
      <c r="R755" s="7">
        <v>316.53023560239268</v>
      </c>
      <c r="S755" s="7">
        <v>273.07482516991735</v>
      </c>
      <c r="T755" s="7">
        <v>220.11595827626425</v>
      </c>
      <c r="U755" s="7">
        <v>193.86503274626583</v>
      </c>
      <c r="V755" s="7">
        <v>436.84579451495392</v>
      </c>
      <c r="W755" s="7">
        <v>542.75211870744977</v>
      </c>
      <c r="X755" s="7">
        <v>460.00541892417976</v>
      </c>
      <c r="Y755" s="7">
        <v>385.53146715782174</v>
      </c>
      <c r="Z755" s="7">
        <v>326.03654878689815</v>
      </c>
      <c r="AA755" s="7">
        <v>282.88775380898511</v>
      </c>
      <c r="AB755" s="7">
        <v>286.63850233905379</v>
      </c>
      <c r="AC755" s="7">
        <v>356.64182001719024</v>
      </c>
      <c r="AD755" s="8">
        <v>2.7501611280016904E-2</v>
      </c>
      <c r="AE755" s="8">
        <v>3.5167693367728459E-2</v>
      </c>
      <c r="AF755" s="8">
        <v>2.6719264994017666E-2</v>
      </c>
      <c r="AG755" s="8">
        <v>1.5723949573133399E-2</v>
      </c>
      <c r="AH755" s="8">
        <v>1.5334530275103618E-2</v>
      </c>
      <c r="AI755" s="8">
        <v>1.9795516809228236E-2</v>
      </c>
      <c r="AJ755" s="8">
        <v>1.9638112420471778E-2</v>
      </c>
      <c r="AK755" s="8">
        <v>1.512801718764591E-2</v>
      </c>
      <c r="AL755" s="8">
        <v>2.4695663420505758E-2</v>
      </c>
      <c r="AM755" s="8">
        <v>1.9700978330036169E-2</v>
      </c>
      <c r="AN755" s="8">
        <v>1.9091905774032646E-2</v>
      </c>
      <c r="AO755" s="8">
        <v>1.6470839891432762E-2</v>
      </c>
      <c r="AP755" s="8">
        <v>1.3276561484793496E-2</v>
      </c>
      <c r="AQ755" s="8">
        <v>1.1693205014135725E-2</v>
      </c>
      <c r="AR755" s="8">
        <v>2.6348884904437493E-2</v>
      </c>
      <c r="AS755" s="8">
        <v>3.2736753534141315E-2</v>
      </c>
      <c r="AT755" s="8">
        <v>2.7745785791777503E-2</v>
      </c>
      <c r="AU755" s="8">
        <v>2.3253798898211969E-2</v>
      </c>
      <c r="AV755" s="8">
        <v>1.9665290604810721E-2</v>
      </c>
      <c r="AW755" s="8">
        <v>1.7062718605919056E-2</v>
      </c>
      <c r="AX755" s="8">
        <v>1.7288949561018441E-2</v>
      </c>
      <c r="AY755" s="8">
        <v>2.1511284727316698E-2</v>
      </c>
      <c r="AZ755" s="9">
        <v>8.8001460672239507</v>
      </c>
      <c r="BA755" s="9">
        <v>13.813442891348799</v>
      </c>
      <c r="BB755" s="9">
        <v>8.4055997519155294</v>
      </c>
      <c r="BC755" s="9">
        <v>21.208238235709999</v>
      </c>
      <c r="BD755" s="9">
        <v>18.740349102893902</v>
      </c>
      <c r="BE755" s="9">
        <v>18.2652601302314</v>
      </c>
      <c r="BF755" s="9">
        <v>5.2544006148853999</v>
      </c>
      <c r="BG755" s="9">
        <v>26.142624101468598</v>
      </c>
      <c r="BH755" s="9">
        <v>4.6696569104829404</v>
      </c>
      <c r="BI755" s="9">
        <v>8.7162386325537806</v>
      </c>
      <c r="BJ755" s="9">
        <v>11.6288971506032</v>
      </c>
      <c r="BK755" s="9">
        <v>7.4280034976305904</v>
      </c>
      <c r="BL755" s="9">
        <v>12.974276021940099</v>
      </c>
      <c r="BM755" s="9">
        <v>5.7129987519149399</v>
      </c>
      <c r="BN755" s="9">
        <v>20.161532265758801</v>
      </c>
      <c r="BO755" s="9">
        <v>8.2248227371107703</v>
      </c>
      <c r="BP755" s="9">
        <v>2.2368098168433099</v>
      </c>
      <c r="BQ755" s="9">
        <v>6.6649915977599203</v>
      </c>
      <c r="BR755" s="9">
        <v>4.6246076990308804</v>
      </c>
      <c r="BS755" s="9">
        <v>2.4573344255818999</v>
      </c>
      <c r="BT755" s="9">
        <v>4.0975919517649899</v>
      </c>
      <c r="BU755" s="9">
        <v>8.0564265173119995</v>
      </c>
    </row>
    <row r="756" spans="1:73">
      <c r="A756" s="2" t="s">
        <v>2288</v>
      </c>
      <c r="B756" s="2" t="s">
        <v>2289</v>
      </c>
      <c r="C756" s="2" t="s">
        <v>2290</v>
      </c>
      <c r="D756" s="2">
        <v>8</v>
      </c>
      <c r="E756" s="2">
        <v>495.69</v>
      </c>
      <c r="F756" s="2">
        <f t="shared" si="11"/>
        <v>16679015.265661696</v>
      </c>
      <c r="G756" s="2">
        <v>25516.297729999998</v>
      </c>
      <c r="H756" s="7">
        <v>653.66125768519544</v>
      </c>
      <c r="I756" s="7">
        <v>1224.2006459959312</v>
      </c>
      <c r="J756" s="7">
        <v>910.16180089866373</v>
      </c>
      <c r="K756" s="7">
        <v>466.12549069404173</v>
      </c>
      <c r="L756" s="7">
        <v>600.67301812008441</v>
      </c>
      <c r="M756" s="7">
        <v>518.42071322204447</v>
      </c>
      <c r="N756" s="7">
        <v>591.64743996245249</v>
      </c>
      <c r="O756" s="7">
        <v>493.85011765511206</v>
      </c>
      <c r="P756" s="7">
        <v>602.37858393075794</v>
      </c>
      <c r="Q756" s="7">
        <v>463.59427024828091</v>
      </c>
      <c r="R756" s="7">
        <v>410.00507725810604</v>
      </c>
      <c r="S756" s="7">
        <v>320.52597841210377</v>
      </c>
      <c r="T756" s="7">
        <v>343.39148848687967</v>
      </c>
      <c r="U756" s="7">
        <v>268.19355318937073</v>
      </c>
      <c r="V756" s="7">
        <v>697.53685710145055</v>
      </c>
      <c r="W756" s="7">
        <v>749.44165505000456</v>
      </c>
      <c r="X756" s="7">
        <v>585.49402914981965</v>
      </c>
      <c r="Y756" s="7">
        <v>722.08530303626458</v>
      </c>
      <c r="Z756" s="7">
        <v>435.56053693561716</v>
      </c>
      <c r="AA756" s="7">
        <v>454.86710630145586</v>
      </c>
      <c r="AB756" s="7">
        <v>580.33186789226158</v>
      </c>
      <c r="AC756" s="7">
        <v>701.33735676293611</v>
      </c>
      <c r="AD756" s="8">
        <v>2.7696005219089218E-2</v>
      </c>
      <c r="AE756" s="8">
        <v>5.1870088799181438E-2</v>
      </c>
      <c r="AF756" s="8">
        <v>3.856408145890939E-2</v>
      </c>
      <c r="AG756" s="8">
        <v>1.9750006400455961E-2</v>
      </c>
      <c r="AH756" s="8">
        <v>2.545086288842283E-2</v>
      </c>
      <c r="AI756" s="8">
        <v>2.19657851987866E-2</v>
      </c>
      <c r="AJ756" s="8">
        <v>2.5068443926276752E-2</v>
      </c>
      <c r="AK756" s="8">
        <v>2.0924714866015517E-2</v>
      </c>
      <c r="AL756" s="8">
        <v>2.5523128697415694E-2</v>
      </c>
      <c r="AM756" s="8">
        <v>1.9642757127453735E-2</v>
      </c>
      <c r="AN756" s="8">
        <v>1.7372152052894677E-2</v>
      </c>
      <c r="AO756" s="8">
        <v>1.3580870927538777E-2</v>
      </c>
      <c r="AP756" s="8">
        <v>1.4549695802690122E-2</v>
      </c>
      <c r="AQ756" s="8">
        <v>1.1363515829534111E-2</v>
      </c>
      <c r="AR756" s="8">
        <v>2.95550397207309E-2</v>
      </c>
      <c r="AS756" s="8">
        <v>3.17542760040158E-2</v>
      </c>
      <c r="AT756" s="8">
        <v>2.4807720354276471E-2</v>
      </c>
      <c r="AU756" s="8">
        <v>3.0595171560789523E-2</v>
      </c>
      <c r="AV756" s="8">
        <v>1.8454951647154005E-2</v>
      </c>
      <c r="AW756" s="8">
        <v>1.9272982147864045E-2</v>
      </c>
      <c r="AX756" s="8">
        <v>2.4588996598737693E-2</v>
      </c>
      <c r="AY756" s="8">
        <v>2.9716069087581246E-2</v>
      </c>
      <c r="AZ756" s="9">
        <v>18.571645166303298</v>
      </c>
      <c r="BA756" s="9">
        <v>5.5490596848144804</v>
      </c>
      <c r="BB756" s="9">
        <v>8.6388267198713304</v>
      </c>
      <c r="BC756" s="9">
        <v>13.176343425754199</v>
      </c>
      <c r="BD756" s="9">
        <v>5.2552542585803499</v>
      </c>
      <c r="BE756" s="9">
        <v>6.6588978058507298</v>
      </c>
      <c r="BF756" s="9">
        <v>3.97768764162586</v>
      </c>
      <c r="BG756" s="9">
        <v>14.565297457373701</v>
      </c>
      <c r="BH756" s="9">
        <v>3.1263448294402698</v>
      </c>
      <c r="BI756" s="9">
        <v>3.2012910808713801</v>
      </c>
      <c r="BJ756" s="9">
        <v>13.618269209949601</v>
      </c>
      <c r="BK756" s="9">
        <v>11.8625994487914</v>
      </c>
      <c r="BL756" s="9">
        <v>10.4405827319276</v>
      </c>
      <c r="BM756" s="9">
        <v>18.739569830848499</v>
      </c>
      <c r="BN756" s="9">
        <v>10.159387903967099</v>
      </c>
      <c r="BO756" s="9">
        <v>11.6853792372195</v>
      </c>
      <c r="BP756" s="9">
        <v>3.0510613473636701</v>
      </c>
      <c r="BQ756" s="9">
        <v>6.9783202126109396</v>
      </c>
      <c r="BR756" s="9">
        <v>3.36808065054817</v>
      </c>
      <c r="BS756" s="9">
        <v>10.7261011464454</v>
      </c>
      <c r="BT756" s="9">
        <v>7.5163790689565904</v>
      </c>
      <c r="BU756" s="9">
        <v>12.874861129417599</v>
      </c>
    </row>
    <row r="757" spans="1:73">
      <c r="A757" s="2" t="s">
        <v>2291</v>
      </c>
      <c r="B757" s="2" t="s">
        <v>2292</v>
      </c>
      <c r="C757" s="2" t="s">
        <v>2293</v>
      </c>
      <c r="D757" s="2">
        <v>8</v>
      </c>
      <c r="E757" s="2">
        <v>524.41</v>
      </c>
      <c r="F757" s="2">
        <f t="shared" si="11"/>
        <v>25005443.2445479</v>
      </c>
      <c r="G757" s="2">
        <v>37583.104890000002</v>
      </c>
      <c r="H757" s="7">
        <v>665.33734553691102</v>
      </c>
      <c r="I757" s="7">
        <v>501.53666237624009</v>
      </c>
      <c r="J757" s="7">
        <v>633.9016219118746</v>
      </c>
      <c r="K757" s="7">
        <v>310.66455656168972</v>
      </c>
      <c r="L757" s="7">
        <v>394.7136286427895</v>
      </c>
      <c r="M757" s="7">
        <v>412.79362948676754</v>
      </c>
      <c r="N757" s="7">
        <v>503.39281693281475</v>
      </c>
      <c r="O757" s="7">
        <v>418.60886455464492</v>
      </c>
      <c r="P757" s="7">
        <v>412.91647216145537</v>
      </c>
      <c r="Q757" s="7">
        <v>298.71708220508162</v>
      </c>
      <c r="R757" s="7">
        <v>246.36932882695012</v>
      </c>
      <c r="S757" s="7">
        <v>231.24852129541392</v>
      </c>
      <c r="T757" s="7">
        <v>212.6828930296569</v>
      </c>
      <c r="U757" s="7">
        <v>167.2308141290043</v>
      </c>
      <c r="V757" s="7">
        <v>366.85881132109125</v>
      </c>
      <c r="W757" s="7">
        <v>532.01824679931667</v>
      </c>
      <c r="X757" s="7">
        <v>506.78113393727773</v>
      </c>
      <c r="Y757" s="7">
        <v>454.5513865849498</v>
      </c>
      <c r="Z757" s="7">
        <v>347.1964134972298</v>
      </c>
      <c r="AA757" s="7">
        <v>398.27853609493695</v>
      </c>
      <c r="AB757" s="7">
        <v>487.31053199807991</v>
      </c>
      <c r="AC757" s="7">
        <v>620.34330249006553</v>
      </c>
      <c r="AD757" s="8">
        <v>4.1522288670869129E-2</v>
      </c>
      <c r="AE757" s="8">
        <v>3.1299836412166583E-2</v>
      </c>
      <c r="AF757" s="8">
        <v>3.9560452018090997E-2</v>
      </c>
      <c r="AG757" s="8">
        <v>1.9387914242138996E-2</v>
      </c>
      <c r="AH757" s="8">
        <v>2.4633238072043418E-2</v>
      </c>
      <c r="AI757" s="8">
        <v>2.5761572471501185E-2</v>
      </c>
      <c r="AJ757" s="8">
        <v>3.1415675070304211E-2</v>
      </c>
      <c r="AK757" s="8">
        <v>2.6124488924030256E-2</v>
      </c>
      <c r="AL757" s="8">
        <v>2.5769238821562106E-2</v>
      </c>
      <c r="AM757" s="8">
        <v>1.8642297777873705E-2</v>
      </c>
      <c r="AN757" s="8">
        <v>1.5375385824683703E-2</v>
      </c>
      <c r="AO757" s="8">
        <v>1.4431728386133578E-2</v>
      </c>
      <c r="AP757" s="8">
        <v>1.3273087012132962E-2</v>
      </c>
      <c r="AQ757" s="8">
        <v>1.0436519437106745E-2</v>
      </c>
      <c r="AR757" s="8">
        <v>2.2894878165652569E-2</v>
      </c>
      <c r="AS757" s="8">
        <v>3.3202127266648979E-2</v>
      </c>
      <c r="AT757" s="8">
        <v>3.162713272815474E-2</v>
      </c>
      <c r="AU757" s="8">
        <v>2.8367585280055563E-2</v>
      </c>
      <c r="AV757" s="8">
        <v>2.1667789736180741E-2</v>
      </c>
      <c r="AW757" s="8">
        <v>2.4855716364154838E-2</v>
      </c>
      <c r="AX757" s="8">
        <v>3.0412013871926182E-2</v>
      </c>
      <c r="AY757" s="8">
        <v>3.8714306139311414E-2</v>
      </c>
      <c r="AZ757" s="9">
        <v>12.1280593659493</v>
      </c>
      <c r="BA757" s="9">
        <v>4.87954858936161</v>
      </c>
      <c r="BB757" s="9">
        <v>8.3040918601880591</v>
      </c>
      <c r="BC757" s="9">
        <v>7.9268726167010701</v>
      </c>
      <c r="BD757" s="9">
        <v>5.7290042703003898</v>
      </c>
      <c r="BE757" s="9">
        <v>6.8005003903664099</v>
      </c>
      <c r="BF757" s="9">
        <v>5.6019491856611996</v>
      </c>
      <c r="BG757" s="9">
        <v>16.651627338095501</v>
      </c>
      <c r="BH757" s="9">
        <v>8.9298617680557495</v>
      </c>
      <c r="BI757" s="9">
        <v>3.47620051478633</v>
      </c>
      <c r="BJ757" s="9">
        <v>6.6352886613664497</v>
      </c>
      <c r="BK757" s="9">
        <v>8.5498877324771403</v>
      </c>
      <c r="BL757" s="9">
        <v>20.661233589658401</v>
      </c>
      <c r="BM757" s="9">
        <v>21.1562224621407</v>
      </c>
      <c r="BN757" s="9">
        <v>12.769286396598799</v>
      </c>
      <c r="BO757" s="9">
        <v>9.7171173679000304</v>
      </c>
      <c r="BP757" s="9">
        <v>15.036887969549699</v>
      </c>
      <c r="BQ757" s="9">
        <v>4.7181738654838403</v>
      </c>
      <c r="BR757" s="9">
        <v>6.4622012156261404</v>
      </c>
      <c r="BS757" s="9">
        <v>4.6245693219963604</v>
      </c>
      <c r="BT757" s="9">
        <v>1.46840324731825</v>
      </c>
      <c r="BU757" s="9">
        <v>3.8928602767032801</v>
      </c>
    </row>
    <row r="758" spans="1:73">
      <c r="A758" s="2" t="s">
        <v>2294</v>
      </c>
      <c r="B758" s="2" t="s">
        <v>2295</v>
      </c>
      <c r="C758" s="2" t="s">
        <v>2296</v>
      </c>
      <c r="D758" s="2">
        <v>8</v>
      </c>
      <c r="E758" s="2">
        <v>495.03</v>
      </c>
      <c r="F758" s="2">
        <f t="shared" si="11"/>
        <v>16069101.111591408</v>
      </c>
      <c r="G758" s="2">
        <v>53938.389889999999</v>
      </c>
      <c r="H758" s="7">
        <v>297.91584703143997</v>
      </c>
      <c r="I758" s="7">
        <v>398.57506400986392</v>
      </c>
      <c r="J758" s="7">
        <v>323.94303935025778</v>
      </c>
      <c r="K758" s="7">
        <v>179.93820542583185</v>
      </c>
      <c r="L758" s="7">
        <v>230.01530280542411</v>
      </c>
      <c r="M758" s="7">
        <v>234.45557339819507</v>
      </c>
      <c r="N758" s="7">
        <v>236.33080778428129</v>
      </c>
      <c r="O758" s="7">
        <v>227.8082437252404</v>
      </c>
      <c r="P758" s="7">
        <v>220.25780962269849</v>
      </c>
      <c r="Q758" s="7">
        <v>205.27654682113399</v>
      </c>
      <c r="R758" s="7">
        <v>180.66135916012459</v>
      </c>
      <c r="S758" s="7">
        <v>179.50041390309246</v>
      </c>
      <c r="T758" s="7">
        <v>155.83714337638014</v>
      </c>
      <c r="U758" s="7">
        <v>116.26480168662063</v>
      </c>
      <c r="V758" s="7">
        <v>266.46156839929574</v>
      </c>
      <c r="W758" s="7">
        <v>253.53404064825108</v>
      </c>
      <c r="X758" s="7">
        <v>241.44961760853747</v>
      </c>
      <c r="Y758" s="7">
        <v>240.73759949099448</v>
      </c>
      <c r="Z758" s="7">
        <v>197.33944752315625</v>
      </c>
      <c r="AA758" s="7">
        <v>186.69661615763007</v>
      </c>
      <c r="AB758" s="7">
        <v>178.94758815258632</v>
      </c>
      <c r="AC758" s="7">
        <v>211.64266740946582</v>
      </c>
      <c r="AD758" s="8">
        <v>2.6683224468830886E-2</v>
      </c>
      <c r="AE758" s="8">
        <v>3.5698899560490528E-2</v>
      </c>
      <c r="AF758" s="8">
        <v>2.9014384163276927E-2</v>
      </c>
      <c r="AG758" s="8">
        <v>1.6116401909259212E-2</v>
      </c>
      <c r="AH758" s="8">
        <v>2.0601622965613922E-2</v>
      </c>
      <c r="AI758" s="8">
        <v>2.099932163827551E-2</v>
      </c>
      <c r="AJ758" s="8">
        <v>2.1167279471181015E-2</v>
      </c>
      <c r="AK758" s="8">
        <v>2.0403944817776763E-2</v>
      </c>
      <c r="AL758" s="8">
        <v>1.9727680261853425E-2</v>
      </c>
      <c r="AM758" s="8">
        <v>1.8385863765201925E-2</v>
      </c>
      <c r="AN758" s="8">
        <v>1.6181172124103037E-2</v>
      </c>
      <c r="AO758" s="8">
        <v>1.6077190536020063E-2</v>
      </c>
      <c r="AP758" s="8">
        <v>1.3957758604410533E-2</v>
      </c>
      <c r="AQ758" s="8">
        <v>1.0413409800589789E-2</v>
      </c>
      <c r="AR758" s="8">
        <v>2.3865980654479237E-2</v>
      </c>
      <c r="AS758" s="8">
        <v>2.2708109637393791E-2</v>
      </c>
      <c r="AT758" s="8">
        <v>2.1625752402093853E-2</v>
      </c>
      <c r="AU758" s="8">
        <v>2.1561979563402698E-2</v>
      </c>
      <c r="AV758" s="8">
        <v>1.7674967032753217E-2</v>
      </c>
      <c r="AW758" s="8">
        <v>1.6721727850816447E-2</v>
      </c>
      <c r="AX758" s="8">
        <v>1.6027675970951127E-2</v>
      </c>
      <c r="AY758" s="8">
        <v>1.8956053724369076E-2</v>
      </c>
      <c r="AZ758" s="9">
        <v>6.4693408042963503</v>
      </c>
      <c r="BA758" s="9">
        <v>5.3064526911359096</v>
      </c>
      <c r="BB758" s="9">
        <v>1.43768545760943</v>
      </c>
      <c r="BC758" s="9">
        <v>4.7349126262096002</v>
      </c>
      <c r="BD758" s="9">
        <v>3.4058771289698901</v>
      </c>
      <c r="BE758" s="9">
        <v>12.916369983465099</v>
      </c>
      <c r="BF758" s="9">
        <v>2.5806749662989299</v>
      </c>
      <c r="BG758" s="9">
        <v>1.69116352896057</v>
      </c>
      <c r="BH758" s="9">
        <v>4.49347388754187</v>
      </c>
      <c r="BI758" s="9">
        <v>6.0408536251727503</v>
      </c>
      <c r="BJ758" s="9">
        <v>8.6028425036692209</v>
      </c>
      <c r="BK758" s="9">
        <v>4.3079667862253901</v>
      </c>
      <c r="BL758" s="9">
        <v>6.5225921960921998</v>
      </c>
      <c r="BM758" s="9">
        <v>47.6530536167637</v>
      </c>
      <c r="BN758" s="9">
        <v>15.424622417361499</v>
      </c>
      <c r="BO758" s="9">
        <v>24.1845255353041</v>
      </c>
      <c r="BP758" s="9">
        <v>5.1505361851568603</v>
      </c>
      <c r="BQ758" s="9">
        <v>5.7595624387922602</v>
      </c>
      <c r="BR758" s="9">
        <v>4.7866361211920996</v>
      </c>
      <c r="BS758" s="9">
        <v>11.272755305029101</v>
      </c>
      <c r="BT758" s="9">
        <v>2.0870585323461102</v>
      </c>
      <c r="BU758" s="9">
        <v>9.0439349242872407</v>
      </c>
    </row>
    <row r="759" spans="1:73">
      <c r="A759" s="2" t="s">
        <v>2297</v>
      </c>
      <c r="B759" s="2" t="s">
        <v>2298</v>
      </c>
      <c r="C759" s="2" t="s">
        <v>2299</v>
      </c>
      <c r="D759" s="2">
        <v>8</v>
      </c>
      <c r="E759" s="2">
        <v>429.71</v>
      </c>
      <c r="F759" s="2">
        <f t="shared" si="11"/>
        <v>13810688.102085287</v>
      </c>
      <c r="G759" s="2">
        <v>40106.355680000001</v>
      </c>
      <c r="H759" s="7">
        <v>344.35160881426879</v>
      </c>
      <c r="I759" s="7">
        <v>426.14216858967535</v>
      </c>
      <c r="J759" s="7">
        <v>364.0382532818287</v>
      </c>
      <c r="K759" s="7">
        <v>181.385355294183</v>
      </c>
      <c r="L759" s="7">
        <v>300.71742685917565</v>
      </c>
      <c r="M759" s="7">
        <v>253.38663078556476</v>
      </c>
      <c r="N759" s="7">
        <v>319.1103890080164</v>
      </c>
      <c r="O759" s="7">
        <v>321.67504162318056</v>
      </c>
      <c r="P759" s="7">
        <v>227.1247051504277</v>
      </c>
      <c r="Q759" s="7">
        <v>245.31819008640377</v>
      </c>
      <c r="R759" s="7">
        <v>189.00738575946497</v>
      </c>
      <c r="S759" s="7">
        <v>175.91279804961002</v>
      </c>
      <c r="T759" s="7">
        <v>212.4974979865309</v>
      </c>
      <c r="U759" s="7">
        <v>152.76275945469013</v>
      </c>
      <c r="V759" s="7">
        <v>429.78405897164407</v>
      </c>
      <c r="W759" s="7">
        <v>603.59063909552958</v>
      </c>
      <c r="X759" s="7">
        <v>392.80600752350784</v>
      </c>
      <c r="Y759" s="7">
        <v>348.65749272145518</v>
      </c>
      <c r="Z759" s="7">
        <v>253.29302701424936</v>
      </c>
      <c r="AA759" s="7">
        <v>240.60687934776001</v>
      </c>
      <c r="AB759" s="7">
        <v>216.85342403591176</v>
      </c>
      <c r="AC759" s="7">
        <v>252.81092919600172</v>
      </c>
      <c r="AD759" s="8">
        <v>2.2933061914155683E-2</v>
      </c>
      <c r="AE759" s="8">
        <v>2.838013381192208E-2</v>
      </c>
      <c r="AF759" s="8">
        <v>2.4244149258893576E-2</v>
      </c>
      <c r="AG759" s="8">
        <v>1.2079866847743504E-2</v>
      </c>
      <c r="AH759" s="8">
        <v>2.0027121094551702E-2</v>
      </c>
      <c r="AI759" s="8">
        <v>1.6874993882078467E-2</v>
      </c>
      <c r="AJ759" s="8">
        <v>2.1252052034170441E-2</v>
      </c>
      <c r="AK759" s="8">
        <v>2.1422852273537362E-2</v>
      </c>
      <c r="AL759" s="8">
        <v>1.5126007232504275E-2</v>
      </c>
      <c r="AM759" s="8">
        <v>1.6337653427240185E-2</v>
      </c>
      <c r="AN759" s="8">
        <v>1.2587477360073566E-2</v>
      </c>
      <c r="AO759" s="8">
        <v>1.1715406537682211E-2</v>
      </c>
      <c r="AP759" s="8">
        <v>1.4151867315818842E-2</v>
      </c>
      <c r="AQ759" s="8">
        <v>1.0173664739987456E-2</v>
      </c>
      <c r="AR759" s="8">
        <v>2.8622675723957415E-2</v>
      </c>
      <c r="AS759" s="8">
        <v>4.0197812767149198E-2</v>
      </c>
      <c r="AT759" s="8">
        <v>2.6160018597873435E-2</v>
      </c>
      <c r="AU759" s="8">
        <v>2.3219824338698132E-2</v>
      </c>
      <c r="AV759" s="8">
        <v>1.6868760076200907E-2</v>
      </c>
      <c r="AW759" s="8">
        <v>1.6023890464905897E-2</v>
      </c>
      <c r="AX759" s="8">
        <v>1.4441962437278881E-2</v>
      </c>
      <c r="AY759" s="8">
        <v>1.6836653418843845E-2</v>
      </c>
      <c r="AZ759" s="9">
        <v>5.5673105861351804</v>
      </c>
      <c r="BA759" s="9">
        <v>5.3240105693621098</v>
      </c>
      <c r="BB759" s="9">
        <v>2.03443409900229</v>
      </c>
      <c r="BC759" s="9">
        <v>15.800092137975399</v>
      </c>
      <c r="BD759" s="9">
        <v>8.3430841487578906</v>
      </c>
      <c r="BE759" s="9">
        <v>11.9840644456549</v>
      </c>
      <c r="BF759" s="9">
        <v>10.357794201627</v>
      </c>
      <c r="BG759" s="9">
        <v>9.2440168438362704</v>
      </c>
      <c r="BH759" s="9">
        <v>8.8638063384840304</v>
      </c>
      <c r="BI759" s="9">
        <v>3.5996227547358699</v>
      </c>
      <c r="BJ759" s="9">
        <v>14.11404750442</v>
      </c>
      <c r="BK759" s="9">
        <v>1.20242513532498</v>
      </c>
      <c r="BL759" s="9">
        <v>25.144288773067899</v>
      </c>
      <c r="BM759" s="9">
        <v>14.6470096928534</v>
      </c>
      <c r="BN759" s="9">
        <v>18.631034513755701</v>
      </c>
      <c r="BO759" s="9">
        <v>17.803107265875202</v>
      </c>
      <c r="BP759" s="9">
        <v>9.7539231191248703</v>
      </c>
      <c r="BQ759" s="9">
        <v>5.0686287294372301</v>
      </c>
      <c r="BR759" s="9">
        <v>5.5998902309569498</v>
      </c>
      <c r="BS759" s="9">
        <v>9.1420137731097899</v>
      </c>
      <c r="BT759" s="9">
        <v>5.2760646263533202</v>
      </c>
      <c r="BU759" s="9">
        <v>4.0119409518040898</v>
      </c>
    </row>
    <row r="760" spans="1:73">
      <c r="A760" s="2" t="s">
        <v>2300</v>
      </c>
      <c r="B760" s="2" t="s">
        <v>2301</v>
      </c>
      <c r="C760" s="2" t="s">
        <v>2302</v>
      </c>
      <c r="D760" s="2">
        <v>8</v>
      </c>
      <c r="E760" s="2">
        <v>508.25</v>
      </c>
      <c r="F760" s="2">
        <f t="shared" si="11"/>
        <v>9118980.5082083438</v>
      </c>
      <c r="G760" s="2">
        <v>31173.13955</v>
      </c>
      <c r="H760" s="7">
        <v>292.52685612823825</v>
      </c>
      <c r="I760" s="7">
        <v>357.09818856279401</v>
      </c>
      <c r="J760" s="7">
        <v>369.15550218475096</v>
      </c>
      <c r="K760" s="7">
        <v>310.13196340272998</v>
      </c>
      <c r="L760" s="7">
        <v>347.86731596801752</v>
      </c>
      <c r="M760" s="7">
        <v>244.78086865732067</v>
      </c>
      <c r="N760" s="7">
        <v>281.25147188672543</v>
      </c>
      <c r="O760" s="7">
        <v>460.72834784948333</v>
      </c>
      <c r="P760" s="7">
        <v>259.13043687566255</v>
      </c>
      <c r="Q760" s="7">
        <v>239.62990584942776</v>
      </c>
      <c r="R760" s="7">
        <v>198.99954322858392</v>
      </c>
      <c r="S760" s="7">
        <v>178.33164176462154</v>
      </c>
      <c r="T760" s="7">
        <v>168.98373207658767</v>
      </c>
      <c r="U760" s="7">
        <v>196.13062974339721</v>
      </c>
      <c r="V760" s="7">
        <v>352.12926437637429</v>
      </c>
      <c r="W760" s="7">
        <v>365.51705269748578</v>
      </c>
      <c r="X760" s="7">
        <v>411.16956756943694</v>
      </c>
      <c r="Y760" s="7">
        <v>416.2076971746099</v>
      </c>
      <c r="Z760" s="7">
        <v>332.81040554279531</v>
      </c>
      <c r="AA760" s="7">
        <v>303.50800110483283</v>
      </c>
      <c r="AB760" s="7">
        <v>437.48161176124165</v>
      </c>
      <c r="AC760" s="7">
        <v>275.46101044761673</v>
      </c>
      <c r="AD760" s="8">
        <v>1.5142340703295202E-2</v>
      </c>
      <c r="AE760" s="8">
        <v>1.8484806856082035E-2</v>
      </c>
      <c r="AF760" s="8">
        <v>1.9108940835596437E-2</v>
      </c>
      <c r="AG760" s="8">
        <v>1.6053650304050458E-2</v>
      </c>
      <c r="AH760" s="8">
        <v>1.8006980581705571E-2</v>
      </c>
      <c r="AI760" s="8">
        <v>1.2670820586923546E-2</v>
      </c>
      <c r="AJ760" s="8">
        <v>1.4558682464166875E-2</v>
      </c>
      <c r="AK760" s="8">
        <v>2.3849111521387335E-2</v>
      </c>
      <c r="AL760" s="8">
        <v>1.3413610680739941E-2</v>
      </c>
      <c r="AM760" s="8">
        <v>1.2404186491102533E-2</v>
      </c>
      <c r="AN760" s="8">
        <v>1.030099910569017E-2</v>
      </c>
      <c r="AO760" s="8">
        <v>9.2311472304413E-3</v>
      </c>
      <c r="AP760" s="8">
        <v>8.7472626557621481E-3</v>
      </c>
      <c r="AQ760" s="8">
        <v>1.0152492859063942E-2</v>
      </c>
      <c r="AR760" s="8">
        <v>1.822759579534227E-2</v>
      </c>
      <c r="AS760" s="8">
        <v>1.8920600378596664E-2</v>
      </c>
      <c r="AT760" s="8">
        <v>2.1283754118745186E-2</v>
      </c>
      <c r="AU760" s="8">
        <v>2.1544547524173382E-2</v>
      </c>
      <c r="AV760" s="8">
        <v>1.7227575672989211E-2</v>
      </c>
      <c r="AW760" s="8">
        <v>1.5710767960705647E-2</v>
      </c>
      <c r="AX760" s="8">
        <v>2.2645769022353913E-2</v>
      </c>
      <c r="AY760" s="8">
        <v>1.425894540377937E-2</v>
      </c>
      <c r="AZ760" s="9">
        <v>12.3053707908705</v>
      </c>
      <c r="BA760" s="9">
        <v>13.586505622602299</v>
      </c>
      <c r="BB760" s="9">
        <v>1.5180454249239601</v>
      </c>
      <c r="BC760" s="9">
        <v>10.6518821038298</v>
      </c>
      <c r="BD760" s="9">
        <v>9.6839276084765693</v>
      </c>
      <c r="BE760" s="9">
        <v>24.7874212754692</v>
      </c>
      <c r="BF760" s="9">
        <v>1.1051134795606401</v>
      </c>
      <c r="BG760" s="9">
        <v>12.388831451568</v>
      </c>
      <c r="BH760" s="9">
        <v>9.8318373889330903</v>
      </c>
      <c r="BI760" s="9">
        <v>7.6215391753379</v>
      </c>
      <c r="BJ760" s="9">
        <v>1.6355511698368299</v>
      </c>
      <c r="BK760" s="9">
        <v>7.7971126332650602</v>
      </c>
      <c r="BL760" s="9">
        <v>18.158621623736899</v>
      </c>
      <c r="BM760" s="9">
        <v>16.1333588196958</v>
      </c>
      <c r="BN760" s="9">
        <v>15.5917367801121</v>
      </c>
      <c r="BO760" s="9">
        <v>12.189323288178899</v>
      </c>
      <c r="BP760" s="9">
        <v>10.886172951636899</v>
      </c>
      <c r="BQ760" s="9">
        <v>7.4132196040457501</v>
      </c>
      <c r="BR760" s="9">
        <v>8.1895474551607705</v>
      </c>
      <c r="BS760" s="9">
        <v>10.084183132258801</v>
      </c>
      <c r="BT760" s="9">
        <v>2.7632415183229901</v>
      </c>
      <c r="BU760" s="9">
        <v>0.90699387209078097</v>
      </c>
    </row>
    <row r="761" spans="1:73">
      <c r="A761" s="2" t="s">
        <v>2303</v>
      </c>
      <c r="B761" s="2" t="s">
        <v>2304</v>
      </c>
      <c r="C761" s="2" t="s">
        <v>2305</v>
      </c>
      <c r="D761" s="2">
        <v>8</v>
      </c>
      <c r="E761" s="2">
        <v>405.07</v>
      </c>
      <c r="F761" s="2">
        <f t="shared" si="11"/>
        <v>9957029.7052486185</v>
      </c>
      <c r="G761" s="2">
        <v>33636.332049999997</v>
      </c>
      <c r="H761" s="7">
        <v>296.02008002678815</v>
      </c>
      <c r="I761" s="7">
        <v>478.17277136969278</v>
      </c>
      <c r="J761" s="7">
        <v>360.9759852994116</v>
      </c>
      <c r="K761" s="7">
        <v>528.92022840522566</v>
      </c>
      <c r="L761" s="7">
        <v>346.84312202758019</v>
      </c>
      <c r="M761" s="7">
        <v>495.91358994224822</v>
      </c>
      <c r="N761" s="7">
        <v>287.47660096792612</v>
      </c>
      <c r="O761" s="7">
        <v>272.46435579721322</v>
      </c>
      <c r="P761" s="7">
        <v>586.00118770976792</v>
      </c>
      <c r="Q761" s="7">
        <v>565.25559864856871</v>
      </c>
      <c r="R761" s="7">
        <v>647.54871833946765</v>
      </c>
      <c r="S761" s="7">
        <v>957.46347578187272</v>
      </c>
      <c r="T761" s="7">
        <v>338.12690697466866</v>
      </c>
      <c r="U761" s="7">
        <v>181.66468373932864</v>
      </c>
      <c r="V761" s="7">
        <v>191.90407203116723</v>
      </c>
      <c r="W761" s="7">
        <v>307.5227340051232</v>
      </c>
      <c r="X761" s="7">
        <v>268.75214255304019</v>
      </c>
      <c r="Y761" s="7">
        <v>242.10310599695467</v>
      </c>
      <c r="Z761" s="7">
        <v>311.92607914983779</v>
      </c>
      <c r="AA761" s="7">
        <v>345.46862629265092</v>
      </c>
      <c r="AB761" s="7">
        <v>227.63599924532616</v>
      </c>
      <c r="AC761" s="7">
        <v>320.83062112235774</v>
      </c>
      <c r="AD761" s="8">
        <v>1.6533946536456491E-2</v>
      </c>
      <c r="AE761" s="8">
        <v>2.6707928179400119E-2</v>
      </c>
      <c r="AF761" s="8">
        <v>2.016200266328241E-2</v>
      </c>
      <c r="AG761" s="8">
        <v>2.9542383671104237E-2</v>
      </c>
      <c r="AH761" s="8">
        <v>1.9372623761275614E-2</v>
      </c>
      <c r="AI761" s="8">
        <v>2.7698826316327387E-2</v>
      </c>
      <c r="AJ761" s="8">
        <v>1.6056757874181361E-2</v>
      </c>
      <c r="AK761" s="8">
        <v>1.5218261853836106E-2</v>
      </c>
      <c r="AL761" s="8">
        <v>3.2730591475471915E-2</v>
      </c>
      <c r="AM761" s="8">
        <v>3.1571864471634459E-2</v>
      </c>
      <c r="AN761" s="8">
        <v>3.6168275773071877E-2</v>
      </c>
      <c r="AO761" s="8">
        <v>5.3478297545743188E-2</v>
      </c>
      <c r="AP761" s="8">
        <v>1.8885787078871993E-2</v>
      </c>
      <c r="AQ761" s="8">
        <v>1.0146724398684455E-2</v>
      </c>
      <c r="AR761" s="8">
        <v>1.0718636610072134E-2</v>
      </c>
      <c r="AS761" s="8">
        <v>1.7176417364408229E-2</v>
      </c>
      <c r="AT761" s="8">
        <v>1.5010919381306786E-2</v>
      </c>
      <c r="AU761" s="8">
        <v>1.3522460403704591E-2</v>
      </c>
      <c r="AV761" s="8">
        <v>1.7422362413803825E-2</v>
      </c>
      <c r="AW761" s="8">
        <v>1.9295852486185591E-2</v>
      </c>
      <c r="AX761" s="8">
        <v>1.2714412620098193E-2</v>
      </c>
      <c r="AY761" s="8">
        <v>1.7919717934050807E-2</v>
      </c>
      <c r="AZ761" s="9">
        <v>29.479916212227</v>
      </c>
      <c r="BA761" s="9">
        <v>6.0518408207754897</v>
      </c>
      <c r="BB761" s="9">
        <v>16.742431018491299</v>
      </c>
      <c r="BC761" s="9">
        <v>12.140291248872501</v>
      </c>
      <c r="BD761" s="9">
        <v>45.0079781586427</v>
      </c>
      <c r="BE761" s="9">
        <v>7.2560897033229903</v>
      </c>
      <c r="BF761" s="9">
        <v>20.187021420790899</v>
      </c>
      <c r="BG761" s="9">
        <v>7.3789813292647803</v>
      </c>
      <c r="BH761" s="9">
        <v>13.998901730023301</v>
      </c>
      <c r="BI761" s="9">
        <v>23.852441314936101</v>
      </c>
      <c r="BJ761" s="9">
        <v>12.4417745750018</v>
      </c>
      <c r="BK761" s="9">
        <v>13.5453887221001</v>
      </c>
      <c r="BL761" s="9">
        <v>27.724869250024199</v>
      </c>
      <c r="BM761" s="9">
        <v>5.5865732596220496</v>
      </c>
      <c r="BN761" s="9">
        <v>33.8234435011694</v>
      </c>
      <c r="BO761" s="9">
        <v>53.504472259249397</v>
      </c>
      <c r="BP761" s="9">
        <v>11.2734410030899</v>
      </c>
      <c r="BQ761" s="9">
        <v>8.3195318282062605</v>
      </c>
      <c r="BR761" s="9">
        <v>9.2464281590372401</v>
      </c>
      <c r="BS761" s="9">
        <v>7.1762326714879698</v>
      </c>
      <c r="BT761" s="9">
        <v>23.6755850518601</v>
      </c>
      <c r="BU761" s="9">
        <v>12.245169153377599</v>
      </c>
    </row>
    <row r="762" spans="1:73">
      <c r="A762" s="2" t="s">
        <v>2306</v>
      </c>
      <c r="B762" s="2" t="s">
        <v>2307</v>
      </c>
      <c r="C762" s="2" t="s">
        <v>2308</v>
      </c>
      <c r="D762" s="2">
        <v>8</v>
      </c>
      <c r="E762" s="2">
        <v>427.59</v>
      </c>
      <c r="F762" s="2">
        <f t="shared" si="11"/>
        <v>33739835.994747892</v>
      </c>
      <c r="G762" s="2">
        <v>12304.8297</v>
      </c>
      <c r="H762" s="7">
        <v>2741.9994276513953</v>
      </c>
      <c r="I762" s="7">
        <v>6442.0581123709344</v>
      </c>
      <c r="J762" s="7">
        <v>5650.0128927267897</v>
      </c>
      <c r="K762" s="7">
        <v>2072.0826706863604</v>
      </c>
      <c r="L762" s="7">
        <v>2145.3908440313035</v>
      </c>
      <c r="M762" s="7">
        <v>1884.7482697704413</v>
      </c>
      <c r="N762" s="7">
        <v>2528.3208834320417</v>
      </c>
      <c r="O762" s="7">
        <v>2058.2143326797764</v>
      </c>
      <c r="P762" s="7">
        <v>1890.9259645588463</v>
      </c>
      <c r="Q762" s="7">
        <v>1831.3080188195122</v>
      </c>
      <c r="R762" s="7">
        <v>1345.8354726017722</v>
      </c>
      <c r="S762" s="7">
        <v>1286.069809672656</v>
      </c>
      <c r="T762" s="7">
        <v>482.61305492132954</v>
      </c>
      <c r="U762" s="7">
        <v>459.07447201358912</v>
      </c>
      <c r="V762" s="7">
        <v>1960.2564210575115</v>
      </c>
      <c r="W762" s="7">
        <v>3141.3783837777751</v>
      </c>
      <c r="X762" s="7">
        <v>2919.5393668905349</v>
      </c>
      <c r="Y762" s="7">
        <v>2438.6895487739198</v>
      </c>
      <c r="Z762" s="7">
        <v>1883.432141082995</v>
      </c>
      <c r="AA762" s="7">
        <v>1644.4933112155077</v>
      </c>
      <c r="AB762" s="7">
        <v>2066.1144019381532</v>
      </c>
      <c r="AC762" s="7">
        <v>2777.3234404036152</v>
      </c>
      <c r="AD762" s="8">
        <v>5.6026009864358718E-2</v>
      </c>
      <c r="AE762" s="8">
        <v>0.13162760273061302</v>
      </c>
      <c r="AF762" s="8">
        <v>0.11544410799997784</v>
      </c>
      <c r="AG762" s="8">
        <v>4.2337909693539136E-2</v>
      </c>
      <c r="AH762" s="8">
        <v>4.3835781794292934E-2</v>
      </c>
      <c r="AI762" s="8">
        <v>3.8510192266683653E-2</v>
      </c>
      <c r="AJ762" s="8">
        <v>5.1660014705676535E-2</v>
      </c>
      <c r="AK762" s="8">
        <v>4.2054544338271854E-2</v>
      </c>
      <c r="AL762" s="8">
        <v>3.8636418255523712E-2</v>
      </c>
      <c r="AM762" s="8">
        <v>3.7418272262347604E-2</v>
      </c>
      <c r="AN762" s="8">
        <v>2.7498835595445276E-2</v>
      </c>
      <c r="AO762" s="8">
        <v>2.62776713650484E-2</v>
      </c>
      <c r="AP762" s="8">
        <v>9.8610099998636108E-3</v>
      </c>
      <c r="AQ762" s="8">
        <v>9.3800569898508917E-3</v>
      </c>
      <c r="AR762" s="8">
        <v>4.0053015502234932E-2</v>
      </c>
      <c r="AS762" s="8">
        <v>6.418633590597253E-2</v>
      </c>
      <c r="AT762" s="8">
        <v>5.965360157237358E-2</v>
      </c>
      <c r="AU762" s="8">
        <v>4.9828618977044742E-2</v>
      </c>
      <c r="AV762" s="8">
        <v>3.8483300416130357E-2</v>
      </c>
      <c r="AW762" s="8">
        <v>3.3601173489284E-2</v>
      </c>
      <c r="AX762" s="8">
        <v>4.2215962810404087E-2</v>
      </c>
      <c r="AY762" s="8">
        <v>5.6747769127671085E-2</v>
      </c>
      <c r="AZ762" s="9">
        <v>11.7497550659632</v>
      </c>
      <c r="BA762" s="9">
        <v>9.4062916354533908</v>
      </c>
      <c r="BB762" s="9">
        <v>3.6024022941710299</v>
      </c>
      <c r="BC762" s="9">
        <v>9.8384772981340696</v>
      </c>
      <c r="BD762" s="9">
        <v>1.3054655903364001</v>
      </c>
      <c r="BE762" s="9">
        <v>13.8607284415252</v>
      </c>
      <c r="BF762" s="9">
        <v>6.0983722180927504</v>
      </c>
      <c r="BG762" s="9">
        <v>7.5408653779715404</v>
      </c>
      <c r="BH762" s="9">
        <v>10.2976274556011</v>
      </c>
      <c r="BI762" s="9">
        <v>2.5985065340439499</v>
      </c>
      <c r="BJ762" s="9">
        <v>12.028548732685399</v>
      </c>
      <c r="BK762" s="9">
        <v>5.4470084740848197</v>
      </c>
      <c r="BL762" s="9">
        <v>11.292435799451299</v>
      </c>
      <c r="BM762" s="9">
        <v>3.7298257689178702</v>
      </c>
      <c r="BN762" s="9">
        <v>6.9071607536020201</v>
      </c>
      <c r="BO762" s="9">
        <v>20.046711995197899</v>
      </c>
      <c r="BP762" s="9">
        <v>4.7911911475671003</v>
      </c>
      <c r="BQ762" s="9">
        <v>7.6695652951889697</v>
      </c>
      <c r="BR762" s="9">
        <v>8.8917667771401696</v>
      </c>
      <c r="BS762" s="9">
        <v>16.440335426903101</v>
      </c>
      <c r="BT762" s="9">
        <v>3.32804792477432</v>
      </c>
      <c r="BU762" s="9">
        <v>5.1673796428285304</v>
      </c>
    </row>
    <row r="763" spans="1:73">
      <c r="A763" s="2" t="s">
        <v>2309</v>
      </c>
      <c r="B763" s="2" t="s">
        <v>2310</v>
      </c>
      <c r="C763" s="2" t="s">
        <v>2311</v>
      </c>
      <c r="D763" s="2">
        <v>8</v>
      </c>
      <c r="E763" s="2">
        <v>412.42</v>
      </c>
      <c r="F763" s="2">
        <f t="shared" si="11"/>
        <v>3712920.2157506635</v>
      </c>
      <c r="G763" s="2">
        <v>26215.266230000001</v>
      </c>
      <c r="H763" s="7">
        <v>141.63198585035553</v>
      </c>
      <c r="I763" s="7">
        <v>41.326221401342394</v>
      </c>
      <c r="J763" s="7">
        <v>161.00287099393589</v>
      </c>
      <c r="K763" s="7">
        <v>52.212523121954199</v>
      </c>
      <c r="L763" s="7">
        <v>74.016754363974769</v>
      </c>
      <c r="M763" s="7">
        <v>82.00334772962573</v>
      </c>
      <c r="N763" s="7">
        <v>87.645172915831125</v>
      </c>
      <c r="O763" s="7">
        <v>119.28844826669162</v>
      </c>
      <c r="P763" s="7">
        <v>42.674079309428848</v>
      </c>
      <c r="Q763" s="7">
        <v>25.196074241944398</v>
      </c>
      <c r="R763" s="7">
        <v>20.74142005167803</v>
      </c>
      <c r="S763" s="7">
        <v>21.517857828787402</v>
      </c>
      <c r="T763" s="7">
        <v>202.88453514407865</v>
      </c>
      <c r="U763" s="7">
        <v>211.55861058811251</v>
      </c>
      <c r="V763" s="7">
        <v>908.78143341430928</v>
      </c>
      <c r="W763" s="7">
        <v>143.04673141039197</v>
      </c>
      <c r="X763" s="7">
        <v>368.3748440363135</v>
      </c>
      <c r="Y763" s="7">
        <v>360.37828379405624</v>
      </c>
      <c r="Z763" s="7">
        <v>96.211777427920083</v>
      </c>
      <c r="AA763" s="7">
        <v>57.137542257474053</v>
      </c>
      <c r="AB763" s="7">
        <v>139.85256440123356</v>
      </c>
      <c r="AC763" s="7">
        <v>150.08232745865951</v>
      </c>
      <c r="AD763" s="8">
        <v>6.1654154058604499E-3</v>
      </c>
      <c r="AE763" s="8">
        <v>1.7989814981697978E-3</v>
      </c>
      <c r="AF763" s="8">
        <v>7.0086539792118784E-3</v>
      </c>
      <c r="AG763" s="8">
        <v>2.2728756678951365E-3</v>
      </c>
      <c r="AH763" s="8">
        <v>3.222040804607508E-3</v>
      </c>
      <c r="AI763" s="8">
        <v>3.5697070855064683E-3</v>
      </c>
      <c r="AJ763" s="8">
        <v>3.8153027093435457E-3</v>
      </c>
      <c r="AK763" s="8">
        <v>5.192773597495961E-3</v>
      </c>
      <c r="AL763" s="8">
        <v>1.8576554189055226E-3</v>
      </c>
      <c r="AM763" s="8">
        <v>1.0968162549286015E-3</v>
      </c>
      <c r="AN763" s="8">
        <v>9.0289965192716089E-4</v>
      </c>
      <c r="AO763" s="8">
        <v>9.3669894806737062E-4</v>
      </c>
      <c r="AP763" s="8">
        <v>8.8318145867824702E-3</v>
      </c>
      <c r="AQ763" s="8">
        <v>9.2094078123039075E-3</v>
      </c>
      <c r="AR763" s="8">
        <v>3.9560379080277222E-2</v>
      </c>
      <c r="AS763" s="8">
        <v>6.2270010287608967E-3</v>
      </c>
      <c r="AT763" s="8">
        <v>1.6035812284328189E-2</v>
      </c>
      <c r="AU763" s="8">
        <v>1.5687712132971172E-2</v>
      </c>
      <c r="AV763" s="8">
        <v>4.1882175923598124E-3</v>
      </c>
      <c r="AW763" s="8">
        <v>2.4872678383500097E-3</v>
      </c>
      <c r="AX763" s="8">
        <v>6.0879549907567124E-3</v>
      </c>
      <c r="AY763" s="8">
        <v>6.5332692209701818E-3</v>
      </c>
      <c r="AZ763" s="9">
        <v>23.846518167763399</v>
      </c>
      <c r="BA763" s="9">
        <v>31.943699992549298</v>
      </c>
      <c r="BB763" s="9">
        <v>8.5384797452655405</v>
      </c>
      <c r="BC763" s="9">
        <v>14.186817369343</v>
      </c>
      <c r="BD763" s="9">
        <v>8.0947559295140294</v>
      </c>
      <c r="BE763" s="9">
        <v>22.6637045722849</v>
      </c>
      <c r="BF763" s="9">
        <v>7.3626255657778401</v>
      </c>
      <c r="BG763" s="9">
        <v>5.7185833903344196</v>
      </c>
      <c r="BH763" s="9">
        <v>9.1781386842227999</v>
      </c>
      <c r="BI763" s="9">
        <v>58.796495487244698</v>
      </c>
      <c r="BJ763" s="9">
        <v>14.0726638189214</v>
      </c>
      <c r="BK763" s="9">
        <v>15.536745970601499</v>
      </c>
      <c r="BL763" s="9">
        <v>30.347315660839499</v>
      </c>
      <c r="BM763" s="9">
        <v>8.9007835743240395</v>
      </c>
      <c r="BN763" s="9">
        <v>21.0575968424581</v>
      </c>
      <c r="BO763" s="9">
        <v>18.459907672911701</v>
      </c>
      <c r="BP763" s="9">
        <v>9.8350372619241995</v>
      </c>
      <c r="BQ763" s="9">
        <v>18.352966751333302</v>
      </c>
      <c r="BR763" s="9">
        <v>14.368897703161601</v>
      </c>
      <c r="BS763" s="9">
        <v>3.7189452567363301</v>
      </c>
      <c r="BT763" s="9">
        <v>38.832264316029502</v>
      </c>
      <c r="BU763" s="9">
        <v>7.4011588687228604</v>
      </c>
    </row>
    <row r="764" spans="1:73">
      <c r="A764" s="2" t="s">
        <v>2312</v>
      </c>
      <c r="B764" s="2" t="s">
        <v>2313</v>
      </c>
      <c r="C764" s="2" t="s">
        <v>2314</v>
      </c>
      <c r="D764" s="2">
        <v>8</v>
      </c>
      <c r="E764" s="2">
        <v>510.56</v>
      </c>
      <c r="F764" s="2">
        <f t="shared" si="11"/>
        <v>12839199.432610432</v>
      </c>
      <c r="G764" s="2">
        <v>14257.42275</v>
      </c>
      <c r="H764" s="7">
        <v>900.5273714430914</v>
      </c>
      <c r="I764" s="7">
        <v>2364.5699909164782</v>
      </c>
      <c r="J764" s="7">
        <v>1612.6421883691457</v>
      </c>
      <c r="K764" s="7">
        <v>1268.8722989517098</v>
      </c>
      <c r="L764" s="7">
        <v>1338.5343479116341</v>
      </c>
      <c r="M764" s="7">
        <v>1355.4241631695206</v>
      </c>
      <c r="N764" s="7">
        <v>1418.1331332429916</v>
      </c>
      <c r="O764" s="7">
        <v>3556.8052870183319</v>
      </c>
      <c r="P764" s="7">
        <v>944.99179869329737</v>
      </c>
      <c r="Q764" s="7">
        <v>980.29405731913459</v>
      </c>
      <c r="R764" s="7">
        <v>784.79080731175236</v>
      </c>
      <c r="S764" s="7">
        <v>703.47141131665296</v>
      </c>
      <c r="T764" s="7">
        <v>365.09213090160017</v>
      </c>
      <c r="U764" s="7">
        <v>387.75291696111009</v>
      </c>
      <c r="V764" s="7">
        <v>1088.2660223411356</v>
      </c>
      <c r="W764" s="7">
        <v>4234.7366506523595</v>
      </c>
      <c r="X764" s="7">
        <v>6870.3522027887402</v>
      </c>
      <c r="Y764" s="7">
        <v>1769.3024117769512</v>
      </c>
      <c r="Z764" s="7">
        <v>1711.1446587756643</v>
      </c>
      <c r="AA764" s="7">
        <v>862.95276816620196</v>
      </c>
      <c r="AB764" s="7">
        <v>1251.1976362584369</v>
      </c>
      <c r="AC764" s="7">
        <v>1307.1613663624382</v>
      </c>
      <c r="AD764" s="8">
        <v>2.1319875833832602E-2</v>
      </c>
      <c r="AE764" s="8">
        <v>5.5980906528094121E-2</v>
      </c>
      <c r="AF764" s="8">
        <v>3.8179107388301069E-2</v>
      </c>
      <c r="AG764" s="8">
        <v>3.0040397127839808E-2</v>
      </c>
      <c r="AH764" s="8">
        <v>3.1689637652062799E-2</v>
      </c>
      <c r="AI764" s="8">
        <v>3.208950197109784E-2</v>
      </c>
      <c r="AJ764" s="8">
        <v>3.3574129199575607E-2</v>
      </c>
      <c r="AK764" s="8">
        <v>8.4206931947922767E-2</v>
      </c>
      <c r="AL764" s="8">
        <v>2.2372565733172083E-2</v>
      </c>
      <c r="AM764" s="8">
        <v>2.3208342406290407E-2</v>
      </c>
      <c r="AN764" s="8">
        <v>1.8579826774845744E-2</v>
      </c>
      <c r="AO764" s="8">
        <v>1.665459997944084E-2</v>
      </c>
      <c r="AP764" s="8">
        <v>8.6435117305297404E-3</v>
      </c>
      <c r="AQ764" s="8">
        <v>9.1800030803835392E-3</v>
      </c>
      <c r="AR764" s="8">
        <v>2.5764565527099176E-2</v>
      </c>
      <c r="AS764" s="8">
        <v>0.10025687440927933</v>
      </c>
      <c r="AT764" s="8">
        <v>0.16265475158564982</v>
      </c>
      <c r="AU764" s="8">
        <v>4.1888019096118008E-2</v>
      </c>
      <c r="AV764" s="8">
        <v>4.0511141377481664E-2</v>
      </c>
      <c r="AW764" s="8">
        <v>2.0430301677874338E-2</v>
      </c>
      <c r="AX764" s="8">
        <v>2.9621951641367147E-2</v>
      </c>
      <c r="AY764" s="8">
        <v>3.0946886135144305E-2</v>
      </c>
      <c r="AZ764" s="9">
        <v>22.533258248359601</v>
      </c>
      <c r="BA764" s="9">
        <v>0.61700794949836901</v>
      </c>
      <c r="BB764" s="9">
        <v>5.0185436271020798</v>
      </c>
      <c r="BC764" s="9">
        <v>6.9771407985323597</v>
      </c>
      <c r="BD764" s="9">
        <v>9.27272027688905</v>
      </c>
      <c r="BE764" s="9">
        <v>21.464487896202701</v>
      </c>
      <c r="BF764" s="9">
        <v>3.17145802062142</v>
      </c>
      <c r="BG764" s="9">
        <v>8.6618533711564805</v>
      </c>
      <c r="BH764" s="9">
        <v>7.6454586569180103</v>
      </c>
      <c r="BI764" s="9">
        <v>2.2231163171377801</v>
      </c>
      <c r="BJ764" s="9">
        <v>4.0810163804939803</v>
      </c>
      <c r="BK764" s="9">
        <v>3.7099199370099201</v>
      </c>
      <c r="BL764" s="9">
        <v>10.1964864717773</v>
      </c>
      <c r="BM764" s="9">
        <v>7.9871427574577796</v>
      </c>
      <c r="BN764" s="9">
        <v>8.9015353311084304</v>
      </c>
      <c r="BO764" s="9">
        <v>15.632317427458901</v>
      </c>
      <c r="BP764" s="9">
        <v>1.66216620828626</v>
      </c>
      <c r="BQ764" s="9">
        <v>12.913066635215699</v>
      </c>
      <c r="BR764" s="9">
        <v>2.1996389758032802</v>
      </c>
      <c r="BS764" s="9">
        <v>5.6445930727298297</v>
      </c>
      <c r="BT764" s="9">
        <v>13.0847271506355</v>
      </c>
      <c r="BU764" s="9">
        <v>6.5980720669626303</v>
      </c>
    </row>
    <row r="765" spans="1:73">
      <c r="A765" s="2" t="s">
        <v>2315</v>
      </c>
      <c r="B765" s="2" t="s">
        <v>2316</v>
      </c>
      <c r="C765" s="2" t="s">
        <v>2317</v>
      </c>
      <c r="D765" s="2">
        <v>8</v>
      </c>
      <c r="E765" s="2">
        <v>457.86</v>
      </c>
      <c r="F765" s="2">
        <f t="shared" si="11"/>
        <v>11840867.744968802</v>
      </c>
      <c r="G765" s="2">
        <v>21121.782930000001</v>
      </c>
      <c r="H765" s="7">
        <v>560.59982172010712</v>
      </c>
      <c r="I765" s="7">
        <v>565.17836754694576</v>
      </c>
      <c r="J765" s="7">
        <v>639.25182405960686</v>
      </c>
      <c r="K765" s="7">
        <v>322.74255504442596</v>
      </c>
      <c r="L765" s="7">
        <v>469.36774841088874</v>
      </c>
      <c r="M765" s="7">
        <v>476.71681263158121</v>
      </c>
      <c r="N765" s="7">
        <v>447.66411667051909</v>
      </c>
      <c r="O765" s="7">
        <v>548.4915349720003</v>
      </c>
      <c r="P765" s="7">
        <v>401.34269533692378</v>
      </c>
      <c r="Q765" s="7">
        <v>336.96133868321306</v>
      </c>
      <c r="R765" s="7">
        <v>272.11226602173548</v>
      </c>
      <c r="S765" s="7">
        <v>207.68777318595826</v>
      </c>
      <c r="T765" s="7">
        <v>259.18004126644934</v>
      </c>
      <c r="U765" s="7">
        <v>200.19886139936926</v>
      </c>
      <c r="V765" s="7">
        <v>604.73942781650658</v>
      </c>
      <c r="W765" s="7">
        <v>471.86036107018026</v>
      </c>
      <c r="X765" s="7">
        <v>496.30966878098513</v>
      </c>
      <c r="Y765" s="7">
        <v>552.89116591163088</v>
      </c>
      <c r="Z765" s="7">
        <v>482.73421927657989</v>
      </c>
      <c r="AA765" s="7">
        <v>346.97901192532578</v>
      </c>
      <c r="AB765" s="7">
        <v>543.6429596436725</v>
      </c>
      <c r="AC765" s="7">
        <v>484.86381684081783</v>
      </c>
      <c r="AD765" s="8">
        <v>1.9662116116553045E-2</v>
      </c>
      <c r="AE765" s="8">
        <v>1.9822701076098768E-2</v>
      </c>
      <c r="AF765" s="8">
        <v>2.2420705653833983E-2</v>
      </c>
      <c r="AG765" s="8">
        <v>1.1319663951311083E-2</v>
      </c>
      <c r="AH765" s="8">
        <v>1.6462301294179919E-2</v>
      </c>
      <c r="AI765" s="8">
        <v>1.672005762669514E-2</v>
      </c>
      <c r="AJ765" s="8">
        <v>1.5701082130533603E-2</v>
      </c>
      <c r="AK765" s="8">
        <v>1.9237437886575549E-2</v>
      </c>
      <c r="AL765" s="8">
        <v>1.4076434512647531E-2</v>
      </c>
      <c r="AM765" s="8">
        <v>1.1818364386291884E-2</v>
      </c>
      <c r="AN765" s="8">
        <v>9.5438898907267249E-3</v>
      </c>
      <c r="AO765" s="8">
        <v>7.2843068337782486E-3</v>
      </c>
      <c r="AP765" s="8">
        <v>9.0903133911773744E-3</v>
      </c>
      <c r="AQ765" s="8">
        <v>7.0216455780491068E-3</v>
      </c>
      <c r="AR765" s="8">
        <v>2.1210240155806897E-2</v>
      </c>
      <c r="AS765" s="8">
        <v>1.6549725580884474E-2</v>
      </c>
      <c r="AT765" s="8">
        <v>1.7407244810384328E-2</v>
      </c>
      <c r="AU765" s="8">
        <v>1.9391747700908998E-2</v>
      </c>
      <c r="AV765" s="8">
        <v>1.6931108261373281E-2</v>
      </c>
      <c r="AW765" s="8">
        <v>1.2169717788260051E-2</v>
      </c>
      <c r="AX765" s="8">
        <v>1.9067382086677288E-2</v>
      </c>
      <c r="AY765" s="8">
        <v>1.7005800391065896E-2</v>
      </c>
      <c r="AZ765" s="9">
        <v>5.6765942679080696</v>
      </c>
      <c r="BA765" s="9">
        <v>6.6084668853534803</v>
      </c>
      <c r="BB765" s="9">
        <v>8.5840011993616105</v>
      </c>
      <c r="BC765" s="9">
        <v>1.9920746282584401</v>
      </c>
      <c r="BD765" s="9">
        <v>7.4740430826490503</v>
      </c>
      <c r="BE765" s="9">
        <v>3.68620848899557</v>
      </c>
      <c r="BF765" s="9">
        <v>6.6755070771045597</v>
      </c>
      <c r="BG765" s="9">
        <v>14.9802095662096</v>
      </c>
      <c r="BH765" s="9">
        <v>2.8777194188501798</v>
      </c>
      <c r="BI765" s="9">
        <v>5.03572224903587</v>
      </c>
      <c r="BJ765" s="9">
        <v>4.2407110466421898</v>
      </c>
      <c r="BK765" s="9">
        <v>4.6179694658725703</v>
      </c>
      <c r="BL765" s="9">
        <v>41.038090282745102</v>
      </c>
      <c r="BM765" s="9">
        <v>18.026150994811299</v>
      </c>
      <c r="BN765" s="9">
        <v>30.307872347889599</v>
      </c>
      <c r="BO765" s="9">
        <v>51.709981785782098</v>
      </c>
      <c r="BP765" s="9">
        <v>4.8770948584609704</v>
      </c>
      <c r="BQ765" s="9">
        <v>5.6376735769750503</v>
      </c>
      <c r="BR765" s="9">
        <v>6.1351551663042398</v>
      </c>
      <c r="BS765" s="9">
        <v>9.2787418725158197</v>
      </c>
      <c r="BT765" s="9">
        <v>1.9561235881041801</v>
      </c>
      <c r="BU765" s="9">
        <v>2.5431506022526</v>
      </c>
    </row>
    <row r="766" spans="1:73">
      <c r="A766" s="2" t="s">
        <v>2318</v>
      </c>
      <c r="B766" s="2" t="s">
        <v>2319</v>
      </c>
      <c r="C766" s="2" t="s">
        <v>2320</v>
      </c>
      <c r="D766" s="2">
        <v>8</v>
      </c>
      <c r="E766" s="2">
        <v>320.02999999999997</v>
      </c>
      <c r="F766" s="2">
        <f t="shared" si="11"/>
        <v>6771875.640900908</v>
      </c>
      <c r="G766" s="2">
        <v>21804.17238</v>
      </c>
      <c r="H766" s="7">
        <v>310.57705483526854</v>
      </c>
      <c r="I766" s="7">
        <v>529.01526001594414</v>
      </c>
      <c r="J766" s="7">
        <v>374.11238516726064</v>
      </c>
      <c r="K766" s="7">
        <v>192.332535953622</v>
      </c>
      <c r="L766" s="7">
        <v>260.69758189565215</v>
      </c>
      <c r="M766" s="7">
        <v>330.64238727165321</v>
      </c>
      <c r="N766" s="7">
        <v>256.98124834355218</v>
      </c>
      <c r="O766" s="7">
        <v>272.17844172893666</v>
      </c>
      <c r="P766" s="7">
        <v>212.33945907867215</v>
      </c>
      <c r="Q766" s="7">
        <v>151.30174082001</v>
      </c>
      <c r="R766" s="7">
        <v>117.81413446190143</v>
      </c>
      <c r="S766" s="7">
        <v>91.101461173364626</v>
      </c>
      <c r="T766" s="7">
        <v>146.83789092783013</v>
      </c>
      <c r="U766" s="7">
        <v>173.85779704236467</v>
      </c>
      <c r="V766" s="7">
        <v>339.32122546501472</v>
      </c>
      <c r="W766" s="7">
        <v>278.77543072760119</v>
      </c>
      <c r="X766" s="7">
        <v>444.14188237840563</v>
      </c>
      <c r="Y766" s="7">
        <v>250.65643371846093</v>
      </c>
      <c r="Z766" s="7">
        <v>187.94060584504723</v>
      </c>
      <c r="AA766" s="7">
        <v>133.06621781858297</v>
      </c>
      <c r="AB766" s="7">
        <v>184.22757960818348</v>
      </c>
      <c r="AC766" s="7">
        <v>252.49958975426455</v>
      </c>
      <c r="AD766" s="8">
        <v>1.1244902657985185E-2</v>
      </c>
      <c r="AE766" s="8">
        <v>1.9153781681081509E-2</v>
      </c>
      <c r="AF766" s="8">
        <v>1.3545293475024556E-2</v>
      </c>
      <c r="AG766" s="8">
        <v>6.9636845706745895E-3</v>
      </c>
      <c r="AH766" s="8">
        <v>9.4389424007630569E-3</v>
      </c>
      <c r="AI766" s="8">
        <v>1.1971397762934053E-2</v>
      </c>
      <c r="AJ766" s="8">
        <v>9.3043870355570407E-3</v>
      </c>
      <c r="AK766" s="8">
        <v>9.8546239498193203E-3</v>
      </c>
      <c r="AL766" s="8">
        <v>7.6880648799228356E-3</v>
      </c>
      <c r="AM766" s="8">
        <v>5.4781038103640083E-3</v>
      </c>
      <c r="AN766" s="8">
        <v>4.2656353814081458E-3</v>
      </c>
      <c r="AO766" s="8">
        <v>3.2984634471405583E-3</v>
      </c>
      <c r="AP766" s="8">
        <v>5.3164835079754624E-3</v>
      </c>
      <c r="AQ766" s="8">
        <v>6.2947792621386132E-3</v>
      </c>
      <c r="AR766" s="8">
        <v>1.228562796490605E-2</v>
      </c>
      <c r="AS766" s="8">
        <v>1.009347771564284E-2</v>
      </c>
      <c r="AT766" s="8">
        <v>1.6080815230630909E-2</v>
      </c>
      <c r="AU766" s="8">
        <v>9.0753877463897337E-3</v>
      </c>
      <c r="AV766" s="8">
        <v>6.8046682306626312E-3</v>
      </c>
      <c r="AW766" s="8">
        <v>4.817859668448052E-3</v>
      </c>
      <c r="AX766" s="8">
        <v>6.6702326117073808E-3</v>
      </c>
      <c r="AY766" s="8">
        <v>9.1421219428907703E-3</v>
      </c>
      <c r="AZ766" s="9">
        <v>13.103330124192</v>
      </c>
      <c r="BA766" s="9">
        <v>3.0452885005504702</v>
      </c>
      <c r="BB766" s="9">
        <v>7.0994097856212104</v>
      </c>
      <c r="BC766" s="9">
        <v>9.6089471047740709</v>
      </c>
      <c r="BD766" s="9">
        <v>3.4870354763205098</v>
      </c>
      <c r="BE766" s="9">
        <v>6.80624409669106</v>
      </c>
      <c r="BF766" s="9">
        <v>4.3461213214975096</v>
      </c>
      <c r="BG766" s="9">
        <v>13.521493812427501</v>
      </c>
      <c r="BH766" s="9">
        <v>8.5032844674380108</v>
      </c>
      <c r="BI766" s="9">
        <v>8.8041717480188009</v>
      </c>
      <c r="BJ766" s="9">
        <v>11.5440985598763</v>
      </c>
      <c r="BK766" s="9">
        <v>17.790669628488001</v>
      </c>
      <c r="BL766" s="9">
        <v>22.493353802123401</v>
      </c>
      <c r="BM766" s="9">
        <v>18.605531629388899</v>
      </c>
      <c r="BN766" s="9">
        <v>18.425136662576701</v>
      </c>
      <c r="BO766" s="9">
        <v>14.3384185753272</v>
      </c>
      <c r="BP766" s="9">
        <v>12.2584733398604</v>
      </c>
      <c r="BQ766" s="9">
        <v>7.6559519119996402</v>
      </c>
      <c r="BR766" s="9">
        <v>4.3242116032024196</v>
      </c>
      <c r="BS766" s="9">
        <v>2.7400844274193599</v>
      </c>
      <c r="BT766" s="9">
        <v>13.162508445801199</v>
      </c>
      <c r="BU766" s="9">
        <v>10.892299636514799</v>
      </c>
    </row>
    <row r="767" spans="1:73">
      <c r="A767" s="2" t="s">
        <v>2321</v>
      </c>
      <c r="B767" s="2" t="s">
        <v>2322</v>
      </c>
      <c r="C767" s="2" t="s">
        <v>2323</v>
      </c>
      <c r="D767" s="2">
        <v>8</v>
      </c>
      <c r="E767" s="2">
        <v>416</v>
      </c>
      <c r="F767" s="2">
        <f t="shared" si="11"/>
        <v>910314.9440699371</v>
      </c>
      <c r="G767" s="2">
        <v>57587.18518</v>
      </c>
      <c r="H767" s="7">
        <v>15.807595756322693</v>
      </c>
      <c r="I767" s="7">
        <v>17.6092797910581</v>
      </c>
      <c r="J767" s="7">
        <v>30.363891569001495</v>
      </c>
      <c r="K767" s="7">
        <v>43.233144638519867</v>
      </c>
      <c r="L767" s="7">
        <v>88.051697344464586</v>
      </c>
      <c r="M767" s="7">
        <v>38.660165567748187</v>
      </c>
      <c r="N767" s="7">
        <v>37.286015366397123</v>
      </c>
      <c r="O767" s="7">
        <v>44.212862178481906</v>
      </c>
      <c r="P767" s="7">
        <v>32.536094405623238</v>
      </c>
      <c r="Q767" s="7">
        <v>66.96650387322866</v>
      </c>
      <c r="R767" s="7">
        <v>70.285095827760131</v>
      </c>
      <c r="S767" s="7">
        <v>80.218012094111245</v>
      </c>
      <c r="T767" s="7">
        <v>67.076898512975887</v>
      </c>
      <c r="U767" s="7">
        <v>62.951098899553621</v>
      </c>
      <c r="V767" s="7">
        <v>17.332567567202933</v>
      </c>
      <c r="W767" s="7">
        <v>12.340634414686903</v>
      </c>
      <c r="X767" s="7">
        <v>11.212036642714992</v>
      </c>
      <c r="Y767" s="7">
        <v>17.395522546612586</v>
      </c>
      <c r="Z767" s="7">
        <v>103.30331636543403</v>
      </c>
      <c r="AA767" s="7">
        <v>132.33143610579148</v>
      </c>
      <c r="AB767" s="7">
        <v>98.467876998739698</v>
      </c>
      <c r="AC767" s="7">
        <v>17.738832557654348</v>
      </c>
      <c r="AD767" s="8">
        <v>1.5116052740764528E-3</v>
      </c>
      <c r="AE767" s="8">
        <v>1.6838917578091907E-3</v>
      </c>
      <c r="AF767" s="8">
        <v>2.9035546799601021E-3</v>
      </c>
      <c r="AG767" s="8">
        <v>4.1341802041184915E-3</v>
      </c>
      <c r="AH767" s="8">
        <v>8.4199654488279398E-3</v>
      </c>
      <c r="AI767" s="8">
        <v>3.6968879436015912E-3</v>
      </c>
      <c r="AJ767" s="8">
        <v>3.5654844889741115E-3</v>
      </c>
      <c r="AK767" s="8">
        <v>4.227865937441946E-3</v>
      </c>
      <c r="AL767" s="8">
        <v>3.111272116236768E-3</v>
      </c>
      <c r="AM767" s="8">
        <v>6.4036885812154632E-3</v>
      </c>
      <c r="AN767" s="8">
        <v>6.7210297618925437E-3</v>
      </c>
      <c r="AO767" s="8">
        <v>7.6708673492543412E-3</v>
      </c>
      <c r="AP767" s="8">
        <v>6.4142450960861666E-3</v>
      </c>
      <c r="AQ767" s="8">
        <v>6.0197144823502221E-3</v>
      </c>
      <c r="AR767" s="8">
        <v>1.6574310826104595E-3</v>
      </c>
      <c r="AS767" s="8">
        <v>1.1800762338718615E-3</v>
      </c>
      <c r="AT767" s="8">
        <v>1.0721537913498027E-3</v>
      </c>
      <c r="AU767" s="8">
        <v>1.6634511681675526E-3</v>
      </c>
      <c r="AV767" s="8">
        <v>9.8784053093665617E-3</v>
      </c>
      <c r="AW767" s="8">
        <v>1.2654226476130423E-2</v>
      </c>
      <c r="AX767" s="8">
        <v>9.4160152178026056E-3</v>
      </c>
      <c r="AY767" s="8">
        <v>1.6962802733226743E-3</v>
      </c>
      <c r="AZ767" s="9">
        <v>44.855729035451603</v>
      </c>
      <c r="BA767" s="9">
        <v>5.1933395476004502</v>
      </c>
      <c r="BB767" s="9">
        <v>51.904655905008397</v>
      </c>
      <c r="BC767" s="9">
        <v>15.3931804363223</v>
      </c>
      <c r="BD767" s="9">
        <v>14.333227264487</v>
      </c>
      <c r="BE767" s="9">
        <v>27.7715644975518</v>
      </c>
      <c r="BF767" s="9">
        <v>5.5547759830551096</v>
      </c>
      <c r="BG767" s="9">
        <v>7.4967466228031201</v>
      </c>
      <c r="BH767" s="9">
        <v>18.4009436737635</v>
      </c>
      <c r="BI767" s="9">
        <v>10.570701489002101</v>
      </c>
      <c r="BJ767" s="9">
        <v>9.7257400241167105</v>
      </c>
      <c r="BK767" s="9">
        <v>6.4968362019393604</v>
      </c>
      <c r="BL767" s="9">
        <v>16.887997460188</v>
      </c>
      <c r="BM767" s="9">
        <v>13.819518836585599</v>
      </c>
      <c r="BN767" s="9">
        <v>37.459115340989499</v>
      </c>
      <c r="BO767" s="9">
        <v>27.028610720679001</v>
      </c>
      <c r="BP767" s="9">
        <v>22.923048093721601</v>
      </c>
      <c r="BQ767" s="9">
        <v>11.9541193867939</v>
      </c>
      <c r="BR767" s="9">
        <v>8.3734485778672898</v>
      </c>
      <c r="BS767" s="9">
        <v>10.148085352381999</v>
      </c>
      <c r="BT767" s="9">
        <v>37.367299483276199</v>
      </c>
      <c r="BU767" s="9">
        <v>28.9610563562637</v>
      </c>
    </row>
    <row r="768" spans="1:73">
      <c r="A768" s="2" t="s">
        <v>2324</v>
      </c>
      <c r="B768" s="2" t="s">
        <v>2325</v>
      </c>
      <c r="C768" s="2" t="s">
        <v>2326</v>
      </c>
      <c r="D768" s="2">
        <v>8</v>
      </c>
      <c r="E768" s="2">
        <v>455.57</v>
      </c>
      <c r="F768" s="2">
        <f t="shared" si="11"/>
        <v>6724206.5956557384</v>
      </c>
      <c r="G768" s="2">
        <v>37196.831160000002</v>
      </c>
      <c r="H768" s="7">
        <v>180.77364081719637</v>
      </c>
      <c r="I768" s="7">
        <v>2388.3859402515845</v>
      </c>
      <c r="J768" s="7">
        <v>1511.4265680370875</v>
      </c>
      <c r="K768" s="7">
        <v>628.1575752537243</v>
      </c>
      <c r="L768" s="7">
        <v>376.53315111924854</v>
      </c>
      <c r="M768" s="7">
        <v>292.5838260384869</v>
      </c>
      <c r="N768" s="7">
        <v>239.1239470804355</v>
      </c>
      <c r="O768" s="7">
        <v>264.36585624154714</v>
      </c>
      <c r="P768" s="7">
        <v>213.78798948209015</v>
      </c>
      <c r="Q768" s="7">
        <v>264.2426473625593</v>
      </c>
      <c r="R768" s="7">
        <v>227.13146100989661</v>
      </c>
      <c r="S768" s="7">
        <v>225.24580588434506</v>
      </c>
      <c r="T768" s="7">
        <v>99.687408370337167</v>
      </c>
      <c r="U768" s="7">
        <v>94.763766369556961</v>
      </c>
      <c r="V768" s="7">
        <v>133.89089766834675</v>
      </c>
      <c r="W768" s="7">
        <v>193.78781297847055</v>
      </c>
      <c r="X768" s="7">
        <v>211.04358583773563</v>
      </c>
      <c r="Y768" s="7">
        <v>338.76258057305586</v>
      </c>
      <c r="Z768" s="7">
        <v>328.11425731861482</v>
      </c>
      <c r="AA768" s="7">
        <v>267.46714568731176</v>
      </c>
      <c r="AB768" s="7">
        <v>389.81120748680348</v>
      </c>
      <c r="AC768" s="7">
        <v>247.18721217913219</v>
      </c>
      <c r="AD768" s="8">
        <v>1.1165746778284224E-2</v>
      </c>
      <c r="AE768" s="8">
        <v>0.14752213042293622</v>
      </c>
      <c r="AF768" s="8">
        <v>9.3355459658739787E-2</v>
      </c>
      <c r="AG768" s="8">
        <v>3.8799066005628068E-2</v>
      </c>
      <c r="AH768" s="8">
        <v>2.3257117575445865E-2</v>
      </c>
      <c r="AI768" s="8">
        <v>1.8071865445642651E-2</v>
      </c>
      <c r="AJ768" s="8">
        <v>1.4769838288669308E-2</v>
      </c>
      <c r="AK768" s="8">
        <v>1.6328941510905314E-2</v>
      </c>
      <c r="AL768" s="8">
        <v>1.3204926027956797E-2</v>
      </c>
      <c r="AM768" s="8">
        <v>1.6321331335343241E-2</v>
      </c>
      <c r="AN768" s="8">
        <v>1.4029104948894698E-2</v>
      </c>
      <c r="AO768" s="8">
        <v>1.3912634718235495E-2</v>
      </c>
      <c r="AP768" s="8">
        <v>6.157337728082711E-3</v>
      </c>
      <c r="AQ768" s="8">
        <v>5.8532218207019999E-3</v>
      </c>
      <c r="AR768" s="8">
        <v>8.2699659780249984E-3</v>
      </c>
      <c r="AS768" s="8">
        <v>1.1969586045031792E-2</v>
      </c>
      <c r="AT768" s="8">
        <v>1.3035413946373784E-2</v>
      </c>
      <c r="AU768" s="8">
        <v>2.0924163365508917E-2</v>
      </c>
      <c r="AV768" s="8">
        <v>2.0266454196545311E-2</v>
      </c>
      <c r="AW768" s="8">
        <v>1.6520497162940836E-2</v>
      </c>
      <c r="AX768" s="8">
        <v>2.407725603389417E-2</v>
      </c>
      <c r="AY768" s="8">
        <v>1.5267877581849601E-2</v>
      </c>
      <c r="AZ768" s="9">
        <v>11.4926880950661</v>
      </c>
      <c r="BA768" s="9">
        <v>7.79404862076189</v>
      </c>
      <c r="BB768" s="9">
        <v>4.3892766775601597</v>
      </c>
      <c r="BC768" s="9">
        <v>19.144791626379501</v>
      </c>
      <c r="BD768" s="9">
        <v>14.709120598705701</v>
      </c>
      <c r="BE768" s="9">
        <v>11.8256929446885</v>
      </c>
      <c r="BF768" s="9">
        <v>19.757269011259801</v>
      </c>
      <c r="BG768" s="9">
        <v>9.1928979763688794</v>
      </c>
      <c r="BH768" s="9">
        <v>7.4246743492803802</v>
      </c>
      <c r="BI768" s="9">
        <v>4.7475470262085402</v>
      </c>
      <c r="BJ768" s="9">
        <v>14.7862560448545</v>
      </c>
      <c r="BK768" s="9">
        <v>5.3975409013987496</v>
      </c>
      <c r="BL768" s="9">
        <v>27.769348870187201</v>
      </c>
      <c r="BM768" s="9">
        <v>16.866908901284699</v>
      </c>
      <c r="BN768" s="9">
        <v>40.900095830146597</v>
      </c>
      <c r="BO768" s="9">
        <v>55.697104542703698</v>
      </c>
      <c r="BP768" s="9">
        <v>14.9452843747982</v>
      </c>
      <c r="BQ768" s="9">
        <v>42.500802663837398</v>
      </c>
      <c r="BR768" s="9">
        <v>3.21473064656541</v>
      </c>
      <c r="BS768" s="9">
        <v>9.1768251142470998</v>
      </c>
      <c r="BT768" s="9">
        <v>16.618459357991799</v>
      </c>
      <c r="BU768" s="9">
        <v>44.5469075659569</v>
      </c>
    </row>
    <row r="769" spans="1:73">
      <c r="A769" s="2" t="s">
        <v>2327</v>
      </c>
      <c r="B769" s="2" t="s">
        <v>2328</v>
      </c>
      <c r="C769" s="2" t="s">
        <v>2329</v>
      </c>
      <c r="D769" s="2">
        <v>8</v>
      </c>
      <c r="E769" s="2">
        <v>542.91999999999996</v>
      </c>
      <c r="F769" s="2">
        <f t="shared" si="11"/>
        <v>5627627.1058871541</v>
      </c>
      <c r="G769" s="2">
        <v>37957.71142</v>
      </c>
      <c r="H769" s="7">
        <v>148.26044288123086</v>
      </c>
      <c r="I769" s="7">
        <v>371.04518449020708</v>
      </c>
      <c r="J769" s="7">
        <v>236.06090835636255</v>
      </c>
      <c r="K769" s="7">
        <v>258.36928147492853</v>
      </c>
      <c r="L769" s="7">
        <v>303.86694989176891</v>
      </c>
      <c r="M769" s="7">
        <v>216.6014363411239</v>
      </c>
      <c r="N769" s="7">
        <v>252.65177494508777</v>
      </c>
      <c r="O769" s="7">
        <v>320.69075664463634</v>
      </c>
      <c r="P769" s="7">
        <v>288.69651869962127</v>
      </c>
      <c r="Q769" s="7">
        <v>323.0904953620086</v>
      </c>
      <c r="R769" s="7">
        <v>295.77055391672548</v>
      </c>
      <c r="S769" s="7">
        <v>352.71910692894812</v>
      </c>
      <c r="T769" s="7">
        <v>85.290977643511496</v>
      </c>
      <c r="U769" s="7">
        <v>89.208429689253364</v>
      </c>
      <c r="V769" s="7">
        <v>91.575485961142107</v>
      </c>
      <c r="W769" s="7">
        <v>152.93838378774697</v>
      </c>
      <c r="X769" s="7">
        <v>124.35462546316892</v>
      </c>
      <c r="Y769" s="7">
        <v>177.96863393175013</v>
      </c>
      <c r="Z769" s="7">
        <v>290.80797935928058</v>
      </c>
      <c r="AA769" s="7">
        <v>239.64620693868159</v>
      </c>
      <c r="AB769" s="7">
        <v>320.28889638762809</v>
      </c>
      <c r="AC769" s="7">
        <v>277.35013236676576</v>
      </c>
      <c r="AD769" s="8">
        <v>9.3448436381387973E-3</v>
      </c>
      <c r="AE769" s="8">
        <v>2.3386947754654931E-2</v>
      </c>
      <c r="AF769" s="8">
        <v>1.4878899825183809E-2</v>
      </c>
      <c r="AG769" s="8">
        <v>1.6284994765701818E-2</v>
      </c>
      <c r="AH769" s="8">
        <v>1.9152709099968683E-2</v>
      </c>
      <c r="AI769" s="8">
        <v>1.3652370889149156E-2</v>
      </c>
      <c r="AJ769" s="8">
        <v>1.5924620794849721E-2</v>
      </c>
      <c r="AK769" s="8">
        <v>2.0213112269206163E-2</v>
      </c>
      <c r="AL769" s="8">
        <v>1.8196518057646428E-2</v>
      </c>
      <c r="AM769" s="8">
        <v>2.0364367605089626E-2</v>
      </c>
      <c r="AN769" s="8">
        <v>1.864239392115968E-2</v>
      </c>
      <c r="AO769" s="8">
        <v>2.2231856578733125E-2</v>
      </c>
      <c r="AP769" s="8">
        <v>5.3758833734302005E-3</v>
      </c>
      <c r="AQ769" s="8">
        <v>5.6228000567743247E-3</v>
      </c>
      <c r="AR769" s="8">
        <v>5.771995420781135E-3</v>
      </c>
      <c r="AS769" s="8">
        <v>9.639693872431335E-3</v>
      </c>
      <c r="AT769" s="8">
        <v>7.8380619135445789E-3</v>
      </c>
      <c r="AU769" s="8">
        <v>1.1217348500150121E-2</v>
      </c>
      <c r="AV769" s="8">
        <v>1.8329603251034148E-2</v>
      </c>
      <c r="AW769" s="8">
        <v>1.5104880902784204E-2</v>
      </c>
      <c r="AX769" s="8">
        <v>2.0187783049940757E-2</v>
      </c>
      <c r="AY769" s="8">
        <v>1.7481356251314924E-2</v>
      </c>
      <c r="AZ769" s="9">
        <v>10.037917906684701</v>
      </c>
      <c r="BA769" s="9">
        <v>6.1856080402853504</v>
      </c>
      <c r="BB769" s="9">
        <v>16.023435163229699</v>
      </c>
      <c r="BC769" s="9">
        <v>9.4210208802433897</v>
      </c>
      <c r="BD769" s="9">
        <v>6.2419041243688396</v>
      </c>
      <c r="BE769" s="9">
        <v>13.286891254350801</v>
      </c>
      <c r="BF769" s="9">
        <v>7.6271574819468002</v>
      </c>
      <c r="BG769" s="9">
        <v>13.8815012546443</v>
      </c>
      <c r="BH769" s="9">
        <v>4.6129226877852698</v>
      </c>
      <c r="BI769" s="9">
        <v>8.0225079619109501</v>
      </c>
      <c r="BJ769" s="9">
        <v>10.0097080818192</v>
      </c>
      <c r="BK769" s="9">
        <v>5.3614282791323804</v>
      </c>
      <c r="BL769" s="9">
        <v>15.959159224282899</v>
      </c>
      <c r="BM769" s="9">
        <v>6.0536107660781502</v>
      </c>
      <c r="BN769" s="9">
        <v>24.161762845090301</v>
      </c>
      <c r="BO769" s="9">
        <v>3.0016505931720099</v>
      </c>
      <c r="BP769" s="9">
        <v>7.9509234312060704</v>
      </c>
      <c r="BQ769" s="9">
        <v>9.0248579881687494</v>
      </c>
      <c r="BR769" s="9">
        <v>14.668058161285799</v>
      </c>
      <c r="BS769" s="9">
        <v>9.2679066535510604</v>
      </c>
      <c r="BT769" s="9">
        <v>14.983739785044399</v>
      </c>
      <c r="BU769" s="9">
        <v>0.96659300840180096</v>
      </c>
    </row>
    <row r="770" spans="1:73">
      <c r="A770" s="2" t="s">
        <v>2330</v>
      </c>
      <c r="B770" s="2" t="s">
        <v>2331</v>
      </c>
      <c r="C770" s="2" t="s">
        <v>2332</v>
      </c>
      <c r="D770" s="2">
        <v>8</v>
      </c>
      <c r="E770" s="2">
        <v>348.3</v>
      </c>
      <c r="F770" s="2">
        <f t="shared" si="11"/>
        <v>7702282.0198181216</v>
      </c>
      <c r="G770" s="2">
        <v>18169.283810000001</v>
      </c>
      <c r="H770" s="7">
        <v>423.91775594252886</v>
      </c>
      <c r="I770" s="7">
        <v>443.90032825321589</v>
      </c>
      <c r="J770" s="7">
        <v>500.60379031234748</v>
      </c>
      <c r="K770" s="7">
        <v>804.53843159539247</v>
      </c>
      <c r="L770" s="7">
        <v>611.65596050778856</v>
      </c>
      <c r="M770" s="7">
        <v>761.25552037763759</v>
      </c>
      <c r="N770" s="7">
        <v>622.33852480227017</v>
      </c>
      <c r="O770" s="7">
        <v>862.62812875873033</v>
      </c>
      <c r="P770" s="7">
        <v>379.43222061837548</v>
      </c>
      <c r="Q770" s="7">
        <v>442.82242171180798</v>
      </c>
      <c r="R770" s="7">
        <v>366.64852480859645</v>
      </c>
      <c r="S770" s="7">
        <v>387.62863166305868</v>
      </c>
      <c r="T770" s="7">
        <v>167.98365783266919</v>
      </c>
      <c r="U770" s="7">
        <v>169.11702296345689</v>
      </c>
      <c r="V770" s="7">
        <v>537.58899185569828</v>
      </c>
      <c r="W770" s="7">
        <v>1304.2618080238201</v>
      </c>
      <c r="X770" s="7">
        <v>321.06667912223702</v>
      </c>
      <c r="Y770" s="7">
        <v>354.40274794439301</v>
      </c>
      <c r="Z770" s="7">
        <v>553.88482563516084</v>
      </c>
      <c r="AA770" s="7">
        <v>761.11578140441839</v>
      </c>
      <c r="AB770" s="7">
        <v>533.41798448666555</v>
      </c>
      <c r="AC770" s="7">
        <v>623.39228193744668</v>
      </c>
      <c r="AD770" s="8">
        <v>1.2789870362368587E-2</v>
      </c>
      <c r="AE770" s="8">
        <v>1.3392757374713953E-2</v>
      </c>
      <c r="AF770" s="8">
        <v>1.510353716316919E-2</v>
      </c>
      <c r="AG770" s="8">
        <v>2.4273440065679719E-2</v>
      </c>
      <c r="AH770" s="8">
        <v>1.8454052305195801E-2</v>
      </c>
      <c r="AI770" s="8">
        <v>2.2967566896601978E-2</v>
      </c>
      <c r="AJ770" s="8">
        <v>1.877635211582843E-2</v>
      </c>
      <c r="AK770" s="8">
        <v>2.6026043455590724E-2</v>
      </c>
      <c r="AL770" s="8">
        <v>1.1447713253305134E-2</v>
      </c>
      <c r="AM770" s="8">
        <v>1.3360236243588636E-2</v>
      </c>
      <c r="AN770" s="8">
        <v>1.1062020958356313E-2</v>
      </c>
      <c r="AO770" s="8">
        <v>1.1695004227152422E-2</v>
      </c>
      <c r="AP770" s="8">
        <v>5.0681746083020753E-3</v>
      </c>
      <c r="AQ770" s="8">
        <v>5.1023689606093407E-3</v>
      </c>
      <c r="AR770" s="8">
        <v>1.6219404395514281E-2</v>
      </c>
      <c r="AS770" s="8">
        <v>3.9350414577762199E-2</v>
      </c>
      <c r="AT770" s="8">
        <v>9.686787463100071E-3</v>
      </c>
      <c r="AU770" s="8">
        <v>1.0692558022718186E-2</v>
      </c>
      <c r="AV770" s="8">
        <v>1.6711060143744579E-2</v>
      </c>
      <c r="AW770" s="8">
        <v>2.2963350882228933E-2</v>
      </c>
      <c r="AX770" s="8">
        <v>1.6093562430221267E-2</v>
      </c>
      <c r="AY770" s="8">
        <v>1.880814464389172E-2</v>
      </c>
      <c r="AZ770" s="9">
        <v>7.8719037825731801</v>
      </c>
      <c r="BA770" s="9">
        <v>4.6134918734575301</v>
      </c>
      <c r="BB770" s="9">
        <v>8.0519962189961607</v>
      </c>
      <c r="BC770" s="9">
        <v>13.4104668567303</v>
      </c>
      <c r="BD770" s="9">
        <v>8.3442494733516899</v>
      </c>
      <c r="BE770" s="9">
        <v>12.0789559486896</v>
      </c>
      <c r="BF770" s="9">
        <v>11.5338470824371</v>
      </c>
      <c r="BG770" s="9">
        <v>17.169162904341199</v>
      </c>
      <c r="BH770" s="9">
        <v>19.661502845027101</v>
      </c>
      <c r="BI770" s="9">
        <v>14.3890881643743</v>
      </c>
      <c r="BJ770" s="9">
        <v>7.99244805888135</v>
      </c>
      <c r="BK770" s="9">
        <v>18.534508872628301</v>
      </c>
      <c r="BL770" s="9">
        <v>17.8133997399127</v>
      </c>
      <c r="BM770" s="9">
        <v>14.9425089437637</v>
      </c>
      <c r="BN770" s="9">
        <v>28.647532763965501</v>
      </c>
      <c r="BO770" s="9">
        <v>37.835850777787797</v>
      </c>
      <c r="BP770" s="9">
        <v>10.981564602085999</v>
      </c>
      <c r="BQ770" s="9">
        <v>18.620420772804199</v>
      </c>
      <c r="BR770" s="9">
        <v>12.8224732263609</v>
      </c>
      <c r="BS770" s="9">
        <v>11.283073260094801</v>
      </c>
      <c r="BT770" s="9">
        <v>14.9192820586367</v>
      </c>
      <c r="BU770" s="9">
        <v>12.9778642456317</v>
      </c>
    </row>
    <row r="771" spans="1:73">
      <c r="A771" s="2" t="s">
        <v>2333</v>
      </c>
      <c r="B771" s="2" t="s">
        <v>2334</v>
      </c>
      <c r="C771" s="2" t="s">
        <v>2335</v>
      </c>
      <c r="D771" s="2">
        <v>8</v>
      </c>
      <c r="E771" s="2">
        <v>307.97000000000003</v>
      </c>
      <c r="F771" s="2">
        <f t="shared" si="11"/>
        <v>2392107.8608485409</v>
      </c>
      <c r="G771" s="2">
        <v>59140.381979999998</v>
      </c>
      <c r="H771" s="7">
        <v>40.447960949212337</v>
      </c>
      <c r="I771" s="7">
        <v>113.06228742139234</v>
      </c>
      <c r="J771" s="7">
        <v>226.13277709962878</v>
      </c>
      <c r="K771" s="7">
        <v>335.76596750124628</v>
      </c>
      <c r="L771" s="7">
        <v>1018.1185070071357</v>
      </c>
      <c r="M771" s="7">
        <v>378.07121274052435</v>
      </c>
      <c r="N771" s="7">
        <v>247.83769147658148</v>
      </c>
      <c r="O771" s="7">
        <v>268.92815469371283</v>
      </c>
      <c r="P771" s="7">
        <v>629.345516595189</v>
      </c>
      <c r="Q771" s="7">
        <v>1405.0264436702482</v>
      </c>
      <c r="R771" s="7">
        <v>1656.1258656063928</v>
      </c>
      <c r="S771" s="7">
        <v>1913.2438140822865</v>
      </c>
      <c r="T771" s="7">
        <v>63.677117619721749</v>
      </c>
      <c r="U771" s="7">
        <v>47.629039492738656</v>
      </c>
      <c r="V771" s="7">
        <v>61.134606661051855</v>
      </c>
      <c r="W771" s="7">
        <v>55.044009518875257</v>
      </c>
      <c r="X771" s="7">
        <v>58.803821887400424</v>
      </c>
      <c r="Y771" s="7">
        <v>56.884032685926464</v>
      </c>
      <c r="Z771" s="7">
        <v>685.57089959374616</v>
      </c>
      <c r="AA771" s="7">
        <v>678.11155173271356</v>
      </c>
      <c r="AB771" s="7">
        <v>631.62112315845229</v>
      </c>
      <c r="AC771" s="7">
        <v>87.676702115859726</v>
      </c>
      <c r="AD771" s="8">
        <v>3.9721668661748281E-3</v>
      </c>
      <c r="AE771" s="8">
        <v>1.1103211666790715E-2</v>
      </c>
      <c r="AF771" s="8">
        <v>2.2207228831117018E-2</v>
      </c>
      <c r="AG771" s="8">
        <v>3.297368815630141E-2</v>
      </c>
      <c r="AH771" s="8">
        <v>9.9983695209038284E-2</v>
      </c>
      <c r="AI771" s="8">
        <v>3.7128248471859984E-2</v>
      </c>
      <c r="AJ771" s="8">
        <v>2.433874645766803E-2</v>
      </c>
      <c r="AK771" s="8">
        <v>2.6409922289956787E-2</v>
      </c>
      <c r="AL771" s="8">
        <v>6.1804485312226133E-2</v>
      </c>
      <c r="AM771" s="8">
        <v>0.13797974866159712</v>
      </c>
      <c r="AN771" s="8">
        <v>0.16263881133184602</v>
      </c>
      <c r="AO771" s="8">
        <v>0.18788891966035198</v>
      </c>
      <c r="AP771" s="8">
        <v>6.2533717598316071E-3</v>
      </c>
      <c r="AQ771" s="8">
        <v>4.6773802214243147E-3</v>
      </c>
      <c r="AR771" s="8">
        <v>6.0036860513333241E-3</v>
      </c>
      <c r="AS771" s="8">
        <v>5.4055627443574724E-3</v>
      </c>
      <c r="AT771" s="8">
        <v>5.77479278124468E-3</v>
      </c>
      <c r="AU771" s="8">
        <v>5.5862610758835576E-3</v>
      </c>
      <c r="AV771" s="8">
        <v>6.7326064104919453E-2</v>
      </c>
      <c r="AW771" s="8">
        <v>6.6593523484291636E-2</v>
      </c>
      <c r="AX771" s="8">
        <v>6.2027959840457461E-2</v>
      </c>
      <c r="AY771" s="8">
        <v>8.6102360392750626E-3</v>
      </c>
      <c r="AZ771" s="9">
        <v>79.780974988090307</v>
      </c>
      <c r="BA771" s="9">
        <v>30.9942434162427</v>
      </c>
      <c r="BB771" s="9">
        <v>35.008715882986799</v>
      </c>
      <c r="BC771" s="9">
        <v>6.1979094755265001</v>
      </c>
      <c r="BD771" s="9">
        <v>3.6997880251329001</v>
      </c>
      <c r="BE771" s="9">
        <v>18.713684107398599</v>
      </c>
      <c r="BF771" s="9">
        <v>7.3401018652138204</v>
      </c>
      <c r="BG771" s="9">
        <v>39.389008286122802</v>
      </c>
      <c r="BH771" s="9">
        <v>5.4193832786778096</v>
      </c>
      <c r="BI771" s="9">
        <v>8.7954656671350708</v>
      </c>
      <c r="BJ771" s="9">
        <v>12.4572962756223</v>
      </c>
      <c r="BK771" s="9">
        <v>7.1289616648780596</v>
      </c>
      <c r="BL771" s="9">
        <v>34.348820122681502</v>
      </c>
      <c r="BM771" s="9">
        <v>5.9048012183477496</v>
      </c>
      <c r="BN771" s="9">
        <v>18.081495930080301</v>
      </c>
      <c r="BO771" s="9">
        <v>41.768791690393499</v>
      </c>
      <c r="BP771" s="9">
        <v>2.4932996350666499</v>
      </c>
      <c r="BQ771" s="9">
        <v>17.127945715160301</v>
      </c>
      <c r="BR771" s="9">
        <v>11.077231649675101</v>
      </c>
      <c r="BS771" s="9">
        <v>10.877126550641201</v>
      </c>
      <c r="BT771" s="9">
        <v>26.875333176029301</v>
      </c>
      <c r="BU771" s="9">
        <v>20.1375024682884</v>
      </c>
    </row>
    <row r="772" spans="1:73">
      <c r="A772" s="2" t="s">
        <v>2336</v>
      </c>
      <c r="B772" s="2" t="s">
        <v>2337</v>
      </c>
      <c r="C772" s="2" t="s">
        <v>2338</v>
      </c>
      <c r="D772" s="2">
        <v>8</v>
      </c>
      <c r="E772" s="2">
        <v>353.07</v>
      </c>
      <c r="F772" s="2">
        <f t="shared" si="11"/>
        <v>6293150.8479579901</v>
      </c>
      <c r="G772" s="2">
        <v>23044.13941</v>
      </c>
      <c r="H772" s="7">
        <v>273.09116370069688</v>
      </c>
      <c r="I772" s="7">
        <v>288.75477144770741</v>
      </c>
      <c r="J772" s="7">
        <v>158.32688070060667</v>
      </c>
      <c r="K772" s="7">
        <v>149.16036347642296</v>
      </c>
      <c r="L772" s="7">
        <v>202.25409583555808</v>
      </c>
      <c r="M772" s="7">
        <v>118.85436205137135</v>
      </c>
      <c r="N772" s="7">
        <v>206.20131968873889</v>
      </c>
      <c r="O772" s="7">
        <v>352.65700777579224</v>
      </c>
      <c r="P772" s="7">
        <v>98.254510179119038</v>
      </c>
      <c r="Q772" s="7">
        <v>99.123983284448883</v>
      </c>
      <c r="R772" s="7">
        <v>121.69864676480404</v>
      </c>
      <c r="S772" s="7">
        <v>167.60389179029244</v>
      </c>
      <c r="T772" s="7">
        <v>106.43755864021092</v>
      </c>
      <c r="U772" s="7">
        <v>118.67157350492928</v>
      </c>
      <c r="V772" s="7">
        <v>281.83312594813287</v>
      </c>
      <c r="W772" s="7">
        <v>367.19538283662683</v>
      </c>
      <c r="X772" s="7">
        <v>386.80188069969222</v>
      </c>
      <c r="Y772" s="7">
        <v>270.32173671703703</v>
      </c>
      <c r="Z772" s="7">
        <v>260.07561533178466</v>
      </c>
      <c r="AA772" s="7">
        <v>279.91084590616248</v>
      </c>
      <c r="AB772" s="7">
        <v>266.26592961402184</v>
      </c>
      <c r="AC772" s="7">
        <v>246.78462117289405</v>
      </c>
      <c r="AD772" s="8">
        <v>1.0449965777559682E-2</v>
      </c>
      <c r="AE772" s="8">
        <v>1.1049341321943001E-2</v>
      </c>
      <c r="AF772" s="8">
        <v>6.0584548491742071E-3</v>
      </c>
      <c r="AG772" s="8">
        <v>5.7076936235304692E-3</v>
      </c>
      <c r="AH772" s="8">
        <v>7.7393510328634067E-3</v>
      </c>
      <c r="AI772" s="8">
        <v>4.5480197862123274E-3</v>
      </c>
      <c r="AJ772" s="8">
        <v>7.8903934672766799E-3</v>
      </c>
      <c r="AK772" s="8">
        <v>1.3494591375767109E-2</v>
      </c>
      <c r="AL772" s="8">
        <v>3.7597564672139675E-3</v>
      </c>
      <c r="AM772" s="8">
        <v>3.7930272771225719E-3</v>
      </c>
      <c r="AN772" s="8">
        <v>4.6568577197222639E-3</v>
      </c>
      <c r="AO772" s="8">
        <v>6.4134441761504093E-3</v>
      </c>
      <c r="AP772" s="8">
        <v>4.0728847838380931E-3</v>
      </c>
      <c r="AQ772" s="8">
        <v>4.5410252938641853E-3</v>
      </c>
      <c r="AR772" s="8">
        <v>1.0784481201187766E-2</v>
      </c>
      <c r="AS772" s="8">
        <v>1.4050909345884797E-2</v>
      </c>
      <c r="AT772" s="8">
        <v>1.4801161492129202E-2</v>
      </c>
      <c r="AU772" s="8">
        <v>1.0343992311371616E-2</v>
      </c>
      <c r="AV772" s="8">
        <v>9.9519195090968463E-3</v>
      </c>
      <c r="AW772" s="8">
        <v>1.0710924223432557E-2</v>
      </c>
      <c r="AX772" s="8">
        <v>1.0188794886260698E-2</v>
      </c>
      <c r="AY772" s="8">
        <v>9.4433331739403777E-3</v>
      </c>
      <c r="AZ772" s="9">
        <v>15.603516100959901</v>
      </c>
      <c r="BA772" s="9">
        <v>7.9464278658073999</v>
      </c>
      <c r="BB772" s="9">
        <v>15.575040097792099</v>
      </c>
      <c r="BC772" s="9">
        <v>16.651911925353701</v>
      </c>
      <c r="BD772" s="9">
        <v>4.1308266943036598</v>
      </c>
      <c r="BE772" s="9">
        <v>1.5226567498258099</v>
      </c>
      <c r="BF772" s="9">
        <v>3.5373265836563901</v>
      </c>
      <c r="BG772" s="9">
        <v>11.255758958014599</v>
      </c>
      <c r="BH772" s="9">
        <v>6.0229065228649601</v>
      </c>
      <c r="BI772" s="9">
        <v>7.9192068831923503</v>
      </c>
      <c r="BJ772" s="9">
        <v>2.7118845524291899</v>
      </c>
      <c r="BK772" s="9">
        <v>4.7097660998272399</v>
      </c>
      <c r="BL772" s="9">
        <v>11.989360822284899</v>
      </c>
      <c r="BM772" s="9">
        <v>4.9512147989744903</v>
      </c>
      <c r="BN772" s="9">
        <v>20.088744633525302</v>
      </c>
      <c r="BO772" s="9">
        <v>18.510513143168001</v>
      </c>
      <c r="BP772" s="9">
        <v>4.1727367650372198</v>
      </c>
      <c r="BQ772" s="9">
        <v>26.713725181937701</v>
      </c>
      <c r="BR772" s="9">
        <v>9.5055411328133896</v>
      </c>
      <c r="BS772" s="9">
        <v>15.4923704595267</v>
      </c>
      <c r="BT772" s="9">
        <v>23.121289883410999</v>
      </c>
      <c r="BU772" s="9">
        <v>6.2159683892412101</v>
      </c>
    </row>
    <row r="773" spans="1:73">
      <c r="A773" s="2" t="s">
        <v>2339</v>
      </c>
      <c r="B773" s="2" t="s">
        <v>2340</v>
      </c>
      <c r="C773" s="2" t="s">
        <v>2341</v>
      </c>
      <c r="D773" s="2">
        <v>8</v>
      </c>
      <c r="E773" s="2">
        <v>449.7</v>
      </c>
      <c r="F773" s="2">
        <f t="shared" ref="F773:F836" si="12">G773*H773</f>
        <v>8023590.5031285658</v>
      </c>
      <c r="G773" s="2">
        <v>78786.503419999994</v>
      </c>
      <c r="H773" s="7">
        <v>101.83965723616278</v>
      </c>
      <c r="I773" s="7">
        <v>258.35175318778323</v>
      </c>
      <c r="J773" s="7">
        <v>139.60381385365051</v>
      </c>
      <c r="K773" s="7">
        <v>74.251763477801532</v>
      </c>
      <c r="L773" s="7">
        <v>64.494657694749321</v>
      </c>
      <c r="M773" s="7">
        <v>85.723685033556137</v>
      </c>
      <c r="N773" s="7">
        <v>73.147373252866544</v>
      </c>
      <c r="O773" s="7">
        <v>97.878497241604791</v>
      </c>
      <c r="P773" s="7">
        <v>128.97851705095582</v>
      </c>
      <c r="Q773" s="7">
        <v>104.19665985831708</v>
      </c>
      <c r="R773" s="7">
        <v>85.283446586065537</v>
      </c>
      <c r="S773" s="7">
        <v>85.12402871842491</v>
      </c>
      <c r="T773" s="7">
        <v>55.564670506296494</v>
      </c>
      <c r="U773" s="7">
        <v>33.740064931815965</v>
      </c>
      <c r="V773" s="7">
        <v>49.937796608922554</v>
      </c>
      <c r="W773" s="7">
        <v>87.4274881931305</v>
      </c>
      <c r="X773" s="7">
        <v>58.371412114485359</v>
      </c>
      <c r="Y773" s="7">
        <v>69.284116272695854</v>
      </c>
      <c r="Z773" s="7">
        <v>71.49798602911234</v>
      </c>
      <c r="AA773" s="7">
        <v>30.826654064697991</v>
      </c>
      <c r="AB773" s="7">
        <v>62.770972403947802</v>
      </c>
      <c r="AC773" s="7">
        <v>92.452922646399358</v>
      </c>
      <c r="AD773" s="8">
        <v>1.3323412738160078E-2</v>
      </c>
      <c r="AE773" s="8">
        <v>3.3799475889494814E-2</v>
      </c>
      <c r="AF773" s="8">
        <v>1.826399736872817E-2</v>
      </c>
      <c r="AG773" s="8">
        <v>9.7141616360399453E-3</v>
      </c>
      <c r="AH773" s="8">
        <v>8.4376653181464922E-3</v>
      </c>
      <c r="AI773" s="8">
        <v>1.1215002761542471E-2</v>
      </c>
      <c r="AJ773" s="8">
        <v>9.5696771867583019E-3</v>
      </c>
      <c r="AK773" s="8">
        <v>1.2805184663148023E-2</v>
      </c>
      <c r="AL773" s="8">
        <v>1.687391791824977E-2</v>
      </c>
      <c r="AM773" s="8">
        <v>1.3631773151108681E-2</v>
      </c>
      <c r="AN773" s="8">
        <v>1.1157407530977995E-2</v>
      </c>
      <c r="AO773" s="8">
        <v>1.1136551313409546E-2</v>
      </c>
      <c r="AP773" s="8">
        <v>7.2693787362078585E-3</v>
      </c>
      <c r="AQ773" s="8">
        <v>4.4141233690177624E-3</v>
      </c>
      <c r="AR773" s="8">
        <v>6.533229721227953E-3</v>
      </c>
      <c r="AS773" s="8">
        <v>1.1437906818131633E-2</v>
      </c>
      <c r="AT773" s="8">
        <v>7.636577310026196E-3</v>
      </c>
      <c r="AU773" s="8">
        <v>9.064257503922658E-3</v>
      </c>
      <c r="AV773" s="8">
        <v>9.3538922229876083E-3</v>
      </c>
      <c r="AW773" s="8">
        <v>4.0329695384580299E-3</v>
      </c>
      <c r="AX773" s="8">
        <v>8.212160134966345E-3</v>
      </c>
      <c r="AY773" s="8">
        <v>1.2095371102935756E-2</v>
      </c>
      <c r="AZ773" s="9">
        <v>34.468939986655201</v>
      </c>
      <c r="BA773" s="9">
        <v>6.3791252724276397</v>
      </c>
      <c r="BB773" s="9">
        <v>17.3375051939347</v>
      </c>
      <c r="BC773" s="9">
        <v>18.2995007477112</v>
      </c>
      <c r="BD773" s="9">
        <v>11.3862698317692</v>
      </c>
      <c r="BE773" s="9">
        <v>20.777608076242998</v>
      </c>
      <c r="BF773" s="9">
        <v>16.892301135194401</v>
      </c>
      <c r="BG773" s="9">
        <v>45.129949857252903</v>
      </c>
      <c r="BH773" s="9">
        <v>6.7039143642177796</v>
      </c>
      <c r="BI773" s="9">
        <v>7.3749723515614702</v>
      </c>
      <c r="BJ773" s="9">
        <v>12.781556689854201</v>
      </c>
      <c r="BK773" s="9">
        <v>6.4335973519196097</v>
      </c>
      <c r="BL773" s="9">
        <v>35.399534134443797</v>
      </c>
      <c r="BM773" s="9">
        <v>12.181426012050601</v>
      </c>
      <c r="BN773" s="9">
        <v>40.026334493292502</v>
      </c>
      <c r="BO773" s="9">
        <v>9.2154356561183803</v>
      </c>
      <c r="BP773" s="9">
        <v>8.8778709520975294</v>
      </c>
      <c r="BQ773" s="9">
        <v>11.560824849072601</v>
      </c>
      <c r="BR773" s="9">
        <v>22.334908529325499</v>
      </c>
      <c r="BS773" s="9">
        <v>24.3764878495533</v>
      </c>
      <c r="BT773" s="9">
        <v>17.597771798508202</v>
      </c>
      <c r="BU773" s="9">
        <v>23.4439745528698</v>
      </c>
    </row>
    <row r="774" spans="1:73">
      <c r="A774" s="2" t="s">
        <v>2342</v>
      </c>
      <c r="B774" s="2" t="s">
        <v>2343</v>
      </c>
      <c r="C774" s="2" t="s">
        <v>2344</v>
      </c>
      <c r="D774" s="2">
        <v>8</v>
      </c>
      <c r="E774" s="2">
        <v>377.06</v>
      </c>
      <c r="F774" s="2">
        <f t="shared" si="12"/>
        <v>6453423.2345719384</v>
      </c>
      <c r="G774" s="2">
        <v>35073.53746</v>
      </c>
      <c r="H774" s="7">
        <v>183.9969305044242</v>
      </c>
      <c r="I774" s="7">
        <v>178.21696169054221</v>
      </c>
      <c r="J774" s="7">
        <v>158.88858763077704</v>
      </c>
      <c r="K774" s="7">
        <v>141.98287534285811</v>
      </c>
      <c r="L774" s="7">
        <v>152.93723708823939</v>
      </c>
      <c r="M774" s="7">
        <v>176.55877042716389</v>
      </c>
      <c r="N774" s="7">
        <v>166.01836937563488</v>
      </c>
      <c r="O774" s="7">
        <v>174.51700286472959</v>
      </c>
      <c r="P774" s="7">
        <v>114.61385470181753</v>
      </c>
      <c r="Q774" s="7">
        <v>106.41713141643061</v>
      </c>
      <c r="R774" s="7">
        <v>97.02577688896632</v>
      </c>
      <c r="S774" s="7">
        <v>80.587132662705457</v>
      </c>
      <c r="T774" s="7">
        <v>106.51504698754113</v>
      </c>
      <c r="U774" s="7">
        <v>75.456455799745299</v>
      </c>
      <c r="V774" s="7">
        <v>265.75373562698007</v>
      </c>
      <c r="W774" s="7">
        <v>184.64673069086285</v>
      </c>
      <c r="X774" s="7">
        <v>237.21145683971838</v>
      </c>
      <c r="Y774" s="7">
        <v>190.49569902507571</v>
      </c>
      <c r="Z774" s="7">
        <v>133.36413063139562</v>
      </c>
      <c r="AA774" s="7">
        <v>129.17319554188529</v>
      </c>
      <c r="AB774" s="7">
        <v>142.0445251161122</v>
      </c>
      <c r="AC774" s="7">
        <v>158.9436490678994</v>
      </c>
      <c r="AD774" s="8">
        <v>1.0716102883703742E-2</v>
      </c>
      <c r="AE774" s="8">
        <v>1.0379473678508012E-2</v>
      </c>
      <c r="AF774" s="8">
        <v>9.2537763941493798E-3</v>
      </c>
      <c r="AG774" s="8">
        <v>8.2691765331463843E-3</v>
      </c>
      <c r="AH774" s="8">
        <v>8.9071658037662635E-3</v>
      </c>
      <c r="AI774" s="8">
        <v>1.0282899523001687E-2</v>
      </c>
      <c r="AJ774" s="8">
        <v>9.6690195968853736E-3</v>
      </c>
      <c r="AK774" s="8">
        <v>1.0163985630233628E-2</v>
      </c>
      <c r="AL774" s="8">
        <v>6.6751866757528127E-3</v>
      </c>
      <c r="AM774" s="8">
        <v>6.1978040922789851E-3</v>
      </c>
      <c r="AN774" s="8">
        <v>5.650845395426026E-3</v>
      </c>
      <c r="AO774" s="8">
        <v>4.6934478871399942E-3</v>
      </c>
      <c r="AP774" s="8">
        <v>6.2035067598781683E-3</v>
      </c>
      <c r="AQ774" s="8">
        <v>4.3946338744508123E-3</v>
      </c>
      <c r="AR774" s="8">
        <v>1.5477673268244259E-2</v>
      </c>
      <c r="AS774" s="8">
        <v>1.0753947676182816E-2</v>
      </c>
      <c r="AT774" s="8">
        <v>1.3815352080705227E-2</v>
      </c>
      <c r="AU774" s="8">
        <v>1.1094595459062233E-2</v>
      </c>
      <c r="AV774" s="8">
        <v>7.7672151427948836E-3</v>
      </c>
      <c r="AW774" s="8">
        <v>7.5231323123096366E-3</v>
      </c>
      <c r="AX774" s="8">
        <v>8.2727670567009724E-3</v>
      </c>
      <c r="AY774" s="8">
        <v>9.2569832086517208E-3</v>
      </c>
      <c r="AZ774" s="9">
        <v>11.440691512636</v>
      </c>
      <c r="BA774" s="9">
        <v>4.5717451652094496</v>
      </c>
      <c r="BB774" s="9">
        <v>4.1751359932867498</v>
      </c>
      <c r="BC774" s="9">
        <v>3.6465441158707299</v>
      </c>
      <c r="BD774" s="9">
        <v>2.0650240061482101</v>
      </c>
      <c r="BE774" s="9">
        <v>6.5763964860487896</v>
      </c>
      <c r="BF774" s="9">
        <v>10.851645248314099</v>
      </c>
      <c r="BG774" s="9">
        <v>3.2085106598714801</v>
      </c>
      <c r="BH774" s="9">
        <v>1.9710823964328501</v>
      </c>
      <c r="BI774" s="9">
        <v>7.6430185815399003</v>
      </c>
      <c r="BJ774" s="9">
        <v>13.8260848072774</v>
      </c>
      <c r="BK774" s="9">
        <v>5.0986737837002503</v>
      </c>
      <c r="BL774" s="9">
        <v>24.949939690017501</v>
      </c>
      <c r="BM774" s="9">
        <v>41.5355333203103</v>
      </c>
      <c r="BN774" s="9">
        <v>5.2788755406629404</v>
      </c>
      <c r="BO774" s="9">
        <v>6.4857444260094201</v>
      </c>
      <c r="BP774" s="9">
        <v>12.846673885992599</v>
      </c>
      <c r="BQ774" s="9">
        <v>10.4807736782577</v>
      </c>
      <c r="BR774" s="9">
        <v>13.289275819404001</v>
      </c>
      <c r="BS774" s="9">
        <v>15.0387958807859</v>
      </c>
      <c r="BT774" s="9">
        <v>16.9262405581593</v>
      </c>
      <c r="BU774" s="9">
        <v>5.1703980551070199</v>
      </c>
    </row>
    <row r="775" spans="1:73">
      <c r="A775" s="2" t="s">
        <v>2345</v>
      </c>
      <c r="B775" s="2" t="s">
        <v>2346</v>
      </c>
      <c r="C775" s="2" t="s">
        <v>2347</v>
      </c>
      <c r="D775" s="2">
        <v>8</v>
      </c>
      <c r="E775" s="2">
        <v>357.55</v>
      </c>
      <c r="F775" s="2">
        <f t="shared" si="12"/>
        <v>4353709.6541771945</v>
      </c>
      <c r="G775" s="2">
        <v>87909.64099</v>
      </c>
      <c r="H775" s="7">
        <v>49.524825777327912</v>
      </c>
      <c r="I775" s="7">
        <v>121.56963476051949</v>
      </c>
      <c r="J775" s="7">
        <v>76.096387172961954</v>
      </c>
      <c r="K775" s="7">
        <v>54.89699132155252</v>
      </c>
      <c r="L775" s="7">
        <v>53.923036249379891</v>
      </c>
      <c r="M775" s="7">
        <v>64.532275364416037</v>
      </c>
      <c r="N775" s="7">
        <v>50.788257851452435</v>
      </c>
      <c r="O775" s="7">
        <v>66.675065624693033</v>
      </c>
      <c r="P775" s="7">
        <v>61.946868492332676</v>
      </c>
      <c r="Q775" s="7">
        <v>55.33197526996711</v>
      </c>
      <c r="R775" s="7">
        <v>58.222939234914705</v>
      </c>
      <c r="S775" s="7">
        <v>51.37460235263049</v>
      </c>
      <c r="T775" s="7">
        <v>40.537975694506834</v>
      </c>
      <c r="U775" s="7">
        <v>27.150723700794213</v>
      </c>
      <c r="V775" s="7">
        <v>68.392573930797269</v>
      </c>
      <c r="W775" s="7">
        <v>51.213703044008803</v>
      </c>
      <c r="X775" s="7">
        <v>90.405047945499703</v>
      </c>
      <c r="Y775" s="7">
        <v>64.736773458761306</v>
      </c>
      <c r="Z775" s="7">
        <v>53.985537126370524</v>
      </c>
      <c r="AA775" s="7">
        <v>49.754697538657574</v>
      </c>
      <c r="AB775" s="7">
        <v>55.320571790344673</v>
      </c>
      <c r="AC775" s="7">
        <v>54.08707515043772</v>
      </c>
      <c r="AD775" s="8">
        <v>7.2294654920508575E-3</v>
      </c>
      <c r="AE775" s="8">
        <v>1.7746321477919227E-2</v>
      </c>
      <c r="AF775" s="8">
        <v>1.1108291579059286E-2</v>
      </c>
      <c r="AG775" s="8">
        <v>8.0136759321678633E-3</v>
      </c>
      <c r="AH775" s="8">
        <v>7.8715012859260323E-3</v>
      </c>
      <c r="AI775" s="8">
        <v>9.4202018997135983E-3</v>
      </c>
      <c r="AJ775" s="8">
        <v>7.4138970057022382E-3</v>
      </c>
      <c r="AK775" s="8">
        <v>9.7329991281789041E-3</v>
      </c>
      <c r="AL775" s="8">
        <v>9.0427930048559719E-3</v>
      </c>
      <c r="AM775" s="8">
        <v>8.0771734083386719E-3</v>
      </c>
      <c r="AN775" s="8">
        <v>8.4991864875430638E-3</v>
      </c>
      <c r="AO775" s="8">
        <v>7.4994895801573118E-3</v>
      </c>
      <c r="AP775" s="8">
        <v>5.9175957068222096E-3</v>
      </c>
      <c r="AQ775" s="8">
        <v>3.9633702289359092E-3</v>
      </c>
      <c r="AR775" s="8">
        <v>9.983715144568717E-3</v>
      </c>
      <c r="AS775" s="8">
        <v>7.4760020467613281E-3</v>
      </c>
      <c r="AT775" s="8">
        <v>1.3197021174144088E-2</v>
      </c>
      <c r="AU775" s="8">
        <v>9.4500538354459207E-3</v>
      </c>
      <c r="AV775" s="8">
        <v>7.8806249512057107E-3</v>
      </c>
      <c r="AW775" s="8">
        <v>7.2630213893214854E-3</v>
      </c>
      <c r="AX775" s="8">
        <v>8.0755087671990876E-3</v>
      </c>
      <c r="AY775" s="8">
        <v>7.8954471263391543E-3</v>
      </c>
      <c r="AZ775" s="9">
        <v>16.0145109653178</v>
      </c>
      <c r="BA775" s="9">
        <v>2.1711061677699002</v>
      </c>
      <c r="BB775" s="9">
        <v>1.1748746577574001</v>
      </c>
      <c r="BC775" s="9">
        <v>15.9044557732587</v>
      </c>
      <c r="BD775" s="9">
        <v>7.2975576804612201</v>
      </c>
      <c r="BE775" s="9">
        <v>6.7131658068632802</v>
      </c>
      <c r="BF775" s="9">
        <v>9.5032859023945608</v>
      </c>
      <c r="BG775" s="9">
        <v>15.779450756991</v>
      </c>
      <c r="BH775" s="9">
        <v>5.0945288494637397</v>
      </c>
      <c r="BI775" s="9">
        <v>12.725634166953601</v>
      </c>
      <c r="BJ775" s="9">
        <v>8.6800784201646906</v>
      </c>
      <c r="BK775" s="9">
        <v>3.84868737301771</v>
      </c>
      <c r="BL775" s="9">
        <v>44.690088167823703</v>
      </c>
      <c r="BM775" s="9">
        <v>23.0465143665973</v>
      </c>
      <c r="BN775" s="9">
        <v>8.8198530559772195</v>
      </c>
      <c r="BO775" s="9">
        <v>24.7915120366936</v>
      </c>
      <c r="BP775" s="9">
        <v>5.0532603645569001</v>
      </c>
      <c r="BQ775" s="9">
        <v>11.7470233850852</v>
      </c>
      <c r="BR775" s="9">
        <v>5.8121376678782699</v>
      </c>
      <c r="BS775" s="9">
        <v>12.547139162452799</v>
      </c>
      <c r="BT775" s="9">
        <v>8.3688773462331305</v>
      </c>
      <c r="BU775" s="9">
        <v>9.8187238611610201</v>
      </c>
    </row>
    <row r="776" spans="1:73">
      <c r="A776" s="2" t="s">
        <v>2348</v>
      </c>
      <c r="B776" s="2" t="s">
        <v>2349</v>
      </c>
      <c r="C776" s="2" t="s">
        <v>2350</v>
      </c>
      <c r="D776" s="2">
        <v>8</v>
      </c>
      <c r="E776" s="2">
        <v>458.91</v>
      </c>
      <c r="F776" s="2">
        <f t="shared" si="12"/>
        <v>9206536.4096611794</v>
      </c>
      <c r="G776" s="2">
        <v>36356.735699999997</v>
      </c>
      <c r="H776" s="7">
        <v>253.22780586325248</v>
      </c>
      <c r="I776" s="7">
        <v>1603.1470625526672</v>
      </c>
      <c r="J776" s="7">
        <v>800.93491183293997</v>
      </c>
      <c r="K776" s="7">
        <v>118.00954598746196</v>
      </c>
      <c r="L776" s="7">
        <v>179.68156408145336</v>
      </c>
      <c r="M776" s="7">
        <v>141.69345421373939</v>
      </c>
      <c r="N776" s="7">
        <v>204.99365628320032</v>
      </c>
      <c r="O776" s="7">
        <v>123.89242408011239</v>
      </c>
      <c r="P776" s="7">
        <v>256.95637315370197</v>
      </c>
      <c r="Q776" s="7">
        <v>411.54315965317699</v>
      </c>
      <c r="R776" s="7">
        <v>571.04242357845851</v>
      </c>
      <c r="S776" s="7">
        <v>512.38469219632452</v>
      </c>
      <c r="T776" s="7">
        <v>56.288826748947962</v>
      </c>
      <c r="U776" s="7">
        <v>64.842636065031357</v>
      </c>
      <c r="V776" s="7">
        <v>263.65951578392935</v>
      </c>
      <c r="W776" s="7">
        <v>205.68820439744948</v>
      </c>
      <c r="X776" s="7">
        <v>196.75245476189113</v>
      </c>
      <c r="Y776" s="7">
        <v>361.08490965001806</v>
      </c>
      <c r="Z776" s="7">
        <v>337.02390168633406</v>
      </c>
      <c r="AA776" s="7">
        <v>599.58006911276743</v>
      </c>
      <c r="AB776" s="7">
        <v>242.21024436042453</v>
      </c>
      <c r="AC776" s="7">
        <v>231.20649350969691</v>
      </c>
      <c r="AD776" s="8">
        <v>1.528772990433468E-2</v>
      </c>
      <c r="AE776" s="8">
        <v>9.6784313261663396E-2</v>
      </c>
      <c r="AF776" s="8">
        <v>4.835360224882386E-2</v>
      </c>
      <c r="AG776" s="8">
        <v>7.1244074442746077E-3</v>
      </c>
      <c r="AH776" s="8">
        <v>1.0847636621505343E-2</v>
      </c>
      <c r="AI776" s="8">
        <v>8.5542393334230894E-3</v>
      </c>
      <c r="AJ776" s="8">
        <v>1.2375764338660115E-2</v>
      </c>
      <c r="AK776" s="8">
        <v>7.4795653268537989E-3</v>
      </c>
      <c r="AL776" s="8">
        <v>1.5512828919319278E-2</v>
      </c>
      <c r="AM776" s="8">
        <v>2.4845457422443613E-2</v>
      </c>
      <c r="AN776" s="8">
        <v>3.4474659312486701E-2</v>
      </c>
      <c r="AO776" s="8">
        <v>3.0933406995767031E-2</v>
      </c>
      <c r="AP776" s="8">
        <v>3.398238108316218E-3</v>
      </c>
      <c r="AQ776" s="8">
        <v>3.9146439825908704E-3</v>
      </c>
      <c r="AR776" s="8">
        <v>1.5917507361687833E-2</v>
      </c>
      <c r="AS776" s="8">
        <v>1.2417695215642635E-2</v>
      </c>
      <c r="AT776" s="8">
        <v>1.1878231050341045E-2</v>
      </c>
      <c r="AU776" s="8">
        <v>2.1799219688542249E-2</v>
      </c>
      <c r="AV776" s="8">
        <v>2.0346621741326742E-2</v>
      </c>
      <c r="AW776" s="8">
        <v>3.6197518362451199E-2</v>
      </c>
      <c r="AX776" s="8">
        <v>1.4622583737287819E-2</v>
      </c>
      <c r="AY776" s="8">
        <v>1.3958271339338283E-2</v>
      </c>
      <c r="AZ776" s="9">
        <v>12.0422859189057</v>
      </c>
      <c r="BA776" s="9">
        <v>5.9537941687490497</v>
      </c>
      <c r="BB776" s="9">
        <v>4.23726312081416</v>
      </c>
      <c r="BC776" s="9">
        <v>18.317905079641999</v>
      </c>
      <c r="BD776" s="9">
        <v>4.2496413213133897</v>
      </c>
      <c r="BE776" s="9">
        <v>9.3470142581926297</v>
      </c>
      <c r="BF776" s="9">
        <v>19.888001860410299</v>
      </c>
      <c r="BG776" s="9">
        <v>2.0716499148548402</v>
      </c>
      <c r="BH776" s="9">
        <v>14.194633668362201</v>
      </c>
      <c r="BI776" s="9">
        <v>1.02538287571905</v>
      </c>
      <c r="BJ776" s="9">
        <v>3.62173764539263</v>
      </c>
      <c r="BK776" s="9">
        <v>9.6392288994364606</v>
      </c>
      <c r="BL776" s="9">
        <v>46.894015237843902</v>
      </c>
      <c r="BM776" s="9">
        <v>18.9400820865099</v>
      </c>
      <c r="BN776" s="9">
        <v>9.8140775211217992</v>
      </c>
      <c r="BO776" s="9">
        <v>24.0119586944984</v>
      </c>
      <c r="BP776" s="9">
        <v>11.4620478044734</v>
      </c>
      <c r="BQ776" s="9">
        <v>0.87338942141311704</v>
      </c>
      <c r="BR776" s="9">
        <v>3.11618891453123</v>
      </c>
      <c r="BS776" s="9">
        <v>8.1159071401245697</v>
      </c>
      <c r="BT776" s="9">
        <v>5.7876750859497399</v>
      </c>
      <c r="BU776" s="9">
        <v>2.3696108168185002</v>
      </c>
    </row>
    <row r="777" spans="1:73">
      <c r="A777" s="2" t="s">
        <v>2351</v>
      </c>
      <c r="B777" s="2" t="s">
        <v>2352</v>
      </c>
      <c r="C777" s="2" t="s">
        <v>2353</v>
      </c>
      <c r="D777" s="2">
        <v>8</v>
      </c>
      <c r="E777" s="2">
        <v>388.38</v>
      </c>
      <c r="F777" s="2">
        <f t="shared" si="12"/>
        <v>2686783.3484131116</v>
      </c>
      <c r="G777" s="2">
        <v>108332.1443</v>
      </c>
      <c r="H777" s="7">
        <v>24.801349274253326</v>
      </c>
      <c r="I777" s="7">
        <v>28.802400789924008</v>
      </c>
      <c r="J777" s="7">
        <v>32.990978612301838</v>
      </c>
      <c r="K777" s="7">
        <v>25.303652476593122</v>
      </c>
      <c r="L777" s="7">
        <v>32.618176716164967</v>
      </c>
      <c r="M777" s="7">
        <v>54.61727326955252</v>
      </c>
      <c r="N777" s="7">
        <v>35.625221461468932</v>
      </c>
      <c r="O777" s="7">
        <v>36.975002841228253</v>
      </c>
      <c r="P777" s="7">
        <v>56.01055633854255</v>
      </c>
      <c r="Q777" s="7">
        <v>62.831374895025611</v>
      </c>
      <c r="R777" s="7">
        <v>65.515661824099254</v>
      </c>
      <c r="S777" s="7">
        <v>52.588060320875485</v>
      </c>
      <c r="T777" s="7">
        <v>19.849715433114923</v>
      </c>
      <c r="U777" s="7">
        <v>19.949485464287314</v>
      </c>
      <c r="V777" s="7">
        <v>41.348194000176193</v>
      </c>
      <c r="W777" s="7">
        <v>75.096259008524754</v>
      </c>
      <c r="X777" s="7">
        <v>40.576707335017907</v>
      </c>
      <c r="Y777" s="7">
        <v>40.418608262538115</v>
      </c>
      <c r="Z777" s="7">
        <v>46.127207899022252</v>
      </c>
      <c r="AA777" s="7">
        <v>47.839426039678521</v>
      </c>
      <c r="AB777" s="7">
        <v>38.721724648708353</v>
      </c>
      <c r="AC777" s="7">
        <v>65.421785450019229</v>
      </c>
      <c r="AD777" s="8">
        <v>4.4614843535404243E-3</v>
      </c>
      <c r="AE777" s="8">
        <v>5.1812286117048374E-3</v>
      </c>
      <c r="AF777" s="8">
        <v>5.9347067475708027E-3</v>
      </c>
      <c r="AG777" s="8">
        <v>4.5518430615764703E-3</v>
      </c>
      <c r="AH777" s="8">
        <v>5.8676438709428973E-3</v>
      </c>
      <c r="AI777" s="8">
        <v>9.8250344136765252E-3</v>
      </c>
      <c r="AJ777" s="8">
        <v>6.4085774682732981E-3</v>
      </c>
      <c r="AK777" s="8">
        <v>6.6513879879714329E-3</v>
      </c>
      <c r="AL777" s="8">
        <v>1.0075670398985794E-2</v>
      </c>
      <c r="AM777" s="8">
        <v>1.1302659097527219E-2</v>
      </c>
      <c r="AN777" s="8">
        <v>1.1785532186488855E-2</v>
      </c>
      <c r="AO777" s="8">
        <v>9.460001780959135E-3</v>
      </c>
      <c r="AP777" s="8">
        <v>3.570741004764883E-3</v>
      </c>
      <c r="AQ777" s="8">
        <v>3.588688513511512E-3</v>
      </c>
      <c r="AR777" s="8">
        <v>7.4380759909077141E-3</v>
      </c>
      <c r="AS777" s="8">
        <v>1.3508974083267459E-2</v>
      </c>
      <c r="AT777" s="8">
        <v>7.2992941993403528E-3</v>
      </c>
      <c r="AU777" s="8">
        <v>7.2708539507725023E-3</v>
      </c>
      <c r="AV777" s="8">
        <v>8.297766949624549E-3</v>
      </c>
      <c r="AW777" s="8">
        <v>8.605775774463616E-3</v>
      </c>
      <c r="AX777" s="8">
        <v>6.9656036351882699E-3</v>
      </c>
      <c r="AY777" s="8">
        <v>1.1768644880500227E-2</v>
      </c>
      <c r="AZ777" s="9">
        <v>48.462624634868902</v>
      </c>
      <c r="BA777" s="9">
        <v>38.616415438540002</v>
      </c>
      <c r="BB777" s="9">
        <v>31.023803292887401</v>
      </c>
      <c r="BC777" s="9">
        <v>14.410214873904801</v>
      </c>
      <c r="BD777" s="9">
        <v>22.0497610795924</v>
      </c>
      <c r="BE777" s="9">
        <v>10.553096599080099</v>
      </c>
      <c r="BF777" s="9">
        <v>36.7813108231638</v>
      </c>
      <c r="BG777" s="9">
        <v>37.845579413970697</v>
      </c>
      <c r="BH777" s="9">
        <v>23.858656302308201</v>
      </c>
      <c r="BI777" s="9">
        <v>6.2927165060243802</v>
      </c>
      <c r="BJ777" s="9">
        <v>18.4643646376365</v>
      </c>
      <c r="BK777" s="9">
        <v>17.410771503718401</v>
      </c>
      <c r="BL777" s="9">
        <v>3.22013576367815</v>
      </c>
      <c r="BM777" s="9">
        <v>25.337567938385298</v>
      </c>
      <c r="BN777" s="9">
        <v>31.426727748278399</v>
      </c>
      <c r="BO777" s="9">
        <v>43.604039835961103</v>
      </c>
      <c r="BP777" s="9">
        <v>20.594533480354698</v>
      </c>
      <c r="BQ777" s="9">
        <v>15.038180769693801</v>
      </c>
      <c r="BR777" s="9">
        <v>16.054747381625901</v>
      </c>
      <c r="BS777" s="9">
        <v>11.5070135846314</v>
      </c>
      <c r="BT777" s="9">
        <v>30.075065166566802</v>
      </c>
      <c r="BU777" s="9">
        <v>23.116931112119801</v>
      </c>
    </row>
    <row r="778" spans="1:73">
      <c r="A778" s="2" t="s">
        <v>2354</v>
      </c>
      <c r="B778" s="2" t="s">
        <v>2355</v>
      </c>
      <c r="C778" s="2" t="s">
        <v>2356</v>
      </c>
      <c r="D778" s="2">
        <v>8</v>
      </c>
      <c r="E778" s="2">
        <v>386.23</v>
      </c>
      <c r="F778" s="2">
        <f t="shared" si="12"/>
        <v>2070362.1431310805</v>
      </c>
      <c r="G778" s="2">
        <v>38669.688529999999</v>
      </c>
      <c r="H778" s="7">
        <v>53.539664316791452</v>
      </c>
      <c r="I778" s="7">
        <v>53.674270284713124</v>
      </c>
      <c r="J778" s="7">
        <v>35.339269815398758</v>
      </c>
      <c r="K778" s="7">
        <v>56.326374197341998</v>
      </c>
      <c r="L778" s="7">
        <v>40.483634896188249</v>
      </c>
      <c r="M778" s="7">
        <v>33.891430161116681</v>
      </c>
      <c r="N778" s="7">
        <v>35.52410369752365</v>
      </c>
      <c r="O778" s="7">
        <v>42.436850418467721</v>
      </c>
      <c r="P778" s="7">
        <v>46.846367242026339</v>
      </c>
      <c r="Q778" s="7">
        <v>52.518869889940966</v>
      </c>
      <c r="R778" s="7">
        <v>62.940472724075775</v>
      </c>
      <c r="S778" s="7">
        <v>74.111144706378155</v>
      </c>
      <c r="T778" s="7">
        <v>52.640273424116565</v>
      </c>
      <c r="U778" s="7">
        <v>54.919534498697907</v>
      </c>
      <c r="V778" s="7">
        <v>41.891207346178504</v>
      </c>
      <c r="W778" s="7">
        <v>43.082169976084472</v>
      </c>
      <c r="X778" s="7">
        <v>36.213755462159035</v>
      </c>
      <c r="Y778" s="7">
        <v>21.839458930365389</v>
      </c>
      <c r="Z778" s="7">
        <v>22.476155042879274</v>
      </c>
      <c r="AA778" s="7">
        <v>51.255268989415924</v>
      </c>
      <c r="AB778" s="7">
        <v>24.584352890409029</v>
      </c>
      <c r="AC778" s="7">
        <v>17.282797377423627</v>
      </c>
      <c r="AD778" s="8">
        <v>3.4378984495334534E-3</v>
      </c>
      <c r="AE778" s="8">
        <v>3.4465417918913312E-3</v>
      </c>
      <c r="AF778" s="8">
        <v>2.2692114800559261E-3</v>
      </c>
      <c r="AG778" s="8">
        <v>3.6168391601243419E-3</v>
      </c>
      <c r="AH778" s="8">
        <v>2.5995423657789712E-3</v>
      </c>
      <c r="AI778" s="8">
        <v>2.1762425426121337E-3</v>
      </c>
      <c r="AJ778" s="8">
        <v>2.2810800661759011E-3</v>
      </c>
      <c r="AK778" s="8">
        <v>2.7249625883623107E-3</v>
      </c>
      <c r="AL778" s="8">
        <v>3.0081072670664214E-3</v>
      </c>
      <c r="AM778" s="8">
        <v>3.3723510162025905E-3</v>
      </c>
      <c r="AN778" s="8">
        <v>4.0415448313361824E-3</v>
      </c>
      <c r="AO778" s="8">
        <v>4.7588380078673583E-3</v>
      </c>
      <c r="AP778" s="8">
        <v>3.3801466015361218E-3</v>
      </c>
      <c r="AQ778" s="8">
        <v>3.5265029191256518E-3</v>
      </c>
      <c r="AR778" s="8">
        <v>2.6899256583374537E-3</v>
      </c>
      <c r="AS778" s="8">
        <v>2.7663999625949401E-3</v>
      </c>
      <c r="AT778" s="8">
        <v>2.3253641079720769E-3</v>
      </c>
      <c r="AU778" s="8">
        <v>1.4023592219610736E-3</v>
      </c>
      <c r="AV778" s="8">
        <v>1.4432428660026923E-3</v>
      </c>
      <c r="AW778" s="8">
        <v>3.2912124503901466E-3</v>
      </c>
      <c r="AX778" s="8">
        <v>1.5786148412255405E-3</v>
      </c>
      <c r="AY778" s="8">
        <v>1.1097660597175418E-3</v>
      </c>
      <c r="AZ778" s="9">
        <v>29.9180595118379</v>
      </c>
      <c r="BA778" s="9">
        <v>36.910470489112797</v>
      </c>
      <c r="BB778" s="9">
        <v>3.5686774557466099</v>
      </c>
      <c r="BC778" s="9">
        <v>8.0990045421199195</v>
      </c>
      <c r="BD778" s="9">
        <v>10.189492206599001</v>
      </c>
      <c r="BE778" s="9">
        <v>13.1747551849912</v>
      </c>
      <c r="BF778" s="9">
        <v>7.3347379705516902</v>
      </c>
      <c r="BG778" s="9">
        <v>9.6098851748931704</v>
      </c>
      <c r="BH778" s="9">
        <v>14.0359367030829</v>
      </c>
      <c r="BI778" s="9">
        <v>8.6115538435062593</v>
      </c>
      <c r="BJ778" s="9">
        <v>16.079790658144901</v>
      </c>
      <c r="BK778" s="9">
        <v>12.7239815085545</v>
      </c>
      <c r="BL778" s="9">
        <v>16.023171750407901</v>
      </c>
      <c r="BM778" s="9">
        <v>17.095149821831502</v>
      </c>
      <c r="BN778" s="9">
        <v>26.9079960096546</v>
      </c>
      <c r="BO778" s="9">
        <v>2.66304638768817</v>
      </c>
      <c r="BP778" s="9">
        <v>14.6193520992292</v>
      </c>
      <c r="BQ778" s="9">
        <v>3.9479852396089998</v>
      </c>
      <c r="BR778" s="9">
        <v>31.252292060952499</v>
      </c>
      <c r="BS778" s="9">
        <v>16.4951900017331</v>
      </c>
      <c r="BT778" s="9">
        <v>24.3192391931643</v>
      </c>
      <c r="BU778" s="9">
        <v>12.761445268855701</v>
      </c>
    </row>
    <row r="779" spans="1:73">
      <c r="A779" s="2" t="s">
        <v>2357</v>
      </c>
      <c r="B779" s="2" t="s">
        <v>2358</v>
      </c>
      <c r="C779" s="2" t="s">
        <v>2359</v>
      </c>
      <c r="D779" s="2">
        <v>8</v>
      </c>
      <c r="E779" s="2">
        <v>482.77</v>
      </c>
      <c r="F779" s="2">
        <f t="shared" si="12"/>
        <v>1903124.9047933822</v>
      </c>
      <c r="G779" s="2">
        <v>33716.339630000002</v>
      </c>
      <c r="H779" s="7">
        <v>56.445181347622523</v>
      </c>
      <c r="I779" s="7">
        <v>166.18175911322191</v>
      </c>
      <c r="J779" s="7">
        <v>111.38894878987456</v>
      </c>
      <c r="K779" s="7">
        <v>23.786002039849496</v>
      </c>
      <c r="L779" s="7">
        <v>54.878190150430811</v>
      </c>
      <c r="M779" s="7">
        <v>96.765222891587797</v>
      </c>
      <c r="N779" s="7">
        <v>83.54490533428276</v>
      </c>
      <c r="O779" s="7">
        <v>41.70602915032466</v>
      </c>
      <c r="P779" s="7">
        <v>114.2393519671909</v>
      </c>
      <c r="Q779" s="7">
        <v>78.687797673199299</v>
      </c>
      <c r="R779" s="7">
        <v>67.689113602476553</v>
      </c>
      <c r="S779" s="7">
        <v>77.964461271711897</v>
      </c>
      <c r="T779" s="7">
        <v>39.220209547691226</v>
      </c>
      <c r="U779" s="7">
        <v>62.378618721161274</v>
      </c>
      <c r="V779" s="7">
        <v>101.03776684773976</v>
      </c>
      <c r="W779" s="7">
        <v>79.527317040756529</v>
      </c>
      <c r="X779" s="7">
        <v>66.510590202015919</v>
      </c>
      <c r="Y779" s="7">
        <v>143.50866892037502</v>
      </c>
      <c r="Z779" s="7">
        <v>77.509170388631546</v>
      </c>
      <c r="AA779" s="7">
        <v>85.338721313581942</v>
      </c>
      <c r="AB779" s="7">
        <v>83.748715839280337</v>
      </c>
      <c r="AC779" s="7">
        <v>2464.7102053718809</v>
      </c>
      <c r="AD779" s="8">
        <v>3.160195998156555E-3</v>
      </c>
      <c r="AE779" s="8">
        <v>9.3040170582841201E-3</v>
      </c>
      <c r="AF779" s="8">
        <v>6.236332345833694E-3</v>
      </c>
      <c r="AG779" s="8">
        <v>1.3317067403069323E-3</v>
      </c>
      <c r="AH779" s="8">
        <v>3.0724648722697508E-3</v>
      </c>
      <c r="AI779" s="8">
        <v>5.4175938998130809E-3</v>
      </c>
      <c r="AJ779" s="8">
        <v>4.6774280673807971E-3</v>
      </c>
      <c r="AK779" s="8">
        <v>2.3349951806897334E-3</v>
      </c>
      <c r="AL779" s="8">
        <v>6.3959178498400023E-3</v>
      </c>
      <c r="AM779" s="8">
        <v>4.405493212594154E-3</v>
      </c>
      <c r="AN779" s="8">
        <v>3.7897099596141313E-3</v>
      </c>
      <c r="AO779" s="8">
        <v>4.3649957822249662E-3</v>
      </c>
      <c r="AP779" s="8">
        <v>2.1958216148896441E-3</v>
      </c>
      <c r="AQ779" s="8">
        <v>3.4923913174999574E-3</v>
      </c>
      <c r="AR779" s="8">
        <v>5.656800790283069E-3</v>
      </c>
      <c r="AS779" s="8">
        <v>4.4524953779232048E-3</v>
      </c>
      <c r="AT779" s="8">
        <v>3.7237279777168151E-3</v>
      </c>
      <c r="AU779" s="8">
        <v>8.0346189062610786E-3</v>
      </c>
      <c r="AV779" s="8">
        <v>4.3395054145380129E-3</v>
      </c>
      <c r="AW779" s="8">
        <v>4.7778584308567984E-3</v>
      </c>
      <c r="AX779" s="8">
        <v>4.6888388047882828E-3</v>
      </c>
      <c r="AY779" s="8">
        <v>0.13799171411396152</v>
      </c>
      <c r="AZ779" s="9">
        <v>20.705668920082399</v>
      </c>
      <c r="BA779" s="9">
        <v>18.092951199962599</v>
      </c>
      <c r="BB779" s="9">
        <v>23.973644084187999</v>
      </c>
      <c r="BC779" s="9">
        <v>17.667368029062199</v>
      </c>
      <c r="BD779" s="9">
        <v>12.112639974117901</v>
      </c>
      <c r="BE779" s="9">
        <v>28.522079260264999</v>
      </c>
      <c r="BF779" s="9">
        <v>10.8583203889911</v>
      </c>
      <c r="BG779" s="9">
        <v>15.305753831226999</v>
      </c>
      <c r="BH779" s="9">
        <v>12.6404216501295</v>
      </c>
      <c r="BI779" s="9">
        <v>14.597889592192001</v>
      </c>
      <c r="BJ779" s="9">
        <v>20.548100502934702</v>
      </c>
      <c r="BK779" s="9">
        <v>17.650222664359902</v>
      </c>
      <c r="BL779" s="9">
        <v>35.671353452946398</v>
      </c>
      <c r="BM779" s="9">
        <v>15.2244303377504</v>
      </c>
      <c r="BN779" s="9">
        <v>30.0381896935356</v>
      </c>
      <c r="BO779" s="9">
        <v>97.576578002244801</v>
      </c>
      <c r="BP779" s="9">
        <v>25.071189012915699</v>
      </c>
      <c r="BQ779" s="9">
        <v>12.9194576382774</v>
      </c>
      <c r="BR779" s="9">
        <v>12.912855809197101</v>
      </c>
      <c r="BS779" s="9">
        <v>19.0724128472798</v>
      </c>
      <c r="BT779" s="9">
        <v>20.086968801167998</v>
      </c>
      <c r="BU779" s="9">
        <v>9.3539249709580599</v>
      </c>
    </row>
    <row r="780" spans="1:73">
      <c r="A780" s="2" t="s">
        <v>2360</v>
      </c>
      <c r="B780" s="2" t="s">
        <v>2361</v>
      </c>
      <c r="C780" s="2" t="s">
        <v>2362</v>
      </c>
      <c r="D780" s="2">
        <v>8</v>
      </c>
      <c r="E780" s="2">
        <v>346.47</v>
      </c>
      <c r="F780" s="2">
        <f t="shared" si="12"/>
        <v>9977415.3457376473</v>
      </c>
      <c r="G780" s="2">
        <v>36319.007339999996</v>
      </c>
      <c r="H780" s="7">
        <v>274.71608054521374</v>
      </c>
      <c r="I780" s="7">
        <v>507.68721957181157</v>
      </c>
      <c r="J780" s="7">
        <v>418.35918707594925</v>
      </c>
      <c r="K780" s="7">
        <v>145.07195737954635</v>
      </c>
      <c r="L780" s="7">
        <v>259.59880326556578</v>
      </c>
      <c r="M780" s="7">
        <v>221.92542126002456</v>
      </c>
      <c r="N780" s="7">
        <v>246.91075707866776</v>
      </c>
      <c r="O780" s="7">
        <v>287.55801967596727</v>
      </c>
      <c r="P780" s="7">
        <v>159.5587709792899</v>
      </c>
      <c r="Q780" s="7">
        <v>142.99651353980153</v>
      </c>
      <c r="R780" s="7">
        <v>139.36131355372945</v>
      </c>
      <c r="S780" s="7">
        <v>101.36637125900262</v>
      </c>
      <c r="T780" s="7">
        <v>70.791104971594564</v>
      </c>
      <c r="U780" s="7">
        <v>53.729846283667072</v>
      </c>
      <c r="V780" s="7">
        <v>135.00440361417904</v>
      </c>
      <c r="W780" s="7">
        <v>145.19276657491463</v>
      </c>
      <c r="X780" s="7">
        <v>149.80559959287737</v>
      </c>
      <c r="Y780" s="7">
        <v>189.34661301780704</v>
      </c>
      <c r="Z780" s="7">
        <v>240.54107424613275</v>
      </c>
      <c r="AA780" s="7">
        <v>178.31029219338109</v>
      </c>
      <c r="AB780" s="7">
        <v>270.77278648058592</v>
      </c>
      <c r="AC780" s="7">
        <v>217.01478882610294</v>
      </c>
      <c r="AD780" s="8">
        <v>1.6567797504057735E-2</v>
      </c>
      <c r="AE780" s="8">
        <v>3.0618007626530327E-2</v>
      </c>
      <c r="AF780" s="8">
        <v>2.5230741067943274E-2</v>
      </c>
      <c r="AG780" s="8">
        <v>8.7491158457542063E-3</v>
      </c>
      <c r="AH780" s="8">
        <v>1.5656092633032984E-2</v>
      </c>
      <c r="AI780" s="8">
        <v>1.3384056124933152E-2</v>
      </c>
      <c r="AJ780" s="8">
        <v>1.4890891777191344E-2</v>
      </c>
      <c r="AK780" s="8">
        <v>1.7342279458865413E-2</v>
      </c>
      <c r="AL780" s="8">
        <v>9.6227982080070371E-3</v>
      </c>
      <c r="AM780" s="8">
        <v>8.6239483157002934E-3</v>
      </c>
      <c r="AN780" s="8">
        <v>8.4047137622061344E-3</v>
      </c>
      <c r="AO780" s="8">
        <v>6.1132843385332484E-3</v>
      </c>
      <c r="AP780" s="8">
        <v>4.269326680586656E-3</v>
      </c>
      <c r="AQ780" s="8">
        <v>3.2403826211601598E-3</v>
      </c>
      <c r="AR780" s="8">
        <v>8.1419537465615179E-3</v>
      </c>
      <c r="AS780" s="8">
        <v>8.7564017035078462E-3</v>
      </c>
      <c r="AT780" s="8">
        <v>9.0345961332258425E-3</v>
      </c>
      <c r="AU780" s="8">
        <v>1.1419267253421309E-2</v>
      </c>
      <c r="AV780" s="8">
        <v>1.4506743841165648E-2</v>
      </c>
      <c r="AW780" s="8">
        <v>1.0753679974198274E-2</v>
      </c>
      <c r="AX780" s="8">
        <v>1.6329982166011104E-2</v>
      </c>
      <c r="AY780" s="8">
        <v>1.3087901769423258E-2</v>
      </c>
      <c r="AZ780" s="9">
        <v>13.190357161543099</v>
      </c>
      <c r="BA780" s="9">
        <v>5.2982493892113398</v>
      </c>
      <c r="BB780" s="9">
        <v>2.6348612832846299</v>
      </c>
      <c r="BC780" s="9">
        <v>1.65031188887463</v>
      </c>
      <c r="BD780" s="9">
        <v>8.4057546774628094</v>
      </c>
      <c r="BE780" s="9">
        <v>4.2114372498285801</v>
      </c>
      <c r="BF780" s="9">
        <v>1.74524488960965</v>
      </c>
      <c r="BG780" s="9">
        <v>5.9844383082521597</v>
      </c>
      <c r="BH780" s="9">
        <v>15.294928851503901</v>
      </c>
      <c r="BI780" s="9">
        <v>7.6946875620017599</v>
      </c>
      <c r="BJ780" s="9">
        <v>8.55574576687291</v>
      </c>
      <c r="BK780" s="9">
        <v>15.0985832741043</v>
      </c>
      <c r="BL780" s="9">
        <v>15.035045793160201</v>
      </c>
      <c r="BM780" s="9">
        <v>22.138372244088501</v>
      </c>
      <c r="BN780" s="9">
        <v>5.52174838644072</v>
      </c>
      <c r="BO780" s="9">
        <v>47.968019922608903</v>
      </c>
      <c r="BP780" s="9">
        <v>12.4713622724252</v>
      </c>
      <c r="BQ780" s="9">
        <v>9.1951030630189692</v>
      </c>
      <c r="BR780" s="9">
        <v>8.2968629473690907</v>
      </c>
      <c r="BS780" s="9">
        <v>18.103453268171101</v>
      </c>
      <c r="BT780" s="9">
        <v>2.3355797716639901</v>
      </c>
      <c r="BU780" s="9">
        <v>11.213545350497</v>
      </c>
    </row>
    <row r="781" spans="1:73">
      <c r="A781" s="2" t="s">
        <v>2363</v>
      </c>
      <c r="B781" s="2" t="s">
        <v>2364</v>
      </c>
      <c r="C781" s="2" t="s">
        <v>2365</v>
      </c>
      <c r="D781" s="2">
        <v>8</v>
      </c>
      <c r="E781" s="2">
        <v>496.66</v>
      </c>
      <c r="F781" s="2">
        <f t="shared" si="12"/>
        <v>8768736.5535209738</v>
      </c>
      <c r="G781" s="2">
        <v>24032.250410000001</v>
      </c>
      <c r="H781" s="7">
        <v>364.87371777185865</v>
      </c>
      <c r="I781" s="7">
        <v>600.67351531735585</v>
      </c>
      <c r="J781" s="7">
        <v>597.68875614652666</v>
      </c>
      <c r="K781" s="7">
        <v>305.13075864329147</v>
      </c>
      <c r="L781" s="7">
        <v>433.62602446905385</v>
      </c>
      <c r="M781" s="7">
        <v>358.22132597426582</v>
      </c>
      <c r="N781" s="7">
        <v>360.83990465433789</v>
      </c>
      <c r="O781" s="7">
        <v>377.73274624195852</v>
      </c>
      <c r="P781" s="7">
        <v>333.86455982697032</v>
      </c>
      <c r="Q781" s="7">
        <v>303.41592155577092</v>
      </c>
      <c r="R781" s="7">
        <v>257.70396263287921</v>
      </c>
      <c r="S781" s="7">
        <v>209.39963942751004</v>
      </c>
      <c r="T781" s="7">
        <v>52.348982476080813</v>
      </c>
      <c r="U781" s="7">
        <v>78.263289641884043</v>
      </c>
      <c r="V781" s="7">
        <v>313.29389278996587</v>
      </c>
      <c r="W781" s="7">
        <v>404.99432373469813</v>
      </c>
      <c r="X781" s="7">
        <v>358.82401648472933</v>
      </c>
      <c r="Y781" s="7">
        <v>435.99937963445302</v>
      </c>
      <c r="Z781" s="7">
        <v>448.33082192851106</v>
      </c>
      <c r="AA781" s="7">
        <v>314.70660589042154</v>
      </c>
      <c r="AB781" s="7">
        <v>552.72449554097875</v>
      </c>
      <c r="AC781" s="7">
        <v>469.04817721440003</v>
      </c>
      <c r="AD781" s="8">
        <v>1.4560750109218186E-2</v>
      </c>
      <c r="AE781" s="8">
        <v>2.3970641149961794E-2</v>
      </c>
      <c r="AF781" s="8">
        <v>2.3851530536328023E-2</v>
      </c>
      <c r="AG781" s="8">
        <v>1.2176631285948437E-2</v>
      </c>
      <c r="AH781" s="8">
        <v>1.7304398414071227E-2</v>
      </c>
      <c r="AI781" s="8">
        <v>1.4295277947548469E-2</v>
      </c>
      <c r="AJ781" s="8">
        <v>1.4399775662633814E-2</v>
      </c>
      <c r="AK781" s="8">
        <v>1.5073906006945843E-2</v>
      </c>
      <c r="AL781" s="8">
        <v>1.3323290193798592E-2</v>
      </c>
      <c r="AM781" s="8">
        <v>1.2108198529372042E-2</v>
      </c>
      <c r="AN781" s="8">
        <v>1.0284004627592446E-2</v>
      </c>
      <c r="AO781" s="8">
        <v>8.3563591296285048E-3</v>
      </c>
      <c r="AP781" s="8">
        <v>2.0890527740960885E-3</v>
      </c>
      <c r="AQ781" s="8">
        <v>3.1231961845861632E-3</v>
      </c>
      <c r="AR781" s="8">
        <v>1.2502391543890806E-2</v>
      </c>
      <c r="AS781" s="8">
        <v>1.6161813954602037E-2</v>
      </c>
      <c r="AT781" s="8">
        <v>1.4319329079456914E-2</v>
      </c>
      <c r="AU781" s="8">
        <v>1.7399110172689608E-2</v>
      </c>
      <c r="AV781" s="8">
        <v>1.7891212072564708E-2</v>
      </c>
      <c r="AW781" s="8">
        <v>1.2558767658228028E-2</v>
      </c>
      <c r="AX781" s="8">
        <v>2.2057174487552504E-2</v>
      </c>
      <c r="AY781" s="8">
        <v>1.8717964503745122E-2</v>
      </c>
      <c r="AZ781" s="9">
        <v>11.734702305354199</v>
      </c>
      <c r="BA781" s="9">
        <v>17.798128417721198</v>
      </c>
      <c r="BB781" s="9">
        <v>2.25347352120626</v>
      </c>
      <c r="BC781" s="9">
        <v>7.2314497707017003</v>
      </c>
      <c r="BD781" s="9">
        <v>3.0466540800485</v>
      </c>
      <c r="BE781" s="9">
        <v>2.6346263745332301</v>
      </c>
      <c r="BF781" s="9">
        <v>6.0315427817560803</v>
      </c>
      <c r="BG781" s="9">
        <v>9.4858566975549508</v>
      </c>
      <c r="BH781" s="9">
        <v>4.6951260531455299</v>
      </c>
      <c r="BI781" s="9">
        <v>12.094283635180901</v>
      </c>
      <c r="BJ781" s="9">
        <v>9.8900171229892209</v>
      </c>
      <c r="BK781" s="9">
        <v>12.067960517993701</v>
      </c>
      <c r="BL781" s="9">
        <v>12.973046111204299</v>
      </c>
      <c r="BM781" s="9">
        <v>24.3837178632219</v>
      </c>
      <c r="BN781" s="9">
        <v>4.1673373314832602</v>
      </c>
      <c r="BO781" s="9">
        <v>8.8268812255586209</v>
      </c>
      <c r="BP781" s="9">
        <v>2.6614866475711998</v>
      </c>
      <c r="BQ781" s="9">
        <v>2.1094253212140002</v>
      </c>
      <c r="BR781" s="9">
        <v>9.7541346727488296</v>
      </c>
      <c r="BS781" s="9">
        <v>10.156292555786999</v>
      </c>
      <c r="BT781" s="9">
        <v>18.969524117611002</v>
      </c>
      <c r="BU781" s="9">
        <v>12.1136269327459</v>
      </c>
    </row>
    <row r="782" spans="1:73">
      <c r="A782" s="2" t="s">
        <v>2366</v>
      </c>
      <c r="B782" s="2" t="s">
        <v>2367</v>
      </c>
      <c r="C782" s="2" t="s">
        <v>2368</v>
      </c>
      <c r="D782" s="2">
        <v>8</v>
      </c>
      <c r="E782" s="2">
        <v>231.6</v>
      </c>
      <c r="F782" s="2">
        <f t="shared" si="12"/>
        <v>7157595.7655082671</v>
      </c>
      <c r="G782" s="2">
        <v>35967.525240000003</v>
      </c>
      <c r="H782" s="7">
        <v>199.00161931486468</v>
      </c>
      <c r="I782" s="7">
        <v>484.08633537862283</v>
      </c>
      <c r="J782" s="7">
        <v>235.75551830356306</v>
      </c>
      <c r="K782" s="7">
        <v>87.158537156691281</v>
      </c>
      <c r="L782" s="7">
        <v>84.833337894616733</v>
      </c>
      <c r="M782" s="7">
        <v>102.31278759579631</v>
      </c>
      <c r="N782" s="7">
        <v>105.02738705571377</v>
      </c>
      <c r="O782" s="7">
        <v>89.412177916640545</v>
      </c>
      <c r="P782" s="7">
        <v>115.7060526291385</v>
      </c>
      <c r="Q782" s="7">
        <v>88.284685867160434</v>
      </c>
      <c r="R782" s="7">
        <v>63.712893658824413</v>
      </c>
      <c r="S782" s="7">
        <v>57.904190747555809</v>
      </c>
      <c r="T782" s="7">
        <v>45.986924056469924</v>
      </c>
      <c r="U782" s="7">
        <v>50.147308436144073</v>
      </c>
      <c r="V782" s="7">
        <v>115.52016321048477</v>
      </c>
      <c r="W782" s="7">
        <v>126.08967680027544</v>
      </c>
      <c r="X782" s="7">
        <v>117.07855218460263</v>
      </c>
      <c r="Y782" s="7">
        <v>118.04621062552079</v>
      </c>
      <c r="Z782" s="7">
        <v>86.753437478664864</v>
      </c>
      <c r="AA782" s="7">
        <v>93.768849698560459</v>
      </c>
      <c r="AB782" s="7">
        <v>112.87532749175806</v>
      </c>
      <c r="AC782" s="7">
        <v>144.32516673592301</v>
      </c>
      <c r="AD782" s="8">
        <v>1.1885402496499444E-2</v>
      </c>
      <c r="AE782" s="8">
        <v>2.8912131262243363E-2</v>
      </c>
      <c r="AF782" s="8">
        <v>1.4080534798941639E-2</v>
      </c>
      <c r="AG782" s="8">
        <v>5.2055571139566067E-3</v>
      </c>
      <c r="AH782" s="8">
        <v>5.0666842283516233E-3</v>
      </c>
      <c r="AI782" s="8">
        <v>6.110647065594315E-3</v>
      </c>
      <c r="AJ782" s="8">
        <v>6.2727769382505284E-3</v>
      </c>
      <c r="AK782" s="8">
        <v>5.3401561569530014E-3</v>
      </c>
      <c r="AL782" s="8">
        <v>6.910561891471682E-3</v>
      </c>
      <c r="AM782" s="8">
        <v>5.2728165198896917E-3</v>
      </c>
      <c r="AN782" s="8">
        <v>3.8052624293154745E-3</v>
      </c>
      <c r="AO782" s="8">
        <v>3.4583367494104246E-3</v>
      </c>
      <c r="AP782" s="8">
        <v>2.7465761528417424E-3</v>
      </c>
      <c r="AQ782" s="8">
        <v>2.9950557534742326E-3</v>
      </c>
      <c r="AR782" s="8">
        <v>6.8994596171879528E-3</v>
      </c>
      <c r="AS782" s="8">
        <v>7.5307254513021938E-3</v>
      </c>
      <c r="AT782" s="8">
        <v>6.9925346397293094E-3</v>
      </c>
      <c r="AU782" s="8">
        <v>7.0503281897971119E-3</v>
      </c>
      <c r="AV782" s="8">
        <v>5.1813624730229152E-3</v>
      </c>
      <c r="AW782" s="8">
        <v>5.6003590530476861E-3</v>
      </c>
      <c r="AX782" s="8">
        <v>6.7414963947658862E-3</v>
      </c>
      <c r="AY782" s="8">
        <v>8.6198429084979131E-3</v>
      </c>
      <c r="AZ782" s="9">
        <v>12.576992661521199</v>
      </c>
      <c r="BA782" s="9">
        <v>7.5482320618762104</v>
      </c>
      <c r="BB782" s="9">
        <v>4.2455498900704898</v>
      </c>
      <c r="BC782" s="9">
        <v>10.675917835577099</v>
      </c>
      <c r="BD782" s="9">
        <v>6.4841075265317398</v>
      </c>
      <c r="BE782" s="9">
        <v>0.54179671767258097</v>
      </c>
      <c r="BF782" s="9">
        <v>9.7790507035962406</v>
      </c>
      <c r="BG782" s="9">
        <v>4.8273746888798801</v>
      </c>
      <c r="BH782" s="9">
        <v>5.2582472500142599</v>
      </c>
      <c r="BI782" s="9">
        <v>4.8393396756451699</v>
      </c>
      <c r="BJ782" s="9">
        <v>6.8196339844241098</v>
      </c>
      <c r="BK782" s="9">
        <v>18.220769263209601</v>
      </c>
      <c r="BL782" s="9">
        <v>26.037682571163199</v>
      </c>
      <c r="BM782" s="9">
        <v>13.8601848294795</v>
      </c>
      <c r="BN782" s="9">
        <v>29.787994165826099</v>
      </c>
      <c r="BO782" s="9">
        <v>9.2588986178216803</v>
      </c>
      <c r="BP782" s="9">
        <v>33.613981277035499</v>
      </c>
      <c r="BQ782" s="9">
        <v>9.4804406791831308</v>
      </c>
      <c r="BR782" s="9">
        <v>10.162168970471299</v>
      </c>
      <c r="BS782" s="9">
        <v>19.682110269141798</v>
      </c>
      <c r="BT782" s="9">
        <v>15.6677188315881</v>
      </c>
      <c r="BU782" s="9">
        <v>5.2643650664735802</v>
      </c>
    </row>
    <row r="783" spans="1:73">
      <c r="A783" s="2" t="s">
        <v>2369</v>
      </c>
      <c r="B783" s="2" t="s">
        <v>2370</v>
      </c>
      <c r="C783" s="2" t="s">
        <v>2371</v>
      </c>
      <c r="D783" s="2">
        <v>8</v>
      </c>
      <c r="E783" s="2">
        <v>488.88</v>
      </c>
      <c r="F783" s="2">
        <f t="shared" si="12"/>
        <v>28398032.127933946</v>
      </c>
      <c r="G783" s="2">
        <v>39049.326029999997</v>
      </c>
      <c r="H783" s="7">
        <v>727.23488508141986</v>
      </c>
      <c r="I783" s="7">
        <v>509.14842471390699</v>
      </c>
      <c r="J783" s="7">
        <v>331.66830495381737</v>
      </c>
      <c r="K783" s="7">
        <v>461.82066692942993</v>
      </c>
      <c r="L783" s="7">
        <v>455.00952455541915</v>
      </c>
      <c r="M783" s="7">
        <v>430.39502007808625</v>
      </c>
      <c r="N783" s="7">
        <v>657.59061393359184</v>
      </c>
      <c r="O783" s="7">
        <v>363.74311356966683</v>
      </c>
      <c r="P783" s="7">
        <v>575.298399737252</v>
      </c>
      <c r="Q783" s="7">
        <v>321.12465420622664</v>
      </c>
      <c r="R783" s="7">
        <v>389.62831624937724</v>
      </c>
      <c r="S783" s="7">
        <v>312.36802711445534</v>
      </c>
      <c r="T783" s="7">
        <v>60.036526728783159</v>
      </c>
      <c r="U783" s="7">
        <v>46.08930132232981</v>
      </c>
      <c r="V783" s="7">
        <v>176.34932048405895</v>
      </c>
      <c r="W783" s="7">
        <v>382.28362064155294</v>
      </c>
      <c r="X783" s="7">
        <v>220.32729220990274</v>
      </c>
      <c r="Y783" s="7">
        <v>344.83744001668731</v>
      </c>
      <c r="Z783" s="7">
        <v>464.55057438299542</v>
      </c>
      <c r="AA783" s="7">
        <v>342.22523653377556</v>
      </c>
      <c r="AB783" s="7">
        <v>497.58101651937938</v>
      </c>
      <c r="AC783" s="7">
        <v>628.90808255685715</v>
      </c>
      <c r="AD783" s="8">
        <v>4.7155784289398157E-2</v>
      </c>
      <c r="AE783" s="8">
        <v>3.3014496113463861E-2</v>
      </c>
      <c r="AF783" s="8">
        <v>2.1506227719372269E-2</v>
      </c>
      <c r="AG783" s="8">
        <v>2.9945642318398989E-2</v>
      </c>
      <c r="AH783" s="8">
        <v>2.950399029215265E-2</v>
      </c>
      <c r="AI783" s="8">
        <v>2.7907922381585373E-2</v>
      </c>
      <c r="AJ783" s="8">
        <v>4.2639870250329955E-2</v>
      </c>
      <c r="AK783" s="8">
        <v>2.3586040978115196E-2</v>
      </c>
      <c r="AL783" s="8">
        <v>3.7303830985787399E-2</v>
      </c>
      <c r="AM783" s="8">
        <v>2.082255023019286E-2</v>
      </c>
      <c r="AN783" s="8">
        <v>2.5264504235161942E-2</v>
      </c>
      <c r="AO783" s="8">
        <v>2.0254747960646843E-2</v>
      </c>
      <c r="AP783" s="8">
        <v>3.8929231283923128E-3</v>
      </c>
      <c r="AQ783" s="8">
        <v>2.9885490861202711E-3</v>
      </c>
      <c r="AR783" s="8">
        <v>1.1434944454565317E-2</v>
      </c>
      <c r="AS783" s="8">
        <v>2.4788255242080327E-2</v>
      </c>
      <c r="AT783" s="8">
        <v>1.4286589488008617E-2</v>
      </c>
      <c r="AU783" s="8">
        <v>2.2360148378353196E-2</v>
      </c>
      <c r="AV783" s="8">
        <v>3.0122656553622236E-2</v>
      </c>
      <c r="AW783" s="8">
        <v>2.2190766371951772E-2</v>
      </c>
      <c r="AX783" s="8">
        <v>3.2264435552841156E-2</v>
      </c>
      <c r="AY783" s="8">
        <v>4.0780020990865778E-2</v>
      </c>
      <c r="AZ783" s="9">
        <v>20.633791146619402</v>
      </c>
      <c r="BA783" s="9">
        <v>14.1106840640012</v>
      </c>
      <c r="BB783" s="9">
        <v>18.806085109381101</v>
      </c>
      <c r="BC783" s="9">
        <v>11.360351067173999</v>
      </c>
      <c r="BD783" s="9">
        <v>10.249938989175501</v>
      </c>
      <c r="BE783" s="9">
        <v>13.1977380695586</v>
      </c>
      <c r="BF783" s="9">
        <v>2.9083090703701302</v>
      </c>
      <c r="BG783" s="9">
        <v>5.0743893149680597</v>
      </c>
      <c r="BH783" s="9">
        <v>4.4729598359666696</v>
      </c>
      <c r="BI783" s="9">
        <v>2.9509404378541699</v>
      </c>
      <c r="BJ783" s="9">
        <v>1.9330494432454299</v>
      </c>
      <c r="BK783" s="9">
        <v>4.2132600719633704</v>
      </c>
      <c r="BL783" s="9">
        <v>10.18826257556</v>
      </c>
      <c r="BM783" s="9">
        <v>6.6519033799809497</v>
      </c>
      <c r="BN783" s="9">
        <v>22.242426345035099</v>
      </c>
      <c r="BO783" s="9">
        <v>12.538934054099</v>
      </c>
      <c r="BP783" s="9">
        <v>3.3252707191434099</v>
      </c>
      <c r="BQ783" s="9">
        <v>26.756253719833801</v>
      </c>
      <c r="BR783" s="9">
        <v>4.8439583588602497</v>
      </c>
      <c r="BS783" s="9">
        <v>6.5137148874775201</v>
      </c>
      <c r="BT783" s="9">
        <v>18.877238384274399</v>
      </c>
      <c r="BU783" s="9">
        <v>11.2245042191223</v>
      </c>
    </row>
    <row r="784" spans="1:73">
      <c r="A784" s="2" t="s">
        <v>2372</v>
      </c>
      <c r="B784" s="2" t="s">
        <v>2373</v>
      </c>
      <c r="C784" s="2" t="s">
        <v>2374</v>
      </c>
      <c r="D784" s="2">
        <v>8</v>
      </c>
      <c r="E784" s="2">
        <v>448.01</v>
      </c>
      <c r="F784" s="2">
        <f t="shared" si="12"/>
        <v>2113783.9759154706</v>
      </c>
      <c r="G784" s="2">
        <v>32252.845069999999</v>
      </c>
      <c r="H784" s="7">
        <v>65.537907472280878</v>
      </c>
      <c r="I784" s="7">
        <v>482.83875955058585</v>
      </c>
      <c r="J784" s="7">
        <v>310.26500966102066</v>
      </c>
      <c r="K784" s="7">
        <v>122.6903916111431</v>
      </c>
      <c r="L784" s="7">
        <v>160.44814750480705</v>
      </c>
      <c r="M784" s="7">
        <v>151.13780372733041</v>
      </c>
      <c r="N784" s="7">
        <v>179.62368985414221</v>
      </c>
      <c r="O784" s="7">
        <v>174.52726663572577</v>
      </c>
      <c r="P784" s="7">
        <v>196.5795429240994</v>
      </c>
      <c r="Q784" s="7">
        <v>179.14070517901911</v>
      </c>
      <c r="R784" s="7">
        <v>168.11401952425319</v>
      </c>
      <c r="S784" s="7">
        <v>139.09856969585147</v>
      </c>
      <c r="T784" s="7">
        <v>41.233730768276224</v>
      </c>
      <c r="U784" s="7">
        <v>44.184935248123566</v>
      </c>
      <c r="V784" s="7">
        <v>42.101282267469038</v>
      </c>
      <c r="W784" s="7">
        <v>90.295111416957042</v>
      </c>
      <c r="X784" s="7">
        <v>79.724965161773582</v>
      </c>
      <c r="Y784" s="7">
        <v>65.666661082662841</v>
      </c>
      <c r="Z784" s="7">
        <v>165.79107555996882</v>
      </c>
      <c r="AA784" s="7">
        <v>138.17849382907519</v>
      </c>
      <c r="AB784" s="7">
        <v>164.42056877539903</v>
      </c>
      <c r="AC784" s="7">
        <v>125.50915824465268</v>
      </c>
      <c r="AD784" s="8">
        <v>3.5100017055269168E-3</v>
      </c>
      <c r="AE784" s="8">
        <v>2.5859307000820165E-2</v>
      </c>
      <c r="AF784" s="8">
        <v>1.6616806289338898E-2</v>
      </c>
      <c r="AG784" s="8">
        <v>6.5709068295935046E-3</v>
      </c>
      <c r="AH784" s="8">
        <v>8.5930920456790596E-3</v>
      </c>
      <c r="AI784" s="8">
        <v>8.0944596694194643E-3</v>
      </c>
      <c r="AJ784" s="8">
        <v>9.6200730547849281E-3</v>
      </c>
      <c r="AK784" s="8">
        <v>9.3471248500181722E-3</v>
      </c>
      <c r="AL784" s="8">
        <v>1.0528174571748761E-2</v>
      </c>
      <c r="AM784" s="8">
        <v>9.5942059330105193E-3</v>
      </c>
      <c r="AN784" s="8">
        <v>9.0036517492214294E-3</v>
      </c>
      <c r="AO784" s="8">
        <v>7.4496766176932305E-3</v>
      </c>
      <c r="AP784" s="8">
        <v>2.208347365730294E-3</v>
      </c>
      <c r="AQ784" s="8">
        <v>2.3664044834679032E-3</v>
      </c>
      <c r="AR784" s="8">
        <v>2.2548106624580258E-3</v>
      </c>
      <c r="AS784" s="8">
        <v>4.8359187422685052E-3</v>
      </c>
      <c r="AT784" s="8">
        <v>4.2698153554758343E-3</v>
      </c>
      <c r="AU784" s="8">
        <v>3.5168973390535831E-3</v>
      </c>
      <c r="AV784" s="8">
        <v>8.8792422648336349E-3</v>
      </c>
      <c r="AW784" s="8">
        <v>7.4004002830320315E-3</v>
      </c>
      <c r="AX784" s="8">
        <v>8.8058422840162614E-3</v>
      </c>
      <c r="AY784" s="8">
        <v>6.7218709978542259E-3</v>
      </c>
      <c r="AZ784" s="9">
        <v>9.9375979008494308</v>
      </c>
      <c r="BA784" s="9">
        <v>13.8078861832008</v>
      </c>
      <c r="BB784" s="9">
        <v>2.2842491605328799</v>
      </c>
      <c r="BC784" s="9">
        <v>16.7182055108557</v>
      </c>
      <c r="BD784" s="9">
        <v>17.639211553587501</v>
      </c>
      <c r="BE784" s="9">
        <v>20.4447868866093</v>
      </c>
      <c r="BF784" s="9">
        <v>16.755206683430199</v>
      </c>
      <c r="BG784" s="9">
        <v>30.5323068302622</v>
      </c>
      <c r="BH784" s="9">
        <v>13.5639128700647</v>
      </c>
      <c r="BI784" s="9">
        <v>7.61015475622282</v>
      </c>
      <c r="BJ784" s="9">
        <v>3.1249947313115101</v>
      </c>
      <c r="BK784" s="9">
        <v>6.9487473808059903</v>
      </c>
      <c r="BL784" s="9">
        <v>17.418583169204499</v>
      </c>
      <c r="BM784" s="9">
        <v>28.679496462390698</v>
      </c>
      <c r="BN784" s="9">
        <v>21.3499760468695</v>
      </c>
      <c r="BO784" s="9">
        <v>15.2530696351335</v>
      </c>
      <c r="BP784" s="9">
        <v>20.297513933675901</v>
      </c>
      <c r="BQ784" s="9">
        <v>22.400202065067901</v>
      </c>
      <c r="BR784" s="9">
        <v>9.2453493850078896</v>
      </c>
      <c r="BS784" s="9">
        <v>5.1068369835325997</v>
      </c>
      <c r="BT784" s="9">
        <v>11.9181039655837</v>
      </c>
      <c r="BU784" s="9">
        <v>6.4521550617418102</v>
      </c>
    </row>
    <row r="785" spans="1:73">
      <c r="A785" s="2" t="s">
        <v>2375</v>
      </c>
      <c r="B785" s="2" t="s">
        <v>2376</v>
      </c>
      <c r="C785" s="2" t="s">
        <v>2377</v>
      </c>
      <c r="D785" s="2">
        <v>8</v>
      </c>
      <c r="E785" s="2">
        <v>447.68</v>
      </c>
      <c r="F785" s="2">
        <f t="shared" si="12"/>
        <v>7280812.808908551</v>
      </c>
      <c r="G785" s="2">
        <v>36768.400730000001</v>
      </c>
      <c r="H785" s="7">
        <v>198.01820760096331</v>
      </c>
      <c r="I785" s="7">
        <v>436.00770205788331</v>
      </c>
      <c r="J785" s="7">
        <v>219.41729321329603</v>
      </c>
      <c r="K785" s="7">
        <v>65.58216233466699</v>
      </c>
      <c r="L785" s="7">
        <v>106.21697071191933</v>
      </c>
      <c r="M785" s="7">
        <v>132.40084563209842</v>
      </c>
      <c r="N785" s="7">
        <v>107.81458472169466</v>
      </c>
      <c r="O785" s="7">
        <v>115.13196799031549</v>
      </c>
      <c r="P785" s="7">
        <v>117.44789561579381</v>
      </c>
      <c r="Q785" s="7">
        <v>87.65363400910968</v>
      </c>
      <c r="R785" s="7">
        <v>80.779862259733846</v>
      </c>
      <c r="S785" s="7">
        <v>56.710612723765792</v>
      </c>
      <c r="T785" s="7">
        <v>48.743770383991261</v>
      </c>
      <c r="U785" s="7">
        <v>38.250804210974749</v>
      </c>
      <c r="V785" s="7">
        <v>100.78696788879851</v>
      </c>
      <c r="W785" s="7">
        <v>142.91760966605864</v>
      </c>
      <c r="X785" s="7">
        <v>81.012240937688532</v>
      </c>
      <c r="Y785" s="7">
        <v>87.225356702694128</v>
      </c>
      <c r="Z785" s="7">
        <v>93.448178738493041</v>
      </c>
      <c r="AA785" s="7">
        <v>76.083615282414712</v>
      </c>
      <c r="AB785" s="7">
        <v>101.97112488364701</v>
      </c>
      <c r="AC785" s="7">
        <v>98.638970887985892</v>
      </c>
      <c r="AD785" s="8">
        <v>1.2090008093576918E-2</v>
      </c>
      <c r="AE785" s="8">
        <v>2.6620464403779596E-2</v>
      </c>
      <c r="AF785" s="8">
        <v>1.3396529960341807E-2</v>
      </c>
      <c r="AG785" s="8">
        <v>4.0041210504146692E-3</v>
      </c>
      <c r="AH785" s="8">
        <v>6.4850805950638244E-3</v>
      </c>
      <c r="AI785" s="8">
        <v>8.0837379283535682E-3</v>
      </c>
      <c r="AJ785" s="8">
        <v>6.5826229702958972E-3</v>
      </c>
      <c r="AK785" s="8">
        <v>7.0293860433144409E-3</v>
      </c>
      <c r="AL785" s="8">
        <v>7.1707850796727274E-3</v>
      </c>
      <c r="AM785" s="8">
        <v>5.3516954700301485E-3</v>
      </c>
      <c r="AN785" s="8">
        <v>4.9320171127205971E-3</v>
      </c>
      <c r="AO785" s="8">
        <v>3.4624683009134515E-3</v>
      </c>
      <c r="AP785" s="8">
        <v>2.9760524832214588E-3</v>
      </c>
      <c r="AQ785" s="8">
        <v>2.3354040928823205E-3</v>
      </c>
      <c r="AR785" s="8">
        <v>6.153551596417557E-3</v>
      </c>
      <c r="AS785" s="8">
        <v>8.7258392978652038E-3</v>
      </c>
      <c r="AT785" s="8">
        <v>4.9462050004471054E-3</v>
      </c>
      <c r="AU785" s="8">
        <v>5.3255469851832731E-3</v>
      </c>
      <c r="AV785" s="8">
        <v>5.7054815865978329E-3</v>
      </c>
      <c r="AW785" s="8">
        <v>4.645287601060537E-3</v>
      </c>
      <c r="AX785" s="8">
        <v>6.2258503401807254E-3</v>
      </c>
      <c r="AY785" s="8">
        <v>6.0224055697999657E-3</v>
      </c>
      <c r="AZ785" s="9">
        <v>21.062848880638398</v>
      </c>
      <c r="BA785" s="9">
        <v>10.2171396984909</v>
      </c>
      <c r="BB785" s="9">
        <v>20.913610485917701</v>
      </c>
      <c r="BC785" s="9">
        <v>9.4248342882009606</v>
      </c>
      <c r="BD785" s="9">
        <v>9.9479011056468796</v>
      </c>
      <c r="BE785" s="9">
        <v>4.4505501803030798</v>
      </c>
      <c r="BF785" s="9">
        <v>3.4333776512858298</v>
      </c>
      <c r="BG785" s="9">
        <v>18.709961025813001</v>
      </c>
      <c r="BH785" s="9">
        <v>5.26992541613137</v>
      </c>
      <c r="BI785" s="9">
        <v>2.8460124719268798</v>
      </c>
      <c r="BJ785" s="9">
        <v>11.0106937700334</v>
      </c>
      <c r="BK785" s="9">
        <v>12.5320005806637</v>
      </c>
      <c r="BL785" s="9">
        <v>12.9546424315329</v>
      </c>
      <c r="BM785" s="9">
        <v>5.3161980090182404</v>
      </c>
      <c r="BN785" s="9">
        <v>6.0483698925655798</v>
      </c>
      <c r="BO785" s="9">
        <v>19.687147662262799</v>
      </c>
      <c r="BP785" s="9">
        <v>10.060719258238001</v>
      </c>
      <c r="BQ785" s="9">
        <v>0.88915251853495703</v>
      </c>
      <c r="BR785" s="9">
        <v>7.9449066553359504</v>
      </c>
      <c r="BS785" s="9">
        <v>11.467697238254701</v>
      </c>
      <c r="BT785" s="9">
        <v>5.6550385143206601</v>
      </c>
      <c r="BU785" s="9">
        <v>3.0102250947611302</v>
      </c>
    </row>
    <row r="786" spans="1:73">
      <c r="A786" s="2" t="s">
        <v>2378</v>
      </c>
      <c r="B786" s="2" t="s">
        <v>2379</v>
      </c>
      <c r="C786" s="2" t="s">
        <v>2380</v>
      </c>
      <c r="D786" s="2">
        <v>8</v>
      </c>
      <c r="E786" s="2">
        <v>412.38</v>
      </c>
      <c r="F786" s="2">
        <f t="shared" si="12"/>
        <v>6797316.5727489255</v>
      </c>
      <c r="G786" s="2">
        <v>79347.932289999997</v>
      </c>
      <c r="H786" s="7">
        <v>85.664696943912332</v>
      </c>
      <c r="I786" s="7">
        <v>58.873877143887171</v>
      </c>
      <c r="J786" s="7">
        <v>75.419276711838791</v>
      </c>
      <c r="K786" s="7">
        <v>34.106465255183679</v>
      </c>
      <c r="L786" s="7">
        <v>62.660814511256511</v>
      </c>
      <c r="M786" s="7">
        <v>51.88731881810552</v>
      </c>
      <c r="N786" s="7">
        <v>92.676320970188371</v>
      </c>
      <c r="O786" s="7">
        <v>102.79065033584463</v>
      </c>
      <c r="P786" s="7">
        <v>45.074176988493342</v>
      </c>
      <c r="Q786" s="7">
        <v>36.458732056544086</v>
      </c>
      <c r="R786" s="7">
        <v>27.838877418048959</v>
      </c>
      <c r="S786" s="7">
        <v>27.250268827323858</v>
      </c>
      <c r="T786" s="7">
        <v>16.514338973522751</v>
      </c>
      <c r="U786" s="7">
        <v>14.667710211948744</v>
      </c>
      <c r="V786" s="7">
        <v>34.331302604627197</v>
      </c>
      <c r="W786" s="7">
        <v>57.961862509009379</v>
      </c>
      <c r="X786" s="7">
        <v>66.035100425103536</v>
      </c>
      <c r="Y786" s="7">
        <v>66.491084583061138</v>
      </c>
      <c r="Z786" s="7">
        <v>42.475085134321226</v>
      </c>
      <c r="AA786" s="7">
        <v>33.535041603072408</v>
      </c>
      <c r="AB786" s="7">
        <v>45.893268751160697</v>
      </c>
      <c r="AC786" s="7">
        <v>61.770134293380067</v>
      </c>
      <c r="AD786" s="8">
        <v>1.1287148088546774E-2</v>
      </c>
      <c r="AE786" s="8">
        <v>7.7571997984776271E-3</v>
      </c>
      <c r="AF786" s="8">
        <v>9.9372153914811211E-3</v>
      </c>
      <c r="AG786" s="8">
        <v>4.4938549699671884E-3</v>
      </c>
      <c r="AH786" s="8">
        <v>8.256165234560766E-3</v>
      </c>
      <c r="AI786" s="8">
        <v>6.8366535143531615E-3</v>
      </c>
      <c r="AJ786" s="8">
        <v>1.2210997019893682E-2</v>
      </c>
      <c r="AK786" s="8">
        <v>1.3543657233951819E-2</v>
      </c>
      <c r="AL786" s="8">
        <v>5.9389565222135073E-3</v>
      </c>
      <c r="AM786" s="8">
        <v>4.8037887545705543E-3</v>
      </c>
      <c r="AN786" s="8">
        <v>3.6680399656599627E-3</v>
      </c>
      <c r="AO786" s="8">
        <v>3.5904851202368244E-3</v>
      </c>
      <c r="AP786" s="8">
        <v>2.175923060822281E-3</v>
      </c>
      <c r="AQ786" s="8">
        <v>1.9326119532127799E-3</v>
      </c>
      <c r="AR786" s="8">
        <v>4.5234794541425876E-3</v>
      </c>
      <c r="AS786" s="8">
        <v>7.6370330949226319E-3</v>
      </c>
      <c r="AT786" s="8">
        <v>8.7007598711077803E-3</v>
      </c>
      <c r="AU786" s="8">
        <v>8.7608401714007744E-3</v>
      </c>
      <c r="AV786" s="8">
        <v>5.5965011619501801E-3</v>
      </c>
      <c r="AW786" s="8">
        <v>4.418564405559996E-3</v>
      </c>
      <c r="AX786" s="8">
        <v>6.0468797432503872E-3</v>
      </c>
      <c r="AY786" s="8">
        <v>8.1388095457255779E-3</v>
      </c>
      <c r="AZ786" s="9">
        <v>1.8447340420999401</v>
      </c>
      <c r="BA786" s="9">
        <v>5.2459769710953301</v>
      </c>
      <c r="BB786" s="9">
        <v>4.1130222499692897</v>
      </c>
      <c r="BC786" s="9">
        <v>9.8648104839809001</v>
      </c>
      <c r="BD786" s="9">
        <v>4.7925035163144303</v>
      </c>
      <c r="BE786" s="9">
        <v>13.657203082014201</v>
      </c>
      <c r="BF786" s="9">
        <v>0.83312765031851899</v>
      </c>
      <c r="BG786" s="9">
        <v>12.205705912323699</v>
      </c>
      <c r="BH786" s="9">
        <v>5.9772298968476996</v>
      </c>
      <c r="BI786" s="9">
        <v>5.5001615426235002</v>
      </c>
      <c r="BJ786" s="9">
        <v>9.3532467167506699</v>
      </c>
      <c r="BK786" s="9">
        <v>7.8328594960751596</v>
      </c>
      <c r="BL786" s="9">
        <v>13.164779905332001</v>
      </c>
      <c r="BM786" s="9">
        <v>36.743544378264701</v>
      </c>
      <c r="BN786" s="9">
        <v>15.5916725505536</v>
      </c>
      <c r="BO786" s="9">
        <v>24.901195723622401</v>
      </c>
      <c r="BP786" s="9">
        <v>8.9831239637352702</v>
      </c>
      <c r="BQ786" s="9">
        <v>17.590253720168199</v>
      </c>
      <c r="BR786" s="9">
        <v>9.9076220455194193</v>
      </c>
      <c r="BS786" s="9">
        <v>4.3658950312417701</v>
      </c>
      <c r="BT786" s="9">
        <v>10.9816254109291</v>
      </c>
      <c r="BU786" s="9">
        <v>0.75558558958613897</v>
      </c>
    </row>
    <row r="787" spans="1:73">
      <c r="A787" s="2" t="s">
        <v>2381</v>
      </c>
      <c r="B787" s="2" t="s">
        <v>2382</v>
      </c>
      <c r="C787" s="2" t="s">
        <v>2383</v>
      </c>
      <c r="D787" s="2">
        <v>8</v>
      </c>
      <c r="E787" s="2">
        <v>380.51</v>
      </c>
      <c r="F787" s="2">
        <f t="shared" si="12"/>
        <v>5063912.4649859667</v>
      </c>
      <c r="G787" s="2">
        <v>78435.237770000007</v>
      </c>
      <c r="H787" s="7">
        <v>64.561702226684872</v>
      </c>
      <c r="I787" s="7">
        <v>83.509953254815926</v>
      </c>
      <c r="J787" s="7">
        <v>65.794003337154265</v>
      </c>
      <c r="K787" s="7">
        <v>29.268082576829404</v>
      </c>
      <c r="L787" s="7">
        <v>47.999121318817011</v>
      </c>
      <c r="M787" s="7">
        <v>57.520895140507228</v>
      </c>
      <c r="N787" s="7">
        <v>61.308851076357456</v>
      </c>
      <c r="O787" s="7">
        <v>43.338453563181865</v>
      </c>
      <c r="P787" s="7">
        <v>100.96614665775098</v>
      </c>
      <c r="Q787" s="7">
        <v>84.062340820838429</v>
      </c>
      <c r="R787" s="7">
        <v>73.770723206676678</v>
      </c>
      <c r="S787" s="7">
        <v>45.108193543926603</v>
      </c>
      <c r="T787" s="7">
        <v>13.682483448801538</v>
      </c>
      <c r="U787" s="7">
        <v>13.513418161244314</v>
      </c>
      <c r="V787" s="7">
        <v>23.652707502738433</v>
      </c>
      <c r="W787" s="7">
        <v>23.67355041472948</v>
      </c>
      <c r="X787" s="7">
        <v>33.832631036846671</v>
      </c>
      <c r="Y787" s="7">
        <v>30.862899191571099</v>
      </c>
      <c r="Z787" s="7">
        <v>74.428854320341316</v>
      </c>
      <c r="AA787" s="7">
        <v>42.883948950491025</v>
      </c>
      <c r="AB787" s="7">
        <v>41.85823775127902</v>
      </c>
      <c r="AC787" s="7">
        <v>77.550387760090999</v>
      </c>
      <c r="AD787" s="8">
        <v>8.4087785654831486E-3</v>
      </c>
      <c r="AE787" s="8">
        <v>1.0876675811118145E-2</v>
      </c>
      <c r="AF787" s="8">
        <v>8.5692784718758453E-3</v>
      </c>
      <c r="AG787" s="8">
        <v>3.8119940605145829E-3</v>
      </c>
      <c r="AH787" s="8">
        <v>6.2516006949530295E-3</v>
      </c>
      <c r="AI787" s="8">
        <v>7.4917552270637681E-3</v>
      </c>
      <c r="AJ787" s="8">
        <v>7.9851140076073034E-3</v>
      </c>
      <c r="AK787" s="8">
        <v>5.6445763791005757E-3</v>
      </c>
      <c r="AL787" s="8">
        <v>1.3150241405875012E-2</v>
      </c>
      <c r="AM787" s="8">
        <v>1.0948621013379085E-2</v>
      </c>
      <c r="AN787" s="8">
        <v>9.6081988960337473E-3</v>
      </c>
      <c r="AO787" s="8">
        <v>5.8750745088480601E-3</v>
      </c>
      <c r="AP787" s="8">
        <v>1.782062268787365E-3</v>
      </c>
      <c r="AQ787" s="8">
        <v>1.7600425184222509E-3</v>
      </c>
      <c r="AR787" s="8">
        <v>3.0806247822639239E-3</v>
      </c>
      <c r="AS787" s="8">
        <v>3.0833394478558753E-3</v>
      </c>
      <c r="AT787" s="8">
        <v>4.4064994085448589E-3</v>
      </c>
      <c r="AU787" s="8">
        <v>4.0197094599448892E-3</v>
      </c>
      <c r="AV787" s="8">
        <v>9.6939165678266905E-3</v>
      </c>
      <c r="AW787" s="8">
        <v>5.5853798506123858E-3</v>
      </c>
      <c r="AX787" s="8">
        <v>5.4517870541271494E-3</v>
      </c>
      <c r="AY787" s="8">
        <v>1.0100477773221256E-2</v>
      </c>
      <c r="AZ787" s="9">
        <v>20.6680566118558</v>
      </c>
      <c r="BA787" s="9">
        <v>20.188001679830201</v>
      </c>
      <c r="BB787" s="9">
        <v>21.5364088102253</v>
      </c>
      <c r="BC787" s="9">
        <v>12.7271111137932</v>
      </c>
      <c r="BD787" s="9">
        <v>12.7268875041978</v>
      </c>
      <c r="BE787" s="9">
        <v>6.5429502987050503</v>
      </c>
      <c r="BF787" s="9">
        <v>12.507628373918401</v>
      </c>
      <c r="BG787" s="9">
        <v>12.885537697191699</v>
      </c>
      <c r="BH787" s="9">
        <v>6.4302209428193198</v>
      </c>
      <c r="BI787" s="9">
        <v>5.8804077483237496</v>
      </c>
      <c r="BJ787" s="9">
        <v>10.328401946864</v>
      </c>
      <c r="BK787" s="9">
        <v>11.1870405076055</v>
      </c>
      <c r="BL787" s="9">
        <v>14.8551262318694</v>
      </c>
      <c r="BM787" s="9">
        <v>13.272105312484101</v>
      </c>
      <c r="BN787" s="9">
        <v>46.136756310511501</v>
      </c>
      <c r="BO787" s="9">
        <v>48.8864725910597</v>
      </c>
      <c r="BP787" s="9">
        <v>37.860144425791503</v>
      </c>
      <c r="BQ787" s="9">
        <v>14.204656769082501</v>
      </c>
      <c r="BR787" s="9">
        <v>2.2128101994771998</v>
      </c>
      <c r="BS787" s="9">
        <v>23.478336872843101</v>
      </c>
      <c r="BT787" s="9">
        <v>31.555882123339501</v>
      </c>
      <c r="BU787" s="9">
        <v>7.6028052612748001</v>
      </c>
    </row>
    <row r="788" spans="1:73">
      <c r="A788" s="2" t="s">
        <v>2384</v>
      </c>
      <c r="B788" s="2" t="s">
        <v>2385</v>
      </c>
      <c r="C788" s="2" t="s">
        <v>2386</v>
      </c>
      <c r="D788" s="2">
        <v>8</v>
      </c>
      <c r="E788" s="2">
        <v>435.32</v>
      </c>
      <c r="F788" s="2">
        <f t="shared" si="12"/>
        <v>8714170.3249934409</v>
      </c>
      <c r="G788" s="2">
        <v>37132.363790000003</v>
      </c>
      <c r="H788" s="7">
        <v>234.6785778108806</v>
      </c>
      <c r="I788" s="7">
        <v>345.70136438363107</v>
      </c>
      <c r="J788" s="7">
        <v>292.43078950871359</v>
      </c>
      <c r="K788" s="7">
        <v>170.44106287316538</v>
      </c>
      <c r="L788" s="7">
        <v>179.49778187349301</v>
      </c>
      <c r="M788" s="7">
        <v>163.50076550746516</v>
      </c>
      <c r="N788" s="7">
        <v>171.86201318115923</v>
      </c>
      <c r="O788" s="7">
        <v>179.75680237160984</v>
      </c>
      <c r="P788" s="7">
        <v>155.4567364806002</v>
      </c>
      <c r="Q788" s="7">
        <v>138.546218480497</v>
      </c>
      <c r="R788" s="7">
        <v>129.26928022696032</v>
      </c>
      <c r="S788" s="7">
        <v>107.44606078875459</v>
      </c>
      <c r="T788" s="7">
        <v>41.627079490985871</v>
      </c>
      <c r="U788" s="7">
        <v>28.438045361419611</v>
      </c>
      <c r="V788" s="7">
        <v>156.72540484407074</v>
      </c>
      <c r="W788" s="7">
        <v>171.30999690043038</v>
      </c>
      <c r="X788" s="7">
        <v>111.16541030065356</v>
      </c>
      <c r="Y788" s="7">
        <v>146.58095321652019</v>
      </c>
      <c r="Z788" s="7">
        <v>176.64579298531697</v>
      </c>
      <c r="AA788" s="7">
        <v>120.55256212453516</v>
      </c>
      <c r="AB788" s="7">
        <v>152.41374775569773</v>
      </c>
      <c r="AC788" s="7">
        <v>162.09160542738394</v>
      </c>
      <c r="AD788" s="8">
        <v>1.4470141249761361E-2</v>
      </c>
      <c r="AE788" s="8">
        <v>2.1315740105164533E-2</v>
      </c>
      <c r="AF788" s="8">
        <v>1.803110820528472E-2</v>
      </c>
      <c r="AG788" s="8">
        <v>1.0509294361420883E-2</v>
      </c>
      <c r="AH788" s="8">
        <v>1.1067726257576949E-2</v>
      </c>
      <c r="AI788" s="8">
        <v>1.0081359761962217E-2</v>
      </c>
      <c r="AJ788" s="8">
        <v>1.0596909310588222E-2</v>
      </c>
      <c r="AK788" s="8">
        <v>1.1083697307126064E-2</v>
      </c>
      <c r="AL788" s="8">
        <v>9.5853697260514081E-3</v>
      </c>
      <c r="AM788" s="8">
        <v>8.542677264086182E-3</v>
      </c>
      <c r="AN788" s="8">
        <v>7.970666780018185E-3</v>
      </c>
      <c r="AO788" s="8">
        <v>6.6250600751324301E-3</v>
      </c>
      <c r="AP788" s="8">
        <v>2.566700913515092E-3</v>
      </c>
      <c r="AQ788" s="8">
        <v>1.7534729291673072E-3</v>
      </c>
      <c r="AR788" s="8">
        <v>9.6635950612727426E-3</v>
      </c>
      <c r="AS788" s="8">
        <v>1.0562872315695778E-2</v>
      </c>
      <c r="AT788" s="8">
        <v>6.8543929494682384E-3</v>
      </c>
      <c r="AU788" s="8">
        <v>9.0380942195626719E-3</v>
      </c>
      <c r="AV788" s="8">
        <v>1.0891874322391307E-2</v>
      </c>
      <c r="AW788" s="8">
        <v>7.4331991366012855E-3</v>
      </c>
      <c r="AX788" s="8">
        <v>9.3977408547606753E-3</v>
      </c>
      <c r="AY788" s="8">
        <v>9.9944717912215202E-3</v>
      </c>
      <c r="AZ788" s="9">
        <v>7.3061906698396903</v>
      </c>
      <c r="BA788" s="9">
        <v>16.227131317687501</v>
      </c>
      <c r="BB788" s="9">
        <v>1.4282659937650299</v>
      </c>
      <c r="BC788" s="9">
        <v>6.1354739895687498</v>
      </c>
      <c r="BD788" s="9">
        <v>8.8529173340953395</v>
      </c>
      <c r="BE788" s="9">
        <v>20.853149161061499</v>
      </c>
      <c r="BF788" s="9">
        <v>9.8112494848401202</v>
      </c>
      <c r="BG788" s="9">
        <v>6.5299156372457601</v>
      </c>
      <c r="BH788" s="9">
        <v>6.6536794287010004</v>
      </c>
      <c r="BI788" s="9">
        <v>15.304605855855399</v>
      </c>
      <c r="BJ788" s="9">
        <v>6.7319855222953704</v>
      </c>
      <c r="BK788" s="9">
        <v>6.2641230661137799</v>
      </c>
      <c r="BL788" s="9">
        <v>10.363247909173401</v>
      </c>
      <c r="BM788" s="9">
        <v>33.247130360739298</v>
      </c>
      <c r="BN788" s="9">
        <v>10.039875962551699</v>
      </c>
      <c r="BO788" s="9">
        <v>15.4393621731849</v>
      </c>
      <c r="BP788" s="9">
        <v>12.060540810943101</v>
      </c>
      <c r="BQ788" s="9">
        <v>15.4337699790849</v>
      </c>
      <c r="BR788" s="9">
        <v>6.2629414312293097</v>
      </c>
      <c r="BS788" s="9">
        <v>19.1350016909742</v>
      </c>
      <c r="BT788" s="9">
        <v>12.181315715663301</v>
      </c>
      <c r="BU788" s="9">
        <v>8.6969956332114204</v>
      </c>
    </row>
    <row r="789" spans="1:73">
      <c r="A789" s="2" t="s">
        <v>2387</v>
      </c>
      <c r="B789" s="2" t="s">
        <v>2388</v>
      </c>
      <c r="C789" s="2" t="s">
        <v>2389</v>
      </c>
      <c r="D789" s="2">
        <v>8</v>
      </c>
      <c r="E789" s="2">
        <v>336.65</v>
      </c>
      <c r="F789" s="2">
        <f t="shared" si="12"/>
        <v>4170007.2463780115</v>
      </c>
      <c r="G789" s="2">
        <v>37258.206689999999</v>
      </c>
      <c r="H789" s="7">
        <v>111.92184532856838</v>
      </c>
      <c r="I789" s="7">
        <v>209.96702447458651</v>
      </c>
      <c r="J789" s="7">
        <v>154.87359771532729</v>
      </c>
      <c r="K789" s="7">
        <v>55.559038819817793</v>
      </c>
      <c r="L789" s="7">
        <v>80.258542035028924</v>
      </c>
      <c r="M789" s="7">
        <v>63.783355472148884</v>
      </c>
      <c r="N789" s="7">
        <v>110.56908878472284</v>
      </c>
      <c r="O789" s="7">
        <v>81.937635399304909</v>
      </c>
      <c r="P789" s="7">
        <v>84.063370554148406</v>
      </c>
      <c r="Q789" s="7">
        <v>53.716565239776116</v>
      </c>
      <c r="R789" s="7">
        <v>39.061934322178551</v>
      </c>
      <c r="S789" s="7">
        <v>30.342242284900941</v>
      </c>
      <c r="T789" s="7">
        <v>40.979571896849436</v>
      </c>
      <c r="U789" s="7">
        <v>25.66872534133319</v>
      </c>
      <c r="V789" s="7">
        <v>47.870976337664921</v>
      </c>
      <c r="W789" s="7">
        <v>85.779608932161494</v>
      </c>
      <c r="X789" s="7">
        <v>43.006164831647382</v>
      </c>
      <c r="Y789" s="7">
        <v>64.714210621210782</v>
      </c>
      <c r="Z789" s="7">
        <v>31.67228418105643</v>
      </c>
      <c r="AA789" s="7">
        <v>27.851705357817558</v>
      </c>
      <c r="AB789" s="7">
        <v>46.775603856634994</v>
      </c>
      <c r="AC789" s="7">
        <v>70.392037561796059</v>
      </c>
      <c r="AD789" s="8">
        <v>6.9244221328280805E-3</v>
      </c>
      <c r="AE789" s="8">
        <v>1.2990317548532858E-2</v>
      </c>
      <c r="AF789" s="8">
        <v>9.5817770397053029E-3</v>
      </c>
      <c r="AG789" s="8">
        <v>3.4373471680456775E-3</v>
      </c>
      <c r="AH789" s="8">
        <v>4.9654651706677305E-3</v>
      </c>
      <c r="AI789" s="8">
        <v>3.946172233318718E-3</v>
      </c>
      <c r="AJ789" s="8">
        <v>6.8407292905144704E-3</v>
      </c>
      <c r="AK789" s="8">
        <v>5.0693479401176522E-3</v>
      </c>
      <c r="AL789" s="8">
        <v>5.2008637091037428E-3</v>
      </c>
      <c r="AM789" s="8">
        <v>3.3233563309634454E-3</v>
      </c>
      <c r="AN789" s="8">
        <v>2.4166982038003339E-3</v>
      </c>
      <c r="AO789" s="8">
        <v>1.8772250709448482E-3</v>
      </c>
      <c r="AP789" s="8">
        <v>2.5353393147095771E-3</v>
      </c>
      <c r="AQ789" s="8">
        <v>1.5880821956894917E-3</v>
      </c>
      <c r="AR789" s="8">
        <v>2.9616992741631049E-3</v>
      </c>
      <c r="AS789" s="8">
        <v>5.3070445800055327E-3</v>
      </c>
      <c r="AT789" s="8">
        <v>2.6607213161477356E-3</v>
      </c>
      <c r="AU789" s="8">
        <v>4.0037627240553453E-3</v>
      </c>
      <c r="AV789" s="8">
        <v>1.9595125950317739E-3</v>
      </c>
      <c r="AW789" s="8">
        <v>1.7231396109536003E-3</v>
      </c>
      <c r="AX789" s="8">
        <v>2.893930364268279E-3</v>
      </c>
      <c r="AY789" s="8">
        <v>4.3550406217556332E-3</v>
      </c>
      <c r="AZ789" s="9">
        <v>17.849878034108599</v>
      </c>
      <c r="BA789" s="9">
        <v>6.3871377279137702</v>
      </c>
      <c r="BB789" s="9">
        <v>7.3785335236080298</v>
      </c>
      <c r="BC789" s="9">
        <v>9.4146219775908193</v>
      </c>
      <c r="BD789" s="9">
        <v>4.3850157556888902</v>
      </c>
      <c r="BE789" s="9">
        <v>7.5883841554835696</v>
      </c>
      <c r="BF789" s="9">
        <v>7.7095522185190903</v>
      </c>
      <c r="BG789" s="9">
        <v>22.967396103037</v>
      </c>
      <c r="BH789" s="9">
        <v>21.877517173339999</v>
      </c>
      <c r="BI789" s="9">
        <v>1.83912152079781</v>
      </c>
      <c r="BJ789" s="9">
        <v>9.05461581914075</v>
      </c>
      <c r="BK789" s="9">
        <v>9.6181347253321601</v>
      </c>
      <c r="BL789" s="9">
        <v>3.66075003790586</v>
      </c>
      <c r="BM789" s="9">
        <v>29.363959519686102</v>
      </c>
      <c r="BN789" s="9">
        <v>15.0371816534023</v>
      </c>
      <c r="BO789" s="9">
        <v>4.4074083433171003</v>
      </c>
      <c r="BP789" s="9">
        <v>13.647344048928099</v>
      </c>
      <c r="BQ789" s="9">
        <v>7.3444779599104404</v>
      </c>
      <c r="BR789" s="9">
        <v>11.4375844857288</v>
      </c>
      <c r="BS789" s="9">
        <v>12.104504277750999</v>
      </c>
      <c r="BT789" s="9">
        <v>24.891250878216798</v>
      </c>
      <c r="BU789" s="9">
        <v>12.294012594480501</v>
      </c>
    </row>
    <row r="790" spans="1:73">
      <c r="A790" s="2" t="s">
        <v>2390</v>
      </c>
      <c r="B790" s="2" t="s">
        <v>2391</v>
      </c>
      <c r="C790" s="2" t="s">
        <v>2392</v>
      </c>
      <c r="D790" s="2">
        <v>8</v>
      </c>
      <c r="E790" s="2">
        <v>318.97000000000003</v>
      </c>
      <c r="F790" s="2">
        <f t="shared" si="12"/>
        <v>245538.9695293165</v>
      </c>
      <c r="G790" s="2">
        <v>63779.121480000002</v>
      </c>
      <c r="H790" s="7">
        <v>3.8498330461687709</v>
      </c>
      <c r="I790" s="7">
        <v>484.03086572429208</v>
      </c>
      <c r="J790" s="7">
        <v>50.849377959515245</v>
      </c>
      <c r="K790" s="7">
        <v>4.8580480866396973</v>
      </c>
      <c r="L790" s="7">
        <v>8.9825945790144424</v>
      </c>
      <c r="M790" s="7">
        <v>10.435918271381089</v>
      </c>
      <c r="N790" s="7">
        <v>8.0951862500948728</v>
      </c>
      <c r="O790" s="7">
        <v>8.6582311706391639</v>
      </c>
      <c r="P790" s="7">
        <v>5.129571498201857</v>
      </c>
      <c r="Q790" s="7">
        <v>9.1674953891343023</v>
      </c>
      <c r="R790" s="7">
        <v>11.267741309799238</v>
      </c>
      <c r="S790" s="7">
        <v>13.389969363006971</v>
      </c>
      <c r="T790" s="7">
        <v>12.660349455024475</v>
      </c>
      <c r="U790" s="7">
        <v>6.2934377407062891</v>
      </c>
      <c r="V790" s="7">
        <v>12.847682240257328</v>
      </c>
      <c r="W790" s="7">
        <v>12.765179096236954</v>
      </c>
      <c r="X790" s="7">
        <v>4.0226444191260713</v>
      </c>
      <c r="Y790" s="7">
        <v>10.93610976115993</v>
      </c>
      <c r="Z790" s="7">
        <v>12.32791131859908</v>
      </c>
      <c r="AA790" s="7">
        <v>19.517164073370441</v>
      </c>
      <c r="AB790" s="7">
        <v>7.308515349412172</v>
      </c>
      <c r="AC790" s="7">
        <v>13.894412976158154</v>
      </c>
      <c r="AD790" s="8">
        <v>4.0772482507251594E-4</v>
      </c>
      <c r="AE790" s="8">
        <v>5.1262326882858769E-2</v>
      </c>
      <c r="AF790" s="8">
        <v>5.3853124239301668E-3</v>
      </c>
      <c r="AG790" s="8">
        <v>5.1450200114267722E-4</v>
      </c>
      <c r="AH790" s="8">
        <v>9.5132094288367182E-4</v>
      </c>
      <c r="AI790" s="8">
        <v>1.1052383053089404E-3</v>
      </c>
      <c r="AJ790" s="8">
        <v>8.5733806068136566E-4</v>
      </c>
      <c r="AK790" s="8">
        <v>9.1696854049278182E-4</v>
      </c>
      <c r="AL790" s="8">
        <v>5.4325827035088244E-4</v>
      </c>
      <c r="AM790" s="8">
        <v>9.7090325971606296E-4</v>
      </c>
      <c r="AN790" s="8">
        <v>1.1933343081129695E-3</v>
      </c>
      <c r="AO790" s="8">
        <v>1.4180934213995086E-3</v>
      </c>
      <c r="AP790" s="8">
        <v>1.3408214603081998E-3</v>
      </c>
      <c r="AQ790" s="8">
        <v>6.6652002078059793E-4</v>
      </c>
      <c r="AR790" s="8">
        <v>1.3606613406805248E-3</v>
      </c>
      <c r="AS790" s="8">
        <v>1.3519236682775319E-3</v>
      </c>
      <c r="AT790" s="8">
        <v>4.2602678413530587E-4</v>
      </c>
      <c r="AU790" s="8">
        <v>1.158212157740228E-3</v>
      </c>
      <c r="AV790" s="8">
        <v>1.3056138865261717E-3</v>
      </c>
      <c r="AW790" s="8">
        <v>2.0670071175283131E-3</v>
      </c>
      <c r="AX790" s="8">
        <v>7.7402399185708571E-4</v>
      </c>
      <c r="AY790" s="8">
        <v>1.4715176040756108E-3</v>
      </c>
      <c r="AZ790" s="9">
        <v>23.7434393985261</v>
      </c>
      <c r="BA790" s="9">
        <v>42.734030158638298</v>
      </c>
      <c r="BB790" s="9">
        <v>17.581820623315998</v>
      </c>
      <c r="BC790" s="9">
        <v>18.733178143743601</v>
      </c>
      <c r="BD790" s="9">
        <v>11.009130939242301</v>
      </c>
      <c r="BE790" s="9">
        <v>26.106040491985802</v>
      </c>
      <c r="BF790" s="9">
        <v>4.7048366937683896</v>
      </c>
      <c r="BG790" s="9">
        <v>12.2191837188403</v>
      </c>
      <c r="BH790" s="9">
        <v>35.910647989335303</v>
      </c>
      <c r="BI790" s="9">
        <v>15.394820848410101</v>
      </c>
      <c r="BJ790" s="9">
        <v>32.565290215326797</v>
      </c>
      <c r="BK790" s="9">
        <v>24.3688977319602</v>
      </c>
      <c r="BL790" s="9">
        <v>57.2171118231728</v>
      </c>
      <c r="BM790" s="9">
        <v>57.977522941065999</v>
      </c>
      <c r="BN790" s="9">
        <v>31.733239901627002</v>
      </c>
      <c r="BO790" s="9">
        <v>40.379061420624403</v>
      </c>
      <c r="BP790" s="9">
        <v>72.383385361799299</v>
      </c>
      <c r="BQ790" s="9">
        <v>48.620394002780202</v>
      </c>
      <c r="BR790" s="9">
        <v>43.475362782123398</v>
      </c>
      <c r="BS790" s="9">
        <v>32.711554382050601</v>
      </c>
      <c r="BT790" s="9">
        <v>19.099662426376501</v>
      </c>
      <c r="BU790" s="9">
        <v>19.305389735106999</v>
      </c>
    </row>
    <row r="791" spans="1:73">
      <c r="A791" s="2" t="s">
        <v>2393</v>
      </c>
      <c r="B791" s="2" t="s">
        <v>2394</v>
      </c>
      <c r="C791" s="2" t="s">
        <v>2395</v>
      </c>
      <c r="D791" s="2">
        <v>8</v>
      </c>
      <c r="E791" s="2">
        <v>645.53</v>
      </c>
      <c r="F791" s="2">
        <f t="shared" si="12"/>
        <v>1825877.7886079473</v>
      </c>
      <c r="G791" s="2">
        <v>48703.473120000002</v>
      </c>
      <c r="H791" s="7">
        <v>37.489683417631944</v>
      </c>
      <c r="I791" s="7">
        <v>2367.4118548232505</v>
      </c>
      <c r="J791" s="7">
        <v>205.41797581570506</v>
      </c>
      <c r="K791" s="7">
        <v>15.347129779261467</v>
      </c>
      <c r="L791" s="7">
        <v>19.137115695637412</v>
      </c>
      <c r="M791" s="7">
        <v>18.422779240411906</v>
      </c>
      <c r="N791" s="7">
        <v>21.200604431509163</v>
      </c>
      <c r="O791" s="7">
        <v>18.549488520416521</v>
      </c>
      <c r="P791" s="7">
        <v>18.102474861918338</v>
      </c>
      <c r="Q791" s="7">
        <v>16.143789424137008</v>
      </c>
      <c r="R791" s="7">
        <v>10.535820650515944</v>
      </c>
      <c r="S791" s="7">
        <v>10.526938701298715</v>
      </c>
      <c r="T791" s="7">
        <v>6.2335064909682139</v>
      </c>
      <c r="U791" s="7">
        <v>6.3362037330507102</v>
      </c>
      <c r="V791" s="7">
        <v>18.052058152301608</v>
      </c>
      <c r="W791" s="7">
        <v>12.887658399756395</v>
      </c>
      <c r="X791" s="7">
        <v>13.632782682835911</v>
      </c>
      <c r="Y791" s="7">
        <v>12.043574469948567</v>
      </c>
      <c r="Z791" s="7">
        <v>12.355002912477152</v>
      </c>
      <c r="AA791" s="7">
        <v>18.679436373547993</v>
      </c>
      <c r="AB791" s="7">
        <v>25.300537956991381</v>
      </c>
      <c r="AC791" s="7">
        <v>34.26029154960171</v>
      </c>
      <c r="AD791" s="8">
        <v>3.0319248443171553E-3</v>
      </c>
      <c r="AE791" s="8">
        <v>0.19146106781989361</v>
      </c>
      <c r="AF791" s="8">
        <v>1.6612886734915965E-2</v>
      </c>
      <c r="AG791" s="8">
        <v>1.2411773006548816E-3</v>
      </c>
      <c r="AH791" s="8">
        <v>1.5476870231154343E-3</v>
      </c>
      <c r="AI791" s="8">
        <v>1.4899160779283899E-3</v>
      </c>
      <c r="AJ791" s="8">
        <v>1.7145687408019515E-3</v>
      </c>
      <c r="AK791" s="8">
        <v>1.5001635107960371E-3</v>
      </c>
      <c r="AL791" s="8">
        <v>1.4640119167200966E-3</v>
      </c>
      <c r="AM791" s="8">
        <v>1.3056060167594044E-3</v>
      </c>
      <c r="AN791" s="8">
        <v>8.5206951549090366E-4</v>
      </c>
      <c r="AO791" s="8">
        <v>8.5135120047613859E-4</v>
      </c>
      <c r="AP791" s="8">
        <v>5.0412597478190636E-4</v>
      </c>
      <c r="AQ791" s="8">
        <v>5.1243146822243873E-4</v>
      </c>
      <c r="AR791" s="8">
        <v>1.4599345370113154E-3</v>
      </c>
      <c r="AS791" s="8">
        <v>1.0422710496647411E-3</v>
      </c>
      <c r="AT791" s="8">
        <v>1.1025319166559589E-3</v>
      </c>
      <c r="AU791" s="8">
        <v>9.7400696194322183E-4</v>
      </c>
      <c r="AV791" s="8">
        <v>9.9919329444997569E-4</v>
      </c>
      <c r="AW791" s="8">
        <v>1.5106728586607803E-3</v>
      </c>
      <c r="AX791" s="8">
        <v>2.0461450354716478E-3</v>
      </c>
      <c r="AY791" s="8">
        <v>2.7707523684751302E-3</v>
      </c>
      <c r="AZ791" s="9">
        <v>34.565705297850201</v>
      </c>
      <c r="BA791" s="9">
        <v>12.837893680886699</v>
      </c>
      <c r="BB791" s="9">
        <v>7.2110125029973098</v>
      </c>
      <c r="BC791" s="9">
        <v>9.5815865933998801</v>
      </c>
      <c r="BD791" s="9">
        <v>17.099641332136802</v>
      </c>
      <c r="BE791" s="9">
        <v>4.23758950676112</v>
      </c>
      <c r="BF791" s="9">
        <v>12.628382079385601</v>
      </c>
      <c r="BG791" s="9">
        <v>55.353471455846197</v>
      </c>
      <c r="BH791" s="9">
        <v>8.6177750115416796</v>
      </c>
      <c r="BI791" s="9">
        <v>6.9231103548776698</v>
      </c>
      <c r="BJ791" s="9">
        <v>54.310262165881703</v>
      </c>
      <c r="BK791" s="9">
        <v>40.714645474441099</v>
      </c>
      <c r="BL791" s="9">
        <v>64.755448160515797</v>
      </c>
      <c r="BM791" s="9">
        <v>20.976256590610799</v>
      </c>
      <c r="BN791" s="9">
        <v>17.0995569108679</v>
      </c>
      <c r="BO791" s="9">
        <v>25.102426103393999</v>
      </c>
      <c r="BP791" s="9">
        <v>53.764876176281398</v>
      </c>
      <c r="BQ791" s="9">
        <v>19.7038017417457</v>
      </c>
      <c r="BR791" s="9">
        <v>76.680999724311405</v>
      </c>
      <c r="BS791" s="9">
        <v>41.222423900164003</v>
      </c>
      <c r="BT791" s="9">
        <v>19.371793044631499</v>
      </c>
      <c r="BU791" s="9">
        <v>36.910413089887101</v>
      </c>
    </row>
    <row r="792" spans="1:73">
      <c r="A792" s="2" t="s">
        <v>2396</v>
      </c>
      <c r="B792" s="2" t="s">
        <v>2397</v>
      </c>
      <c r="C792" s="2" t="s">
        <v>2398</v>
      </c>
      <c r="D792" s="2">
        <v>8</v>
      </c>
      <c r="E792" s="2">
        <v>439.9</v>
      </c>
      <c r="F792" s="2">
        <f t="shared" si="12"/>
        <v>282688.70210835006</v>
      </c>
      <c r="G792" s="2">
        <v>93044.21918</v>
      </c>
      <c r="H792" s="7">
        <v>3.0382188662518699</v>
      </c>
      <c r="I792" s="7">
        <v>12.312934692411206</v>
      </c>
      <c r="J792" s="7">
        <v>4.0909933461053454</v>
      </c>
      <c r="K792" s="7">
        <v>3.3562901777804757</v>
      </c>
      <c r="L792" s="7">
        <v>2.7965035861350263</v>
      </c>
      <c r="M792" s="7">
        <v>4.0903520594077403</v>
      </c>
      <c r="N792" s="7">
        <v>3.3533256436079757</v>
      </c>
      <c r="O792" s="7">
        <v>3.2945175279535195</v>
      </c>
      <c r="P792" s="7">
        <v>3.1150547342843238</v>
      </c>
      <c r="Q792" s="7">
        <v>2.2903967419221947</v>
      </c>
      <c r="R792" s="7">
        <v>1.9403506267841977</v>
      </c>
      <c r="S792" s="7">
        <v>2.1868420182189947</v>
      </c>
      <c r="T792" s="7">
        <v>0.99269247117393078</v>
      </c>
      <c r="U792" s="7">
        <v>2.5831239051639079</v>
      </c>
      <c r="V792" s="7">
        <v>4.1379589343261598</v>
      </c>
      <c r="W792" s="7">
        <v>20.596860253824563</v>
      </c>
      <c r="X792" s="7">
        <v>3.8387658495640484</v>
      </c>
      <c r="Y792" s="7">
        <v>2.1383794795705597</v>
      </c>
      <c r="Z792" s="7">
        <v>4.5866081865093298</v>
      </c>
      <c r="AA792" s="7">
        <v>2.330587120790188</v>
      </c>
      <c r="AB792" s="7">
        <v>3.2095941288890883</v>
      </c>
      <c r="AC792" s="7">
        <v>5.0911886774162705</v>
      </c>
      <c r="AD792" s="8">
        <v>4.6941307051197854E-4</v>
      </c>
      <c r="AE792" s="8">
        <v>1.902381867606722E-3</v>
      </c>
      <c r="AF792" s="8">
        <v>6.3206958832707886E-4</v>
      </c>
      <c r="AG792" s="8">
        <v>5.1855595243036024E-4</v>
      </c>
      <c r="AH792" s="8">
        <v>4.3206740292704683E-4</v>
      </c>
      <c r="AI792" s="8">
        <v>6.319705077897467E-4</v>
      </c>
      <c r="AJ792" s="8">
        <v>5.1809792384525455E-4</v>
      </c>
      <c r="AK792" s="8">
        <v>5.0901191017882063E-4</v>
      </c>
      <c r="AL792" s="8">
        <v>4.8128442090717344E-4</v>
      </c>
      <c r="AM792" s="8">
        <v>3.5387252026470678E-4</v>
      </c>
      <c r="AN792" s="8">
        <v>2.9978944430434084E-4</v>
      </c>
      <c r="AO792" s="8">
        <v>3.3787303406590411E-4</v>
      </c>
      <c r="AP792" s="8">
        <v>1.5337368421477259E-4</v>
      </c>
      <c r="AQ792" s="8">
        <v>3.9909966240574384E-4</v>
      </c>
      <c r="AR792" s="8">
        <v>6.3932589932561197E-4</v>
      </c>
      <c r="AS792" s="8">
        <v>3.1822708765486289E-3</v>
      </c>
      <c r="AT792" s="8">
        <v>5.9309975473998669E-4</v>
      </c>
      <c r="AU792" s="8">
        <v>3.3038544015867783E-4</v>
      </c>
      <c r="AV792" s="8">
        <v>7.0864342789129272E-4</v>
      </c>
      <c r="AW792" s="8">
        <v>3.6008204300812209E-4</v>
      </c>
      <c r="AX792" s="8">
        <v>4.9589101426313975E-4</v>
      </c>
      <c r="AY792" s="8">
        <v>7.8660248482035114E-4</v>
      </c>
      <c r="AZ792" s="9">
        <v>45.818646365971901</v>
      </c>
      <c r="BA792" s="9">
        <v>45.547091380948203</v>
      </c>
      <c r="BB792" s="9">
        <v>50.7238348146739</v>
      </c>
      <c r="BC792" s="9">
        <v>21.336408557550101</v>
      </c>
      <c r="BD792" s="9">
        <v>27.579511976710101</v>
      </c>
      <c r="BE792" s="9">
        <v>32.629216478013298</v>
      </c>
      <c r="BF792" s="9">
        <v>3.6487635759772101</v>
      </c>
      <c r="BG792" s="9">
        <v>15.8711310846627</v>
      </c>
      <c r="BH792" s="9">
        <v>21.812684925252601</v>
      </c>
      <c r="BI792" s="9">
        <v>47.610807114272298</v>
      </c>
      <c r="BJ792" s="9">
        <v>50.0901090822152</v>
      </c>
      <c r="BK792" s="9">
        <v>26.572703127325699</v>
      </c>
      <c r="BL792" s="9">
        <v>109.452200596525</v>
      </c>
      <c r="BM792" s="9">
        <v>37.748637815671103</v>
      </c>
      <c r="BN792" s="9">
        <v>21.786659425419298</v>
      </c>
      <c r="BO792" s="9">
        <v>45.3962289903045</v>
      </c>
      <c r="BP792" s="9">
        <v>40.556841623390198</v>
      </c>
      <c r="BQ792" s="9">
        <v>57.822196483118397</v>
      </c>
      <c r="BR792" s="9">
        <v>44.286890819223203</v>
      </c>
      <c r="BS792" s="9">
        <v>49.468523863037603</v>
      </c>
      <c r="BT792" s="9">
        <v>44.363302965282102</v>
      </c>
      <c r="BU792" s="9">
        <v>37.2244030514454</v>
      </c>
    </row>
    <row r="793" spans="1:73">
      <c r="A793" s="2" t="s">
        <v>2399</v>
      </c>
      <c r="B793" s="2" t="s">
        <v>2400</v>
      </c>
      <c r="C793" s="2" t="s">
        <v>2401</v>
      </c>
      <c r="D793" s="2">
        <v>7</v>
      </c>
      <c r="E793" s="2">
        <v>399.97</v>
      </c>
      <c r="F793" s="2">
        <f t="shared" si="12"/>
        <v>81848254.72067602</v>
      </c>
      <c r="G793" s="2">
        <v>11280.81214</v>
      </c>
      <c r="H793" s="7">
        <v>7255.5285652222574</v>
      </c>
      <c r="I793" s="7">
        <v>2925.2308167627639</v>
      </c>
      <c r="J793" s="7">
        <v>3685.1872422211418</v>
      </c>
      <c r="K793" s="7">
        <v>10569.115296911723</v>
      </c>
      <c r="L793" s="7">
        <v>9192.9671053527618</v>
      </c>
      <c r="M793" s="7">
        <v>9310.828590434854</v>
      </c>
      <c r="N793" s="7">
        <v>8190.5010398570585</v>
      </c>
      <c r="O793" s="7">
        <v>6223.4993869618138</v>
      </c>
      <c r="P793" s="7">
        <v>8110.6521556637636</v>
      </c>
      <c r="Q793" s="7">
        <v>10327.972665033025</v>
      </c>
      <c r="R793" s="7">
        <v>10680.992933726218</v>
      </c>
      <c r="S793" s="7">
        <v>12739.619705857698</v>
      </c>
      <c r="T793" s="7">
        <v>18730.5481362963</v>
      </c>
      <c r="U793" s="7">
        <v>21169.018347782392</v>
      </c>
      <c r="V793" s="7">
        <v>19361.246099844342</v>
      </c>
      <c r="W793" s="7">
        <v>10262.308938240254</v>
      </c>
      <c r="X793" s="7">
        <v>17242.88019098742</v>
      </c>
      <c r="Y793" s="7">
        <v>6191.1274873878428</v>
      </c>
      <c r="Z793" s="7">
        <v>8701.1084480046684</v>
      </c>
      <c r="AA793" s="7">
        <v>12429.467001776638</v>
      </c>
      <c r="AB793" s="7">
        <v>6742.203928316696</v>
      </c>
      <c r="AC793" s="7">
        <v>5079.5007371771362</v>
      </c>
      <c r="AD793" s="8">
        <v>0.13591148241132414</v>
      </c>
      <c r="AE793" s="8">
        <v>5.4795795113699905E-2</v>
      </c>
      <c r="AF793" s="8">
        <v>6.9031395376807012E-2</v>
      </c>
      <c r="AG793" s="8">
        <v>0.19798200983796579</v>
      </c>
      <c r="AH793" s="8">
        <v>0.17220382716648572</v>
      </c>
      <c r="AI793" s="8">
        <v>0.17441162347142886</v>
      </c>
      <c r="AJ793" s="8">
        <v>0.15342550553163797</v>
      </c>
      <c r="AK793" s="8">
        <v>0.11657938079415951</v>
      </c>
      <c r="AL793" s="8">
        <v>0.15192976609349157</v>
      </c>
      <c r="AM793" s="8">
        <v>0.19346489543663919</v>
      </c>
      <c r="AN793" s="8">
        <v>0.20007771593731435</v>
      </c>
      <c r="AO793" s="8">
        <v>0.2386401740431433</v>
      </c>
      <c r="AP793" s="8">
        <v>0.35086300614719079</v>
      </c>
      <c r="AQ793" s="8">
        <v>0.39654073979260679</v>
      </c>
      <c r="AR793" s="8">
        <v>0.36267732048818763</v>
      </c>
      <c r="AS793" s="8">
        <v>0.19223487416819088</v>
      </c>
      <c r="AT793" s="8">
        <v>0.32299582128737281</v>
      </c>
      <c r="AU793" s="8">
        <v>0.11597298626066434</v>
      </c>
      <c r="AV793" s="8">
        <v>0.16299026833943486</v>
      </c>
      <c r="AW793" s="8">
        <v>0.23283035420622752</v>
      </c>
      <c r="AX793" s="8">
        <v>0.12629582012939194</v>
      </c>
      <c r="AY793" s="8">
        <v>9.5149852818202055E-2</v>
      </c>
      <c r="AZ793" s="9">
        <v>64.233273559462305</v>
      </c>
      <c r="BA793" s="9">
        <v>12.2460143370411</v>
      </c>
      <c r="BB793" s="9">
        <v>11.475746183623601</v>
      </c>
      <c r="BC793" s="9">
        <v>16.047347472367701</v>
      </c>
      <c r="BD793" s="9">
        <v>22.8519073307173</v>
      </c>
      <c r="BE793" s="9">
        <v>7.76427381121725</v>
      </c>
      <c r="BF793" s="9">
        <v>8.1172217964347801</v>
      </c>
      <c r="BG793" s="9">
        <v>1.4107538987836901</v>
      </c>
      <c r="BH793" s="9">
        <v>30.659969075842799</v>
      </c>
      <c r="BI793" s="9">
        <v>1.32778108094318</v>
      </c>
      <c r="BJ793" s="9">
        <v>14.893523692537199</v>
      </c>
      <c r="BK793" s="9">
        <v>5.4362762555256703</v>
      </c>
      <c r="BL793" s="9">
        <v>12.0063000477827</v>
      </c>
      <c r="BM793" s="9">
        <v>11.264176400065599</v>
      </c>
      <c r="BN793" s="9">
        <v>23.0958177801995</v>
      </c>
      <c r="BO793" s="9">
        <v>18.6101097634856</v>
      </c>
      <c r="BP793" s="9">
        <v>14.0452844982537</v>
      </c>
      <c r="BQ793" s="9">
        <v>3.8233801202206199</v>
      </c>
      <c r="BR793" s="9">
        <v>14.6814448759702</v>
      </c>
      <c r="BS793" s="9">
        <v>10.758747870892</v>
      </c>
      <c r="BT793" s="9">
        <v>27.026439977435199</v>
      </c>
      <c r="BU793" s="9">
        <v>5.2271806487008803</v>
      </c>
    </row>
    <row r="794" spans="1:73">
      <c r="A794" s="2" t="s">
        <v>2402</v>
      </c>
      <c r="B794" s="2" t="s">
        <v>2403</v>
      </c>
      <c r="C794" s="2" t="s">
        <v>2404</v>
      </c>
      <c r="D794" s="2">
        <v>7</v>
      </c>
      <c r="E794" s="2">
        <v>634.1</v>
      </c>
      <c r="F794" s="2">
        <f t="shared" si="12"/>
        <v>606584431.67916322</v>
      </c>
      <c r="G794" s="2">
        <v>12200.758809999999</v>
      </c>
      <c r="H794" s="7">
        <v>49716.943111931185</v>
      </c>
      <c r="I794" s="7">
        <v>137404.3823100403</v>
      </c>
      <c r="J794" s="7">
        <v>85360.533749947892</v>
      </c>
      <c r="K794" s="7">
        <v>18436.181340797055</v>
      </c>
      <c r="L794" s="7">
        <v>29803.886364089285</v>
      </c>
      <c r="M794" s="7">
        <v>37100.665415379306</v>
      </c>
      <c r="N794" s="7">
        <v>40812.192306337318</v>
      </c>
      <c r="O794" s="7">
        <v>29107.801112677731</v>
      </c>
      <c r="P794" s="7">
        <v>35821.523164188045</v>
      </c>
      <c r="Q794" s="7">
        <v>23088.015772683091</v>
      </c>
      <c r="R794" s="7">
        <v>17301.031086779891</v>
      </c>
      <c r="S794" s="7">
        <v>15805.944298247814</v>
      </c>
      <c r="T794" s="7">
        <v>14090.432430940795</v>
      </c>
      <c r="U794" s="7">
        <v>17484.381668155802</v>
      </c>
      <c r="V794" s="7">
        <v>37373.833325431391</v>
      </c>
      <c r="W794" s="7">
        <v>51747.241402820124</v>
      </c>
      <c r="X794" s="7">
        <v>44674.246187825847</v>
      </c>
      <c r="Y794" s="7">
        <v>39652.169373442761</v>
      </c>
      <c r="Z794" s="7">
        <v>30563.049752754738</v>
      </c>
      <c r="AA794" s="7">
        <v>19384.39630708392</v>
      </c>
      <c r="AB794" s="7">
        <v>32936.909447362072</v>
      </c>
      <c r="AC794" s="7">
        <v>45726.018507154404</v>
      </c>
      <c r="AD794" s="8">
        <v>1.0072516463362011</v>
      </c>
      <c r="AE794" s="8">
        <v>2.7837751404788831</v>
      </c>
      <c r="AF794" s="8">
        <v>1.7293810272727386</v>
      </c>
      <c r="AG794" s="8">
        <v>0.37351198294438465</v>
      </c>
      <c r="AH794" s="8">
        <v>0.60381857226941438</v>
      </c>
      <c r="AI794" s="8">
        <v>0.75164931672641988</v>
      </c>
      <c r="AJ794" s="8">
        <v>0.82684383467821598</v>
      </c>
      <c r="AK794" s="8">
        <v>0.58971607578454144</v>
      </c>
      <c r="AL794" s="8">
        <v>0.72573424516801999</v>
      </c>
      <c r="AM794" s="8">
        <v>0.46775687405628774</v>
      </c>
      <c r="AN794" s="8">
        <v>0.35051414979877926</v>
      </c>
      <c r="AO794" s="8">
        <v>0.3202241010768771</v>
      </c>
      <c r="AP794" s="8">
        <v>0.28546830064956541</v>
      </c>
      <c r="AQ794" s="8">
        <v>0.35422878234430416</v>
      </c>
      <c r="AR794" s="8">
        <v>0.75718362374338022</v>
      </c>
      <c r="AS794" s="8">
        <v>1.0483849334622288</v>
      </c>
      <c r="AT794" s="8">
        <v>0.90508798821779457</v>
      </c>
      <c r="AU794" s="8">
        <v>0.80334208787300299</v>
      </c>
      <c r="AV794" s="8">
        <v>0.61919901453333026</v>
      </c>
      <c r="AW794" s="8">
        <v>0.39272255837583886</v>
      </c>
      <c r="AX794" s="8">
        <v>0.66729276157206507</v>
      </c>
      <c r="AY794" s="8">
        <v>0.92639660724993089</v>
      </c>
      <c r="AZ794" s="9">
        <v>15.225030632223</v>
      </c>
      <c r="BA794" s="9">
        <v>1.7850824159229799</v>
      </c>
      <c r="BB794" s="9">
        <v>6.1448931590547096</v>
      </c>
      <c r="BC794" s="9">
        <v>10.5782846609495</v>
      </c>
      <c r="BD794" s="9">
        <v>3.5338051127305401</v>
      </c>
      <c r="BE794" s="9">
        <v>1.9634681201356801</v>
      </c>
      <c r="BF794" s="9">
        <v>7.4611543025459497</v>
      </c>
      <c r="BG794" s="9">
        <v>3.6576280739300899</v>
      </c>
      <c r="BH794" s="9">
        <v>2.2451102883743101</v>
      </c>
      <c r="BI794" s="9">
        <v>4.8450375891430504</v>
      </c>
      <c r="BJ794" s="9">
        <v>9.2184977234419598</v>
      </c>
      <c r="BK794" s="9">
        <v>2.4741457650852201</v>
      </c>
      <c r="BL794" s="9">
        <v>6.6816812436161799</v>
      </c>
      <c r="BM794" s="9">
        <v>2.66033830389933</v>
      </c>
      <c r="BN794" s="9">
        <v>6.85461505603406</v>
      </c>
      <c r="BO794" s="9">
        <v>11.1947858193314</v>
      </c>
      <c r="BP794" s="9">
        <v>11.4147408796173</v>
      </c>
      <c r="BQ794" s="9">
        <v>3.84875746428501</v>
      </c>
      <c r="BR794" s="9">
        <v>5.91581642023933</v>
      </c>
      <c r="BS794" s="9">
        <v>7.2128472909651897</v>
      </c>
      <c r="BT794" s="9">
        <v>11.101683296203699</v>
      </c>
      <c r="BU794" s="9">
        <v>6.6854534207891101</v>
      </c>
    </row>
    <row r="795" spans="1:73">
      <c r="A795" s="2" t="s">
        <v>2405</v>
      </c>
      <c r="B795" s="2" t="s">
        <v>2406</v>
      </c>
      <c r="C795" s="2" t="s">
        <v>2407</v>
      </c>
      <c r="D795" s="2">
        <v>7</v>
      </c>
      <c r="E795" s="2">
        <v>391.84</v>
      </c>
      <c r="F795" s="2">
        <f t="shared" si="12"/>
        <v>153372410.78806379</v>
      </c>
      <c r="G795" s="2">
        <v>10362.57251</v>
      </c>
      <c r="H795" s="7">
        <v>14800.611589454034</v>
      </c>
      <c r="I795" s="7">
        <v>42737.505983473166</v>
      </c>
      <c r="J795" s="7">
        <v>38016.101444275031</v>
      </c>
      <c r="K795" s="7">
        <v>12215.368096407616</v>
      </c>
      <c r="L795" s="7">
        <v>17010.267433427965</v>
      </c>
      <c r="M795" s="7">
        <v>14967.602024345177</v>
      </c>
      <c r="N795" s="7">
        <v>18543.277543853881</v>
      </c>
      <c r="O795" s="7">
        <v>13723.37588299969</v>
      </c>
      <c r="P795" s="7">
        <v>14111.351226171677</v>
      </c>
      <c r="Q795" s="7">
        <v>12165.081783648329</v>
      </c>
      <c r="R795" s="7">
        <v>9436.2285586626422</v>
      </c>
      <c r="S795" s="7">
        <v>8603.8180522341609</v>
      </c>
      <c r="T795" s="7">
        <v>22616.641939683581</v>
      </c>
      <c r="U795" s="7">
        <v>19215.212285072987</v>
      </c>
      <c r="V795" s="7">
        <v>16623.77908028401</v>
      </c>
      <c r="W795" s="7">
        <v>48135.711222406186</v>
      </c>
      <c r="X795" s="7">
        <v>23585.624371708222</v>
      </c>
      <c r="Y795" s="7">
        <v>19227.622401225381</v>
      </c>
      <c r="Z795" s="7">
        <v>15043.776257268933</v>
      </c>
      <c r="AA795" s="7">
        <v>9715.0749322830998</v>
      </c>
      <c r="AB795" s="7">
        <v>20291.400152524053</v>
      </c>
      <c r="AC795" s="7">
        <v>14976.462550088314</v>
      </c>
      <c r="AD795" s="8">
        <v>0.25467948928590362</v>
      </c>
      <c r="AE795" s="8">
        <v>0.73539975908696198</v>
      </c>
      <c r="AF795" s="8">
        <v>0.65415683953004899</v>
      </c>
      <c r="AG795" s="8">
        <v>0.21019426727265197</v>
      </c>
      <c r="AH795" s="8">
        <v>0.29270183845976305</v>
      </c>
      <c r="AI795" s="8">
        <v>0.25755295423812291</v>
      </c>
      <c r="AJ795" s="8">
        <v>0.31908089919206362</v>
      </c>
      <c r="AK795" s="8">
        <v>0.23614310395465035</v>
      </c>
      <c r="AL795" s="8">
        <v>0.24281913633732366</v>
      </c>
      <c r="AM795" s="8">
        <v>0.20932897245870447</v>
      </c>
      <c r="AN795" s="8">
        <v>0.16237260572513337</v>
      </c>
      <c r="AO795" s="8">
        <v>0.1480490163672124</v>
      </c>
      <c r="AP795" s="8">
        <v>0.38917275706802312</v>
      </c>
      <c r="AQ795" s="8">
        <v>0.33064312388074285</v>
      </c>
      <c r="AR795" s="8">
        <v>0.28605139325358064</v>
      </c>
      <c r="AS795" s="8">
        <v>0.82828863364479133</v>
      </c>
      <c r="AT795" s="8">
        <v>0.40584638906110154</v>
      </c>
      <c r="AU795" s="8">
        <v>0.33085666924841695</v>
      </c>
      <c r="AV795" s="8">
        <v>0.25886371187948892</v>
      </c>
      <c r="AW795" s="8">
        <v>0.16717081636620487</v>
      </c>
      <c r="AX795" s="8">
        <v>0.34916147866639352</v>
      </c>
      <c r="AY795" s="8">
        <v>0.25770542051679174</v>
      </c>
      <c r="AZ795" s="9">
        <v>15.385573891142499</v>
      </c>
      <c r="BA795" s="9">
        <v>4.8826247334694903</v>
      </c>
      <c r="BB795" s="9">
        <v>4.8796527319610599</v>
      </c>
      <c r="BC795" s="9">
        <v>17.123825094721099</v>
      </c>
      <c r="BD795" s="9">
        <v>9.5982004789991606</v>
      </c>
      <c r="BE795" s="9">
        <v>4.9284566565865999</v>
      </c>
      <c r="BF795" s="9">
        <v>14.235330110694299</v>
      </c>
      <c r="BG795" s="9">
        <v>11.0654226015569</v>
      </c>
      <c r="BH795" s="9">
        <v>3.1182471326274102</v>
      </c>
      <c r="BI795" s="9">
        <v>7.2646914353942202</v>
      </c>
      <c r="BJ795" s="9">
        <v>2.8783578664801901</v>
      </c>
      <c r="BK795" s="9">
        <v>5.5167380787318203</v>
      </c>
      <c r="BL795" s="9">
        <v>13.9421867696772</v>
      </c>
      <c r="BM795" s="9">
        <v>5.84142192801992</v>
      </c>
      <c r="BN795" s="9">
        <v>7.9072872979706403</v>
      </c>
      <c r="BO795" s="9">
        <v>26.923220748089001</v>
      </c>
      <c r="BP795" s="9">
        <v>11.2614499663097</v>
      </c>
      <c r="BQ795" s="9">
        <v>6.8820272811780896</v>
      </c>
      <c r="BR795" s="9">
        <v>5.2622357121336103</v>
      </c>
      <c r="BS795" s="9">
        <v>8.3419385259288603</v>
      </c>
      <c r="BT795" s="9">
        <v>9.49105153688269</v>
      </c>
      <c r="BU795" s="9">
        <v>4.7353837492691202</v>
      </c>
    </row>
    <row r="796" spans="1:73">
      <c r="A796" s="2" t="s">
        <v>2408</v>
      </c>
      <c r="B796" s="2" t="s">
        <v>2409</v>
      </c>
      <c r="C796" s="2" t="s">
        <v>2410</v>
      </c>
      <c r="D796" s="2">
        <v>7</v>
      </c>
      <c r="E796" s="2">
        <v>563.05999999999995</v>
      </c>
      <c r="F796" s="2">
        <f t="shared" si="12"/>
        <v>170484452.98815981</v>
      </c>
      <c r="G796" s="2">
        <v>19706.53052</v>
      </c>
      <c r="H796" s="7">
        <v>8651.1652984850116</v>
      </c>
      <c r="I796" s="7">
        <v>12230.648142035652</v>
      </c>
      <c r="J796" s="7">
        <v>12151.613686908735</v>
      </c>
      <c r="K796" s="7">
        <v>5554.6509427690262</v>
      </c>
      <c r="L796" s="7">
        <v>6504.0033111210805</v>
      </c>
      <c r="M796" s="7">
        <v>9716.6090104230498</v>
      </c>
      <c r="N796" s="7">
        <v>7988.8951041911896</v>
      </c>
      <c r="O796" s="7">
        <v>6927.3782190405673</v>
      </c>
      <c r="P796" s="7">
        <v>5683.9220918946085</v>
      </c>
      <c r="Q796" s="7">
        <v>4582.073679797134</v>
      </c>
      <c r="R796" s="7">
        <v>4047.4936768325369</v>
      </c>
      <c r="S796" s="7">
        <v>4502.5896711315008</v>
      </c>
      <c r="T796" s="7">
        <v>8193.156904349009</v>
      </c>
      <c r="U796" s="7">
        <v>8168.3548041295044</v>
      </c>
      <c r="V796" s="7">
        <v>13420.319094958615</v>
      </c>
      <c r="W796" s="7">
        <v>13509.080596061605</v>
      </c>
      <c r="X796" s="7">
        <v>14310.946675738776</v>
      </c>
      <c r="Y796" s="7">
        <v>8840.4394096494707</v>
      </c>
      <c r="Z796" s="7">
        <v>8072.1948101500384</v>
      </c>
      <c r="AA796" s="7">
        <v>7137.3000471568621</v>
      </c>
      <c r="AB796" s="7">
        <v>7805.7429422037721</v>
      </c>
      <c r="AC796" s="7">
        <v>9543.4956693135628</v>
      </c>
      <c r="AD796" s="8">
        <v>0.283094548720429</v>
      </c>
      <c r="AE796" s="8">
        <v>0.40022698640774734</v>
      </c>
      <c r="AF796" s="8">
        <v>0.39764071939797957</v>
      </c>
      <c r="AG796" s="8">
        <v>0.18176642656661257</v>
      </c>
      <c r="AH796" s="8">
        <v>0.21283235479969811</v>
      </c>
      <c r="AI796" s="8">
        <v>0.31795936709015055</v>
      </c>
      <c r="AJ796" s="8">
        <v>0.26142289232317661</v>
      </c>
      <c r="AK796" s="8">
        <v>0.22668657262605374</v>
      </c>
      <c r="AL796" s="8">
        <v>0.18599660323780473</v>
      </c>
      <c r="AM796" s="8">
        <v>0.14994050348489854</v>
      </c>
      <c r="AN796" s="8">
        <v>0.13244728962609847</v>
      </c>
      <c r="AO796" s="8">
        <v>0.14733952560650465</v>
      </c>
      <c r="AP796" s="8">
        <v>0.26810700944975918</v>
      </c>
      <c r="AQ796" s="8">
        <v>0.26729540325259299</v>
      </c>
      <c r="AR796" s="8">
        <v>0.43915692820443308</v>
      </c>
      <c r="AS796" s="8">
        <v>0.44206149611309381</v>
      </c>
      <c r="AT796" s="8">
        <v>0.46830118846993529</v>
      </c>
      <c r="AU796" s="8">
        <v>0.28928821942672633</v>
      </c>
      <c r="AV796" s="8">
        <v>0.26414873235204467</v>
      </c>
      <c r="AW796" s="8">
        <v>0.23355590446133345</v>
      </c>
      <c r="AX796" s="8">
        <v>0.25542955190531658</v>
      </c>
      <c r="AY796" s="8">
        <v>0.31229452987019152</v>
      </c>
      <c r="AZ796" s="9">
        <v>9.5220528109521805</v>
      </c>
      <c r="BA796" s="9">
        <v>4.9128825451496301</v>
      </c>
      <c r="BB796" s="9">
        <v>4.7171464092180901</v>
      </c>
      <c r="BC796" s="9">
        <v>4.7101986138923202</v>
      </c>
      <c r="BD796" s="9">
        <v>13.356850992937</v>
      </c>
      <c r="BE796" s="9">
        <v>8.1746367576178596</v>
      </c>
      <c r="BF796" s="9">
        <v>8.6196427919258394</v>
      </c>
      <c r="BG796" s="9">
        <v>10.154677075639601</v>
      </c>
      <c r="BH796" s="9">
        <v>10.791034946232299</v>
      </c>
      <c r="BI796" s="9">
        <v>2.63394997476294</v>
      </c>
      <c r="BJ796" s="9">
        <v>8.8670234959885796</v>
      </c>
      <c r="BK796" s="9">
        <v>8.0191285335197993</v>
      </c>
      <c r="BL796" s="9">
        <v>10.9314460092374</v>
      </c>
      <c r="BM796" s="9">
        <v>11.4917436866321</v>
      </c>
      <c r="BN796" s="9">
        <v>8.0065201852353898</v>
      </c>
      <c r="BO796" s="9">
        <v>1.56138444979749</v>
      </c>
      <c r="BP796" s="9">
        <v>8.1827753701146406</v>
      </c>
      <c r="BQ796" s="9">
        <v>4.52851448921112</v>
      </c>
      <c r="BR796" s="9">
        <v>1.62851422143827</v>
      </c>
      <c r="BS796" s="9">
        <v>4.7712547714987403</v>
      </c>
      <c r="BT796" s="9">
        <v>3.1077620117469502</v>
      </c>
      <c r="BU796" s="9">
        <v>13.9124902565071</v>
      </c>
    </row>
    <row r="797" spans="1:73">
      <c r="A797" s="2" t="s">
        <v>2411</v>
      </c>
      <c r="B797" s="2" t="s">
        <v>2412</v>
      </c>
      <c r="C797" s="2" t="s">
        <v>2413</v>
      </c>
      <c r="D797" s="2">
        <v>7</v>
      </c>
      <c r="E797" s="2">
        <v>470.21</v>
      </c>
      <c r="F797" s="2">
        <f t="shared" si="12"/>
        <v>125843897.00504883</v>
      </c>
      <c r="G797" s="2">
        <v>13585.132159999999</v>
      </c>
      <c r="H797" s="7">
        <v>9263.3546382112509</v>
      </c>
      <c r="I797" s="7">
        <v>18215.10074697146</v>
      </c>
      <c r="J797" s="7">
        <v>16609.221256451921</v>
      </c>
      <c r="K797" s="7">
        <v>9735.3677256579886</v>
      </c>
      <c r="L797" s="7">
        <v>11110.624066106579</v>
      </c>
      <c r="M797" s="7">
        <v>7937.0436701867657</v>
      </c>
      <c r="N797" s="7">
        <v>8991.192086841862</v>
      </c>
      <c r="O797" s="7">
        <v>8025.8552793729996</v>
      </c>
      <c r="P797" s="7">
        <v>11280.973599520434</v>
      </c>
      <c r="Q797" s="7">
        <v>8350.8894014845009</v>
      </c>
      <c r="R797" s="7">
        <v>5446.6183138452343</v>
      </c>
      <c r="S797" s="7">
        <v>5119.174900869245</v>
      </c>
      <c r="T797" s="7">
        <v>9945.208475463076</v>
      </c>
      <c r="U797" s="7">
        <v>9769.8337037437504</v>
      </c>
      <c r="V797" s="7">
        <v>16175.909124437454</v>
      </c>
      <c r="W797" s="7">
        <v>11542.329693080856</v>
      </c>
      <c r="X797" s="7">
        <v>13380.665348257366</v>
      </c>
      <c r="Y797" s="7">
        <v>11144.340371960392</v>
      </c>
      <c r="Z797" s="7">
        <v>8506.693298019909</v>
      </c>
      <c r="AA797" s="7">
        <v>6935.1926778250327</v>
      </c>
      <c r="AB797" s="7">
        <v>10934.522485838137</v>
      </c>
      <c r="AC797" s="7">
        <v>8309.1380113757186</v>
      </c>
      <c r="AD797" s="8">
        <v>0.20896756629379376</v>
      </c>
      <c r="AE797" s="8">
        <v>0.41090570549784089</v>
      </c>
      <c r="AF797" s="8">
        <v>0.37467944168724093</v>
      </c>
      <c r="AG797" s="8">
        <v>0.2196154827338806</v>
      </c>
      <c r="AH797" s="8">
        <v>0.25063922971515179</v>
      </c>
      <c r="AI797" s="8">
        <v>0.17904795445106275</v>
      </c>
      <c r="AJ797" s="8">
        <v>0.20282798207002131</v>
      </c>
      <c r="AK797" s="8">
        <v>0.18105141286921811</v>
      </c>
      <c r="AL797" s="8">
        <v>0.25448206298744575</v>
      </c>
      <c r="AM797" s="8">
        <v>0.18838370145287056</v>
      </c>
      <c r="AN797" s="8">
        <v>0.12286764547267992</v>
      </c>
      <c r="AO797" s="8">
        <v>0.11548100685406613</v>
      </c>
      <c r="AP797" s="8">
        <v>0.22434917938143784</v>
      </c>
      <c r="AQ797" s="8">
        <v>0.22039298417280942</v>
      </c>
      <c r="AR797" s="8">
        <v>0.36490456150515999</v>
      </c>
      <c r="AS797" s="8">
        <v>0.26037786952194764</v>
      </c>
      <c r="AT797" s="8">
        <v>0.30184800025716929</v>
      </c>
      <c r="AU797" s="8">
        <v>0.25139981965841335</v>
      </c>
      <c r="AV797" s="8">
        <v>0.19189840669192001</v>
      </c>
      <c r="AW797" s="8">
        <v>0.15644767929812101</v>
      </c>
      <c r="AX797" s="8">
        <v>0.24666663878169129</v>
      </c>
      <c r="AY797" s="8">
        <v>0.1874418519047138</v>
      </c>
      <c r="AZ797" s="9">
        <v>5.4869089939235502</v>
      </c>
      <c r="BA797" s="9">
        <v>1.9941146041734801</v>
      </c>
      <c r="BB797" s="9">
        <v>4.9250190753536902</v>
      </c>
      <c r="BC797" s="9">
        <v>16.0862116123322</v>
      </c>
      <c r="BD797" s="9">
        <v>5.4816405506658796</v>
      </c>
      <c r="BE797" s="9">
        <v>5.4505225478163197</v>
      </c>
      <c r="BF797" s="9">
        <v>1.1068393489841599</v>
      </c>
      <c r="BG797" s="9">
        <v>2.66555975058054</v>
      </c>
      <c r="BH797" s="9">
        <v>6.4921929723325498</v>
      </c>
      <c r="BI797" s="9">
        <v>1.0489256303649099</v>
      </c>
      <c r="BJ797" s="9">
        <v>8.2185298419349504</v>
      </c>
      <c r="BK797" s="9">
        <v>1.68013542211225</v>
      </c>
      <c r="BL797" s="9">
        <v>8.9127649926348909</v>
      </c>
      <c r="BM797" s="9">
        <v>1.62712760671673</v>
      </c>
      <c r="BN797" s="9">
        <v>10.433549989903501</v>
      </c>
      <c r="BO797" s="9">
        <v>5.15902061849948</v>
      </c>
      <c r="BP797" s="9">
        <v>2.3407376875642898</v>
      </c>
      <c r="BQ797" s="9">
        <v>4.8764686674851596</v>
      </c>
      <c r="BR797" s="9">
        <v>0.979207407199012</v>
      </c>
      <c r="BS797" s="9">
        <v>5.3991781433514703</v>
      </c>
      <c r="BT797" s="9">
        <v>7.9667445754144097</v>
      </c>
      <c r="BU797" s="9">
        <v>10.228023341855</v>
      </c>
    </row>
    <row r="798" spans="1:73">
      <c r="A798" s="2" t="s">
        <v>2414</v>
      </c>
      <c r="B798" s="2" t="s">
        <v>2415</v>
      </c>
      <c r="C798" s="2" t="s">
        <v>2416</v>
      </c>
      <c r="D798" s="2">
        <v>7</v>
      </c>
      <c r="E798" s="2">
        <v>692.23</v>
      </c>
      <c r="F798" s="2">
        <f t="shared" si="12"/>
        <v>288654167.91166002</v>
      </c>
      <c r="G798" s="2">
        <v>17248.23475</v>
      </c>
      <c r="H798" s="7">
        <v>16735.287529157733</v>
      </c>
      <c r="I798" s="7">
        <v>27911.02801234971</v>
      </c>
      <c r="J798" s="7">
        <v>32743.301608999223</v>
      </c>
      <c r="K798" s="7">
        <v>11594.337232406406</v>
      </c>
      <c r="L798" s="7">
        <v>10740.056486386089</v>
      </c>
      <c r="M798" s="7">
        <v>14183.552348109108</v>
      </c>
      <c r="N798" s="7">
        <v>11828.107906053392</v>
      </c>
      <c r="O798" s="7">
        <v>11831.77376328948</v>
      </c>
      <c r="P798" s="7">
        <v>13572.490452532256</v>
      </c>
      <c r="Q798" s="7">
        <v>14119.794913310696</v>
      </c>
      <c r="R798" s="7">
        <v>10685.745070149205</v>
      </c>
      <c r="S798" s="7">
        <v>8604.8802115636627</v>
      </c>
      <c r="T798" s="7">
        <v>7121.4452534146649</v>
      </c>
      <c r="U798" s="7">
        <v>6688.8924515008657</v>
      </c>
      <c r="V798" s="7">
        <v>14123.598345981041</v>
      </c>
      <c r="W798" s="7">
        <v>12125.636266426018</v>
      </c>
      <c r="X798" s="7">
        <v>12145.449015199752</v>
      </c>
      <c r="Y798" s="7">
        <v>11176.864718235882</v>
      </c>
      <c r="Z798" s="7">
        <v>11737.147473448225</v>
      </c>
      <c r="AA798" s="7">
        <v>8725.9612211989879</v>
      </c>
      <c r="AB798" s="7">
        <v>10180.899922899629</v>
      </c>
      <c r="AC798" s="7">
        <v>12641.478758355828</v>
      </c>
      <c r="AD798" s="8">
        <v>0.47931890544234884</v>
      </c>
      <c r="AE798" s="8">
        <v>0.7994056494901175</v>
      </c>
      <c r="AF798" s="8">
        <v>0.93780781838673877</v>
      </c>
      <c r="AG798" s="8">
        <v>0.33207586197033856</v>
      </c>
      <c r="AH798" s="8">
        <v>0.30760822665726067</v>
      </c>
      <c r="AI798" s="8">
        <v>0.40623411906936457</v>
      </c>
      <c r="AJ798" s="8">
        <v>0.33877133721818048</v>
      </c>
      <c r="AK798" s="8">
        <v>0.33887633180968946</v>
      </c>
      <c r="AL798" s="8">
        <v>0.38873256623167851</v>
      </c>
      <c r="AM798" s="8">
        <v>0.40440802891058231</v>
      </c>
      <c r="AN798" s="8">
        <v>0.30605268191156504</v>
      </c>
      <c r="AO798" s="8">
        <v>0.24645419191532722</v>
      </c>
      <c r="AP798" s="8">
        <v>0.20396681790421098</v>
      </c>
      <c r="AQ798" s="8">
        <v>0.19157798172807039</v>
      </c>
      <c r="AR798" s="8">
        <v>0.40451696382916663</v>
      </c>
      <c r="AS798" s="8">
        <v>0.3472929098403057</v>
      </c>
      <c r="AT798" s="8">
        <v>0.34786037096336586</v>
      </c>
      <c r="AU798" s="8">
        <v>0.32011894350115516</v>
      </c>
      <c r="AV798" s="8">
        <v>0.33616612025259751</v>
      </c>
      <c r="AW798" s="8">
        <v>0.24992209869058535</v>
      </c>
      <c r="AX798" s="8">
        <v>0.29159330540094663</v>
      </c>
      <c r="AY798" s="8">
        <v>0.36206726362309333</v>
      </c>
      <c r="AZ798" s="9">
        <v>11.9368868742659</v>
      </c>
      <c r="BA798" s="9">
        <v>11.867068951032801</v>
      </c>
      <c r="BB798" s="9">
        <v>2.67531129492584</v>
      </c>
      <c r="BC798" s="9">
        <v>8.1658395716483998</v>
      </c>
      <c r="BD798" s="9">
        <v>12.2096927996455</v>
      </c>
      <c r="BE798" s="9">
        <v>15.4797303878011</v>
      </c>
      <c r="BF798" s="9">
        <v>3.3972335428001301</v>
      </c>
      <c r="BG798" s="9">
        <v>4.2931790357895396</v>
      </c>
      <c r="BH798" s="9">
        <v>14.653191453322099</v>
      </c>
      <c r="BI798" s="9">
        <v>19.8780361328857</v>
      </c>
      <c r="BJ798" s="9">
        <v>21.863215681780499</v>
      </c>
      <c r="BK798" s="9">
        <v>3.5354044488655201</v>
      </c>
      <c r="BL798" s="9">
        <v>3.1084095346875</v>
      </c>
      <c r="BM798" s="9">
        <v>5.3445783812371896</v>
      </c>
      <c r="BN798" s="9">
        <v>13.1257826961197</v>
      </c>
      <c r="BO798" s="9">
        <v>33.640144654743601</v>
      </c>
      <c r="BP798" s="9">
        <v>7.86776187611318</v>
      </c>
      <c r="BQ798" s="9">
        <v>4.05014507891278</v>
      </c>
      <c r="BR798" s="9">
        <v>7.0162297240298104</v>
      </c>
      <c r="BS798" s="9">
        <v>3.9863222407451402</v>
      </c>
      <c r="BT798" s="9">
        <v>5.4342139019509101</v>
      </c>
      <c r="BU798" s="9">
        <v>5.7492782308127302</v>
      </c>
    </row>
    <row r="799" spans="1:73">
      <c r="A799" s="2" t="s">
        <v>2417</v>
      </c>
      <c r="B799" s="2" t="s">
        <v>2418</v>
      </c>
      <c r="C799" s="2" t="s">
        <v>2419</v>
      </c>
      <c r="D799" s="2">
        <v>7</v>
      </c>
      <c r="E799" s="2">
        <v>643.65</v>
      </c>
      <c r="F799" s="2">
        <f t="shared" si="12"/>
        <v>145223489.95565853</v>
      </c>
      <c r="G799" s="2">
        <v>17659.27147</v>
      </c>
      <c r="H799" s="7">
        <v>8223.6399277494384</v>
      </c>
      <c r="I799" s="7">
        <v>13249.260466826026</v>
      </c>
      <c r="J799" s="7">
        <v>11928.459363016582</v>
      </c>
      <c r="K799" s="7">
        <v>3792.0061818702256</v>
      </c>
      <c r="L799" s="7">
        <v>5704.0319185220114</v>
      </c>
      <c r="M799" s="7">
        <v>9331.5985672209863</v>
      </c>
      <c r="N799" s="7">
        <v>5343.0650181509163</v>
      </c>
      <c r="O799" s="7">
        <v>5873.7981307905566</v>
      </c>
      <c r="P799" s="7">
        <v>6814.0763361097461</v>
      </c>
      <c r="Q799" s="7">
        <v>5663.8737314144146</v>
      </c>
      <c r="R799" s="7">
        <v>4706.9938550572424</v>
      </c>
      <c r="S799" s="7">
        <v>4636.4070867252885</v>
      </c>
      <c r="T799" s="7">
        <v>10066.239783252355</v>
      </c>
      <c r="U799" s="7">
        <v>6372.6939049362954</v>
      </c>
      <c r="V799" s="7">
        <v>11973.340318917413</v>
      </c>
      <c r="W799" s="7">
        <v>6662.9778937588508</v>
      </c>
      <c r="X799" s="7">
        <v>20655.86843048242</v>
      </c>
      <c r="Y799" s="7">
        <v>8866.631385929586</v>
      </c>
      <c r="Z799" s="7">
        <v>6457.731065029202</v>
      </c>
      <c r="AA799" s="7">
        <v>6587.4099557879272</v>
      </c>
      <c r="AB799" s="7">
        <v>6494.4145267201748</v>
      </c>
      <c r="AC799" s="7">
        <v>7774.370137452911</v>
      </c>
      <c r="AD799" s="8">
        <v>0.24114796177606967</v>
      </c>
      <c r="AE799" s="8">
        <v>0.3885180023305978</v>
      </c>
      <c r="AF799" s="8">
        <v>0.34978716089133782</v>
      </c>
      <c r="AG799" s="8">
        <v>0.11119584148068533</v>
      </c>
      <c r="AH799" s="8">
        <v>0.16726360627922876</v>
      </c>
      <c r="AI799" s="8">
        <v>0.2736374639901909</v>
      </c>
      <c r="AJ799" s="8">
        <v>0.15667870311495111</v>
      </c>
      <c r="AK799" s="8">
        <v>0.1722417882554193</v>
      </c>
      <c r="AL799" s="8">
        <v>0.19981427132949733</v>
      </c>
      <c r="AM799" s="8">
        <v>0.16608601763786063</v>
      </c>
      <c r="AN799" s="8">
        <v>0.13802671131178482</v>
      </c>
      <c r="AO799" s="8">
        <v>0.13595684256009341</v>
      </c>
      <c r="AP799" s="8">
        <v>0.29517989938851941</v>
      </c>
      <c r="AQ799" s="8">
        <v>0.18687128323950525</v>
      </c>
      <c r="AR799" s="8">
        <v>0.35110323882436201</v>
      </c>
      <c r="AS799" s="8">
        <v>0.19538349837243899</v>
      </c>
      <c r="AT799" s="8">
        <v>0.60570752300540975</v>
      </c>
      <c r="AU799" s="8">
        <v>0.26000288258265219</v>
      </c>
      <c r="AV799" s="8">
        <v>0.18936489166737838</v>
      </c>
      <c r="AW799" s="8">
        <v>0.19316756304727747</v>
      </c>
      <c r="AX799" s="8">
        <v>0.19044058832912283</v>
      </c>
      <c r="AY799" s="8">
        <v>0.2279736867385658</v>
      </c>
      <c r="AZ799" s="9">
        <v>10.5548726891058</v>
      </c>
      <c r="BA799" s="9">
        <v>6.6065145021721099</v>
      </c>
      <c r="BB799" s="9">
        <v>6.1032868980165702</v>
      </c>
      <c r="BC799" s="9">
        <v>4.8316316355215196</v>
      </c>
      <c r="BD799" s="9">
        <v>5.8780356547991701</v>
      </c>
      <c r="BE799" s="9">
        <v>5.64106042522757</v>
      </c>
      <c r="BF799" s="9">
        <v>5.04962644494874</v>
      </c>
      <c r="BG799" s="9">
        <v>3.3126578257858799</v>
      </c>
      <c r="BH799" s="9">
        <v>3.6505788024505099</v>
      </c>
      <c r="BI799" s="9">
        <v>8.1201116095933603</v>
      </c>
      <c r="BJ799" s="9">
        <v>3.7957207491548002</v>
      </c>
      <c r="BK799" s="9">
        <v>5.2495606750329404</v>
      </c>
      <c r="BL799" s="9">
        <v>14.1331902334781</v>
      </c>
      <c r="BM799" s="9">
        <v>11.4861650932984</v>
      </c>
      <c r="BN799" s="9">
        <v>24.357643647783298</v>
      </c>
      <c r="BO799" s="9">
        <v>9.8858496590481604</v>
      </c>
      <c r="BP799" s="9">
        <v>7.6217211567141101</v>
      </c>
      <c r="BQ799" s="9">
        <v>16.7393698875706</v>
      </c>
      <c r="BR799" s="9">
        <v>4.6647837162081798</v>
      </c>
      <c r="BS799" s="9">
        <v>13.898666473444401</v>
      </c>
      <c r="BT799" s="9">
        <v>7.9742533668308999</v>
      </c>
      <c r="BU799" s="9">
        <v>5.0805447246350903</v>
      </c>
    </row>
    <row r="800" spans="1:73">
      <c r="A800" s="2" t="s">
        <v>2420</v>
      </c>
      <c r="B800" s="2" t="s">
        <v>2421</v>
      </c>
      <c r="C800" s="2" t="s">
        <v>2422</v>
      </c>
      <c r="D800" s="2">
        <v>7</v>
      </c>
      <c r="E800" s="2">
        <v>431.1</v>
      </c>
      <c r="F800" s="2">
        <f t="shared" si="12"/>
        <v>63886501.880669676</v>
      </c>
      <c r="G800" s="2">
        <v>7847.9053899999999</v>
      </c>
      <c r="H800" s="7">
        <v>8140.5800281531783</v>
      </c>
      <c r="I800" s="7">
        <v>55158.520278322227</v>
      </c>
      <c r="J800" s="7">
        <v>35630.000313526682</v>
      </c>
      <c r="K800" s="7">
        <v>5738.1708272114811</v>
      </c>
      <c r="L800" s="7">
        <v>9677.0447005543847</v>
      </c>
      <c r="M800" s="7">
        <v>14870.076048085284</v>
      </c>
      <c r="N800" s="7">
        <v>9797.7996914074956</v>
      </c>
      <c r="O800" s="7">
        <v>7527.6205578220088</v>
      </c>
      <c r="P800" s="7">
        <v>12726.229991858994</v>
      </c>
      <c r="Q800" s="7">
        <v>9459.3306637566493</v>
      </c>
      <c r="R800" s="7">
        <v>7670.5886019480185</v>
      </c>
      <c r="S800" s="7">
        <v>6208.4051334005226</v>
      </c>
      <c r="T800" s="7">
        <v>12042.780957618401</v>
      </c>
      <c r="U800" s="7">
        <v>10364.499680536361</v>
      </c>
      <c r="V800" s="7">
        <v>26358.236953992244</v>
      </c>
      <c r="W800" s="7">
        <v>14015.962354759769</v>
      </c>
      <c r="X800" s="7">
        <v>24528.550521511283</v>
      </c>
      <c r="Y800" s="7">
        <v>13418.320661881426</v>
      </c>
      <c r="Z800" s="7">
        <v>4957.4586620545224</v>
      </c>
      <c r="AA800" s="7">
        <v>7325.1325569774162</v>
      </c>
      <c r="AB800" s="7">
        <v>8071.1463923340525</v>
      </c>
      <c r="AC800" s="7">
        <v>13235.607046188696</v>
      </c>
      <c r="AD800" s="8">
        <v>0.10608545296790843</v>
      </c>
      <c r="AE800" s="8">
        <v>0.71880831446022742</v>
      </c>
      <c r="AF800" s="8">
        <v>0.46431884576223637</v>
      </c>
      <c r="AG800" s="8">
        <v>7.4778019417133523E-2</v>
      </c>
      <c r="AH800" s="8">
        <v>0.12610817250105813</v>
      </c>
      <c r="AI800" s="8">
        <v>0.19378210738949692</v>
      </c>
      <c r="AJ800" s="8">
        <v>0.12768181318249419</v>
      </c>
      <c r="AK800" s="8">
        <v>9.8097559864939524E-2</v>
      </c>
      <c r="AL800" s="8">
        <v>0.16584418660477535</v>
      </c>
      <c r="AM800" s="8">
        <v>0.12327099233314825</v>
      </c>
      <c r="AN800" s="8">
        <v>9.9960674000368552E-2</v>
      </c>
      <c r="AO800" s="8">
        <v>8.0905963519469423E-2</v>
      </c>
      <c r="AP800" s="8">
        <v>0.15693769589684706</v>
      </c>
      <c r="AQ800" s="8">
        <v>0.13506686742134844</v>
      </c>
      <c r="AR800" s="8">
        <v>0.34349217095456758</v>
      </c>
      <c r="AS800" s="8">
        <v>0.18265156905817773</v>
      </c>
      <c r="AT800" s="8">
        <v>0.3196482785896872</v>
      </c>
      <c r="AU800" s="8">
        <v>0.1748632923650868</v>
      </c>
      <c r="AV800" s="8">
        <v>6.460402648397616E-2</v>
      </c>
      <c r="AW800" s="8">
        <v>9.5458800560826604E-2</v>
      </c>
      <c r="AX800" s="8">
        <v>0.10518061588239282</v>
      </c>
      <c r="AY800" s="8">
        <v>0.17248222656668757</v>
      </c>
      <c r="AZ800" s="9">
        <v>17.272919131537201</v>
      </c>
      <c r="BA800" s="9">
        <v>9.9915523898550092</v>
      </c>
      <c r="BB800" s="9">
        <v>12.432952691012799</v>
      </c>
      <c r="BC800" s="9">
        <v>20.954135211954799</v>
      </c>
      <c r="BD800" s="9">
        <v>12.4443746649667</v>
      </c>
      <c r="BE800" s="9">
        <v>53.40964957984</v>
      </c>
      <c r="BF800" s="9">
        <v>15.377593587581201</v>
      </c>
      <c r="BG800" s="9">
        <v>5.7039867714999604</v>
      </c>
      <c r="BH800" s="9">
        <v>7.7864829889398504</v>
      </c>
      <c r="BI800" s="9">
        <v>9.0223602919378401</v>
      </c>
      <c r="BJ800" s="9">
        <v>6.4764806007359601</v>
      </c>
      <c r="BK800" s="9">
        <v>7.8579968972135701</v>
      </c>
      <c r="BL800" s="9">
        <v>10.275329559883501</v>
      </c>
      <c r="BM800" s="9">
        <v>1.49147213580816</v>
      </c>
      <c r="BN800" s="9">
        <v>9.2300058657299306</v>
      </c>
      <c r="BO800" s="9">
        <v>41.627972264687401</v>
      </c>
      <c r="BP800" s="9">
        <v>6.8666267213669396</v>
      </c>
      <c r="BQ800" s="9">
        <v>19.383509236101901</v>
      </c>
      <c r="BR800" s="9">
        <v>12.4201403417119</v>
      </c>
      <c r="BS800" s="9">
        <v>9.3944416756254796</v>
      </c>
      <c r="BT800" s="9">
        <v>6.7199990929930999</v>
      </c>
      <c r="BU800" s="9">
        <v>18.514755574001899</v>
      </c>
    </row>
    <row r="801" spans="1:73">
      <c r="A801" s="2" t="s">
        <v>2423</v>
      </c>
      <c r="B801" s="2" t="s">
        <v>2424</v>
      </c>
      <c r="C801" s="2" t="s">
        <v>2425</v>
      </c>
      <c r="D801" s="2">
        <v>7</v>
      </c>
      <c r="E801" s="2">
        <v>701.83</v>
      </c>
      <c r="F801" s="2">
        <f t="shared" si="12"/>
        <v>116224378.63234849</v>
      </c>
      <c r="G801" s="2">
        <v>26857.711660000001</v>
      </c>
      <c r="H801" s="7">
        <v>4327.4118101969561</v>
      </c>
      <c r="I801" s="7">
        <v>4292.7427949123557</v>
      </c>
      <c r="J801" s="7">
        <v>5932.1041708505581</v>
      </c>
      <c r="K801" s="7">
        <v>4487.3589016559017</v>
      </c>
      <c r="L801" s="7">
        <v>4298.0537899781002</v>
      </c>
      <c r="M801" s="7">
        <v>4221.6965779703505</v>
      </c>
      <c r="N801" s="7">
        <v>5173.6563259362802</v>
      </c>
      <c r="O801" s="7">
        <v>4293.4788149242231</v>
      </c>
      <c r="P801" s="7">
        <v>4525.1327175845427</v>
      </c>
      <c r="Q801" s="7">
        <v>4545.3067071544428</v>
      </c>
      <c r="R801" s="7">
        <v>4233.4358356273078</v>
      </c>
      <c r="S801" s="7">
        <v>3863.9264583391364</v>
      </c>
      <c r="T801" s="7">
        <v>2507.5920801650554</v>
      </c>
      <c r="U801" s="7">
        <v>2905.7218676743455</v>
      </c>
      <c r="V801" s="7">
        <v>6366.4056115348849</v>
      </c>
      <c r="W801" s="7">
        <v>5159.132751207133</v>
      </c>
      <c r="X801" s="7">
        <v>7115.3589664032343</v>
      </c>
      <c r="Y801" s="7">
        <v>4831.7874752947582</v>
      </c>
      <c r="Z801" s="7">
        <v>4861.8471904891594</v>
      </c>
      <c r="AA801" s="7">
        <v>4833.3968398591687</v>
      </c>
      <c r="AB801" s="7">
        <v>4756.3160826804924</v>
      </c>
      <c r="AC801" s="7">
        <v>4979.2785693420492</v>
      </c>
      <c r="AD801" s="8">
        <v>0.19299406745037367</v>
      </c>
      <c r="AE801" s="8">
        <v>0.19144789746061028</v>
      </c>
      <c r="AF801" s="8">
        <v>0.26456019502790717</v>
      </c>
      <c r="AG801" s="8">
        <v>0.20012739358420281</v>
      </c>
      <c r="AH801" s="8">
        <v>0.1916847574094443</v>
      </c>
      <c r="AI801" s="8">
        <v>0.18827937572383222</v>
      </c>
      <c r="AJ801" s="8">
        <v>0.23073491077969632</v>
      </c>
      <c r="AK801" s="8">
        <v>0.19148072250755416</v>
      </c>
      <c r="AL801" s="8">
        <v>0.2018120315846843</v>
      </c>
      <c r="AM801" s="8">
        <v>0.20271175189663196</v>
      </c>
      <c r="AN801" s="8">
        <v>0.18880292355875875</v>
      </c>
      <c r="AO801" s="8">
        <v>0.17232353106926668</v>
      </c>
      <c r="AP801" s="8">
        <v>0.11183368172103113</v>
      </c>
      <c r="AQ801" s="8">
        <v>0.12958948829426173</v>
      </c>
      <c r="AR801" s="8">
        <v>0.28392918628954789</v>
      </c>
      <c r="AS801" s="8">
        <v>0.23008718787190821</v>
      </c>
      <c r="AT801" s="8">
        <v>0.31733103492943199</v>
      </c>
      <c r="AU801" s="8">
        <v>0.21548823149106891</v>
      </c>
      <c r="AV801" s="8">
        <v>0.21682883574973852</v>
      </c>
      <c r="AW801" s="8">
        <v>0.21556000598975752</v>
      </c>
      <c r="AX801" s="8">
        <v>0.21212235561060624</v>
      </c>
      <c r="AY801" s="8">
        <v>0.22206604460462992</v>
      </c>
      <c r="AZ801" s="9">
        <v>13.489997195953899</v>
      </c>
      <c r="BA801" s="9">
        <v>4.99021795910084</v>
      </c>
      <c r="BB801" s="9">
        <v>8.6485595791228693</v>
      </c>
      <c r="BC801" s="9">
        <v>5.3735664192427501</v>
      </c>
      <c r="BD801" s="9">
        <v>5.66366754551058</v>
      </c>
      <c r="BE801" s="9">
        <v>8.1533927176708598</v>
      </c>
      <c r="BF801" s="9">
        <v>4.8559747012807302</v>
      </c>
      <c r="BG801" s="9">
        <v>8.5255374572031197</v>
      </c>
      <c r="BH801" s="9">
        <v>3.2073831982402101</v>
      </c>
      <c r="BI801" s="9">
        <v>13.0491604734436</v>
      </c>
      <c r="BJ801" s="9">
        <v>8.1348677312900808</v>
      </c>
      <c r="BK801" s="9">
        <v>5.1196005793496404</v>
      </c>
      <c r="BL801" s="9">
        <v>16.6333570805036</v>
      </c>
      <c r="BM801" s="9">
        <v>7.3838885209528202</v>
      </c>
      <c r="BN801" s="9">
        <v>4.8498517894695796</v>
      </c>
      <c r="BO801" s="9">
        <v>6.6634011681009904</v>
      </c>
      <c r="BP801" s="9">
        <v>1.9811655136652599</v>
      </c>
      <c r="BQ801" s="9">
        <v>2.1084131602437699</v>
      </c>
      <c r="BR801" s="9">
        <v>2.7287927660139899</v>
      </c>
      <c r="BS801" s="9">
        <v>9.9364455923453807</v>
      </c>
      <c r="BT801" s="9">
        <v>1.8560648213264801</v>
      </c>
      <c r="BU801" s="9">
        <v>3.52378723094803</v>
      </c>
    </row>
    <row r="802" spans="1:73">
      <c r="A802" s="2" t="s">
        <v>2426</v>
      </c>
      <c r="B802" s="2" t="s">
        <v>2427</v>
      </c>
      <c r="C802" s="2" t="s">
        <v>2428</v>
      </c>
      <c r="D802" s="2">
        <v>7</v>
      </c>
      <c r="E802" s="2">
        <v>663.38</v>
      </c>
      <c r="F802" s="2">
        <f t="shared" si="12"/>
        <v>56956486.461399339</v>
      </c>
      <c r="G802" s="2">
        <v>10626.51305</v>
      </c>
      <c r="H802" s="7">
        <v>5359.8472230172756</v>
      </c>
      <c r="I802" s="7">
        <v>4383.1205143289135</v>
      </c>
      <c r="J802" s="7">
        <v>4169.1053785950453</v>
      </c>
      <c r="K802" s="7">
        <v>3432.4381099911961</v>
      </c>
      <c r="L802" s="7">
        <v>4050.450490896314</v>
      </c>
      <c r="M802" s="7">
        <v>4935.505105190311</v>
      </c>
      <c r="N802" s="7">
        <v>4562.6192690858434</v>
      </c>
      <c r="O802" s="7">
        <v>4391.9445034889513</v>
      </c>
      <c r="P802" s="7">
        <v>3820.3493043377198</v>
      </c>
      <c r="Q802" s="7">
        <v>3669.4051023289508</v>
      </c>
      <c r="R802" s="7">
        <v>3529.7234247555798</v>
      </c>
      <c r="S802" s="7">
        <v>4278.271912596384</v>
      </c>
      <c r="T802" s="7">
        <v>6259.6261117988852</v>
      </c>
      <c r="U802" s="7">
        <v>6636.4577120536469</v>
      </c>
      <c r="V802" s="7">
        <v>6469.8287879392419</v>
      </c>
      <c r="W802" s="7">
        <v>6760.1806947631203</v>
      </c>
      <c r="X802" s="7">
        <v>8089.1547801526385</v>
      </c>
      <c r="Y802" s="7">
        <v>4303.3830221191965</v>
      </c>
      <c r="Z802" s="7">
        <v>4527.3854536159824</v>
      </c>
      <c r="AA802" s="7">
        <v>4466.5555442017831</v>
      </c>
      <c r="AB802" s="7">
        <v>3699.4563794014721</v>
      </c>
      <c r="AC802" s="7">
        <v>4501.3911948272926</v>
      </c>
      <c r="AD802" s="8">
        <v>9.4577954463747449E-2</v>
      </c>
      <c r="AE802" s="8">
        <v>7.7342982955389578E-2</v>
      </c>
      <c r="AF802" s="8">
        <v>7.3566548120630237E-2</v>
      </c>
      <c r="AG802" s="8">
        <v>6.0567579962406019E-2</v>
      </c>
      <c r="AH802" s="8">
        <v>7.1472806247265E-2</v>
      </c>
      <c r="AI802" s="8">
        <v>8.7090164639339718E-2</v>
      </c>
      <c r="AJ802" s="8">
        <v>8.0510354029101519E-2</v>
      </c>
      <c r="AK802" s="8">
        <v>7.7498687924251894E-2</v>
      </c>
      <c r="AL802" s="8">
        <v>6.7412522690872514E-2</v>
      </c>
      <c r="AM802" s="8">
        <v>6.4749015081393399E-2</v>
      </c>
      <c r="AN802" s="8">
        <v>6.228424196543185E-2</v>
      </c>
      <c r="AO802" s="8">
        <v>7.5492861885210177E-2</v>
      </c>
      <c r="AP802" s="8">
        <v>0.11045513215739121</v>
      </c>
      <c r="AQ802" s="8">
        <v>0.11710456831600857</v>
      </c>
      <c r="AR802" s="8">
        <v>0.11416429368848592</v>
      </c>
      <c r="AS802" s="8">
        <v>0.11928773998824674</v>
      </c>
      <c r="AT802" s="8">
        <v>0.1427383432053872</v>
      </c>
      <c r="AU802" s="8">
        <v>7.5935963577135973E-2</v>
      </c>
      <c r="AV802" s="8">
        <v>7.9888630674603264E-2</v>
      </c>
      <c r="AW802" s="8">
        <v>7.8815247765869637E-2</v>
      </c>
      <c r="AX802" s="8">
        <v>6.527928920979334E-2</v>
      </c>
      <c r="AY802" s="8">
        <v>7.94299452453847E-2</v>
      </c>
      <c r="AZ802" s="9">
        <v>8.3110327680152292</v>
      </c>
      <c r="BA802" s="9">
        <v>2.8191148444545999</v>
      </c>
      <c r="BB802" s="9">
        <v>10.2986043694636</v>
      </c>
      <c r="BC802" s="9">
        <v>8.1765114645842694</v>
      </c>
      <c r="BD802" s="9">
        <v>5.0079049766186401</v>
      </c>
      <c r="BE802" s="9">
        <v>7.0397841153884304</v>
      </c>
      <c r="BF802" s="9">
        <v>6.2384146245417096</v>
      </c>
      <c r="BG802" s="9">
        <v>12.153501704001201</v>
      </c>
      <c r="BH802" s="9">
        <v>7.1593069011472101</v>
      </c>
      <c r="BI802" s="9">
        <v>1.5610307871636</v>
      </c>
      <c r="BJ802" s="9">
        <v>0.71826699864147703</v>
      </c>
      <c r="BK802" s="9">
        <v>8.0731131897075201</v>
      </c>
      <c r="BL802" s="9">
        <v>6.4531221260370399</v>
      </c>
      <c r="BM802" s="9">
        <v>4.4672219548397401</v>
      </c>
      <c r="BN802" s="9">
        <v>31.955890445248301</v>
      </c>
      <c r="BO802" s="9">
        <v>6.2516769064920599</v>
      </c>
      <c r="BP802" s="9">
        <v>5.9181641043891497</v>
      </c>
      <c r="BQ802" s="9">
        <v>22.947040757608399</v>
      </c>
      <c r="BR802" s="9">
        <v>7.1014120324405399</v>
      </c>
      <c r="BS802" s="9">
        <v>4.5754541692646598</v>
      </c>
      <c r="BT802" s="9">
        <v>3.22451241355903</v>
      </c>
      <c r="BU802" s="9">
        <v>11.8775190172599</v>
      </c>
    </row>
    <row r="803" spans="1:73">
      <c r="A803" s="2" t="s">
        <v>2429</v>
      </c>
      <c r="B803" s="2" t="s">
        <v>2430</v>
      </c>
      <c r="C803" s="2" t="s">
        <v>2431</v>
      </c>
      <c r="D803" s="2">
        <v>7</v>
      </c>
      <c r="E803" s="2">
        <v>784.35</v>
      </c>
      <c r="F803" s="2">
        <f t="shared" si="12"/>
        <v>16991936.855326418</v>
      </c>
      <c r="G803" s="2">
        <v>26349.544000000002</v>
      </c>
      <c r="H803" s="7">
        <v>644.86644836534617</v>
      </c>
      <c r="I803" s="7">
        <v>994.47809133309033</v>
      </c>
      <c r="J803" s="7">
        <v>889.82775084128536</v>
      </c>
      <c r="K803" s="7">
        <v>638.10161394445015</v>
      </c>
      <c r="L803" s="7">
        <v>632.41162762230329</v>
      </c>
      <c r="M803" s="7">
        <v>878.47469449605296</v>
      </c>
      <c r="N803" s="7">
        <v>753.69479550473341</v>
      </c>
      <c r="O803" s="7">
        <v>782.56154404812264</v>
      </c>
      <c r="P803" s="7">
        <v>689.24521893456335</v>
      </c>
      <c r="Q803" s="7">
        <v>742.91928700704068</v>
      </c>
      <c r="R803" s="7">
        <v>1036.4511507036916</v>
      </c>
      <c r="S803" s="7">
        <v>1034.6367444846387</v>
      </c>
      <c r="T803" s="7">
        <v>2272.4745610275231</v>
      </c>
      <c r="U803" s="7">
        <v>2282.8884841040604</v>
      </c>
      <c r="V803" s="7">
        <v>2051.9050486540068</v>
      </c>
      <c r="W803" s="7">
        <v>3024.0039307310522</v>
      </c>
      <c r="X803" s="7">
        <v>2745.7766516637703</v>
      </c>
      <c r="Y803" s="7">
        <v>1791.8529416743638</v>
      </c>
      <c r="Z803" s="7">
        <v>1471.1972253397707</v>
      </c>
      <c r="AA803" s="7">
        <v>1372.4338910292306</v>
      </c>
      <c r="AB803" s="7">
        <v>1614.9261997474148</v>
      </c>
      <c r="AC803" s="7">
        <v>1577.4448142910526</v>
      </c>
      <c r="AD803" s="8">
        <v>2.821562090637518E-2</v>
      </c>
      <c r="AE803" s="8">
        <v>4.3512601556303744E-2</v>
      </c>
      <c r="AF803" s="8">
        <v>3.8933708759935196E-2</v>
      </c>
      <c r="AG803" s="8">
        <v>2.791963093201965E-2</v>
      </c>
      <c r="AH803" s="8">
        <v>2.7670670085265844E-2</v>
      </c>
      <c r="AI803" s="8">
        <v>3.8436964767783334E-2</v>
      </c>
      <c r="AJ803" s="8">
        <v>3.2977319075873812E-2</v>
      </c>
      <c r="AK803" s="8">
        <v>3.4240360804536484E-2</v>
      </c>
      <c r="AL803" s="8">
        <v>3.0157378877884063E-2</v>
      </c>
      <c r="AM803" s="8">
        <v>3.2505845232545447E-2</v>
      </c>
      <c r="AN803" s="8">
        <v>4.5349099538922785E-2</v>
      </c>
      <c r="AO803" s="8">
        <v>4.526971163127657E-2</v>
      </c>
      <c r="AP803" s="8">
        <v>9.9430325295831568E-2</v>
      </c>
      <c r="AQ803" s="8">
        <v>9.9885978255325053E-2</v>
      </c>
      <c r="AR803" s="8">
        <v>8.9779480907181852E-2</v>
      </c>
      <c r="AS803" s="8">
        <v>0.13231289788014491</v>
      </c>
      <c r="AT803" s="8">
        <v>0.12013928355756028</v>
      </c>
      <c r="AU803" s="8">
        <v>7.8401106849977573E-2</v>
      </c>
      <c r="AV803" s="8">
        <v>6.4371069845426759E-2</v>
      </c>
      <c r="AW803" s="8">
        <v>6.0049758343766774E-2</v>
      </c>
      <c r="AX803" s="8">
        <v>7.0659817330162716E-2</v>
      </c>
      <c r="AY803" s="8">
        <v>6.9019848983595436E-2</v>
      </c>
      <c r="AZ803" s="9">
        <v>4.8832629572200101</v>
      </c>
      <c r="BA803" s="9">
        <v>8.3520243956335296</v>
      </c>
      <c r="BB803" s="9">
        <v>11.4226676341494</v>
      </c>
      <c r="BC803" s="9">
        <v>13.3173675483085</v>
      </c>
      <c r="BD803" s="9">
        <v>5.6054078074423703</v>
      </c>
      <c r="BE803" s="9">
        <v>20.274570395867499</v>
      </c>
      <c r="BF803" s="9">
        <v>3.8112315708836899</v>
      </c>
      <c r="BG803" s="9">
        <v>15.444700430535899</v>
      </c>
      <c r="BH803" s="9">
        <v>19.5987544707396</v>
      </c>
      <c r="BI803" s="9">
        <v>26.7650808556246</v>
      </c>
      <c r="BJ803" s="9">
        <v>26.162836235535899</v>
      </c>
      <c r="BK803" s="9">
        <v>6.8029698549370998</v>
      </c>
      <c r="BL803" s="9">
        <v>2.16608444859158</v>
      </c>
      <c r="BM803" s="9">
        <v>0.22322492083718401</v>
      </c>
      <c r="BN803" s="9">
        <v>4.7152673260188198</v>
      </c>
      <c r="BO803" s="9">
        <v>6.61802194559868</v>
      </c>
      <c r="BP803" s="9">
        <v>5.9275081096264302</v>
      </c>
      <c r="BQ803" s="9">
        <v>6.8155850880505398</v>
      </c>
      <c r="BR803" s="9">
        <v>12.667974831342899</v>
      </c>
      <c r="BS803" s="9">
        <v>5.4145661923811499</v>
      </c>
      <c r="BT803" s="9">
        <v>4.7975086303444296</v>
      </c>
      <c r="BU803" s="9">
        <v>3.0225541293503899</v>
      </c>
    </row>
    <row r="804" spans="1:73">
      <c r="A804" s="2" t="s">
        <v>2432</v>
      </c>
      <c r="B804" s="2" t="s">
        <v>2433</v>
      </c>
      <c r="C804" s="2" t="s">
        <v>2434</v>
      </c>
      <c r="D804" s="2">
        <v>7</v>
      </c>
      <c r="E804" s="2">
        <v>461.54</v>
      </c>
      <c r="F804" s="2">
        <f t="shared" si="12"/>
        <v>104463972.60461202</v>
      </c>
      <c r="G804" s="2">
        <v>14953.31259</v>
      </c>
      <c r="H804" s="7">
        <v>6986.008750627745</v>
      </c>
      <c r="I804" s="7">
        <v>19396.135686885886</v>
      </c>
      <c r="J804" s="7">
        <v>14836.909750538907</v>
      </c>
      <c r="K804" s="7">
        <v>3390.4346498474979</v>
      </c>
      <c r="L804" s="7">
        <v>5169.2735557573678</v>
      </c>
      <c r="M804" s="7">
        <v>6860.9419474674232</v>
      </c>
      <c r="N804" s="7">
        <v>6174.5586386885152</v>
      </c>
      <c r="O804" s="7">
        <v>5162.6560950825924</v>
      </c>
      <c r="P804" s="7">
        <v>9695.7174242191959</v>
      </c>
      <c r="Q804" s="7">
        <v>6463.1848274326312</v>
      </c>
      <c r="R804" s="7">
        <v>5344.0084206125039</v>
      </c>
      <c r="S804" s="7">
        <v>4182.6690100771766</v>
      </c>
      <c r="T804" s="7">
        <v>3889.3986523433714</v>
      </c>
      <c r="U804" s="7">
        <v>3545.7496738737286</v>
      </c>
      <c r="V804" s="7">
        <v>4325.6469340550702</v>
      </c>
      <c r="W804" s="7">
        <v>11040.846181388593</v>
      </c>
      <c r="X804" s="7">
        <v>6795.0552272496379</v>
      </c>
      <c r="Y804" s="7">
        <v>7921.1048924863735</v>
      </c>
      <c r="Z804" s="7">
        <v>5082.5950525253438</v>
      </c>
      <c r="AA804" s="7">
        <v>3435.0140111995261</v>
      </c>
      <c r="AB804" s="7">
        <v>4945.106567064483</v>
      </c>
      <c r="AC804" s="7">
        <v>11295.398773420658</v>
      </c>
      <c r="AD804" s="8">
        <v>0.17346556042913641</v>
      </c>
      <c r="AE804" s="8">
        <v>0.48161427607471891</v>
      </c>
      <c r="AF804" s="8">
        <v>0.368406762256415</v>
      </c>
      <c r="AG804" s="8">
        <v>8.4185930425768773E-2</v>
      </c>
      <c r="AH804" s="8">
        <v>0.12835525496305628</v>
      </c>
      <c r="AI804" s="8">
        <v>0.17036009865894663</v>
      </c>
      <c r="AJ804" s="8">
        <v>0.15331690996900413</v>
      </c>
      <c r="AK804" s="8">
        <v>0.12819094060767211</v>
      </c>
      <c r="AL804" s="8">
        <v>0.24074877613109158</v>
      </c>
      <c r="AM804" s="8">
        <v>0.1604836206577826</v>
      </c>
      <c r="AN804" s="8">
        <v>0.13269399577208865</v>
      </c>
      <c r="AO804" s="8">
        <v>0.10385744562049436</v>
      </c>
      <c r="AP804" s="8">
        <v>9.6575418245854056E-2</v>
      </c>
      <c r="AQ804" s="8">
        <v>8.8042468349995393E-2</v>
      </c>
      <c r="AR804" s="8">
        <v>0.10740764811767718</v>
      </c>
      <c r="AS804" s="8">
        <v>0.27414889371479356</v>
      </c>
      <c r="AT804" s="8">
        <v>0.16872410344975244</v>
      </c>
      <c r="AU804" s="8">
        <v>0.19668439425725823</v>
      </c>
      <c r="AV804" s="8">
        <v>0.12620299096267829</v>
      </c>
      <c r="AW804" s="8">
        <v>8.5292854876701879E-2</v>
      </c>
      <c r="AX804" s="8">
        <v>0.1227890935522466</v>
      </c>
      <c r="AY804" s="8">
        <v>0.28046954254472289</v>
      </c>
      <c r="AZ804" s="9">
        <v>29.7093510119646</v>
      </c>
      <c r="BA804" s="9">
        <v>4.88126439927915</v>
      </c>
      <c r="BB804" s="9">
        <v>20.546895645550698</v>
      </c>
      <c r="BC804" s="9">
        <v>16.000400004712699</v>
      </c>
      <c r="BD804" s="9">
        <v>18.315530804449601</v>
      </c>
      <c r="BE804" s="9">
        <v>35.5364901759825</v>
      </c>
      <c r="BF804" s="9">
        <v>13.754099224830901</v>
      </c>
      <c r="BG804" s="9">
        <v>33.549747111533001</v>
      </c>
      <c r="BH804" s="9">
        <v>17.972960022988701</v>
      </c>
      <c r="BI804" s="9">
        <v>8.2695630002506704</v>
      </c>
      <c r="BJ804" s="9">
        <v>3.18420067838345</v>
      </c>
      <c r="BK804" s="9">
        <v>3.7534221724516099</v>
      </c>
      <c r="BL804" s="9">
        <v>10.487167450952199</v>
      </c>
      <c r="BM804" s="9">
        <v>9.0104261356638595</v>
      </c>
      <c r="BN804" s="9">
        <v>27.450649495114</v>
      </c>
      <c r="BO804" s="9">
        <v>18.8170067100619</v>
      </c>
      <c r="BP804" s="9">
        <v>2.7613287721962099</v>
      </c>
      <c r="BQ804" s="9">
        <v>7.4083991248085796</v>
      </c>
      <c r="BR804" s="9">
        <v>99.664407934243997</v>
      </c>
      <c r="BS804" s="9">
        <v>5.8743905774477598</v>
      </c>
      <c r="BT804" s="9">
        <v>6.6841498854210002</v>
      </c>
      <c r="BU804" s="9">
        <v>8.4673476251064201</v>
      </c>
    </row>
    <row r="805" spans="1:73">
      <c r="A805" s="2" t="s">
        <v>2435</v>
      </c>
      <c r="B805" s="2" t="s">
        <v>2436</v>
      </c>
      <c r="C805" s="2" t="s">
        <v>2437</v>
      </c>
      <c r="D805" s="2">
        <v>7</v>
      </c>
      <c r="E805" s="2">
        <v>603.08000000000004</v>
      </c>
      <c r="F805" s="2">
        <f t="shared" si="12"/>
        <v>53009087.225941129</v>
      </c>
      <c r="G805" s="2">
        <v>24320.561989999998</v>
      </c>
      <c r="H805" s="7">
        <v>2179.5996016760273</v>
      </c>
      <c r="I805" s="7">
        <v>3544.3352701708918</v>
      </c>
      <c r="J805" s="7">
        <v>3433.4925325853364</v>
      </c>
      <c r="K805" s="7">
        <v>1354.166246657634</v>
      </c>
      <c r="L805" s="7">
        <v>1784.4012410307744</v>
      </c>
      <c r="M805" s="7">
        <v>2061.9057466587296</v>
      </c>
      <c r="N805" s="7">
        <v>1996.1084673306575</v>
      </c>
      <c r="O805" s="7">
        <v>1968.9712750216092</v>
      </c>
      <c r="P805" s="7">
        <v>2289.7771841626468</v>
      </c>
      <c r="Q805" s="7">
        <v>1701.9493186872971</v>
      </c>
      <c r="R805" s="7">
        <v>1382.7042962359487</v>
      </c>
      <c r="S805" s="7">
        <v>1136.9573414845977</v>
      </c>
      <c r="T805" s="7">
        <v>2096.7239629490523</v>
      </c>
      <c r="U805" s="7">
        <v>2096.7247820082271</v>
      </c>
      <c r="V805" s="7">
        <v>4840.5934666949797</v>
      </c>
      <c r="W805" s="7">
        <v>2317.4451174829314</v>
      </c>
      <c r="X805" s="7">
        <v>3940.0820664621929</v>
      </c>
      <c r="Y805" s="7">
        <v>2804.3751609655451</v>
      </c>
      <c r="Z805" s="7">
        <v>1862.8853873406395</v>
      </c>
      <c r="AA805" s="7">
        <v>2158.6633894178517</v>
      </c>
      <c r="AB805" s="7">
        <v>2065.3214059945867</v>
      </c>
      <c r="AC805" s="7">
        <v>2506.368092307021</v>
      </c>
      <c r="AD805" s="8">
        <v>8.8023179611292024E-2</v>
      </c>
      <c r="AE805" s="8">
        <v>0.14313806070114271</v>
      </c>
      <c r="AF805" s="8">
        <v>0.13866167421639658</v>
      </c>
      <c r="AG805" s="8">
        <v>5.4688034747958046E-2</v>
      </c>
      <c r="AH805" s="8">
        <v>7.2063084805615019E-2</v>
      </c>
      <c r="AI805" s="8">
        <v>8.3270110592850902E-2</v>
      </c>
      <c r="AJ805" s="8">
        <v>8.0612885966926173E-2</v>
      </c>
      <c r="AK805" s="8">
        <v>7.9516949836763232E-2</v>
      </c>
      <c r="AL805" s="8">
        <v>9.247270379220128E-2</v>
      </c>
      <c r="AM805" s="8">
        <v>6.8733262041766399E-2</v>
      </c>
      <c r="AN805" s="8">
        <v>5.5840544530881622E-2</v>
      </c>
      <c r="AO805" s="8">
        <v>4.5916048159909399E-2</v>
      </c>
      <c r="AP805" s="8">
        <v>8.4676245051634597E-2</v>
      </c>
      <c r="AQ805" s="8">
        <v>8.4676278129358046E-2</v>
      </c>
      <c r="AR805" s="8">
        <v>0.1954874775240813</v>
      </c>
      <c r="AS805" s="8">
        <v>9.359007391020456E-2</v>
      </c>
      <c r="AT805" s="8">
        <v>0.15912030409289038</v>
      </c>
      <c r="AU805" s="8">
        <v>0.11325475481886588</v>
      </c>
      <c r="AV805" s="8">
        <v>7.5232668843875916E-2</v>
      </c>
      <c r="AW805" s="8">
        <v>8.7177670201873697E-2</v>
      </c>
      <c r="AX805" s="8">
        <v>8.3408052073010802E-2</v>
      </c>
      <c r="AY805" s="8">
        <v>0.10121973255615628</v>
      </c>
      <c r="AZ805" s="9">
        <v>16.958266433514002</v>
      </c>
      <c r="BA805" s="9">
        <v>7.3307779458930904</v>
      </c>
      <c r="BB805" s="9">
        <v>5.4195794949444203</v>
      </c>
      <c r="BC805" s="9">
        <v>17.597350146456701</v>
      </c>
      <c r="BD805" s="9">
        <v>6.1065655898407396</v>
      </c>
      <c r="BE805" s="9">
        <v>14.4958635961012</v>
      </c>
      <c r="BF805" s="9">
        <v>6.9709150092466796</v>
      </c>
      <c r="BG805" s="9">
        <v>6.6430146615642496</v>
      </c>
      <c r="BH805" s="9">
        <v>7.3428778588707404</v>
      </c>
      <c r="BI805" s="9">
        <v>7.6500879933820096</v>
      </c>
      <c r="BJ805" s="9">
        <v>14.1288291955881</v>
      </c>
      <c r="BK805" s="9">
        <v>9.8249905269819102</v>
      </c>
      <c r="BL805" s="9">
        <v>5.8104917470329003</v>
      </c>
      <c r="BM805" s="9">
        <v>8.4920684318547899</v>
      </c>
      <c r="BN805" s="9">
        <v>9.1882897284750094</v>
      </c>
      <c r="BO805" s="9">
        <v>14.678329464024999</v>
      </c>
      <c r="BP805" s="9">
        <v>4.4085424485569096</v>
      </c>
      <c r="BQ805" s="9">
        <v>10.9186036844411</v>
      </c>
      <c r="BR805" s="9">
        <v>4.6075461015501302</v>
      </c>
      <c r="BS805" s="9">
        <v>6.5453462923412502</v>
      </c>
      <c r="BT805" s="9">
        <v>7.6753196014323901</v>
      </c>
      <c r="BU805" s="9">
        <v>4.9391909295207999</v>
      </c>
    </row>
    <row r="806" spans="1:73">
      <c r="A806" s="2" t="s">
        <v>2438</v>
      </c>
      <c r="B806" s="2" t="s">
        <v>2439</v>
      </c>
      <c r="C806" s="2" t="s">
        <v>2440</v>
      </c>
      <c r="D806" s="2">
        <v>7</v>
      </c>
      <c r="E806" s="2">
        <v>648.83000000000004</v>
      </c>
      <c r="F806" s="2">
        <f t="shared" si="12"/>
        <v>83825265.241453096</v>
      </c>
      <c r="G806" s="2">
        <v>17003.89284</v>
      </c>
      <c r="H806" s="7">
        <v>4929.769084657034</v>
      </c>
      <c r="I806" s="7">
        <v>9123.1566400839274</v>
      </c>
      <c r="J806" s="7">
        <v>6919.1071930563721</v>
      </c>
      <c r="K806" s="7">
        <v>2792.6076434792462</v>
      </c>
      <c r="L806" s="7">
        <v>3074.0135673459013</v>
      </c>
      <c r="M806" s="7">
        <v>4652.1486314913191</v>
      </c>
      <c r="N806" s="7">
        <v>4210.8903845431869</v>
      </c>
      <c r="O806" s="7">
        <v>3318.3847763588851</v>
      </c>
      <c r="P806" s="7">
        <v>4999.6824458943338</v>
      </c>
      <c r="Q806" s="7">
        <v>3850.9715207892227</v>
      </c>
      <c r="R806" s="7">
        <v>3286.6255287949812</v>
      </c>
      <c r="S806" s="7">
        <v>2858.0350930863719</v>
      </c>
      <c r="T806" s="7">
        <v>2597.2773266823287</v>
      </c>
      <c r="U806" s="7">
        <v>2928.0470782684747</v>
      </c>
      <c r="V806" s="7">
        <v>6068.3346079954199</v>
      </c>
      <c r="W806" s="7">
        <v>5767.8485227417523</v>
      </c>
      <c r="X806" s="7">
        <v>5143.4279573259601</v>
      </c>
      <c r="Y806" s="7">
        <v>5677.2990166247009</v>
      </c>
      <c r="Z806" s="7">
        <v>4842.3485949539809</v>
      </c>
      <c r="AA806" s="7">
        <v>3688.4048970171898</v>
      </c>
      <c r="AB806" s="7">
        <v>3997.1995977473407</v>
      </c>
      <c r="AC806" s="7">
        <v>5630.6309803435925</v>
      </c>
      <c r="AD806" s="8">
        <v>0.13919436769139013</v>
      </c>
      <c r="AE806" s="8">
        <v>0.25759665372933715</v>
      </c>
      <c r="AF806" s="8">
        <v>0.19536427248162563</v>
      </c>
      <c r="AG806" s="8">
        <v>7.8850601005641188E-2</v>
      </c>
      <c r="AH806" s="8">
        <v>8.6796230702403235E-2</v>
      </c>
      <c r="AI806" s="8">
        <v>0.13135562255485453</v>
      </c>
      <c r="AJ806" s="8">
        <v>0.11889648671749521</v>
      </c>
      <c r="AK806" s="8">
        <v>9.3696167664239521E-2</v>
      </c>
      <c r="AL806" s="8">
        <v>0.14116840459727548</v>
      </c>
      <c r="AM806" s="8">
        <v>0.10873400693393714</v>
      </c>
      <c r="AN806" s="8">
        <v>9.2799430249748738E-2</v>
      </c>
      <c r="AO806" s="8">
        <v>8.0697976069529734E-2</v>
      </c>
      <c r="AP806" s="8">
        <v>7.3335356889618356E-2</v>
      </c>
      <c r="AQ806" s="8">
        <v>8.2674797669261876E-2</v>
      </c>
      <c r="AR806" s="8">
        <v>0.17134230512512269</v>
      </c>
      <c r="AS806" s="8">
        <v>0.16285793802421306</v>
      </c>
      <c r="AT806" s="8">
        <v>0.14522712727344983</v>
      </c>
      <c r="AU806" s="8">
        <v>0.16030122978245015</v>
      </c>
      <c r="AV806" s="8">
        <v>0.13672600871178597</v>
      </c>
      <c r="AW806" s="8">
        <v>0.10414386122628144</v>
      </c>
      <c r="AX806" s="8">
        <v>0.11286282602492895</v>
      </c>
      <c r="AY806" s="8">
        <v>0.15898353564911535</v>
      </c>
      <c r="AZ806" s="9">
        <v>10.264959792118001</v>
      </c>
      <c r="BA806" s="9">
        <v>10.885586219317601</v>
      </c>
      <c r="BB806" s="9">
        <v>8.1393809193410807</v>
      </c>
      <c r="BC806" s="9">
        <v>4.90549715209632</v>
      </c>
      <c r="BD806" s="9">
        <v>11.367105996284799</v>
      </c>
      <c r="BE806" s="9">
        <v>10.4282289924521</v>
      </c>
      <c r="BF806" s="9">
        <v>4.67984349818986</v>
      </c>
      <c r="BG806" s="9">
        <v>5.4103648784903697</v>
      </c>
      <c r="BH806" s="9">
        <v>5.8183650091174304</v>
      </c>
      <c r="BI806" s="9">
        <v>4.6770826220398103</v>
      </c>
      <c r="BJ806" s="9">
        <v>17.733924449877701</v>
      </c>
      <c r="BK806" s="9">
        <v>3.02575774071805</v>
      </c>
      <c r="BL806" s="9">
        <v>9.2875089874373593</v>
      </c>
      <c r="BM806" s="9">
        <v>9.02178445565165</v>
      </c>
      <c r="BN806" s="9">
        <v>7.2302962188200199</v>
      </c>
      <c r="BO806" s="9">
        <v>14.1763019643032</v>
      </c>
      <c r="BP806" s="9">
        <v>11.588818841793</v>
      </c>
      <c r="BQ806" s="9">
        <v>8.4532715942880792</v>
      </c>
      <c r="BR806" s="9">
        <v>5.9028989379465697</v>
      </c>
      <c r="BS806" s="9">
        <v>15.832934290258899</v>
      </c>
      <c r="BT806" s="9">
        <v>17.458572490303599</v>
      </c>
      <c r="BU806" s="9">
        <v>11.9658653079376</v>
      </c>
    </row>
    <row r="807" spans="1:73">
      <c r="A807" s="2" t="s">
        <v>2441</v>
      </c>
      <c r="B807" s="2" t="s">
        <v>2442</v>
      </c>
      <c r="C807" s="2" t="s">
        <v>2443</v>
      </c>
      <c r="D807" s="2">
        <v>7</v>
      </c>
      <c r="E807" s="2">
        <v>658.98</v>
      </c>
      <c r="F807" s="2">
        <f t="shared" si="12"/>
        <v>55793923.967823952</v>
      </c>
      <c r="G807" s="2">
        <v>36151.394350000002</v>
      </c>
      <c r="H807" s="7">
        <v>1543.3408578284602</v>
      </c>
      <c r="I807" s="7">
        <v>2050.7729425706516</v>
      </c>
      <c r="J807" s="7">
        <v>1684.4697553287187</v>
      </c>
      <c r="K807" s="7">
        <v>1017.0537260970459</v>
      </c>
      <c r="L807" s="7">
        <v>1412.0494316166344</v>
      </c>
      <c r="M807" s="7">
        <v>1423.1880836419264</v>
      </c>
      <c r="N807" s="7">
        <v>1525.3745983111621</v>
      </c>
      <c r="O807" s="7">
        <v>1627.6442252701809</v>
      </c>
      <c r="P807" s="7">
        <v>1412.4528510127427</v>
      </c>
      <c r="Q807" s="7">
        <v>1335.0482953305307</v>
      </c>
      <c r="R807" s="7">
        <v>1144.3884272145845</v>
      </c>
      <c r="S807" s="7">
        <v>1417.1105117499908</v>
      </c>
      <c r="T807" s="7">
        <v>1349.1380289215506</v>
      </c>
      <c r="U807" s="7">
        <v>1318.4841313164554</v>
      </c>
      <c r="V807" s="7">
        <v>1475.4749811247805</v>
      </c>
      <c r="W807" s="7">
        <v>1842.1377236693431</v>
      </c>
      <c r="X807" s="7">
        <v>1561.6747090981464</v>
      </c>
      <c r="Y807" s="7">
        <v>1728.9997054612095</v>
      </c>
      <c r="Z807" s="7">
        <v>1596.3727618435373</v>
      </c>
      <c r="AA807" s="7">
        <v>1654.8069944328809</v>
      </c>
      <c r="AB807" s="7">
        <v>1622.3643175506393</v>
      </c>
      <c r="AC807" s="7">
        <v>1872.8361146388036</v>
      </c>
      <c r="AD807" s="8">
        <v>9.2647484566290711E-2</v>
      </c>
      <c r="AE807" s="8">
        <v>0.12310887357256702</v>
      </c>
      <c r="AF807" s="8">
        <v>0.10111951929970028</v>
      </c>
      <c r="AG807" s="8">
        <v>6.1054218135743646E-2</v>
      </c>
      <c r="AH807" s="8">
        <v>8.4765997905747431E-2</v>
      </c>
      <c r="AI807" s="8">
        <v>8.5434656476126081E-2</v>
      </c>
      <c r="AJ807" s="8">
        <v>9.1568961476009209E-2</v>
      </c>
      <c r="AK807" s="8">
        <v>9.7708255746114733E-2</v>
      </c>
      <c r="AL807" s="8">
        <v>8.479021536366356E-2</v>
      </c>
      <c r="AM807" s="8">
        <v>8.0143583129732646E-2</v>
      </c>
      <c r="AN807" s="8">
        <v>6.8698180709986345E-2</v>
      </c>
      <c r="AO807" s="8">
        <v>8.5069816949457366E-2</v>
      </c>
      <c r="AP807" s="8">
        <v>8.0989396527852545E-2</v>
      </c>
      <c r="AQ807" s="8">
        <v>7.9149228498308674E-2</v>
      </c>
      <c r="AR807" s="8">
        <v>8.857346376097823E-2</v>
      </c>
      <c r="AS807" s="8">
        <v>0.11058440230940028</v>
      </c>
      <c r="AT807" s="8">
        <v>9.3748074364022688E-2</v>
      </c>
      <c r="AU807" s="8">
        <v>0.10379267335164606</v>
      </c>
      <c r="AV807" s="8">
        <v>9.5831014947046031E-2</v>
      </c>
      <c r="AW807" s="8">
        <v>9.9338849677464341E-2</v>
      </c>
      <c r="AX807" s="8">
        <v>9.7391300378493639E-2</v>
      </c>
      <c r="AY807" s="8">
        <v>0.11242724129673509</v>
      </c>
      <c r="AZ807" s="9">
        <v>5.3046680934898403</v>
      </c>
      <c r="BA807" s="9">
        <v>4.0041355521496396</v>
      </c>
      <c r="BB807" s="9">
        <v>3.8201166934142399</v>
      </c>
      <c r="BC807" s="9">
        <v>10.3103163707292</v>
      </c>
      <c r="BD807" s="9">
        <v>2.7825937799398601</v>
      </c>
      <c r="BE807" s="9">
        <v>8.7009755533703608</v>
      </c>
      <c r="BF807" s="9">
        <v>4.5687405432290404</v>
      </c>
      <c r="BG807" s="9">
        <v>4.1639352240124303</v>
      </c>
      <c r="BH807" s="9">
        <v>5.4123294336508501</v>
      </c>
      <c r="BI807" s="9">
        <v>10.2459970748584</v>
      </c>
      <c r="BJ807" s="9">
        <v>8.4589585454226501</v>
      </c>
      <c r="BK807" s="9">
        <v>1.9329662676378201</v>
      </c>
      <c r="BL807" s="9">
        <v>17.641823221382499</v>
      </c>
      <c r="BM807" s="9">
        <v>12.576157223164</v>
      </c>
      <c r="BN807" s="9">
        <v>15.656836505500699</v>
      </c>
      <c r="BO807" s="9">
        <v>13.8095683039381</v>
      </c>
      <c r="BP807" s="9">
        <v>2.7933151991976599</v>
      </c>
      <c r="BQ807" s="9">
        <v>0.37837059388320499</v>
      </c>
      <c r="BR807" s="9">
        <v>5.6287676794056098</v>
      </c>
      <c r="BS807" s="9">
        <v>4.80226709558531</v>
      </c>
      <c r="BT807" s="9">
        <v>8.7165423527478492</v>
      </c>
      <c r="BU807" s="9">
        <v>1.89488487443469</v>
      </c>
    </row>
    <row r="808" spans="1:73">
      <c r="A808" s="2" t="s">
        <v>2444</v>
      </c>
      <c r="B808" s="2" t="s">
        <v>2445</v>
      </c>
      <c r="C808" s="2" t="s">
        <v>2446</v>
      </c>
      <c r="D808" s="2">
        <v>7</v>
      </c>
      <c r="E808" s="2">
        <v>614.61</v>
      </c>
      <c r="F808" s="2">
        <f t="shared" si="12"/>
        <v>78693828.34148863</v>
      </c>
      <c r="G808" s="2">
        <v>20966.312119999999</v>
      </c>
      <c r="H808" s="7">
        <v>3753.3462199306719</v>
      </c>
      <c r="I808" s="7">
        <v>6623.3604394288877</v>
      </c>
      <c r="J808" s="7">
        <v>6315.6575534665208</v>
      </c>
      <c r="K808" s="7">
        <v>2194.934345585124</v>
      </c>
      <c r="L808" s="7">
        <v>2736.1578778565004</v>
      </c>
      <c r="M808" s="7">
        <v>3845.1704847762189</v>
      </c>
      <c r="N808" s="7">
        <v>3316.9335770716475</v>
      </c>
      <c r="O808" s="7">
        <v>2968.0263085051224</v>
      </c>
      <c r="P808" s="7">
        <v>2840.9379167173665</v>
      </c>
      <c r="Q808" s="7">
        <v>2334.5752838423805</v>
      </c>
      <c r="R808" s="7">
        <v>1577.9562117296846</v>
      </c>
      <c r="S808" s="7">
        <v>1283.6388098157975</v>
      </c>
      <c r="T808" s="7">
        <v>2772.0741614699477</v>
      </c>
      <c r="U808" s="7">
        <v>2134.7520985420083</v>
      </c>
      <c r="V808" s="7">
        <v>6698.0234216755889</v>
      </c>
      <c r="W808" s="7">
        <v>5058.1486998857972</v>
      </c>
      <c r="X808" s="7">
        <v>6448.3391074866404</v>
      </c>
      <c r="Y808" s="7">
        <v>4694.186187953861</v>
      </c>
      <c r="Z808" s="7">
        <v>3049.0293357893383</v>
      </c>
      <c r="AA808" s="7">
        <v>2229.6801368264405</v>
      </c>
      <c r="AB808" s="7">
        <v>2964.025082212032</v>
      </c>
      <c r="AC808" s="7">
        <v>4075.3659943918451</v>
      </c>
      <c r="AD808" s="8">
        <v>0.13067346277589212</v>
      </c>
      <c r="AE808" s="8">
        <v>0.23059355388989772</v>
      </c>
      <c r="AF808" s="8">
        <v>0.21988081937014411</v>
      </c>
      <c r="AG808" s="8">
        <v>7.6417056859903187E-2</v>
      </c>
      <c r="AH808" s="8">
        <v>9.5259857111622798E-2</v>
      </c>
      <c r="AI808" s="8">
        <v>0.13387034202739903</v>
      </c>
      <c r="AJ808" s="8">
        <v>0.11547967358086796</v>
      </c>
      <c r="AK808" s="8">
        <v>0.10333240064101427</v>
      </c>
      <c r="AL808" s="8">
        <v>9.8907794100498519E-2</v>
      </c>
      <c r="AM808" s="8">
        <v>8.127868269406012E-2</v>
      </c>
      <c r="AN808" s="8">
        <v>5.4936845740613652E-2</v>
      </c>
      <c r="AO808" s="8">
        <v>4.4690129394791979E-2</v>
      </c>
      <c r="AP808" s="8">
        <v>9.6510289359223164E-2</v>
      </c>
      <c r="AQ808" s="8">
        <v>7.4321800478544517E-2</v>
      </c>
      <c r="AR808" s="8">
        <v>0.23319295982254079</v>
      </c>
      <c r="AS808" s="8">
        <v>0.17610040937328253</v>
      </c>
      <c r="AT808" s="8">
        <v>0.22450015291796052</v>
      </c>
      <c r="AU808" s="8">
        <v>0.16342898527118185</v>
      </c>
      <c r="AV808" s="8">
        <v>0.10615253644792474</v>
      </c>
      <c r="AW808" s="8">
        <v>7.7626738192864517E-2</v>
      </c>
      <c r="AX808" s="8">
        <v>0.10319309718632851</v>
      </c>
      <c r="AY808" s="8">
        <v>0.14188464249272906</v>
      </c>
      <c r="AZ808" s="9">
        <v>7.0703240682469897</v>
      </c>
      <c r="BA808" s="9">
        <v>3.98595476426912</v>
      </c>
      <c r="BB808" s="9">
        <v>3.55875637535613</v>
      </c>
      <c r="BC808" s="9">
        <v>6.4040494122326797</v>
      </c>
      <c r="BD808" s="9">
        <v>7.87739807117695</v>
      </c>
      <c r="BE808" s="9">
        <v>13.242222182146699</v>
      </c>
      <c r="BF808" s="9">
        <v>4.5118380490557097</v>
      </c>
      <c r="BG808" s="9">
        <v>7.1729973168810304</v>
      </c>
      <c r="BH808" s="9">
        <v>3.73027231690065</v>
      </c>
      <c r="BI808" s="9">
        <v>2.65915772867992</v>
      </c>
      <c r="BJ808" s="9">
        <v>1.77332334007995</v>
      </c>
      <c r="BK808" s="9">
        <v>3.8568895658909899</v>
      </c>
      <c r="BL808" s="9">
        <v>10.7168024397591</v>
      </c>
      <c r="BM808" s="9">
        <v>3.8833621087180199</v>
      </c>
      <c r="BN808" s="9">
        <v>3.1552073543713499</v>
      </c>
      <c r="BO808" s="9">
        <v>15.2132764425763</v>
      </c>
      <c r="BP808" s="9">
        <v>7.6811343178897697</v>
      </c>
      <c r="BQ808" s="9">
        <v>6.6359904110540304</v>
      </c>
      <c r="BR808" s="9">
        <v>2.9202655615905901</v>
      </c>
      <c r="BS808" s="9">
        <v>9.0558097679775198</v>
      </c>
      <c r="BT808" s="9">
        <v>15.3406721816123</v>
      </c>
      <c r="BU808" s="9">
        <v>3.1902008514803901</v>
      </c>
    </row>
    <row r="809" spans="1:73">
      <c r="A809" s="2" t="s">
        <v>2447</v>
      </c>
      <c r="B809" s="2" t="s">
        <v>2448</v>
      </c>
      <c r="C809" s="2" t="s">
        <v>2449</v>
      </c>
      <c r="D809" s="2">
        <v>7</v>
      </c>
      <c r="E809" s="2">
        <v>425.22</v>
      </c>
      <c r="F809" s="2">
        <f t="shared" si="12"/>
        <v>28706975.099138632</v>
      </c>
      <c r="G809" s="2">
        <v>16843.302189999999</v>
      </c>
      <c r="H809" s="7">
        <v>1704.3555221720235</v>
      </c>
      <c r="I809" s="7">
        <v>1179.6846325956983</v>
      </c>
      <c r="J809" s="7">
        <v>1344.3331001780343</v>
      </c>
      <c r="K809" s="7">
        <v>1387.6568314621925</v>
      </c>
      <c r="L809" s="7">
        <v>1467.3300770738194</v>
      </c>
      <c r="M809" s="7">
        <v>1417.4917231402237</v>
      </c>
      <c r="N809" s="7">
        <v>1074.4035349319295</v>
      </c>
      <c r="O809" s="7">
        <v>1332.707873750144</v>
      </c>
      <c r="P809" s="7">
        <v>1370.3815212558918</v>
      </c>
      <c r="Q809" s="7">
        <v>1502.9933846343313</v>
      </c>
      <c r="R809" s="7">
        <v>1396.7042254503199</v>
      </c>
      <c r="S809" s="7">
        <v>1361.7317060861014</v>
      </c>
      <c r="T809" s="7">
        <v>2354.8782726099676</v>
      </c>
      <c r="U809" s="7">
        <v>2629.4925537787867</v>
      </c>
      <c r="V809" s="7">
        <v>3480.5031347484942</v>
      </c>
      <c r="W809" s="7">
        <v>3280.6783047645058</v>
      </c>
      <c r="X809" s="7">
        <v>3066.0127652009496</v>
      </c>
      <c r="Y809" s="7">
        <v>2655.9101719043688</v>
      </c>
      <c r="Z809" s="7">
        <v>1161.2211331365593</v>
      </c>
      <c r="AA809" s="7">
        <v>1198.8638745159426</v>
      </c>
      <c r="AB809" s="7">
        <v>1046.0068950942587</v>
      </c>
      <c r="AC809" s="7">
        <v>930.46065567434846</v>
      </c>
      <c r="AD809" s="8">
        <v>4.7668793361372676E-2</v>
      </c>
      <c r="AE809" s="8">
        <v>3.2994373680396587E-2</v>
      </c>
      <c r="AF809" s="8">
        <v>3.7599395154112841E-2</v>
      </c>
      <c r="AG809" s="8">
        <v>3.8811108301611726E-2</v>
      </c>
      <c r="AH809" s="8">
        <v>4.1039474057513688E-2</v>
      </c>
      <c r="AI809" s="8">
        <v>3.9645554676125516E-2</v>
      </c>
      <c r="AJ809" s="8">
        <v>3.0049786812160913E-2</v>
      </c>
      <c r="AK809" s="8">
        <v>3.7274251421387378E-2</v>
      </c>
      <c r="AL809" s="8">
        <v>3.8327938457195516E-2</v>
      </c>
      <c r="AM809" s="8">
        <v>4.2036934280201624E-2</v>
      </c>
      <c r="AN809" s="8">
        <v>3.9064153132263822E-2</v>
      </c>
      <c r="AO809" s="8">
        <v>3.8086013432411171E-2</v>
      </c>
      <c r="AP809" s="8">
        <v>6.5863139648924013E-2</v>
      </c>
      <c r="AQ809" s="8">
        <v>7.3543773913796073E-2</v>
      </c>
      <c r="AR809" s="8">
        <v>9.7345525957224607E-2</v>
      </c>
      <c r="AS809" s="8">
        <v>9.1756663536760236E-2</v>
      </c>
      <c r="AT809" s="8">
        <v>8.5752724150791021E-2</v>
      </c>
      <c r="AU809" s="8">
        <v>7.4282643218436917E-2</v>
      </c>
      <c r="AV809" s="8">
        <v>3.2477971598204321E-2</v>
      </c>
      <c r="AW809" s="8">
        <v>3.3530794226480067E-2</v>
      </c>
      <c r="AX809" s="8">
        <v>2.9255566628067994E-2</v>
      </c>
      <c r="AY809" s="8">
        <v>2.6023875974951153E-2</v>
      </c>
      <c r="AZ809" s="9">
        <v>31.397891077617601</v>
      </c>
      <c r="BA809" s="9">
        <v>3.4215274317064601</v>
      </c>
      <c r="BB809" s="9">
        <v>7.7740333484886897</v>
      </c>
      <c r="BC809" s="9">
        <v>3.1968566621873502</v>
      </c>
      <c r="BD809" s="9">
        <v>7.17613898179673</v>
      </c>
      <c r="BE809" s="9">
        <v>7.3592398270649904</v>
      </c>
      <c r="BF809" s="9">
        <v>5.0922515964404598</v>
      </c>
      <c r="BG809" s="9">
        <v>6.4301255312717496</v>
      </c>
      <c r="BH809" s="9">
        <v>17.364121516559202</v>
      </c>
      <c r="BI809" s="9">
        <v>4.1162040734990297</v>
      </c>
      <c r="BJ809" s="9">
        <v>4.6018438320027499</v>
      </c>
      <c r="BK809" s="9">
        <v>8.8875534276457095</v>
      </c>
      <c r="BL809" s="9">
        <v>10.622422526829499</v>
      </c>
      <c r="BM809" s="9">
        <v>7.6814668622592501</v>
      </c>
      <c r="BN809" s="9">
        <v>20.693938349087102</v>
      </c>
      <c r="BO809" s="9">
        <v>23.143693110376599</v>
      </c>
      <c r="BP809" s="9">
        <v>4.4558613139181702</v>
      </c>
      <c r="BQ809" s="9">
        <v>4.0866909096577997</v>
      </c>
      <c r="BR809" s="9">
        <v>7.3717015039014004</v>
      </c>
      <c r="BS809" s="9">
        <v>5.8066239589334501</v>
      </c>
      <c r="BT809" s="9">
        <v>12.4379884703263</v>
      </c>
      <c r="BU809" s="9">
        <v>10.1117991786729</v>
      </c>
    </row>
    <row r="810" spans="1:73">
      <c r="A810" s="2" t="s">
        <v>2450</v>
      </c>
      <c r="B810" s="2" t="s">
        <v>2451</v>
      </c>
      <c r="C810" s="2" t="s">
        <v>2452</v>
      </c>
      <c r="D810" s="2">
        <v>7</v>
      </c>
      <c r="E810" s="2">
        <v>387.2</v>
      </c>
      <c r="F810" s="2">
        <f t="shared" si="12"/>
        <v>92500409.740099177</v>
      </c>
      <c r="G810" s="2">
        <v>27795.47595</v>
      </c>
      <c r="H810" s="7">
        <v>3327.8944352848607</v>
      </c>
      <c r="I810" s="7">
        <v>6839.6461548204888</v>
      </c>
      <c r="J810" s="7">
        <v>4977.6225349619426</v>
      </c>
      <c r="K810" s="7">
        <v>1884.7340709076136</v>
      </c>
      <c r="L810" s="7">
        <v>2273.3083853751232</v>
      </c>
      <c r="M810" s="7">
        <v>2470.9418599778701</v>
      </c>
      <c r="N810" s="7">
        <v>2348.9105608077143</v>
      </c>
      <c r="O810" s="7">
        <v>1983.8100251701649</v>
      </c>
      <c r="P810" s="7">
        <v>2126.6153847232258</v>
      </c>
      <c r="Q810" s="7">
        <v>1772.5970393356786</v>
      </c>
      <c r="R810" s="7">
        <v>1369.8417741165906</v>
      </c>
      <c r="S810" s="7">
        <v>948.93532924707165</v>
      </c>
      <c r="T810" s="7">
        <v>937.33550995513508</v>
      </c>
      <c r="U810" s="7">
        <v>1504.6715622652318</v>
      </c>
      <c r="V810" s="7">
        <v>3075.9386806941343</v>
      </c>
      <c r="W810" s="7">
        <v>3105.8051580393003</v>
      </c>
      <c r="X810" s="7">
        <v>3300.2907783084925</v>
      </c>
      <c r="Y810" s="7">
        <v>2310.2645284082432</v>
      </c>
      <c r="Z810" s="7">
        <v>2202.7940091136338</v>
      </c>
      <c r="AA810" s="7">
        <v>1343.8791819538976</v>
      </c>
      <c r="AB810" s="7">
        <v>2604.1781048882058</v>
      </c>
      <c r="AC810" s="7">
        <v>2424.1813584962551</v>
      </c>
      <c r="AD810" s="8">
        <v>0.1535997053857269</v>
      </c>
      <c r="AE810" s="8">
        <v>0.31568538448339351</v>
      </c>
      <c r="AF810" s="8">
        <v>0.22974327153681623</v>
      </c>
      <c r="AG810" s="8">
        <v>8.6990318849182791E-2</v>
      </c>
      <c r="AH810" s="8">
        <v>0.10492505247229467</v>
      </c>
      <c r="AI810" s="8">
        <v>0.11404686930382558</v>
      </c>
      <c r="AJ810" s="8">
        <v>0.10841448763881971</v>
      </c>
      <c r="AK810" s="8">
        <v>9.1563191481254441E-2</v>
      </c>
      <c r="AL810" s="8">
        <v>9.8154404508411452E-2</v>
      </c>
      <c r="AM810" s="8">
        <v>8.18146092985267E-2</v>
      </c>
      <c r="AN810" s="8">
        <v>6.3225350749853151E-2</v>
      </c>
      <c r="AO810" s="8">
        <v>4.3798320480674002E-2</v>
      </c>
      <c r="AP810" s="8">
        <v>4.326292824981539E-2</v>
      </c>
      <c r="AQ810" s="8">
        <v>6.9448449510820465E-2</v>
      </c>
      <c r="AR810" s="8">
        <v>0.14197063167922833</v>
      </c>
      <c r="AS810" s="8">
        <v>0.14334912556187288</v>
      </c>
      <c r="AT810" s="8">
        <v>0.15232565247882457</v>
      </c>
      <c r="AU810" s="8">
        <v>0.10663077144639851</v>
      </c>
      <c r="AV810" s="8">
        <v>0.10167044580437133</v>
      </c>
      <c r="AW810" s="8">
        <v>6.2027041553215999E-2</v>
      </c>
      <c r="AX810" s="8">
        <v>0.12019641772337342</v>
      </c>
      <c r="AY810" s="8">
        <v>0.11188862799210858</v>
      </c>
      <c r="AZ810" s="9">
        <v>6.7058649674505499</v>
      </c>
      <c r="BA810" s="9">
        <v>6.1263857460672204</v>
      </c>
      <c r="BB810" s="9">
        <v>7.4567043102370496</v>
      </c>
      <c r="BC810" s="9">
        <v>3.0489218947636001</v>
      </c>
      <c r="BD810" s="9">
        <v>7.87798984564325</v>
      </c>
      <c r="BE810" s="9">
        <v>4.0069840463888902</v>
      </c>
      <c r="BF810" s="9">
        <v>8.6579604979592197</v>
      </c>
      <c r="BG810" s="9">
        <v>7.2337668174328797</v>
      </c>
      <c r="BH810" s="9">
        <v>4.3122375003399096</v>
      </c>
      <c r="BI810" s="9">
        <v>2.8169506145873</v>
      </c>
      <c r="BJ810" s="9">
        <v>7.4186016118132896</v>
      </c>
      <c r="BK810" s="9">
        <v>2.8840887942084601</v>
      </c>
      <c r="BL810" s="9">
        <v>40.103026944598298</v>
      </c>
      <c r="BM810" s="9">
        <v>8.5085292104270405</v>
      </c>
      <c r="BN810" s="9">
        <v>5.8629135247284303</v>
      </c>
      <c r="BO810" s="9">
        <v>8.1917027531725299</v>
      </c>
      <c r="BP810" s="9">
        <v>7.37727063368333</v>
      </c>
      <c r="BQ810" s="9">
        <v>4.1614730547573897</v>
      </c>
      <c r="BR810" s="9">
        <v>5.0535160488732496</v>
      </c>
      <c r="BS810" s="9">
        <v>2.4571167400765801</v>
      </c>
      <c r="BT810" s="9">
        <v>8.2819560912931802</v>
      </c>
      <c r="BU810" s="9">
        <v>5.2907795896879701</v>
      </c>
    </row>
    <row r="811" spans="1:73">
      <c r="A811" s="2" t="s">
        <v>2453</v>
      </c>
      <c r="B811" s="2" t="s">
        <v>2454</v>
      </c>
      <c r="C811" s="2" t="s">
        <v>2455</v>
      </c>
      <c r="D811" s="2">
        <v>7</v>
      </c>
      <c r="E811" s="2">
        <v>310.61</v>
      </c>
      <c r="F811" s="2">
        <f t="shared" si="12"/>
        <v>68425196.868248612</v>
      </c>
      <c r="G811" s="2">
        <v>18945.235629999999</v>
      </c>
      <c r="H811" s="7">
        <v>3611.7363861073613</v>
      </c>
      <c r="I811" s="7">
        <v>8232.3452735759438</v>
      </c>
      <c r="J811" s="7">
        <v>6585.6141920205691</v>
      </c>
      <c r="K811" s="7">
        <v>2083.1631369617871</v>
      </c>
      <c r="L811" s="7">
        <v>3307.1316640859259</v>
      </c>
      <c r="M811" s="7">
        <v>4153.3553918721864</v>
      </c>
      <c r="N811" s="7">
        <v>3257.0452967473184</v>
      </c>
      <c r="O811" s="7">
        <v>3384.9737859331608</v>
      </c>
      <c r="P811" s="7">
        <v>2812.2627021756775</v>
      </c>
      <c r="Q811" s="7">
        <v>2868.2830838128771</v>
      </c>
      <c r="R811" s="7">
        <v>2584.085679183077</v>
      </c>
      <c r="S811" s="7">
        <v>2150.5905965383199</v>
      </c>
      <c r="T811" s="7">
        <v>2139.3375254890702</v>
      </c>
      <c r="U811" s="7">
        <v>2085.0514431376573</v>
      </c>
      <c r="V811" s="7">
        <v>3715.6430209297973</v>
      </c>
      <c r="W811" s="7">
        <v>3834.3434605266066</v>
      </c>
      <c r="X811" s="7">
        <v>4805.3131760224678</v>
      </c>
      <c r="Y811" s="7">
        <v>3938.3566067751326</v>
      </c>
      <c r="Z811" s="7">
        <v>3233.8173566052305</v>
      </c>
      <c r="AA811" s="7">
        <v>2517.1026222346231</v>
      </c>
      <c r="AB811" s="7">
        <v>3018.7762778111269</v>
      </c>
      <c r="AC811" s="7">
        <v>4037.2802089739344</v>
      </c>
      <c r="AD811" s="8">
        <v>0.11362209215563288</v>
      </c>
      <c r="AE811" s="8">
        <v>0.25898243762451328</v>
      </c>
      <c r="AF811" s="8">
        <v>0.20717770696262605</v>
      </c>
      <c r="AG811" s="8">
        <v>6.5534504354619189E-2</v>
      </c>
      <c r="AH811" s="8">
        <v>0.10403949196097635</v>
      </c>
      <c r="AI811" s="8">
        <v>0.13066095601706199</v>
      </c>
      <c r="AJ811" s="8">
        <v>0.10246381831342599</v>
      </c>
      <c r="AK811" s="8">
        <v>0.10648833755672289</v>
      </c>
      <c r="AL811" s="8">
        <v>8.8471343905816152E-2</v>
      </c>
      <c r="AM811" s="8">
        <v>9.0233696493191962E-2</v>
      </c>
      <c r="AN811" s="8">
        <v>8.1293092792587618E-2</v>
      </c>
      <c r="AO811" s="8">
        <v>6.7655713713999407E-2</v>
      </c>
      <c r="AP811" s="8">
        <v>6.730170186509761E-2</v>
      </c>
      <c r="AQ811" s="8">
        <v>6.55939088280902E-2</v>
      </c>
      <c r="AR811" s="8">
        <v>0.11689090470872757</v>
      </c>
      <c r="AS811" s="8">
        <v>0.12062511752078685</v>
      </c>
      <c r="AT811" s="8">
        <v>0.151170982085754</v>
      </c>
      <c r="AU811" s="8">
        <v>0.12389728083090724</v>
      </c>
      <c r="AV811" s="8">
        <v>0.10173308747560472</v>
      </c>
      <c r="AW811" s="8">
        <v>7.9185863954198923E-2</v>
      </c>
      <c r="AX811" s="8">
        <v>9.496808176644661E-2</v>
      </c>
      <c r="AY811" s="8">
        <v>0.12700933150233332</v>
      </c>
      <c r="AZ811" s="9">
        <v>4.8682562297942198</v>
      </c>
      <c r="BA811" s="9">
        <v>8.3430647100560993</v>
      </c>
      <c r="BB811" s="9">
        <v>8.8560661531102909</v>
      </c>
      <c r="BC811" s="9">
        <v>13.074100910181899</v>
      </c>
      <c r="BD811" s="9">
        <v>2.8261432643359399</v>
      </c>
      <c r="BE811" s="9">
        <v>1.84583748079612</v>
      </c>
      <c r="BF811" s="9">
        <v>8.6616130300623606</v>
      </c>
      <c r="BG811" s="9">
        <v>8.74106266743064</v>
      </c>
      <c r="BH811" s="9">
        <v>4.3751053300598199</v>
      </c>
      <c r="BI811" s="9">
        <v>6.8110164975587004</v>
      </c>
      <c r="BJ811" s="9">
        <v>8.1856252507448506</v>
      </c>
      <c r="BK811" s="9">
        <v>6.0897040685487296</v>
      </c>
      <c r="BL811" s="9">
        <v>18.041529591742201</v>
      </c>
      <c r="BM811" s="9">
        <v>7.2293617103714602</v>
      </c>
      <c r="BN811" s="9">
        <v>3.0099536438120298</v>
      </c>
      <c r="BO811" s="9">
        <v>13.554459794681399</v>
      </c>
      <c r="BP811" s="9">
        <v>3.0910712346599101</v>
      </c>
      <c r="BQ811" s="9">
        <v>1.5913855305270199</v>
      </c>
      <c r="BR811" s="9">
        <v>6.3198699262515401</v>
      </c>
      <c r="BS811" s="9">
        <v>5.3054277488343597</v>
      </c>
      <c r="BT811" s="9">
        <v>8.4606504418515396</v>
      </c>
      <c r="BU811" s="9">
        <v>10.1996888389225</v>
      </c>
    </row>
    <row r="812" spans="1:73">
      <c r="A812" s="2" t="s">
        <v>2456</v>
      </c>
      <c r="B812" s="2" t="s">
        <v>2457</v>
      </c>
      <c r="C812" s="2" t="s">
        <v>2458</v>
      </c>
      <c r="D812" s="2">
        <v>7</v>
      </c>
      <c r="E812" s="2">
        <v>621.91999999999996</v>
      </c>
      <c r="F812" s="2">
        <f t="shared" si="12"/>
        <v>1782197.4963830567</v>
      </c>
      <c r="G812" s="2">
        <v>16595.392759999999</v>
      </c>
      <c r="H812" s="7">
        <v>107.3911007806155</v>
      </c>
      <c r="I812" s="7">
        <v>131.77043146318098</v>
      </c>
      <c r="J812" s="7">
        <v>112.28628786918416</v>
      </c>
      <c r="K812" s="7">
        <v>159.43641371675565</v>
      </c>
      <c r="L812" s="7">
        <v>129.18105138628772</v>
      </c>
      <c r="M812" s="7">
        <v>408.58476748417399</v>
      </c>
      <c r="N812" s="7">
        <v>117.2679481624146</v>
      </c>
      <c r="O812" s="7">
        <v>108.5479446595464</v>
      </c>
      <c r="P812" s="7">
        <v>99.650926786192102</v>
      </c>
      <c r="Q812" s="7">
        <v>152.7370490452742</v>
      </c>
      <c r="R812" s="7">
        <v>146.55008079821354</v>
      </c>
      <c r="S812" s="7">
        <v>191.55476751121944</v>
      </c>
      <c r="T812" s="7">
        <v>3178.343474340787</v>
      </c>
      <c r="U812" s="7">
        <v>2232.6506335607005</v>
      </c>
      <c r="V812" s="7">
        <v>346.93743113947454</v>
      </c>
      <c r="W812" s="7">
        <v>275.8744072040231</v>
      </c>
      <c r="X812" s="7">
        <v>559.13328941412283</v>
      </c>
      <c r="Y812" s="7">
        <v>120.45272171874257</v>
      </c>
      <c r="Z812" s="7">
        <v>147.90046664476679</v>
      </c>
      <c r="AA812" s="7">
        <v>289.78452082933637</v>
      </c>
      <c r="AB812" s="7">
        <v>102.3338274130011</v>
      </c>
      <c r="AC812" s="7">
        <v>114.08308637324302</v>
      </c>
      <c r="AD812" s="8">
        <v>2.9593924086689575E-3</v>
      </c>
      <c r="AE812" s="8">
        <v>3.6312172212090801E-3</v>
      </c>
      <c r="AF812" s="8">
        <v>3.0942898015033859E-3</v>
      </c>
      <c r="AG812" s="8">
        <v>4.3936127760032979E-3</v>
      </c>
      <c r="AH812" s="8">
        <v>3.5598612923936103E-3</v>
      </c>
      <c r="AI812" s="8">
        <v>1.125943072006106E-2</v>
      </c>
      <c r="AJ812" s="8">
        <v>3.2315701491969153E-3</v>
      </c>
      <c r="AK812" s="8">
        <v>2.9912717261211278E-3</v>
      </c>
      <c r="AL812" s="8">
        <v>2.7460952919211965E-3</v>
      </c>
      <c r="AM812" s="8">
        <v>4.2089973953286083E-3</v>
      </c>
      <c r="AN812" s="8">
        <v>4.0385021985205301E-3</v>
      </c>
      <c r="AO812" s="8">
        <v>5.2787029902516365E-3</v>
      </c>
      <c r="AP812" s="8">
        <v>8.7586080054451385E-2</v>
      </c>
      <c r="AQ812" s="8">
        <v>6.1525482913777116E-2</v>
      </c>
      <c r="AR812" s="8">
        <v>9.5606059769767979E-3</v>
      </c>
      <c r="AS812" s="8">
        <v>7.6023117417658662E-3</v>
      </c>
      <c r="AT812" s="8">
        <v>1.5408118550777877E-2</v>
      </c>
      <c r="AU812" s="8">
        <v>3.3193334239693798E-3</v>
      </c>
      <c r="AV812" s="8">
        <v>4.0757149805296057E-3</v>
      </c>
      <c r="AW812" s="8">
        <v>7.9856347952334903E-3</v>
      </c>
      <c r="AX812" s="8">
        <v>2.8200283803286944E-3</v>
      </c>
      <c r="AY812" s="8">
        <v>3.1438044429789613E-3</v>
      </c>
      <c r="AZ812" s="9">
        <v>21.054545453517498</v>
      </c>
      <c r="BA812" s="9">
        <v>15.899398073212801</v>
      </c>
      <c r="BB812" s="9">
        <v>10.054540048601099</v>
      </c>
      <c r="BC812" s="9">
        <v>9.5588292754140696</v>
      </c>
      <c r="BD812" s="9">
        <v>3.49011612803849</v>
      </c>
      <c r="BE812" s="9">
        <v>7.3347701903613203</v>
      </c>
      <c r="BF812" s="9">
        <v>14.738153095531301</v>
      </c>
      <c r="BG812" s="9">
        <v>18.6000409752581</v>
      </c>
      <c r="BH812" s="9">
        <v>19.592641419683702</v>
      </c>
      <c r="BI812" s="9">
        <v>22.497925014047802</v>
      </c>
      <c r="BJ812" s="9">
        <v>19.418500380022699</v>
      </c>
      <c r="BK812" s="9">
        <v>7.6539987626365997</v>
      </c>
      <c r="BL812" s="9">
        <v>16.909253365443401</v>
      </c>
      <c r="BM812" s="9">
        <v>9.8741594584195091</v>
      </c>
      <c r="BN812" s="9">
        <v>17.200113936359699</v>
      </c>
      <c r="BO812" s="9">
        <v>33.571350846574703</v>
      </c>
      <c r="BP812" s="9">
        <v>13.4401115049055</v>
      </c>
      <c r="BQ812" s="9">
        <v>29.364342792735702</v>
      </c>
      <c r="BR812" s="9">
        <v>10.1058381216246</v>
      </c>
      <c r="BS812" s="9">
        <v>20.748954747573901</v>
      </c>
      <c r="BT812" s="9">
        <v>2.3269677763261898</v>
      </c>
      <c r="BU812" s="9">
        <v>5.32217848184382</v>
      </c>
    </row>
    <row r="813" spans="1:73">
      <c r="A813" s="2" t="s">
        <v>2459</v>
      </c>
      <c r="B813" s="2" t="s">
        <v>2460</v>
      </c>
      <c r="C813" s="2" t="s">
        <v>2461</v>
      </c>
      <c r="D813" s="2">
        <v>7</v>
      </c>
      <c r="E813" s="2">
        <v>470.49</v>
      </c>
      <c r="F813" s="2">
        <f t="shared" si="12"/>
        <v>39154650.58248806</v>
      </c>
      <c r="G813" s="2">
        <v>18938.674299999999</v>
      </c>
      <c r="H813" s="7">
        <v>2067.4441073464186</v>
      </c>
      <c r="I813" s="7">
        <v>5840.8576516525882</v>
      </c>
      <c r="J813" s="7">
        <v>5340.0322016793034</v>
      </c>
      <c r="K813" s="7">
        <v>1007.1316302282096</v>
      </c>
      <c r="L813" s="7">
        <v>1925.977477521855</v>
      </c>
      <c r="M813" s="7">
        <v>3104.8892090154081</v>
      </c>
      <c r="N813" s="7">
        <v>2122.1497837322781</v>
      </c>
      <c r="O813" s="7">
        <v>1387.0905636688035</v>
      </c>
      <c r="P813" s="7">
        <v>2560.8940560897727</v>
      </c>
      <c r="Q813" s="7">
        <v>1880.1133949651735</v>
      </c>
      <c r="R813" s="7">
        <v>1783.0846769279638</v>
      </c>
      <c r="S813" s="7">
        <v>1515.0532809931944</v>
      </c>
      <c r="T813" s="7">
        <v>2333.2028687996149</v>
      </c>
      <c r="U813" s="7">
        <v>1685.0544499747459</v>
      </c>
      <c r="V813" s="7">
        <v>2380.9519432618258</v>
      </c>
      <c r="W813" s="7">
        <v>2194.3443313440889</v>
      </c>
      <c r="X813" s="7">
        <v>2182.5150691089143</v>
      </c>
      <c r="Y813" s="7">
        <v>1925.8798462108975</v>
      </c>
      <c r="Z813" s="7">
        <v>2083.9898547337757</v>
      </c>
      <c r="AA813" s="7">
        <v>1648.9557372466784</v>
      </c>
      <c r="AB813" s="7">
        <v>2261.4467396142513</v>
      </c>
      <c r="AC813" s="7">
        <v>2200.959088478673</v>
      </c>
      <c r="AD813" s="8">
        <v>6.5017471931738902E-2</v>
      </c>
      <c r="AE813" s="8">
        <v>0.18368467475090622</v>
      </c>
      <c r="AF813" s="8">
        <v>0.16793459738696109</v>
      </c>
      <c r="AG813" s="8">
        <v>3.1672514031818082E-2</v>
      </c>
      <c r="AH813" s="8">
        <v>6.0568595852713132E-2</v>
      </c>
      <c r="AI813" s="8">
        <v>9.7643291192729131E-2</v>
      </c>
      <c r="AJ813" s="8">
        <v>6.6737868998961017E-2</v>
      </c>
      <c r="AK813" s="8">
        <v>4.3621552558375888E-2</v>
      </c>
      <c r="AL813" s="8">
        <v>8.0535602786225513E-2</v>
      </c>
      <c r="AM813" s="8">
        <v>5.9126251322233231E-2</v>
      </c>
      <c r="AN813" s="8">
        <v>5.6074869217565861E-2</v>
      </c>
      <c r="AO813" s="8">
        <v>4.7645754398891987E-2</v>
      </c>
      <c r="AP813" s="8">
        <v>7.3375116402996002E-2</v>
      </c>
      <c r="AQ813" s="8">
        <v>5.29919914233151E-2</v>
      </c>
      <c r="AR813" s="8">
        <v>7.4876740605353764E-2</v>
      </c>
      <c r="AS813" s="8">
        <v>6.9008260230480289E-2</v>
      </c>
      <c r="AT813" s="8">
        <v>6.8636250790120701E-2</v>
      </c>
      <c r="AU813" s="8">
        <v>6.0565525520123599E-2</v>
      </c>
      <c r="AV813" s="8">
        <v>6.5537806514194871E-2</v>
      </c>
      <c r="AW813" s="8">
        <v>5.1856750555990525E-2</v>
      </c>
      <c r="AX813" s="8">
        <v>7.1118512657984634E-2</v>
      </c>
      <c r="AY813" s="8">
        <v>6.9216282679457189E-2</v>
      </c>
      <c r="AZ813" s="9">
        <v>16.281525663833101</v>
      </c>
      <c r="BA813" s="9">
        <v>3.8021495343330498</v>
      </c>
      <c r="BB813" s="9">
        <v>8.9178933606839301</v>
      </c>
      <c r="BC813" s="9">
        <v>10.871439804087499</v>
      </c>
      <c r="BD813" s="9">
        <v>8.5279048794646499</v>
      </c>
      <c r="BE813" s="9">
        <v>12.817741286866401</v>
      </c>
      <c r="BF813" s="9">
        <v>4.2111783816807096</v>
      </c>
      <c r="BG813" s="9">
        <v>1.67328006663984</v>
      </c>
      <c r="BH813" s="9">
        <v>4.3706986487951696</v>
      </c>
      <c r="BI813" s="9">
        <v>12.817118041175901</v>
      </c>
      <c r="BJ813" s="9">
        <v>9.3445874663505695</v>
      </c>
      <c r="BK813" s="9">
        <v>4.2403961540616102</v>
      </c>
      <c r="BL813" s="9">
        <v>10.468672248955601</v>
      </c>
      <c r="BM813" s="9">
        <v>3.5137076319529701</v>
      </c>
      <c r="BN813" s="9">
        <v>9.3033590046046495</v>
      </c>
      <c r="BO813" s="9">
        <v>7.8584237857966404</v>
      </c>
      <c r="BP813" s="9">
        <v>4.9722094614461501</v>
      </c>
      <c r="BQ813" s="9">
        <v>5.8656874796634799</v>
      </c>
      <c r="BR813" s="9">
        <v>8.2363232608300301</v>
      </c>
      <c r="BS813" s="9">
        <v>2.8334541799461799</v>
      </c>
      <c r="BT813" s="9">
        <v>7.8719323818281701</v>
      </c>
      <c r="BU813" s="9">
        <v>10.804968760263799</v>
      </c>
    </row>
    <row r="814" spans="1:73">
      <c r="A814" s="2" t="s">
        <v>2462</v>
      </c>
      <c r="B814" s="2" t="s">
        <v>2463</v>
      </c>
      <c r="C814" s="2" t="s">
        <v>2464</v>
      </c>
      <c r="D814" s="2">
        <v>7</v>
      </c>
      <c r="E814" s="2">
        <v>626.95000000000005</v>
      </c>
      <c r="F814" s="2">
        <f t="shared" si="12"/>
        <v>57308831.04116752</v>
      </c>
      <c r="G814" s="2">
        <v>16941.778389999999</v>
      </c>
      <c r="H814" s="7">
        <v>3382.6927564460675</v>
      </c>
      <c r="I814" s="7">
        <v>5761.7500943757177</v>
      </c>
      <c r="J814" s="7">
        <v>7395.7036095016265</v>
      </c>
      <c r="K814" s="7">
        <v>2532.3881303136523</v>
      </c>
      <c r="L814" s="7">
        <v>3232.8321957570797</v>
      </c>
      <c r="M814" s="7">
        <v>2840.190145369033</v>
      </c>
      <c r="N814" s="7">
        <v>3561.7903981496243</v>
      </c>
      <c r="O814" s="7">
        <v>3385.5496319416047</v>
      </c>
      <c r="P814" s="7">
        <v>3164.9603813465624</v>
      </c>
      <c r="Q814" s="7">
        <v>2710.292226251664</v>
      </c>
      <c r="R814" s="7">
        <v>1815.1260395322827</v>
      </c>
      <c r="S814" s="7">
        <v>1462.811189975168</v>
      </c>
      <c r="T814" s="7">
        <v>1739.0121108202873</v>
      </c>
      <c r="U814" s="7">
        <v>1784.9411735165768</v>
      </c>
      <c r="V814" s="7">
        <v>5029.2869001077379</v>
      </c>
      <c r="W814" s="7">
        <v>3324.8679660402572</v>
      </c>
      <c r="X814" s="7">
        <v>3608.474215535578</v>
      </c>
      <c r="Y814" s="7">
        <v>3910.2513244187589</v>
      </c>
      <c r="Z814" s="7">
        <v>2339.1913319741125</v>
      </c>
      <c r="AA814" s="7">
        <v>1680.2874260930882</v>
      </c>
      <c r="AB814" s="7">
        <v>2981.1893172147043</v>
      </c>
      <c r="AC814" s="7">
        <v>2973.704948033138</v>
      </c>
      <c r="AD814" s="8">
        <v>9.516303320878991E-2</v>
      </c>
      <c r="AE814" s="8">
        <v>0.16209146234962438</v>
      </c>
      <c r="AF814" s="8">
        <v>0.20805838391684031</v>
      </c>
      <c r="AG814" s="8">
        <v>7.1241981786064612E-2</v>
      </c>
      <c r="AH814" s="8">
        <v>9.0947106271187336E-2</v>
      </c>
      <c r="AI814" s="8">
        <v>7.9901170039159725E-2</v>
      </c>
      <c r="AJ814" s="8">
        <v>0.10020146739486059</v>
      </c>
      <c r="AK814" s="8">
        <v>9.5243403776627364E-2</v>
      </c>
      <c r="AL814" s="8">
        <v>8.9037713904298321E-2</v>
      </c>
      <c r="AM814" s="8">
        <v>7.6246838747273157E-2</v>
      </c>
      <c r="AN814" s="8">
        <v>5.1063727040828552E-2</v>
      </c>
      <c r="AO814" s="8">
        <v>4.1152288981766365E-2</v>
      </c>
      <c r="AP814" s="8">
        <v>4.8922464784045584E-2</v>
      </c>
      <c r="AQ814" s="8">
        <v>5.021455639073575E-2</v>
      </c>
      <c r="AR814" s="8">
        <v>0.14148556512543423</v>
      </c>
      <c r="AS814" s="8">
        <v>9.3536287049478417E-2</v>
      </c>
      <c r="AT814" s="8">
        <v>0.10151479201050793</v>
      </c>
      <c r="AU814" s="8">
        <v>0.11000448560729635</v>
      </c>
      <c r="AV814" s="8">
        <v>6.5806905454883602E-2</v>
      </c>
      <c r="AW814" s="8">
        <v>4.7270402499576848E-2</v>
      </c>
      <c r="AX814" s="8">
        <v>8.3867805450310279E-2</v>
      </c>
      <c r="AY814" s="8">
        <v>8.3657252697147882E-2</v>
      </c>
      <c r="AZ814" s="9">
        <v>11.160205317999001</v>
      </c>
      <c r="BA814" s="9">
        <v>3.07138596915317</v>
      </c>
      <c r="BB814" s="9">
        <v>4.0161518270879402</v>
      </c>
      <c r="BC814" s="9">
        <v>2.74157433909778</v>
      </c>
      <c r="BD814" s="9">
        <v>8.1546642263371094</v>
      </c>
      <c r="BE814" s="9">
        <v>4.5201572815389301</v>
      </c>
      <c r="BF814" s="9">
        <v>3.5882062460705701</v>
      </c>
      <c r="BG814" s="9">
        <v>11.028921947326699</v>
      </c>
      <c r="BH814" s="9">
        <v>7.0679744911218698</v>
      </c>
      <c r="BI814" s="9">
        <v>9.3369928788428407</v>
      </c>
      <c r="BJ814" s="9">
        <v>10.5571206863094</v>
      </c>
      <c r="BK814" s="9">
        <v>7.0621275615582304</v>
      </c>
      <c r="BL814" s="9">
        <v>26.758195609076601</v>
      </c>
      <c r="BM814" s="9">
        <v>4.7658731628031203</v>
      </c>
      <c r="BN814" s="9">
        <v>7.6573884581256504</v>
      </c>
      <c r="BO814" s="9">
        <v>34.659643507397497</v>
      </c>
      <c r="BP814" s="9">
        <v>15.2366547101596</v>
      </c>
      <c r="BQ814" s="9">
        <v>2.63932801825207</v>
      </c>
      <c r="BR814" s="9">
        <v>6.2386518043780104</v>
      </c>
      <c r="BS814" s="9">
        <v>4.3241086219448501</v>
      </c>
      <c r="BT814" s="9">
        <v>7.5519361424973903</v>
      </c>
      <c r="BU814" s="9">
        <v>2.5711537091166798</v>
      </c>
    </row>
    <row r="815" spans="1:73">
      <c r="A815" s="2" t="s">
        <v>2465</v>
      </c>
      <c r="B815" s="2" t="s">
        <v>2466</v>
      </c>
      <c r="C815" s="2" t="s">
        <v>2467</v>
      </c>
      <c r="D815" s="2">
        <v>7</v>
      </c>
      <c r="E815" s="2">
        <v>345.63</v>
      </c>
      <c r="F815" s="2">
        <f t="shared" si="12"/>
        <v>43934216.61874488</v>
      </c>
      <c r="G815" s="2">
        <v>25628.955689999999</v>
      </c>
      <c r="H815" s="7">
        <v>1714.2413897062258</v>
      </c>
      <c r="I815" s="7">
        <v>3054.9972424447219</v>
      </c>
      <c r="J815" s="7">
        <v>2133.6555797424994</v>
      </c>
      <c r="K815" s="7">
        <v>1093.2145438904183</v>
      </c>
      <c r="L815" s="7">
        <v>1244.6710089580467</v>
      </c>
      <c r="M815" s="7">
        <v>1260.7185912283996</v>
      </c>
      <c r="N815" s="7">
        <v>1236.5208885312145</v>
      </c>
      <c r="O815" s="7">
        <v>1177.7573231580566</v>
      </c>
      <c r="P815" s="7">
        <v>1120.9349160263785</v>
      </c>
      <c r="Q815" s="7">
        <v>1004.8882084608726</v>
      </c>
      <c r="R815" s="7">
        <v>817.60509666244343</v>
      </c>
      <c r="S815" s="7">
        <v>849.75459339719919</v>
      </c>
      <c r="T815" s="7">
        <v>1256.0981400420997</v>
      </c>
      <c r="U815" s="7">
        <v>1169.211388581183</v>
      </c>
      <c r="V815" s="7">
        <v>1836.6821990693586</v>
      </c>
      <c r="W815" s="7">
        <v>2138.8985330413188</v>
      </c>
      <c r="X815" s="7">
        <v>1985.4980014547371</v>
      </c>
      <c r="Y815" s="7">
        <v>1454.8909955112435</v>
      </c>
      <c r="Z815" s="7">
        <v>1232.0228843814014</v>
      </c>
      <c r="AA815" s="7">
        <v>1010.6600176924694</v>
      </c>
      <c r="AB815" s="7">
        <v>1235.4326323194869</v>
      </c>
      <c r="AC815" s="7">
        <v>1387.2010956175268</v>
      </c>
      <c r="AD815" s="8">
        <v>7.2954084721924439E-2</v>
      </c>
      <c r="AE815" s="8">
        <v>0.13001350275923065</v>
      </c>
      <c r="AF815" s="8">
        <v>9.0803366939248162E-2</v>
      </c>
      <c r="AG815" s="8">
        <v>4.6524641706317288E-2</v>
      </c>
      <c r="AH815" s="8">
        <v>5.2970272905386931E-2</v>
      </c>
      <c r="AI815" s="8">
        <v>5.3653220291655555E-2</v>
      </c>
      <c r="AJ815" s="8">
        <v>5.2623422934499862E-2</v>
      </c>
      <c r="AK815" s="8">
        <v>5.0122583698824663E-2</v>
      </c>
      <c r="AL815" s="8">
        <v>4.7704355595781053E-2</v>
      </c>
      <c r="AM815" s="8">
        <v>4.2765680455703392E-2</v>
      </c>
      <c r="AN815" s="8">
        <v>3.4795351371845661E-2</v>
      </c>
      <c r="AO815" s="8">
        <v>3.6163558394869726E-2</v>
      </c>
      <c r="AP815" s="8">
        <v>5.3456584748188367E-2</v>
      </c>
      <c r="AQ815" s="8">
        <v>4.9758888807957452E-2</v>
      </c>
      <c r="AR815" s="8">
        <v>7.816487780703936E-2</v>
      </c>
      <c r="AS815" s="8">
        <v>9.1026494709614686E-2</v>
      </c>
      <c r="AT815" s="8">
        <v>8.4498128608459219E-2</v>
      </c>
      <c r="AU815" s="8">
        <v>6.1916741472379098E-2</v>
      </c>
      <c r="AV815" s="8">
        <v>5.2431998449129526E-2</v>
      </c>
      <c r="AW815" s="8">
        <v>4.3011315091647441E-2</v>
      </c>
      <c r="AX815" s="8">
        <v>5.2577109307757275E-2</v>
      </c>
      <c r="AY815" s="8">
        <v>5.9036018418252477E-2</v>
      </c>
      <c r="AZ815" s="9">
        <v>23.761385872690401</v>
      </c>
      <c r="BA815" s="9">
        <v>1.4911472842665201</v>
      </c>
      <c r="BB815" s="9">
        <v>5.8357181839729702</v>
      </c>
      <c r="BC815" s="9">
        <v>9.0247054249567409</v>
      </c>
      <c r="BD815" s="9">
        <v>7.45097120003678</v>
      </c>
      <c r="BE815" s="9">
        <v>4.8910106203217802</v>
      </c>
      <c r="BF815" s="9">
        <v>6.6943996315661201</v>
      </c>
      <c r="BG815" s="9">
        <v>10.0373204279212</v>
      </c>
      <c r="BH815" s="9">
        <v>4.0923103590071799</v>
      </c>
      <c r="BI815" s="9">
        <v>6.5577580993238804</v>
      </c>
      <c r="BJ815" s="9">
        <v>6.8747870946554004</v>
      </c>
      <c r="BK815" s="9">
        <v>8.35436724707621</v>
      </c>
      <c r="BL815" s="9">
        <v>11.2488921106783</v>
      </c>
      <c r="BM815" s="9">
        <v>8.6566042145623392</v>
      </c>
      <c r="BN815" s="9">
        <v>1.6757754583500899</v>
      </c>
      <c r="BO815" s="9">
        <v>15.640999773750501</v>
      </c>
      <c r="BP815" s="9">
        <v>6.3706377061028103</v>
      </c>
      <c r="BQ815" s="9">
        <v>4.8826326712428498</v>
      </c>
      <c r="BR815" s="9">
        <v>3.1702626808534502</v>
      </c>
      <c r="BS815" s="9">
        <v>4.2132722499420101</v>
      </c>
      <c r="BT815" s="9">
        <v>1.6245225004700601</v>
      </c>
      <c r="BU815" s="9">
        <v>9.71725648639684</v>
      </c>
    </row>
    <row r="816" spans="1:73">
      <c r="A816" s="2" t="s">
        <v>2468</v>
      </c>
      <c r="B816" s="2" t="s">
        <v>2469</v>
      </c>
      <c r="C816" s="2" t="s">
        <v>2470</v>
      </c>
      <c r="D816" s="2">
        <v>7</v>
      </c>
      <c r="E816" s="2">
        <v>434.92</v>
      </c>
      <c r="F816" s="2">
        <f t="shared" si="12"/>
        <v>108385101.32439809</v>
      </c>
      <c r="G816" s="2">
        <v>48612.515469999998</v>
      </c>
      <c r="H816" s="7">
        <v>2229.571958506966</v>
      </c>
      <c r="I816" s="7">
        <v>970.5804543186066</v>
      </c>
      <c r="J816" s="7">
        <v>1825.6326639434208</v>
      </c>
      <c r="K816" s="7">
        <v>728.86690850043874</v>
      </c>
      <c r="L816" s="7">
        <v>1127.977996853959</v>
      </c>
      <c r="M816" s="7">
        <v>1612.5167662365127</v>
      </c>
      <c r="N816" s="7">
        <v>984.25127638370839</v>
      </c>
      <c r="O816" s="7">
        <v>1382.51126334526</v>
      </c>
      <c r="P816" s="7">
        <v>2873.6861978359516</v>
      </c>
      <c r="Q816" s="7">
        <v>2100.3102149750644</v>
      </c>
      <c r="R816" s="7">
        <v>1337.1480724745584</v>
      </c>
      <c r="S816" s="7">
        <v>1285.5603466969885</v>
      </c>
      <c r="T816" s="7">
        <v>616.97880753054596</v>
      </c>
      <c r="U816" s="7">
        <v>506.04037306563794</v>
      </c>
      <c r="V816" s="7">
        <v>1826.7766397314424</v>
      </c>
      <c r="W816" s="7">
        <v>3180.4502710094775</v>
      </c>
      <c r="X816" s="7">
        <v>2258.733102610855</v>
      </c>
      <c r="Y816" s="7">
        <v>1865.4703494711252</v>
      </c>
      <c r="Z816" s="7">
        <v>1119.8850780713501</v>
      </c>
      <c r="AA816" s="7">
        <v>810.97678504005989</v>
      </c>
      <c r="AB816" s="7">
        <v>1281.8152124060914</v>
      </c>
      <c r="AC816" s="7">
        <v>2130.4771404094085</v>
      </c>
      <c r="AD816" s="8">
        <v>0.17997671230220277</v>
      </c>
      <c r="AE816" s="8">
        <v>7.8347719851130954E-2</v>
      </c>
      <c r="AF816" s="8">
        <v>0.14736970631263099</v>
      </c>
      <c r="AG816" s="8">
        <v>5.8835988404529249E-2</v>
      </c>
      <c r="AH816" s="8">
        <v>9.1053249323670871E-2</v>
      </c>
      <c r="AI816" s="8">
        <v>0.13016644966855886</v>
      </c>
      <c r="AJ816" s="8">
        <v>7.9451263336398431E-2</v>
      </c>
      <c r="AK816" s="8">
        <v>0.11159982118911609</v>
      </c>
      <c r="AL816" s="8">
        <v>0.23197124995287119</v>
      </c>
      <c r="AM816" s="8">
        <v>0.16954237599896854</v>
      </c>
      <c r="AN816" s="8">
        <v>0.10793798918531146</v>
      </c>
      <c r="AO816" s="8">
        <v>0.10377369691155498</v>
      </c>
      <c r="AP816" s="8">
        <v>4.9804096663397406E-2</v>
      </c>
      <c r="AQ816" s="8">
        <v>4.0848864414998479E-2</v>
      </c>
      <c r="AR816" s="8">
        <v>0.14746205094429712</v>
      </c>
      <c r="AS816" s="8">
        <v>0.2567340252163236</v>
      </c>
      <c r="AT816" s="8">
        <v>0.18233067393271379</v>
      </c>
      <c r="AU816" s="8">
        <v>0.15058550548863364</v>
      </c>
      <c r="AV816" s="8">
        <v>9.0399968360988667E-2</v>
      </c>
      <c r="AW816" s="8">
        <v>6.5464106223627042E-2</v>
      </c>
      <c r="AX816" s="8">
        <v>0.10347138015777896</v>
      </c>
      <c r="AY816" s="8">
        <v>0.1719775268534737</v>
      </c>
      <c r="AZ816" s="9">
        <v>12.4983047331141</v>
      </c>
      <c r="BA816" s="9">
        <v>5.2198101753861996</v>
      </c>
      <c r="BB816" s="9">
        <v>17.439832172356599</v>
      </c>
      <c r="BC816" s="9">
        <v>18.090946573721901</v>
      </c>
      <c r="BD816" s="9">
        <v>5.3911096287051299</v>
      </c>
      <c r="BE816" s="9">
        <v>4.3701425697451599</v>
      </c>
      <c r="BF816" s="9">
        <v>11.4751789934099</v>
      </c>
      <c r="BG816" s="9">
        <v>37.483413653793001</v>
      </c>
      <c r="BH816" s="9">
        <v>16.693801363995899</v>
      </c>
      <c r="BI816" s="9">
        <v>4.9290567252280404</v>
      </c>
      <c r="BJ816" s="9">
        <v>9.7887068573111407</v>
      </c>
      <c r="BK816" s="9">
        <v>3.9938874474720998</v>
      </c>
      <c r="BL816" s="9">
        <v>12.681086461456999</v>
      </c>
      <c r="BM816" s="9">
        <v>21.621713033809101</v>
      </c>
      <c r="BN816" s="9">
        <v>27.601107635466299</v>
      </c>
      <c r="BO816" s="9">
        <v>20.906296755104002</v>
      </c>
      <c r="BP816" s="9">
        <v>2.1738016701298402</v>
      </c>
      <c r="BQ816" s="9">
        <v>1.77258286860172</v>
      </c>
      <c r="BR816" s="9">
        <v>14.4146199558579</v>
      </c>
      <c r="BS816" s="9">
        <v>23.277896814665802</v>
      </c>
      <c r="BT816" s="9">
        <v>10.2392224752542</v>
      </c>
      <c r="BU816" s="9">
        <v>15.236345505142401</v>
      </c>
    </row>
    <row r="817" spans="1:73">
      <c r="A817" s="2" t="s">
        <v>2471</v>
      </c>
      <c r="B817" s="2" t="s">
        <v>2472</v>
      </c>
      <c r="C817" s="2" t="s">
        <v>2473</v>
      </c>
      <c r="D817" s="2">
        <v>7</v>
      </c>
      <c r="E817" s="2">
        <v>461.2</v>
      </c>
      <c r="F817" s="2">
        <f t="shared" si="12"/>
        <v>24529023.352970008</v>
      </c>
      <c r="G817" s="2">
        <v>26277.750700000001</v>
      </c>
      <c r="H817" s="7">
        <v>933.45216769143053</v>
      </c>
      <c r="I817" s="7">
        <v>874.83609734218419</v>
      </c>
      <c r="J817" s="7">
        <v>930.99697143233766</v>
      </c>
      <c r="K817" s="7">
        <v>953.94530098253085</v>
      </c>
      <c r="L817" s="7">
        <v>894.22508662361702</v>
      </c>
      <c r="M817" s="7">
        <v>860.9261539705501</v>
      </c>
      <c r="N817" s="7">
        <v>783.85350023976446</v>
      </c>
      <c r="O817" s="7">
        <v>1145.708392978785</v>
      </c>
      <c r="P817" s="7">
        <v>709.39039550242273</v>
      </c>
      <c r="Q817" s="7">
        <v>729.30299750923734</v>
      </c>
      <c r="R817" s="7">
        <v>660.37800800998104</v>
      </c>
      <c r="S817" s="7">
        <v>832.6238815227025</v>
      </c>
      <c r="T817" s="7">
        <v>951.0785257434967</v>
      </c>
      <c r="U817" s="7">
        <v>920.4554973476786</v>
      </c>
      <c r="V817" s="7">
        <v>951.80429997908027</v>
      </c>
      <c r="W817" s="7">
        <v>1018.8495743862429</v>
      </c>
      <c r="X817" s="7">
        <v>937.11354989317783</v>
      </c>
      <c r="Y817" s="7">
        <v>1004.9987004297753</v>
      </c>
      <c r="Z817" s="7">
        <v>1110.0985947461743</v>
      </c>
      <c r="AA817" s="7">
        <v>1360.938995877772</v>
      </c>
      <c r="AB817" s="7">
        <v>1101.6482147223674</v>
      </c>
      <c r="AC817" s="7">
        <v>1143.8869879302868</v>
      </c>
      <c r="AD817" s="8">
        <v>4.0731179148307289E-2</v>
      </c>
      <c r="AE817" s="8">
        <v>3.8173467307250034E-2</v>
      </c>
      <c r="AF817" s="8">
        <v>4.0624046675820043E-2</v>
      </c>
      <c r="AG817" s="8">
        <v>4.1625396883592333E-2</v>
      </c>
      <c r="AH817" s="8">
        <v>3.9019505725993851E-2</v>
      </c>
      <c r="AI817" s="8">
        <v>3.7566507020453492E-2</v>
      </c>
      <c r="AJ817" s="8">
        <v>3.4203442285912301E-2</v>
      </c>
      <c r="AK817" s="8">
        <v>4.9992978131434856E-2</v>
      </c>
      <c r="AL817" s="8">
        <v>3.0954245204398389E-2</v>
      </c>
      <c r="AM817" s="8">
        <v>3.1823131460942615E-2</v>
      </c>
      <c r="AN817" s="8">
        <v>2.8815590001124148E-2</v>
      </c>
      <c r="AO817" s="8">
        <v>3.6331537549839386E-2</v>
      </c>
      <c r="AP817" s="8">
        <v>4.1500305165044167E-2</v>
      </c>
      <c r="AQ817" s="8">
        <v>4.0164069524027277E-2</v>
      </c>
      <c r="AR817" s="8">
        <v>4.1531974319001887E-2</v>
      </c>
      <c r="AS817" s="8">
        <v>4.4457494423239603E-2</v>
      </c>
      <c r="AT817" s="8">
        <v>4.08909435364051E-2</v>
      </c>
      <c r="AU817" s="8">
        <v>4.3853111629982226E-2</v>
      </c>
      <c r="AV817" s="8">
        <v>4.8439144821652437E-2</v>
      </c>
      <c r="AW817" s="8">
        <v>5.9384564061925472E-2</v>
      </c>
      <c r="AX817" s="8">
        <v>4.8070412545340724E-2</v>
      </c>
      <c r="AY817" s="8">
        <v>4.9913501134219773E-2</v>
      </c>
      <c r="AZ817" s="9">
        <v>7.8288998684671496</v>
      </c>
      <c r="BA817" s="9">
        <v>5.7884573738203402</v>
      </c>
      <c r="BB817" s="9">
        <v>20.8243027427695</v>
      </c>
      <c r="BC817" s="9">
        <v>9.8667592235837596</v>
      </c>
      <c r="BD817" s="9">
        <v>15.079824249583799</v>
      </c>
      <c r="BE817" s="9">
        <v>4.7560000928427497</v>
      </c>
      <c r="BF817" s="9">
        <v>15.0179361280283</v>
      </c>
      <c r="BG817" s="9">
        <v>15.363865053422501</v>
      </c>
      <c r="BH817" s="9">
        <v>10.696773694307</v>
      </c>
      <c r="BI817" s="9">
        <v>11.2177200083221</v>
      </c>
      <c r="BJ817" s="9">
        <v>6.9244295695471498</v>
      </c>
      <c r="BK817" s="9">
        <v>7.7464606230108997</v>
      </c>
      <c r="BL817" s="9">
        <v>5.1047356336738403</v>
      </c>
      <c r="BM817" s="9">
        <v>12.0636376183681</v>
      </c>
      <c r="BN817" s="9">
        <v>16.122336398198801</v>
      </c>
      <c r="BO817" s="9">
        <v>13.8890310565651</v>
      </c>
      <c r="BP817" s="9">
        <v>8.5477645564718596</v>
      </c>
      <c r="BQ817" s="9">
        <v>9.2850881834632197</v>
      </c>
      <c r="BR817" s="9">
        <v>9.8787172377528893</v>
      </c>
      <c r="BS817" s="9">
        <v>10.042172322677301</v>
      </c>
      <c r="BT817" s="9">
        <v>9.7707662075514694</v>
      </c>
      <c r="BU817" s="9">
        <v>13.4589296287319</v>
      </c>
    </row>
    <row r="818" spans="1:73">
      <c r="A818" s="2" t="s">
        <v>2474</v>
      </c>
      <c r="B818" s="2" t="s">
        <v>2475</v>
      </c>
      <c r="C818" s="2" t="s">
        <v>2476</v>
      </c>
      <c r="D818" s="2">
        <v>7</v>
      </c>
      <c r="E818" s="2">
        <v>334.64</v>
      </c>
      <c r="F818" s="2">
        <f t="shared" si="12"/>
        <v>21763628.915288962</v>
      </c>
      <c r="G818" s="2">
        <v>20096.386180000001</v>
      </c>
      <c r="H818" s="7">
        <v>1082.9623157295916</v>
      </c>
      <c r="I818" s="7">
        <v>1495.8184099451696</v>
      </c>
      <c r="J818" s="7">
        <v>1414.2896472100717</v>
      </c>
      <c r="K818" s="7">
        <v>783.64129050930831</v>
      </c>
      <c r="L818" s="7">
        <v>1020.0094904581701</v>
      </c>
      <c r="M818" s="7">
        <v>1130.2742298905764</v>
      </c>
      <c r="N818" s="7">
        <v>1087.0248275006254</v>
      </c>
      <c r="O818" s="7">
        <v>1042.9587797103472</v>
      </c>
      <c r="P818" s="7">
        <v>766.69226981514214</v>
      </c>
      <c r="Q818" s="7">
        <v>754.51695857769255</v>
      </c>
      <c r="R818" s="7">
        <v>719.41097675193089</v>
      </c>
      <c r="S818" s="7">
        <v>695.25411190758041</v>
      </c>
      <c r="T818" s="7">
        <v>1249.0587924293795</v>
      </c>
      <c r="U818" s="7">
        <v>1163.5183391703122</v>
      </c>
      <c r="V818" s="7">
        <v>1449.105303565002</v>
      </c>
      <c r="W818" s="7">
        <v>1342.2129928132688</v>
      </c>
      <c r="X818" s="7">
        <v>1409.2501439312621</v>
      </c>
      <c r="Y818" s="7">
        <v>1133.085777060779</v>
      </c>
      <c r="Z818" s="7">
        <v>996.85423277217023</v>
      </c>
      <c r="AA818" s="7">
        <v>1175.5380117591292</v>
      </c>
      <c r="AB818" s="7">
        <v>995.85507688941527</v>
      </c>
      <c r="AC818" s="7">
        <v>1075.3328901751211</v>
      </c>
      <c r="AD818" s="8">
        <v>3.6139158722704783E-2</v>
      </c>
      <c r="AE818" s="8">
        <v>4.9916435828086747E-2</v>
      </c>
      <c r="AF818" s="8">
        <v>4.7195767847165858E-2</v>
      </c>
      <c r="AG818" s="8">
        <v>2.6150620910850284E-2</v>
      </c>
      <c r="AH818" s="8">
        <v>3.4038381889123191E-2</v>
      </c>
      <c r="AI818" s="8">
        <v>3.7717988152412979E-2</v>
      </c>
      <c r="AJ818" s="8">
        <v>3.6274727389844726E-2</v>
      </c>
      <c r="AK818" s="8">
        <v>3.4804214637697596E-2</v>
      </c>
      <c r="AL818" s="8">
        <v>2.55850210370927E-2</v>
      </c>
      <c r="AM818" s="8">
        <v>2.517872296104922E-2</v>
      </c>
      <c r="AN818" s="8">
        <v>2.4007213453386557E-2</v>
      </c>
      <c r="AO818" s="8">
        <v>2.3201083119788787E-2</v>
      </c>
      <c r="AP818" s="8">
        <v>4.1681906468910269E-2</v>
      </c>
      <c r="AQ818" s="8">
        <v>3.8827365759006721E-2</v>
      </c>
      <c r="AR818" s="8">
        <v>4.8357589004533019E-2</v>
      </c>
      <c r="AS818" s="8">
        <v>4.4790522885624649E-2</v>
      </c>
      <c r="AT818" s="8">
        <v>4.7027596336272792E-2</v>
      </c>
      <c r="AU818" s="8">
        <v>3.7811811315014779E-2</v>
      </c>
      <c r="AV818" s="8">
        <v>3.3265675839591148E-2</v>
      </c>
      <c r="AW818" s="8">
        <v>3.92284700718466E-2</v>
      </c>
      <c r="AX818" s="8">
        <v>3.3232333356190635E-2</v>
      </c>
      <c r="AY818" s="8">
        <v>3.5884559816472011E-2</v>
      </c>
      <c r="AZ818" s="9">
        <v>8.7137547195401392</v>
      </c>
      <c r="BA818" s="9">
        <v>5.5528380378950803</v>
      </c>
      <c r="BB818" s="9">
        <v>6.4804050367454904</v>
      </c>
      <c r="BC818" s="9">
        <v>10.0033615082098</v>
      </c>
      <c r="BD818" s="9">
        <v>5.10660156666881</v>
      </c>
      <c r="BE818" s="9">
        <v>14.7751407898454</v>
      </c>
      <c r="BF818" s="9">
        <v>3.6093419180927802</v>
      </c>
      <c r="BG818" s="9">
        <v>7.09788589889357</v>
      </c>
      <c r="BH818" s="9">
        <v>4.2485841180223698</v>
      </c>
      <c r="BI818" s="9">
        <v>6.0660183770698604</v>
      </c>
      <c r="BJ818" s="9">
        <v>4.9468994137036697</v>
      </c>
      <c r="BK818" s="9">
        <v>6.0416599733944496</v>
      </c>
      <c r="BL818" s="9">
        <v>5.1660648830302698</v>
      </c>
      <c r="BM818" s="9">
        <v>4.6850327542761097</v>
      </c>
      <c r="BN818" s="9">
        <v>15.562779509544701</v>
      </c>
      <c r="BO818" s="9">
        <v>14.5307642165206</v>
      </c>
      <c r="BP818" s="9">
        <v>2.4334323027571401</v>
      </c>
      <c r="BQ818" s="9">
        <v>3.61875682799021</v>
      </c>
      <c r="BR818" s="9">
        <v>7.7354829129485996</v>
      </c>
      <c r="BS818" s="9">
        <v>6.7713069122715703</v>
      </c>
      <c r="BT818" s="9">
        <v>6.5622790661158197</v>
      </c>
      <c r="BU818" s="9">
        <v>0.89153366688536495</v>
      </c>
    </row>
    <row r="819" spans="1:73">
      <c r="A819" s="2" t="s">
        <v>2477</v>
      </c>
      <c r="B819" s="2" t="s">
        <v>2478</v>
      </c>
      <c r="C819" s="2" t="s">
        <v>2479</v>
      </c>
      <c r="D819" s="2">
        <v>7</v>
      </c>
      <c r="E819" s="2">
        <v>586.20000000000005</v>
      </c>
      <c r="F819" s="2">
        <f t="shared" si="12"/>
        <v>41152424.251344487</v>
      </c>
      <c r="G819" s="2">
        <v>37746.714449999999</v>
      </c>
      <c r="H819" s="7">
        <v>1090.2253308921961</v>
      </c>
      <c r="I819" s="7">
        <v>673.89353749750637</v>
      </c>
      <c r="J819" s="7">
        <v>752.52896301063743</v>
      </c>
      <c r="K819" s="7">
        <v>551.0043033012912</v>
      </c>
      <c r="L819" s="7">
        <v>863.73880119176226</v>
      </c>
      <c r="M819" s="7">
        <v>967.62985736013468</v>
      </c>
      <c r="N819" s="7">
        <v>1084.5611584637693</v>
      </c>
      <c r="O819" s="7">
        <v>1045.8772352066096</v>
      </c>
      <c r="P819" s="7">
        <v>1321.8822883472455</v>
      </c>
      <c r="Q819" s="7">
        <v>876.10938431094928</v>
      </c>
      <c r="R819" s="7">
        <v>905.52271364059379</v>
      </c>
      <c r="S819" s="7">
        <v>900.02090131450018</v>
      </c>
      <c r="T819" s="7">
        <v>537.26604271597785</v>
      </c>
      <c r="U819" s="7">
        <v>500.10200928159026</v>
      </c>
      <c r="V819" s="7">
        <v>817.22636292257914</v>
      </c>
      <c r="W819" s="7">
        <v>1134.4353536942535</v>
      </c>
      <c r="X819" s="7">
        <v>1059.3225887809358</v>
      </c>
      <c r="Y819" s="7">
        <v>1075.1411532687594</v>
      </c>
      <c r="Z819" s="7">
        <v>879.27175428846715</v>
      </c>
      <c r="AA819" s="7">
        <v>801.99345524574414</v>
      </c>
      <c r="AB819" s="7">
        <v>765.94733979009106</v>
      </c>
      <c r="AC819" s="7">
        <v>1345.5217675545371</v>
      </c>
      <c r="AD819" s="8">
        <v>6.8334835042085068E-2</v>
      </c>
      <c r="AE819" s="8">
        <v>4.2239344854639808E-2</v>
      </c>
      <c r="AF819" s="8">
        <v>4.7168178077131979E-2</v>
      </c>
      <c r="AG819" s="8">
        <v>3.4536702740853797E-2</v>
      </c>
      <c r="AH819" s="8">
        <v>5.4138760884032106E-2</v>
      </c>
      <c r="AI819" s="8">
        <v>6.0650605715048718E-2</v>
      </c>
      <c r="AJ819" s="8">
        <v>6.7979807253261165E-2</v>
      </c>
      <c r="AK819" s="8">
        <v>6.5555116283738932E-2</v>
      </c>
      <c r="AL819" s="8">
        <v>8.285498929413064E-2</v>
      </c>
      <c r="AM819" s="8">
        <v>5.4914143488775158E-2</v>
      </c>
      <c r="AN819" s="8">
        <v>5.6757757786504714E-2</v>
      </c>
      <c r="AO819" s="8">
        <v>5.6412906656116424E-2</v>
      </c>
      <c r="AP819" s="8">
        <v>3.3675594725601311E-2</v>
      </c>
      <c r="AQ819" s="8">
        <v>3.1346169768873229E-2</v>
      </c>
      <c r="AR819" s="8">
        <v>5.12233821027221E-2</v>
      </c>
      <c r="AS819" s="8">
        <v>7.1105899453983365E-2</v>
      </c>
      <c r="AT819" s="8">
        <v>6.6397865018839597E-2</v>
      </c>
      <c r="AU819" s="8">
        <v>6.7389365550196173E-2</v>
      </c>
      <c r="AV819" s="8">
        <v>5.5112359421419906E-2</v>
      </c>
      <c r="AW819" s="8">
        <v>5.0268590277755078E-2</v>
      </c>
      <c r="AX819" s="8">
        <v>4.8009235918822495E-2</v>
      </c>
      <c r="AY819" s="8">
        <v>8.4336701254344504E-2</v>
      </c>
      <c r="AZ819" s="9">
        <v>9.8075323297243404</v>
      </c>
      <c r="BA819" s="9">
        <v>3.7805480730281298</v>
      </c>
      <c r="BB819" s="9">
        <v>4.6115026467043698</v>
      </c>
      <c r="BC819" s="9">
        <v>5.5825147583712997</v>
      </c>
      <c r="BD819" s="9">
        <v>4.5744655330100397</v>
      </c>
      <c r="BE819" s="9">
        <v>6.78264441544039</v>
      </c>
      <c r="BF819" s="9">
        <v>15.8075227761767</v>
      </c>
      <c r="BG819" s="9">
        <v>16.872290682293102</v>
      </c>
      <c r="BH819" s="9">
        <v>12.661996362693399</v>
      </c>
      <c r="BI819" s="9">
        <v>6.73135439568859</v>
      </c>
      <c r="BJ819" s="9">
        <v>0.99245465537815503</v>
      </c>
      <c r="BK819" s="9">
        <v>5.9542213481864303</v>
      </c>
      <c r="BL819" s="9">
        <v>1.95747823490524</v>
      </c>
      <c r="BM819" s="9">
        <v>9.9410612164392003</v>
      </c>
      <c r="BN819" s="9">
        <v>16.931349998216898</v>
      </c>
      <c r="BO819" s="9">
        <v>6.6831447615555497</v>
      </c>
      <c r="BP819" s="9">
        <v>4.9216149901839303</v>
      </c>
      <c r="BQ819" s="9">
        <v>4.2529319749848904</v>
      </c>
      <c r="BR819" s="9">
        <v>13.9262295154575</v>
      </c>
      <c r="BS819" s="9">
        <v>5.0600047724087904</v>
      </c>
      <c r="BT819" s="9">
        <v>12.1645795665255</v>
      </c>
      <c r="BU819" s="9">
        <v>2.8144689126170501</v>
      </c>
    </row>
    <row r="820" spans="1:73">
      <c r="A820" s="2" t="s">
        <v>2480</v>
      </c>
      <c r="B820" s="2" t="s">
        <v>2481</v>
      </c>
      <c r="C820" s="2" t="s">
        <v>2482</v>
      </c>
      <c r="D820" s="2">
        <v>7</v>
      </c>
      <c r="E820" s="2">
        <v>424.8</v>
      </c>
      <c r="F820" s="2">
        <f t="shared" si="12"/>
        <v>17449412.388244294</v>
      </c>
      <c r="G820" s="2">
        <v>52771.065459999998</v>
      </c>
      <c r="H820" s="7">
        <v>330.66249915819481</v>
      </c>
      <c r="I820" s="7">
        <v>318.71427030667945</v>
      </c>
      <c r="J820" s="7">
        <v>480.53413635617432</v>
      </c>
      <c r="K820" s="7">
        <v>415.99253891511125</v>
      </c>
      <c r="L820" s="7">
        <v>308.96698457853955</v>
      </c>
      <c r="M820" s="7">
        <v>487.26770641989208</v>
      </c>
      <c r="N820" s="7">
        <v>389.86189266521592</v>
      </c>
      <c r="O820" s="7">
        <v>425.28918958816195</v>
      </c>
      <c r="P820" s="7">
        <v>569.4124513927552</v>
      </c>
      <c r="Q820" s="7">
        <v>528.28737197089197</v>
      </c>
      <c r="R820" s="7">
        <v>492.62939749008376</v>
      </c>
      <c r="S820" s="7">
        <v>511.7368823018021</v>
      </c>
      <c r="T820" s="7">
        <v>258.41776370167781</v>
      </c>
      <c r="U820" s="7">
        <v>316.81621553390897</v>
      </c>
      <c r="V820" s="7">
        <v>195.80498500587095</v>
      </c>
      <c r="W820" s="7">
        <v>493.53932123721711</v>
      </c>
      <c r="X820" s="7">
        <v>374.44443020656325</v>
      </c>
      <c r="Y820" s="7">
        <v>399.64869728793752</v>
      </c>
      <c r="Z820" s="7">
        <v>424.63410489213982</v>
      </c>
      <c r="AA820" s="7">
        <v>339.5908292785474</v>
      </c>
      <c r="AB820" s="7">
        <v>323.11567589991284</v>
      </c>
      <c r="AC820" s="7">
        <v>479.16656671344663</v>
      </c>
      <c r="AD820" s="8">
        <v>2.8975272753051302E-2</v>
      </c>
      <c r="AE820" s="8">
        <v>2.7928274104066599E-2</v>
      </c>
      <c r="AF820" s="8">
        <v>4.2108215184724629E-2</v>
      </c>
      <c r="AG820" s="8">
        <v>3.6452568129091194E-2</v>
      </c>
      <c r="AH820" s="8">
        <v>2.7074139561160181E-2</v>
      </c>
      <c r="AI820" s="8">
        <v>4.2698264040263764E-2</v>
      </c>
      <c r="AJ820" s="8">
        <v>3.4162793497157548E-2</v>
      </c>
      <c r="AK820" s="8">
        <v>3.7267214451632315E-2</v>
      </c>
      <c r="AL820" s="8">
        <v>4.9896438604594494E-2</v>
      </c>
      <c r="AM820" s="8">
        <v>4.6292732722394356E-2</v>
      </c>
      <c r="AN820" s="8">
        <v>4.3168097969336197E-2</v>
      </c>
      <c r="AO820" s="8">
        <v>4.4842447450918775E-2</v>
      </c>
      <c r="AP820" s="8">
        <v>2.2644615602168461E-2</v>
      </c>
      <c r="AQ820" s="8">
        <v>2.7761951479392599E-2</v>
      </c>
      <c r="AR820" s="8">
        <v>1.7157986954661968E-2</v>
      </c>
      <c r="AS820" s="8">
        <v>4.3247832710423526E-2</v>
      </c>
      <c r="AT820" s="8">
        <v>3.281179306306941E-2</v>
      </c>
      <c r="AU820" s="8">
        <v>3.5020390999281656E-2</v>
      </c>
      <c r="AV820" s="8">
        <v>3.7209810730944572E-2</v>
      </c>
      <c r="AW820" s="8">
        <v>2.9757643905283872E-2</v>
      </c>
      <c r="AX820" s="8">
        <v>2.8313960197546856E-2</v>
      </c>
      <c r="AY820" s="8">
        <v>4.1988377877779613E-2</v>
      </c>
      <c r="AZ820" s="9">
        <v>29.195675642292102</v>
      </c>
      <c r="BA820" s="9">
        <v>3.35613613080079</v>
      </c>
      <c r="BB820" s="9">
        <v>46.576789738231298</v>
      </c>
      <c r="BC820" s="9">
        <v>19.996615394829998</v>
      </c>
      <c r="BD820" s="9">
        <v>16.469713535298801</v>
      </c>
      <c r="BE820" s="9">
        <v>11.432059689715899</v>
      </c>
      <c r="BF820" s="9">
        <v>18.169077240123201</v>
      </c>
      <c r="BG820" s="9">
        <v>42.591614713888099</v>
      </c>
      <c r="BH820" s="9">
        <v>6.7656917299180002</v>
      </c>
      <c r="BI820" s="9">
        <v>9.5329198147602501</v>
      </c>
      <c r="BJ820" s="9">
        <v>16.271148657059999</v>
      </c>
      <c r="BK820" s="9">
        <v>2.4006397942816</v>
      </c>
      <c r="BL820" s="9">
        <v>14.5396815695578</v>
      </c>
      <c r="BM820" s="9">
        <v>15.884626720967701</v>
      </c>
      <c r="BN820" s="9">
        <v>46.303301154482902</v>
      </c>
      <c r="BO820" s="9">
        <v>39.808568495504304</v>
      </c>
      <c r="BP820" s="9">
        <v>10.118966346641599</v>
      </c>
      <c r="BQ820" s="9">
        <v>4.3931148818489199</v>
      </c>
      <c r="BR820" s="9">
        <v>12.156907920854</v>
      </c>
      <c r="BS820" s="9">
        <v>23.258295068460999</v>
      </c>
      <c r="BT820" s="9">
        <v>26.154206431477899</v>
      </c>
      <c r="BU820" s="9">
        <v>15.8321488474218</v>
      </c>
    </row>
    <row r="821" spans="1:73">
      <c r="A821" s="2" t="s">
        <v>2483</v>
      </c>
      <c r="B821" s="2" t="s">
        <v>2484</v>
      </c>
      <c r="C821" s="2" t="s">
        <v>2485</v>
      </c>
      <c r="D821" s="2">
        <v>7</v>
      </c>
      <c r="E821" s="2">
        <v>328.27</v>
      </c>
      <c r="F821" s="2">
        <f t="shared" si="12"/>
        <v>31547561.855084732</v>
      </c>
      <c r="G821" s="2">
        <v>48462.180229999998</v>
      </c>
      <c r="H821" s="7">
        <v>650.97281437527135</v>
      </c>
      <c r="I821" s="7">
        <v>1282.167952005906</v>
      </c>
      <c r="J821" s="7">
        <v>983.46317037137862</v>
      </c>
      <c r="K821" s="7">
        <v>352.24053143702588</v>
      </c>
      <c r="L821" s="7">
        <v>492.474988003916</v>
      </c>
      <c r="M821" s="7">
        <v>609.67473025060747</v>
      </c>
      <c r="N821" s="7">
        <v>561.06424393967097</v>
      </c>
      <c r="O821" s="7">
        <v>627.42550989426809</v>
      </c>
      <c r="P821" s="7">
        <v>853.33272378672621</v>
      </c>
      <c r="Q821" s="7">
        <v>678.08271180895201</v>
      </c>
      <c r="R821" s="7">
        <v>534.94484063264258</v>
      </c>
      <c r="S821" s="7">
        <v>570.33167454830243</v>
      </c>
      <c r="T821" s="7">
        <v>293.82382835606984</v>
      </c>
      <c r="U821" s="7">
        <v>288.44442147686175</v>
      </c>
      <c r="V821" s="7">
        <v>418.01718112686729</v>
      </c>
      <c r="W821" s="7">
        <v>777.03355305606112</v>
      </c>
      <c r="X821" s="7">
        <v>490.40422505612872</v>
      </c>
      <c r="Y821" s="7">
        <v>601.89033137187926</v>
      </c>
      <c r="Z821" s="7">
        <v>476.65069334654549</v>
      </c>
      <c r="AA821" s="7">
        <v>346.87378252273658</v>
      </c>
      <c r="AB821" s="7">
        <v>556.54634806459899</v>
      </c>
      <c r="AC821" s="7">
        <v>741.6974407458315</v>
      </c>
      <c r="AD821" s="8">
        <v>5.2385672887223858E-2</v>
      </c>
      <c r="AE821" s="8">
        <v>0.10317977868971763</v>
      </c>
      <c r="AF821" s="8">
        <v>7.9142137431882628E-2</v>
      </c>
      <c r="AG821" s="8">
        <v>2.8345818519611106E-2</v>
      </c>
      <c r="AH821" s="8">
        <v>3.9630892499667884E-2</v>
      </c>
      <c r="AI821" s="8">
        <v>4.906229612240473E-2</v>
      </c>
      <c r="AJ821" s="8">
        <v>4.5150469117436129E-2</v>
      </c>
      <c r="AK821" s="8">
        <v>5.049075291103175E-2</v>
      </c>
      <c r="AL821" s="8">
        <v>6.8670162478529015E-2</v>
      </c>
      <c r="AM821" s="8">
        <v>5.4567285064577073E-2</v>
      </c>
      <c r="AN821" s="8">
        <v>4.3048564878985597E-2</v>
      </c>
      <c r="AO821" s="8">
        <v>4.5896246172403815E-2</v>
      </c>
      <c r="AP821" s="8">
        <v>2.3644856772558932E-2</v>
      </c>
      <c r="AQ821" s="8">
        <v>2.3211960278452771E-2</v>
      </c>
      <c r="AR821" s="8">
        <v>3.363905654457592E-2</v>
      </c>
      <c r="AS821" s="8">
        <v>6.2530146626563032E-2</v>
      </c>
      <c r="AT821" s="8">
        <v>3.9464252191479483E-2</v>
      </c>
      <c r="AU821" s="8">
        <v>4.8435862937670153E-2</v>
      </c>
      <c r="AV821" s="8">
        <v>3.8357465552664574E-2</v>
      </c>
      <c r="AW821" s="8">
        <v>2.791394064870243E-2</v>
      </c>
      <c r="AX821" s="8">
        <v>4.4786900915779061E-2</v>
      </c>
      <c r="AY821" s="8">
        <v>5.968654704803629E-2</v>
      </c>
      <c r="AZ821" s="9">
        <v>23.9353801764513</v>
      </c>
      <c r="BA821" s="9">
        <v>0.359898355923432</v>
      </c>
      <c r="BB821" s="9">
        <v>18.279356494434499</v>
      </c>
      <c r="BC821" s="9">
        <v>11.371463918596699</v>
      </c>
      <c r="BD821" s="9">
        <v>7.5221700618464897</v>
      </c>
      <c r="BE821" s="9">
        <v>3.54275562235174</v>
      </c>
      <c r="BF821" s="9">
        <v>10.5706632324653</v>
      </c>
      <c r="BG821" s="9">
        <v>34.195057800998498</v>
      </c>
      <c r="BH821" s="9">
        <v>5.6382657511379204</v>
      </c>
      <c r="BI821" s="9">
        <v>9.6268134098729092</v>
      </c>
      <c r="BJ821" s="9">
        <v>14.6442869837686</v>
      </c>
      <c r="BK821" s="9">
        <v>4.2475477819106002</v>
      </c>
      <c r="BL821" s="9">
        <v>26.3292321560636</v>
      </c>
      <c r="BM821" s="9">
        <v>17.22394172013</v>
      </c>
      <c r="BN821" s="9">
        <v>22.336547610676899</v>
      </c>
      <c r="BO821" s="9">
        <v>29.351926993584399</v>
      </c>
      <c r="BP821" s="9">
        <v>9.0403075084902103</v>
      </c>
      <c r="BQ821" s="9">
        <v>8.9292332740096594</v>
      </c>
      <c r="BR821" s="9">
        <v>17.549065785076699</v>
      </c>
      <c r="BS821" s="9">
        <v>26.557322790460599</v>
      </c>
      <c r="BT821" s="9">
        <v>7.3297919575931303</v>
      </c>
      <c r="BU821" s="9">
        <v>9.6269239757099001</v>
      </c>
    </row>
    <row r="822" spans="1:73">
      <c r="A822" s="2" t="s">
        <v>2486</v>
      </c>
      <c r="B822" s="2" t="s">
        <v>2487</v>
      </c>
      <c r="C822" s="2" t="s">
        <v>2488</v>
      </c>
      <c r="D822" s="2">
        <v>7</v>
      </c>
      <c r="E822" s="2">
        <v>442.77</v>
      </c>
      <c r="F822" s="2">
        <f t="shared" si="12"/>
        <v>23212471.893025398</v>
      </c>
      <c r="G822" s="2">
        <v>15126.78278</v>
      </c>
      <c r="H822" s="7">
        <v>1534.5280110530812</v>
      </c>
      <c r="I822" s="7">
        <v>3095.056994400742</v>
      </c>
      <c r="J822" s="7">
        <v>2211.6574169588439</v>
      </c>
      <c r="K822" s="7">
        <v>990.59936613025093</v>
      </c>
      <c r="L822" s="7">
        <v>1136.2544348007714</v>
      </c>
      <c r="M822" s="7">
        <v>1276.2348343403896</v>
      </c>
      <c r="N822" s="7">
        <v>1223.2786070150585</v>
      </c>
      <c r="O822" s="7">
        <v>1046.189096241005</v>
      </c>
      <c r="P822" s="7">
        <v>1070.6859328912237</v>
      </c>
      <c r="Q822" s="7">
        <v>873.33278920616522</v>
      </c>
      <c r="R822" s="7">
        <v>794.15232072603351</v>
      </c>
      <c r="S822" s="7">
        <v>719.86486917452612</v>
      </c>
      <c r="T822" s="7">
        <v>760.21431468009735</v>
      </c>
      <c r="U822" s="7">
        <v>916.77324101525585</v>
      </c>
      <c r="V822" s="7">
        <v>1360.0717619455463</v>
      </c>
      <c r="W822" s="7">
        <v>1786.1693167425963</v>
      </c>
      <c r="X822" s="7">
        <v>1576.2633669336758</v>
      </c>
      <c r="Y822" s="7">
        <v>1210.3977415814061</v>
      </c>
      <c r="Z822" s="7">
        <v>1066.8280608370369</v>
      </c>
      <c r="AA822" s="7">
        <v>911.96215803570908</v>
      </c>
      <c r="AB822" s="7">
        <v>1001.780327029099</v>
      </c>
      <c r="AC822" s="7">
        <v>1119.7813713034996</v>
      </c>
      <c r="AD822" s="8">
        <v>3.8545005952525468E-2</v>
      </c>
      <c r="AE822" s="8">
        <v>7.7743116719461103E-2</v>
      </c>
      <c r="AF822" s="8">
        <v>5.5553465096491415E-2</v>
      </c>
      <c r="AG822" s="8">
        <v>2.4882347007700006E-2</v>
      </c>
      <c r="AH822" s="8">
        <v>2.8540980443180847E-2</v>
      </c>
      <c r="AI822" s="8">
        <v>3.2057074834829488E-2</v>
      </c>
      <c r="AJ822" s="8">
        <v>3.0726895077421608E-2</v>
      </c>
      <c r="AK822" s="8">
        <v>2.6278676343225039E-2</v>
      </c>
      <c r="AL822" s="8">
        <v>2.689399956163455E-2</v>
      </c>
      <c r="AM822" s="8">
        <v>2.1936789238135891E-2</v>
      </c>
      <c r="AN822" s="8">
        <v>1.994789649267472E-2</v>
      </c>
      <c r="AO822" s="8">
        <v>1.8081908878485937E-2</v>
      </c>
      <c r="AP822" s="8">
        <v>1.9095425481630918E-2</v>
      </c>
      <c r="AQ822" s="8">
        <v>2.302794721081618E-2</v>
      </c>
      <c r="AR822" s="8">
        <v>3.4162930739906498E-2</v>
      </c>
      <c r="AS822" s="8">
        <v>4.486585220351523E-2</v>
      </c>
      <c r="AT822" s="8">
        <v>3.9593334513008581E-2</v>
      </c>
      <c r="AU822" s="8">
        <v>3.0403347360314057E-2</v>
      </c>
      <c r="AV822" s="8">
        <v>2.6797095692678345E-2</v>
      </c>
      <c r="AW822" s="8">
        <v>2.2907100135527235E-2</v>
      </c>
      <c r="AX822" s="8">
        <v>2.5163195712511393E-2</v>
      </c>
      <c r="AY822" s="8">
        <v>2.8127202183034963E-2</v>
      </c>
      <c r="AZ822" s="9">
        <v>9.9237275205804796</v>
      </c>
      <c r="BA822" s="9">
        <v>6.9753586681462103</v>
      </c>
      <c r="BB822" s="9">
        <v>9.0444409622178306</v>
      </c>
      <c r="BC822" s="9">
        <v>8.0843419941355705</v>
      </c>
      <c r="BD822" s="9">
        <v>3.5999313541726998</v>
      </c>
      <c r="BE822" s="9">
        <v>8.7409302505606501</v>
      </c>
      <c r="BF822" s="9">
        <v>7.9298169612132101</v>
      </c>
      <c r="BG822" s="9">
        <v>5.6019323729817501</v>
      </c>
      <c r="BH822" s="9">
        <v>3.2175831541272899</v>
      </c>
      <c r="BI822" s="9">
        <v>7.5109616393512999</v>
      </c>
      <c r="BJ822" s="9">
        <v>7.0569837455612596</v>
      </c>
      <c r="BK822" s="9">
        <v>2.84614467366581</v>
      </c>
      <c r="BL822" s="9">
        <v>18.043004522595499</v>
      </c>
      <c r="BM822" s="9">
        <v>2.8880313562012798</v>
      </c>
      <c r="BN822" s="9">
        <v>6.7956351130613601</v>
      </c>
      <c r="BO822" s="9">
        <v>11.5887919708588</v>
      </c>
      <c r="BP822" s="9">
        <v>6.4843994362063198</v>
      </c>
      <c r="BQ822" s="9">
        <v>12.076111094891999</v>
      </c>
      <c r="BR822" s="9">
        <v>5.4052637044940202</v>
      </c>
      <c r="BS822" s="9">
        <v>2.5170777164481102</v>
      </c>
      <c r="BT822" s="9">
        <v>3.9565328437897498</v>
      </c>
      <c r="BU822" s="9">
        <v>5.72935985761087</v>
      </c>
    </row>
    <row r="823" spans="1:73">
      <c r="A823" s="2" t="s">
        <v>2489</v>
      </c>
      <c r="B823" s="2" t="s">
        <v>2490</v>
      </c>
      <c r="C823" s="2" t="s">
        <v>2491</v>
      </c>
      <c r="D823" s="2">
        <v>7</v>
      </c>
      <c r="E823" s="2">
        <v>458.48</v>
      </c>
      <c r="F823" s="2">
        <f t="shared" si="12"/>
        <v>23482998.906307705</v>
      </c>
      <c r="G823" s="2">
        <v>24713.0717</v>
      </c>
      <c r="H823" s="7">
        <v>950.22582345794365</v>
      </c>
      <c r="I823" s="7">
        <v>1807.8353831754107</v>
      </c>
      <c r="J823" s="7">
        <v>884.79291392718267</v>
      </c>
      <c r="K823" s="7">
        <v>534.72367765161425</v>
      </c>
      <c r="L823" s="7">
        <v>612.74943441292692</v>
      </c>
      <c r="M823" s="7">
        <v>649.08556300763667</v>
      </c>
      <c r="N823" s="7">
        <v>721.73438078971276</v>
      </c>
      <c r="O823" s="7">
        <v>660.8742397761971</v>
      </c>
      <c r="P823" s="7">
        <v>561.72444284418418</v>
      </c>
      <c r="Q823" s="7">
        <v>463.67379615976648</v>
      </c>
      <c r="R823" s="7">
        <v>450.0624637048615</v>
      </c>
      <c r="S823" s="7">
        <v>476.4768503971664</v>
      </c>
      <c r="T823" s="7">
        <v>654.89399397640943</v>
      </c>
      <c r="U823" s="7">
        <v>557.24610302873748</v>
      </c>
      <c r="V823" s="7">
        <v>1164.232453251331</v>
      </c>
      <c r="W823" s="7">
        <v>1012.8689944563024</v>
      </c>
      <c r="X823" s="7">
        <v>898.68764977575393</v>
      </c>
      <c r="Y823" s="7">
        <v>781.90684587134115</v>
      </c>
      <c r="Z823" s="7">
        <v>652.10588209370962</v>
      </c>
      <c r="AA823" s="7">
        <v>657.19401232668747</v>
      </c>
      <c r="AB823" s="7">
        <v>653.75323199941795</v>
      </c>
      <c r="AC823" s="7">
        <v>722.95711347766621</v>
      </c>
      <c r="AD823" s="8">
        <v>3.8994224173891139E-2</v>
      </c>
      <c r="AE823" s="8">
        <v>7.418777353839659E-2</v>
      </c>
      <c r="AF823" s="8">
        <v>3.6309067151629508E-2</v>
      </c>
      <c r="AG823" s="8">
        <v>2.1943346984147086E-2</v>
      </c>
      <c r="AH823" s="8">
        <v>2.5145274121231236E-2</v>
      </c>
      <c r="AI823" s="8">
        <v>2.663639245232147E-2</v>
      </c>
      <c r="AJ823" s="8">
        <v>2.9617667236302152E-2</v>
      </c>
      <c r="AK823" s="8">
        <v>2.7120161987182079E-2</v>
      </c>
      <c r="AL823" s="8">
        <v>2.3051371902849227E-2</v>
      </c>
      <c r="AM823" s="8">
        <v>1.9027687424044492E-2</v>
      </c>
      <c r="AN823" s="8">
        <v>1.84691219378736E-2</v>
      </c>
      <c r="AO823" s="8">
        <v>1.9553083761124523E-2</v>
      </c>
      <c r="AP823" s="8">
        <v>2.6874751854585092E-2</v>
      </c>
      <c r="AQ823" s="8">
        <v>2.2867595181169639E-2</v>
      </c>
      <c r="AR823" s="8">
        <v>4.7776370786676403E-2</v>
      </c>
      <c r="AS823" s="8">
        <v>4.1564899262454977E-2</v>
      </c>
      <c r="AT823" s="8">
        <v>3.6879262605321234E-2</v>
      </c>
      <c r="AU823" s="8">
        <v>3.2086952467837965E-2</v>
      </c>
      <c r="AV823" s="8">
        <v>2.6760336673380857E-2</v>
      </c>
      <c r="AW823" s="8">
        <v>2.696913724060673E-2</v>
      </c>
      <c r="AX823" s="8">
        <v>2.6827938636967013E-2</v>
      </c>
      <c r="AY823" s="8">
        <v>2.9667844269341822E-2</v>
      </c>
      <c r="AZ823" s="9">
        <v>4.0707555207355597</v>
      </c>
      <c r="BA823" s="9">
        <v>5.2285856941440496</v>
      </c>
      <c r="BB823" s="9">
        <v>8.4713147050381608</v>
      </c>
      <c r="BC823" s="9">
        <v>5.0613810697810298</v>
      </c>
      <c r="BD823" s="9">
        <v>9.9449437304940709</v>
      </c>
      <c r="BE823" s="9">
        <v>5.9750001692254697</v>
      </c>
      <c r="BF823" s="9">
        <v>3.38304486347818</v>
      </c>
      <c r="BG823" s="9">
        <v>10.1203238807419</v>
      </c>
      <c r="BH823" s="9">
        <v>5.8247572359545696</v>
      </c>
      <c r="BI823" s="9">
        <v>5.8361568884060198</v>
      </c>
      <c r="BJ823" s="9">
        <v>6.7564459219688002</v>
      </c>
      <c r="BK823" s="9">
        <v>4.7932300727162298</v>
      </c>
      <c r="BL823" s="9">
        <v>15.2010732325448</v>
      </c>
      <c r="BM823" s="9">
        <v>6.9867302210075399</v>
      </c>
      <c r="BN823" s="9">
        <v>18.886246673862502</v>
      </c>
      <c r="BO823" s="9">
        <v>16.802792391494101</v>
      </c>
      <c r="BP823" s="9">
        <v>9.2573946644775695</v>
      </c>
      <c r="BQ823" s="9">
        <v>5.4681172643667599</v>
      </c>
      <c r="BR823" s="9">
        <v>6.4477073205011699</v>
      </c>
      <c r="BS823" s="9">
        <v>15.297517290705301</v>
      </c>
      <c r="BT823" s="9">
        <v>4.56020531721619</v>
      </c>
      <c r="BU823" s="9">
        <v>5.00355794664274</v>
      </c>
    </row>
    <row r="824" spans="1:73">
      <c r="A824" s="2" t="s">
        <v>2492</v>
      </c>
      <c r="B824" s="2" t="s">
        <v>2493</v>
      </c>
      <c r="C824" s="2" t="s">
        <v>2494</v>
      </c>
      <c r="D824" s="2">
        <v>7</v>
      </c>
      <c r="E824" s="2">
        <v>335.62</v>
      </c>
      <c r="F824" s="2">
        <f t="shared" si="12"/>
        <v>20907618.063522093</v>
      </c>
      <c r="G824" s="2">
        <v>26387.9</v>
      </c>
      <c r="H824" s="7">
        <v>792.31837560101758</v>
      </c>
      <c r="I824" s="7">
        <v>1894.0358522619376</v>
      </c>
      <c r="J824" s="7">
        <v>1266.7105005280766</v>
      </c>
      <c r="K824" s="7">
        <v>385.67109416339929</v>
      </c>
      <c r="L824" s="7">
        <v>527.53093207599693</v>
      </c>
      <c r="M824" s="7">
        <v>575.3999233764813</v>
      </c>
      <c r="N824" s="7">
        <v>583.88822340096817</v>
      </c>
      <c r="O824" s="7">
        <v>490.98334542763911</v>
      </c>
      <c r="P824" s="7">
        <v>573.50844574335406</v>
      </c>
      <c r="Q824" s="7">
        <v>455.49829021243482</v>
      </c>
      <c r="R824" s="7">
        <v>349.67708698833513</v>
      </c>
      <c r="S824" s="7">
        <v>319.09701780961416</v>
      </c>
      <c r="T824" s="7">
        <v>514.92501979148892</v>
      </c>
      <c r="U824" s="7">
        <v>519.98538198388201</v>
      </c>
      <c r="V824" s="7">
        <v>1198.5650520824452</v>
      </c>
      <c r="W824" s="7">
        <v>794.88655691749204</v>
      </c>
      <c r="X824" s="7">
        <v>886.32968965408463</v>
      </c>
      <c r="Y824" s="7">
        <v>807.79407761635252</v>
      </c>
      <c r="Z824" s="7">
        <v>561.18438046108679</v>
      </c>
      <c r="AA824" s="7">
        <v>433.92508297210361</v>
      </c>
      <c r="AB824" s="7">
        <v>545.16789752575392</v>
      </c>
      <c r="AC824" s="7">
        <v>687.23595167600627</v>
      </c>
      <c r="AD824" s="8">
        <v>3.4717727023020346E-2</v>
      </c>
      <c r="AE824" s="8">
        <v>8.2992672788591557E-2</v>
      </c>
      <c r="AF824" s="8">
        <v>5.5504593517937774E-2</v>
      </c>
      <c r="AG824" s="8">
        <v>1.6899297277660253E-2</v>
      </c>
      <c r="AH824" s="8">
        <v>2.3115297410742558E-2</v>
      </c>
      <c r="AI824" s="8">
        <v>2.5212816064878154E-2</v>
      </c>
      <c r="AJ824" s="8">
        <v>2.5584755543015453E-2</v>
      </c>
      <c r="AK824" s="8">
        <v>2.1513858928837629E-2</v>
      </c>
      <c r="AL824" s="8">
        <v>2.512993548787873E-2</v>
      </c>
      <c r="AM824" s="8">
        <v>1.9958978342578659E-2</v>
      </c>
      <c r="AN824" s="8">
        <v>1.5322115485529536E-2</v>
      </c>
      <c r="AO824" s="8">
        <v>1.3982161084892825E-2</v>
      </c>
      <c r="AP824" s="8">
        <v>2.2562932812057453E-2</v>
      </c>
      <c r="AQ824" s="8">
        <v>2.2784667254477583E-2</v>
      </c>
      <c r="AR824" s="8">
        <v>5.2518603100636017E-2</v>
      </c>
      <c r="AS824" s="8">
        <v>3.4830259334066832E-2</v>
      </c>
      <c r="AT824" s="8">
        <v>3.883710534223956E-2</v>
      </c>
      <c r="AU824" s="8">
        <v>3.5395839779966624E-2</v>
      </c>
      <c r="AV824" s="8">
        <v>2.4589920832836707E-2</v>
      </c>
      <c r="AW824" s="8">
        <v>1.9013685713952282E-2</v>
      </c>
      <c r="AX824" s="8">
        <v>2.3888112191839395E-2</v>
      </c>
      <c r="AY824" s="8">
        <v>3.0113235923115631E-2</v>
      </c>
      <c r="AZ824" s="9">
        <v>13.6984090539618</v>
      </c>
      <c r="BA824" s="9">
        <v>1.1731537415148301</v>
      </c>
      <c r="BB824" s="9">
        <v>10.3939850595302</v>
      </c>
      <c r="BC824" s="9">
        <v>3.51739314146681</v>
      </c>
      <c r="BD824" s="9">
        <v>4.3666055505172396</v>
      </c>
      <c r="BE824" s="9">
        <v>6.7057930753069597</v>
      </c>
      <c r="BF824" s="9">
        <v>3.3469626600761</v>
      </c>
      <c r="BG824" s="9">
        <v>11.7619831676973</v>
      </c>
      <c r="BH824" s="9">
        <v>2.8309607446605001</v>
      </c>
      <c r="BI824" s="9">
        <v>11.590832720900201</v>
      </c>
      <c r="BJ824" s="9">
        <v>8.5884183852255092</v>
      </c>
      <c r="BK824" s="9">
        <v>4.8324432639445298</v>
      </c>
      <c r="BL824" s="9">
        <v>10.5822999290294</v>
      </c>
      <c r="BM824" s="9">
        <v>6.4362122172220504</v>
      </c>
      <c r="BN824" s="9">
        <v>10.948085655226199</v>
      </c>
      <c r="BO824" s="9">
        <v>11.8598386324737</v>
      </c>
      <c r="BP824" s="9">
        <v>6.6834638401586597</v>
      </c>
      <c r="BQ824" s="9">
        <v>4.3855329339243001</v>
      </c>
      <c r="BR824" s="9">
        <v>8.5299548401477701</v>
      </c>
      <c r="BS824" s="9">
        <v>8.0671397124400599</v>
      </c>
      <c r="BT824" s="9">
        <v>8.1121902907982104</v>
      </c>
      <c r="BU824" s="9">
        <v>8.4959054679537704</v>
      </c>
    </row>
    <row r="825" spans="1:73">
      <c r="A825" s="2" t="s">
        <v>2495</v>
      </c>
      <c r="B825" s="2" t="s">
        <v>2496</v>
      </c>
      <c r="C825" s="2" t="s">
        <v>2497</v>
      </c>
      <c r="D825" s="2">
        <v>7</v>
      </c>
      <c r="E825" s="2">
        <v>335.98</v>
      </c>
      <c r="F825" s="2">
        <f t="shared" si="12"/>
        <v>20647844.480010569</v>
      </c>
      <c r="G825" s="2">
        <v>36493.431660000002</v>
      </c>
      <c r="H825" s="7">
        <v>565.79618689689892</v>
      </c>
      <c r="I825" s="7">
        <v>619.3853469207238</v>
      </c>
      <c r="J825" s="7">
        <v>420.64407250532065</v>
      </c>
      <c r="K825" s="7">
        <v>364.88514179741276</v>
      </c>
      <c r="L825" s="7">
        <v>381.29164307939101</v>
      </c>
      <c r="M825" s="7">
        <v>480.49983595206118</v>
      </c>
      <c r="N825" s="7">
        <v>518.79509123558591</v>
      </c>
      <c r="O825" s="7">
        <v>545.89433954152673</v>
      </c>
      <c r="P825" s="7">
        <v>641.08824064983185</v>
      </c>
      <c r="Q825" s="7">
        <v>567.98989172430561</v>
      </c>
      <c r="R825" s="7">
        <v>559.95431837213948</v>
      </c>
      <c r="S825" s="7">
        <v>592.18077960124879</v>
      </c>
      <c r="T825" s="7">
        <v>643.74871041799918</v>
      </c>
      <c r="U825" s="7">
        <v>366.70135719563427</v>
      </c>
      <c r="V825" s="7">
        <v>298.58330199471789</v>
      </c>
      <c r="W825" s="7">
        <v>579.49886329826461</v>
      </c>
      <c r="X825" s="7">
        <v>595.38927991568005</v>
      </c>
      <c r="Y825" s="7">
        <v>348.41254193460264</v>
      </c>
      <c r="Z825" s="7">
        <v>360.12515908787645</v>
      </c>
      <c r="AA825" s="7">
        <v>275.64725838716862</v>
      </c>
      <c r="AB825" s="7">
        <v>230.02015159748714</v>
      </c>
      <c r="AC825" s="7">
        <v>183.51524256288687</v>
      </c>
      <c r="AD825" s="8">
        <v>3.4286365194391953E-2</v>
      </c>
      <c r="AE825" s="8">
        <v>3.7533784589553733E-2</v>
      </c>
      <c r="AF825" s="8">
        <v>2.5490373779068605E-2</v>
      </c>
      <c r="AG825" s="8">
        <v>2.2111469669471813E-2</v>
      </c>
      <c r="AH825" s="8">
        <v>2.3105678021425005E-2</v>
      </c>
      <c r="AI825" s="8">
        <v>2.911753955369064E-2</v>
      </c>
      <c r="AJ825" s="8">
        <v>3.1438172209531878E-2</v>
      </c>
      <c r="AK825" s="8">
        <v>3.308034432986167E-2</v>
      </c>
      <c r="AL825" s="8">
        <v>3.8848946051231938E-2</v>
      </c>
      <c r="AM825" s="8">
        <v>3.4419300280529024E-2</v>
      </c>
      <c r="AN825" s="8">
        <v>3.3932357086355648E-2</v>
      </c>
      <c r="AO825" s="8">
        <v>3.5885230301504235E-2</v>
      </c>
      <c r="AP825" s="8">
        <v>3.9010166363726985E-2</v>
      </c>
      <c r="AQ825" s="8">
        <v>2.2221529485810677E-2</v>
      </c>
      <c r="AR825" s="8">
        <v>1.8093681735970757E-2</v>
      </c>
      <c r="AS825" s="8">
        <v>3.5116725981753381E-2</v>
      </c>
      <c r="AT825" s="8">
        <v>3.6079660409119918E-2</v>
      </c>
      <c r="AU825" s="8">
        <v>2.1113255846761277E-2</v>
      </c>
      <c r="AV825" s="8">
        <v>2.1823022152012862E-2</v>
      </c>
      <c r="AW825" s="8">
        <v>1.670379331774741E-2</v>
      </c>
      <c r="AX825" s="8">
        <v>1.3938861912439782E-2</v>
      </c>
      <c r="AY825" s="8">
        <v>1.112073706215189E-2</v>
      </c>
      <c r="AZ825" s="9">
        <v>3.74123883675392</v>
      </c>
      <c r="BA825" s="9">
        <v>40.416986986875699</v>
      </c>
      <c r="BB825" s="9">
        <v>46.082299347313203</v>
      </c>
      <c r="BC825" s="9">
        <v>12.3669498726077</v>
      </c>
      <c r="BD825" s="9">
        <v>14.5561225504382</v>
      </c>
      <c r="BE825" s="9">
        <v>38.068837323196398</v>
      </c>
      <c r="BF825" s="9">
        <v>18.863382357267302</v>
      </c>
      <c r="BG825" s="9">
        <v>13.483290134613499</v>
      </c>
      <c r="BH825" s="9">
        <v>8.1379617530125294</v>
      </c>
      <c r="BI825" s="9">
        <v>6.3133268914255298</v>
      </c>
      <c r="BJ825" s="9">
        <v>20.903214255429202</v>
      </c>
      <c r="BK825" s="9">
        <v>4.5069160089331799</v>
      </c>
      <c r="BL825" s="9">
        <v>48.1898872416118</v>
      </c>
      <c r="BM825" s="9">
        <v>40.7411929776435</v>
      </c>
      <c r="BN825" s="9">
        <v>24.976748285016399</v>
      </c>
      <c r="BO825" s="9">
        <v>66.8590879121179</v>
      </c>
      <c r="BP825" s="9">
        <v>28.587847546598699</v>
      </c>
      <c r="BQ825" s="9">
        <v>27.9914481528956</v>
      </c>
      <c r="BR825" s="9">
        <v>26.918797816352502</v>
      </c>
      <c r="BS825" s="9">
        <v>37.075312337081897</v>
      </c>
      <c r="BT825" s="9">
        <v>32.208857255733001</v>
      </c>
      <c r="BU825" s="9">
        <v>38.333597984963497</v>
      </c>
    </row>
    <row r="826" spans="1:73">
      <c r="A826" s="2" t="s">
        <v>2498</v>
      </c>
      <c r="B826" s="2" t="s">
        <v>2499</v>
      </c>
      <c r="C826" s="2" t="s">
        <v>2500</v>
      </c>
      <c r="D826" s="2">
        <v>7</v>
      </c>
      <c r="E826" s="2">
        <v>336.14</v>
      </c>
      <c r="F826" s="2">
        <f t="shared" si="12"/>
        <v>16766972.668074926</v>
      </c>
      <c r="G826" s="2">
        <v>32800.795550000003</v>
      </c>
      <c r="H826" s="7">
        <v>511.17579274917694</v>
      </c>
      <c r="I826" s="7">
        <v>912.46557428419692</v>
      </c>
      <c r="J826" s="7">
        <v>613.52091920363978</v>
      </c>
      <c r="K826" s="7">
        <v>498.41226143810809</v>
      </c>
      <c r="L826" s="7">
        <v>467.002694413114</v>
      </c>
      <c r="M826" s="7">
        <v>457.21143325930279</v>
      </c>
      <c r="N826" s="7">
        <v>472.01733464337025</v>
      </c>
      <c r="O826" s="7">
        <v>516.26979365838304</v>
      </c>
      <c r="P826" s="7">
        <v>380.92352313231686</v>
      </c>
      <c r="Q826" s="7">
        <v>337.10922268324589</v>
      </c>
      <c r="R826" s="7">
        <v>293.40716013657311</v>
      </c>
      <c r="S826" s="7">
        <v>270.56132380373418</v>
      </c>
      <c r="T826" s="7">
        <v>776.8595748155152</v>
      </c>
      <c r="U826" s="7">
        <v>388.80652666274824</v>
      </c>
      <c r="V826" s="7">
        <v>574.95635952567784</v>
      </c>
      <c r="W826" s="7">
        <v>962.02577423836658</v>
      </c>
      <c r="X826" s="7">
        <v>1138.0622263649116</v>
      </c>
      <c r="Y826" s="7">
        <v>621.55453963156901</v>
      </c>
      <c r="Z826" s="7">
        <v>530.32126506303166</v>
      </c>
      <c r="AA826" s="7">
        <v>445.59893689421682</v>
      </c>
      <c r="AB826" s="7">
        <v>462.09884180821018</v>
      </c>
      <c r="AC826" s="7">
        <v>526.14245009658271</v>
      </c>
      <c r="AD826" s="8">
        <v>2.7842061124518459E-2</v>
      </c>
      <c r="AE826" s="8">
        <v>4.9698993288802125E-2</v>
      </c>
      <c r="AF826" s="8">
        <v>3.3416462938846779E-2</v>
      </c>
      <c r="AG826" s="8">
        <v>2.714687362939806E-2</v>
      </c>
      <c r="AH826" s="8">
        <v>2.5436098006981909E-2</v>
      </c>
      <c r="AI826" s="8">
        <v>2.4902800273800128E-2</v>
      </c>
      <c r="AJ826" s="8">
        <v>2.5709228937258122E-2</v>
      </c>
      <c r="AK826" s="8">
        <v>2.8119514569486387E-2</v>
      </c>
      <c r="AL826" s="8">
        <v>2.0747649175204341E-2</v>
      </c>
      <c r="AM826" s="8">
        <v>1.8361228596345633E-2</v>
      </c>
      <c r="AN826" s="8">
        <v>1.5980921246210554E-2</v>
      </c>
      <c r="AO826" s="8">
        <v>1.4736583817400121E-2</v>
      </c>
      <c r="AP826" s="8">
        <v>4.2312981314813682E-2</v>
      </c>
      <c r="AQ826" s="8">
        <v>2.1177010403283389E-2</v>
      </c>
      <c r="AR826" s="8">
        <v>3.1315978442076391E-2</v>
      </c>
      <c r="AS826" s="8">
        <v>5.239837408116374E-2</v>
      </c>
      <c r="AT826" s="8">
        <v>6.1986499594485059E-2</v>
      </c>
      <c r="AU826" s="8">
        <v>3.3854027773055066E-2</v>
      </c>
      <c r="AV826" s="8">
        <v>2.8884851917786079E-2</v>
      </c>
      <c r="AW826" s="8">
        <v>2.4270305859567146E-2</v>
      </c>
      <c r="AX826" s="8">
        <v>2.5169001313617254E-2</v>
      </c>
      <c r="AY826" s="8">
        <v>2.8657245635614163E-2</v>
      </c>
      <c r="AZ826" s="9">
        <v>6.7371525378410499</v>
      </c>
      <c r="BA826" s="9">
        <v>1.32534190459787</v>
      </c>
      <c r="BB826" s="9">
        <v>5.0709276948884101</v>
      </c>
      <c r="BC826" s="9">
        <v>7.0047666969983702</v>
      </c>
      <c r="BD826" s="9">
        <v>4.5118835702369502</v>
      </c>
      <c r="BE826" s="9">
        <v>13.9145320064685</v>
      </c>
      <c r="BF826" s="9">
        <v>4.1287668603120897</v>
      </c>
      <c r="BG826" s="9">
        <v>10.478462259123299</v>
      </c>
      <c r="BH826" s="9">
        <v>5.0510680865304396</v>
      </c>
      <c r="BI826" s="9">
        <v>1.6592232142526799</v>
      </c>
      <c r="BJ826" s="9">
        <v>2.1289177726486499</v>
      </c>
      <c r="BK826" s="9">
        <v>6.3448688256457402</v>
      </c>
      <c r="BL826" s="9">
        <v>23.097231645056201</v>
      </c>
      <c r="BM826" s="9">
        <v>11.4444768295896</v>
      </c>
      <c r="BN826" s="9">
        <v>7.1073462809596402</v>
      </c>
      <c r="BO826" s="9">
        <v>15.1741125961571</v>
      </c>
      <c r="BP826" s="9">
        <v>11.462521865104099</v>
      </c>
      <c r="BQ826" s="9">
        <v>10.1310665808425</v>
      </c>
      <c r="BR826" s="9">
        <v>8.1135685628399905</v>
      </c>
      <c r="BS826" s="9">
        <v>10.5536744079216</v>
      </c>
      <c r="BT826" s="9">
        <v>11.2647702755776</v>
      </c>
      <c r="BU826" s="9">
        <v>5.6475665479859503</v>
      </c>
    </row>
    <row r="827" spans="1:73">
      <c r="A827" s="2" t="s">
        <v>2501</v>
      </c>
      <c r="B827" s="2" t="s">
        <v>2502</v>
      </c>
      <c r="C827" s="2" t="s">
        <v>2503</v>
      </c>
      <c r="D827" s="2">
        <v>7</v>
      </c>
      <c r="E827" s="2">
        <v>352.84</v>
      </c>
      <c r="F827" s="2">
        <f t="shared" si="12"/>
        <v>12541405.19049306</v>
      </c>
      <c r="G827" s="2">
        <v>28835.532630000002</v>
      </c>
      <c r="H827" s="7">
        <v>434.92885501428867</v>
      </c>
      <c r="I827" s="7">
        <v>496.63776414588284</v>
      </c>
      <c r="J827" s="7">
        <v>618.35471070500034</v>
      </c>
      <c r="K827" s="7">
        <v>413.82373233609246</v>
      </c>
      <c r="L827" s="7">
        <v>458.34322337426357</v>
      </c>
      <c r="M827" s="7">
        <v>425.68176041473123</v>
      </c>
      <c r="N827" s="7">
        <v>420.96959494580159</v>
      </c>
      <c r="O827" s="7">
        <v>384.59800817685414</v>
      </c>
      <c r="P827" s="7">
        <v>471.86911634481748</v>
      </c>
      <c r="Q827" s="7">
        <v>298.48702433396397</v>
      </c>
      <c r="R827" s="7">
        <v>255.85215404762297</v>
      </c>
      <c r="S827" s="7">
        <v>226.92763890532916</v>
      </c>
      <c r="T827" s="7">
        <v>583.95383278031773</v>
      </c>
      <c r="U827" s="7">
        <v>438.37710498674357</v>
      </c>
      <c r="V827" s="7">
        <v>726.86024965159731</v>
      </c>
      <c r="W827" s="7">
        <v>680.65553516880811</v>
      </c>
      <c r="X827" s="7">
        <v>624.18242001531303</v>
      </c>
      <c r="Y827" s="7">
        <v>489.85843493365979</v>
      </c>
      <c r="Z827" s="7">
        <v>347.40497561558675</v>
      </c>
      <c r="AA827" s="7">
        <v>347.25110698481916</v>
      </c>
      <c r="AB827" s="7">
        <v>438.80385868706833</v>
      </c>
      <c r="AC827" s="7">
        <v>486.86088847746254</v>
      </c>
      <c r="AD827" s="8">
        <v>2.0825379560969443E-2</v>
      </c>
      <c r="AE827" s="8">
        <v>2.3780142024169552E-2</v>
      </c>
      <c r="AF827" s="8">
        <v>2.9608225357505943E-2</v>
      </c>
      <c r="AG827" s="8">
        <v>1.9814818441864526E-2</v>
      </c>
      <c r="AH827" s="8">
        <v>2.1946512598373484E-2</v>
      </c>
      <c r="AI827" s="8">
        <v>2.03826077083968E-2</v>
      </c>
      <c r="AJ827" s="8">
        <v>2.0156978543274313E-2</v>
      </c>
      <c r="AK827" s="8">
        <v>1.8415424514459232E-2</v>
      </c>
      <c r="AL827" s="8">
        <v>2.2594163016977187E-2</v>
      </c>
      <c r="AM827" s="8">
        <v>1.4292235394625414E-2</v>
      </c>
      <c r="AN827" s="8">
        <v>1.2250781152145737E-2</v>
      </c>
      <c r="AO827" s="8">
        <v>1.0865809795312015E-2</v>
      </c>
      <c r="AP827" s="8">
        <v>2.7961033335747461E-2</v>
      </c>
      <c r="AQ827" s="8">
        <v>2.0990489586826703E-2</v>
      </c>
      <c r="AR827" s="8">
        <v>3.4803716544118977E-2</v>
      </c>
      <c r="AS827" s="8">
        <v>3.2591330068683366E-2</v>
      </c>
      <c r="AT827" s="8">
        <v>2.9887269290689612E-2</v>
      </c>
      <c r="AU827" s="8">
        <v>2.3455532372761909E-2</v>
      </c>
      <c r="AV827" s="8">
        <v>1.6634537798891829E-2</v>
      </c>
      <c r="AW827" s="8">
        <v>1.6627170220030785E-2</v>
      </c>
      <c r="AX827" s="8">
        <v>2.1010923521448076E-2</v>
      </c>
      <c r="AY827" s="8">
        <v>2.3312003053007083E-2</v>
      </c>
      <c r="AZ827" s="9">
        <v>10.9227302815627</v>
      </c>
      <c r="BA827" s="9">
        <v>9.4648705629266097</v>
      </c>
      <c r="BB827" s="9">
        <v>7.3736396705853098</v>
      </c>
      <c r="BC827" s="9">
        <v>23.219728598092701</v>
      </c>
      <c r="BD827" s="9">
        <v>8.8480128319551294</v>
      </c>
      <c r="BE827" s="9">
        <v>9.9086999190391598</v>
      </c>
      <c r="BF827" s="9">
        <v>5.5513597896915403</v>
      </c>
      <c r="BG827" s="9">
        <v>16.0790806690684</v>
      </c>
      <c r="BH827" s="9">
        <v>16.110535067025701</v>
      </c>
      <c r="BI827" s="9">
        <v>2.6755456496878498</v>
      </c>
      <c r="BJ827" s="9">
        <v>12.7082340742682</v>
      </c>
      <c r="BK827" s="9">
        <v>7.3159413688330996</v>
      </c>
      <c r="BL827" s="9">
        <v>28.188715895993301</v>
      </c>
      <c r="BM827" s="9">
        <v>7.7217651835726304</v>
      </c>
      <c r="BN827" s="9">
        <v>15.4974215935832</v>
      </c>
      <c r="BO827" s="9">
        <v>8.9827007019179899</v>
      </c>
      <c r="BP827" s="9">
        <v>2.2256819277627402</v>
      </c>
      <c r="BQ827" s="9">
        <v>4.9855814765106699</v>
      </c>
      <c r="BR827" s="9">
        <v>2.67918831500775</v>
      </c>
      <c r="BS827" s="9">
        <v>20.897139213323001</v>
      </c>
      <c r="BT827" s="9">
        <v>19.9009050992628</v>
      </c>
      <c r="BU827" s="9">
        <v>6.65635767010171</v>
      </c>
    </row>
    <row r="828" spans="1:73">
      <c r="A828" s="2" t="s">
        <v>2504</v>
      </c>
      <c r="B828" s="2" t="s">
        <v>2505</v>
      </c>
      <c r="C828" s="2" t="s">
        <v>2506</v>
      </c>
      <c r="D828" s="2">
        <v>7</v>
      </c>
      <c r="E828" s="2">
        <v>378.08</v>
      </c>
      <c r="F828" s="2">
        <f t="shared" si="12"/>
        <v>9906699.8375473488</v>
      </c>
      <c r="G828" s="2">
        <v>57463.644289999997</v>
      </c>
      <c r="H828" s="7">
        <v>172.39943550310721</v>
      </c>
      <c r="I828" s="7">
        <v>285.07749380306933</v>
      </c>
      <c r="J828" s="7">
        <v>186.61917202899986</v>
      </c>
      <c r="K828" s="7">
        <v>120.4488687628874</v>
      </c>
      <c r="L828" s="7">
        <v>140.50485517651492</v>
      </c>
      <c r="M828" s="7">
        <v>292.42949815777058</v>
      </c>
      <c r="N828" s="7">
        <v>165.25684563960425</v>
      </c>
      <c r="O828" s="7">
        <v>119.50194883512313</v>
      </c>
      <c r="P828" s="7">
        <v>238.76353260830095</v>
      </c>
      <c r="Q828" s="7">
        <v>213.17971198473288</v>
      </c>
      <c r="R828" s="7">
        <v>227.83490077375595</v>
      </c>
      <c r="S828" s="7">
        <v>242.5890010432548</v>
      </c>
      <c r="T828" s="7">
        <v>167.05322428414769</v>
      </c>
      <c r="U828" s="7">
        <v>207.66986108239314</v>
      </c>
      <c r="V828" s="7">
        <v>217.75858316575969</v>
      </c>
      <c r="W828" s="7">
        <v>269.37991756227348</v>
      </c>
      <c r="X828" s="7">
        <v>168.87265656667626</v>
      </c>
      <c r="Y828" s="7">
        <v>229.2948167951777</v>
      </c>
      <c r="Z828" s="7">
        <v>208.58115700447664</v>
      </c>
      <c r="AA828" s="7">
        <v>174.69944061349315</v>
      </c>
      <c r="AB828" s="7">
        <v>139.09915339017206</v>
      </c>
      <c r="AC828" s="7">
        <v>3364.1916263106204</v>
      </c>
      <c r="AD828" s="8">
        <v>1.6450372281242499E-2</v>
      </c>
      <c r="AE828" s="8">
        <v>2.7202124463914325E-2</v>
      </c>
      <c r="AF828" s="8">
        <v>1.7807221037211312E-2</v>
      </c>
      <c r="AG828" s="8">
        <v>1.1493243734944286E-2</v>
      </c>
      <c r="AH828" s="8">
        <v>1.3406988069482831E-2</v>
      </c>
      <c r="AI828" s="8">
        <v>2.7903653493259503E-2</v>
      </c>
      <c r="AJ828" s="8">
        <v>1.5768825604688938E-2</v>
      </c>
      <c r="AK828" s="8">
        <v>1.1402888535770978E-2</v>
      </c>
      <c r="AL828" s="8">
        <v>2.2782841412032021E-2</v>
      </c>
      <c r="AM828" s="8">
        <v>2.034163055536051E-2</v>
      </c>
      <c r="AN828" s="8">
        <v>2.1740030212109827E-2</v>
      </c>
      <c r="AO828" s="8">
        <v>2.3147868012736862E-2</v>
      </c>
      <c r="AP828" s="8">
        <v>1.594023624402529E-2</v>
      </c>
      <c r="AQ828" s="8">
        <v>1.9815880002331612E-2</v>
      </c>
      <c r="AR828" s="8">
        <v>2.0778546925393441E-2</v>
      </c>
      <c r="AS828" s="8">
        <v>2.5704260086802579E-2</v>
      </c>
      <c r="AT828" s="8">
        <v>1.6113846663924642E-2</v>
      </c>
      <c r="AU828" s="8">
        <v>2.1879335552534251E-2</v>
      </c>
      <c r="AV828" s="8">
        <v>1.9902835955133334E-2</v>
      </c>
      <c r="AW828" s="8">
        <v>1.6669839010957675E-2</v>
      </c>
      <c r="AX828" s="8">
        <v>1.3272855857075841E-2</v>
      </c>
      <c r="AY828" s="8">
        <v>0.32101151907339576</v>
      </c>
      <c r="AZ828" s="9">
        <v>23.517256235869301</v>
      </c>
      <c r="BA828" s="9">
        <v>2.8731727949267198</v>
      </c>
      <c r="BB828" s="9">
        <v>19.878197264913101</v>
      </c>
      <c r="BC828" s="9">
        <v>5.7627944438024397</v>
      </c>
      <c r="BD828" s="9">
        <v>10.4389242770742</v>
      </c>
      <c r="BE828" s="9">
        <v>10.7970328835251</v>
      </c>
      <c r="BF828" s="9">
        <v>11.9231385723167</v>
      </c>
      <c r="BG828" s="9">
        <v>5.4313369140156702</v>
      </c>
      <c r="BH828" s="9">
        <v>8.9353074697581398</v>
      </c>
      <c r="BI828" s="9">
        <v>1.7219811055493399</v>
      </c>
      <c r="BJ828" s="9">
        <v>7.2401660570654904</v>
      </c>
      <c r="BK828" s="9">
        <v>3.4802679040653501</v>
      </c>
      <c r="BL828" s="9">
        <v>6.4629420570177398</v>
      </c>
      <c r="BM828" s="9">
        <v>17.292808931425299</v>
      </c>
      <c r="BN828" s="9">
        <v>19.038149657991202</v>
      </c>
      <c r="BO828" s="9">
        <v>8.0795120737965291</v>
      </c>
      <c r="BP828" s="9">
        <v>2.29905277189274</v>
      </c>
      <c r="BQ828" s="9">
        <v>6.5172533086886304</v>
      </c>
      <c r="BR828" s="9">
        <v>16.7378573927617</v>
      </c>
      <c r="BS828" s="9">
        <v>7.6377258922073104</v>
      </c>
      <c r="BT828" s="9">
        <v>19.792041956766202</v>
      </c>
      <c r="BU828" s="9">
        <v>12.3329544915676</v>
      </c>
    </row>
    <row r="829" spans="1:73">
      <c r="A829" s="2" t="s">
        <v>2507</v>
      </c>
      <c r="B829" s="2" t="s">
        <v>2508</v>
      </c>
      <c r="C829" s="2" t="s">
        <v>2509</v>
      </c>
      <c r="D829" s="2">
        <v>7</v>
      </c>
      <c r="E829" s="2">
        <v>714.49</v>
      </c>
      <c r="F829" s="2">
        <f t="shared" si="12"/>
        <v>65849322.462439157</v>
      </c>
      <c r="G829" s="2">
        <v>10197.270689999999</v>
      </c>
      <c r="H829" s="7">
        <v>6457.5438334705186</v>
      </c>
      <c r="I829" s="7">
        <v>30176.915787888054</v>
      </c>
      <c r="J829" s="7">
        <v>29761.659382775106</v>
      </c>
      <c r="K829" s="7">
        <v>38599.506994400515</v>
      </c>
      <c r="L829" s="7">
        <v>24237.728171218099</v>
      </c>
      <c r="M829" s="7">
        <v>20351.003393699251</v>
      </c>
      <c r="N829" s="7">
        <v>17618.537545189749</v>
      </c>
      <c r="O829" s="7">
        <v>13511.593284538743</v>
      </c>
      <c r="P829" s="7">
        <v>41860.164105268406</v>
      </c>
      <c r="Q829" s="7">
        <v>66083.430989330402</v>
      </c>
      <c r="R829" s="7">
        <v>45864.214573841091</v>
      </c>
      <c r="S829" s="7">
        <v>34567.906274569439</v>
      </c>
      <c r="T829" s="7">
        <v>2091.8307701690251</v>
      </c>
      <c r="U829" s="7">
        <v>1167.6617435994879</v>
      </c>
      <c r="V829" s="7">
        <v>5257.4131231568172</v>
      </c>
      <c r="W829" s="7">
        <v>3555.3734370342472</v>
      </c>
      <c r="X829" s="7">
        <v>4332.9850291869634</v>
      </c>
      <c r="Y829" s="7">
        <v>10396.008705212602</v>
      </c>
      <c r="Z829" s="7">
        <v>14873.453215965998</v>
      </c>
      <c r="AA829" s="7">
        <v>19450.645594220001</v>
      </c>
      <c r="AB829" s="7">
        <v>25668.293836611854</v>
      </c>
      <c r="AC829" s="7">
        <v>12115.509106460624</v>
      </c>
      <c r="AD829" s="8">
        <v>0.10934477542855411</v>
      </c>
      <c r="AE829" s="8">
        <v>0.51098190969299795</v>
      </c>
      <c r="AF829" s="8">
        <v>0.50395042534952406</v>
      </c>
      <c r="AG829" s="8">
        <v>0.65360058449456848</v>
      </c>
      <c r="AH829" s="8">
        <v>0.41041439471822083</v>
      </c>
      <c r="AI829" s="8">
        <v>0.34460097418089736</v>
      </c>
      <c r="AJ829" s="8">
        <v>0.2983324745351289</v>
      </c>
      <c r="AK829" s="8">
        <v>0.22879010525985516</v>
      </c>
      <c r="AL829" s="8">
        <v>0.70881288018033428</v>
      </c>
      <c r="AM829" s="8">
        <v>1.1189824037467253</v>
      </c>
      <c r="AN829" s="8">
        <v>0.77661296184936968</v>
      </c>
      <c r="AO829" s="8">
        <v>0.58533399789509277</v>
      </c>
      <c r="AP829" s="8">
        <v>3.5420706649039221E-2</v>
      </c>
      <c r="AQ829" s="8">
        <v>1.9771869060899783E-2</v>
      </c>
      <c r="AR829" s="8">
        <v>8.9023113448656072E-2</v>
      </c>
      <c r="AS829" s="8">
        <v>6.0202690072677638E-2</v>
      </c>
      <c r="AT829" s="8">
        <v>7.3369889104895766E-2</v>
      </c>
      <c r="AU829" s="8">
        <v>0.17603430445687507</v>
      </c>
      <c r="AV829" s="8">
        <v>0.25185030774663075</v>
      </c>
      <c r="AW829" s="8">
        <v>0.329355329098455</v>
      </c>
      <c r="AX829" s="8">
        <v>0.4346379827343802</v>
      </c>
      <c r="AY829" s="8">
        <v>0.2051503879202568</v>
      </c>
      <c r="AZ829" s="9">
        <v>17.373539014919199</v>
      </c>
      <c r="BA829" s="9">
        <v>11.7127691769471</v>
      </c>
      <c r="BB829" s="9">
        <v>5.8137967667169699</v>
      </c>
      <c r="BC829" s="9">
        <v>27.641074408501002</v>
      </c>
      <c r="BD829" s="9">
        <v>9.5487760172723597</v>
      </c>
      <c r="BE829" s="9">
        <v>25.748400946936801</v>
      </c>
      <c r="BF829" s="9">
        <v>16.744681166943501</v>
      </c>
      <c r="BG829" s="9">
        <v>25.838935278479902</v>
      </c>
      <c r="BH829" s="9">
        <v>2.3735348921966302</v>
      </c>
      <c r="BI829" s="9">
        <v>16.672133832665999</v>
      </c>
      <c r="BJ829" s="9">
        <v>4.3529863843878802</v>
      </c>
      <c r="BK829" s="9">
        <v>3.1133669036389402</v>
      </c>
      <c r="BL829" s="9">
        <v>13.232457638943499</v>
      </c>
      <c r="BM829" s="9">
        <v>24.7193227335286</v>
      </c>
      <c r="BN829" s="9">
        <v>5.16081866941472</v>
      </c>
      <c r="BO829" s="9">
        <v>11.412628875784399</v>
      </c>
      <c r="BP829" s="9">
        <v>8.0280149591876597</v>
      </c>
      <c r="BQ829" s="9">
        <v>26.7382226063282</v>
      </c>
      <c r="BR829" s="9">
        <v>4.7765452243885198</v>
      </c>
      <c r="BS829" s="9">
        <v>15.273591925725899</v>
      </c>
      <c r="BT829" s="9">
        <v>5.7835141570534203</v>
      </c>
      <c r="BU829" s="9">
        <v>6.37927756327477</v>
      </c>
    </row>
    <row r="830" spans="1:73">
      <c r="A830" s="2" t="s">
        <v>2510</v>
      </c>
      <c r="B830" s="2" t="s">
        <v>2511</v>
      </c>
      <c r="C830" s="2" t="s">
        <v>2512</v>
      </c>
      <c r="D830" s="2">
        <v>7</v>
      </c>
      <c r="E830" s="2">
        <v>497.44</v>
      </c>
      <c r="F830" s="2">
        <f t="shared" si="12"/>
        <v>10676135.493108181</v>
      </c>
      <c r="G830" s="2">
        <v>53559.781309999998</v>
      </c>
      <c r="H830" s="7">
        <v>199.33120023988727</v>
      </c>
      <c r="I830" s="7">
        <v>232.91658741072172</v>
      </c>
      <c r="J830" s="7">
        <v>169.17485016600796</v>
      </c>
      <c r="K830" s="7">
        <v>249.78908687330414</v>
      </c>
      <c r="L830" s="7">
        <v>267.99220607553775</v>
      </c>
      <c r="M830" s="7">
        <v>247.83446778698041</v>
      </c>
      <c r="N830" s="7">
        <v>203.57781413042639</v>
      </c>
      <c r="O830" s="7">
        <v>152.24979336005208</v>
      </c>
      <c r="P830" s="7">
        <v>246.2059494231431</v>
      </c>
      <c r="Q830" s="7">
        <v>256.60607904812002</v>
      </c>
      <c r="R830" s="7">
        <v>294.63698845981583</v>
      </c>
      <c r="S830" s="7">
        <v>340.30884541101466</v>
      </c>
      <c r="T830" s="7">
        <v>192.89415905961488</v>
      </c>
      <c r="U830" s="7">
        <v>197.19918724410414</v>
      </c>
      <c r="V830" s="7">
        <v>323.94382794629053</v>
      </c>
      <c r="W830" s="7">
        <v>319.52782498560441</v>
      </c>
      <c r="X830" s="7">
        <v>271.63722765582247</v>
      </c>
      <c r="Y830" s="7">
        <v>103.08715778072737</v>
      </c>
      <c r="Z830" s="7">
        <v>240.12494209257713</v>
      </c>
      <c r="AA830" s="7">
        <v>187.72163610365652</v>
      </c>
      <c r="AB830" s="7">
        <v>127.62514998824945</v>
      </c>
      <c r="AC830" s="7">
        <v>187.89989137656727</v>
      </c>
      <c r="AD830" s="8">
        <v>1.7728043270370933E-2</v>
      </c>
      <c r="AE830" s="8">
        <v>2.0715047795002144E-2</v>
      </c>
      <c r="AF830" s="8">
        <v>1.5046009156580414E-2</v>
      </c>
      <c r="AG830" s="8">
        <v>2.2215647802386822E-2</v>
      </c>
      <c r="AH830" s="8">
        <v>2.3834589967409427E-2</v>
      </c>
      <c r="AI830" s="8">
        <v>2.2041808625691262E-2</v>
      </c>
      <c r="AJ830" s="8">
        <v>1.8105727018391485E-2</v>
      </c>
      <c r="AK830" s="8">
        <v>1.3540734823970287E-2</v>
      </c>
      <c r="AL830" s="8">
        <v>2.1896972072327024E-2</v>
      </c>
      <c r="AM830" s="8">
        <v>2.282193488691486E-2</v>
      </c>
      <c r="AN830" s="8">
        <v>2.6204313595570159E-2</v>
      </c>
      <c r="AO830" s="8">
        <v>3.0266260020889602E-2</v>
      </c>
      <c r="AP830" s="8">
        <v>1.7155548124404344E-2</v>
      </c>
      <c r="AQ830" s="8">
        <v>1.7538427100916524E-2</v>
      </c>
      <c r="AR830" s="8">
        <v>2.8810794256444006E-2</v>
      </c>
      <c r="AS830" s="8">
        <v>2.8418045447050823E-2</v>
      </c>
      <c r="AT830" s="8">
        <v>2.4158769524944605E-2</v>
      </c>
      <c r="AU830" s="8">
        <v>9.1683268427467726E-3</v>
      </c>
      <c r="AV830" s="8">
        <v>2.1356141730895388E-2</v>
      </c>
      <c r="AW830" s="8">
        <v>1.6695516224381368E-2</v>
      </c>
      <c r="AX830" s="8">
        <v>1.1350677559039343E-2</v>
      </c>
      <c r="AY830" s="8">
        <v>1.6711369824758678E-2</v>
      </c>
      <c r="AZ830" s="9">
        <v>30.4327595276038</v>
      </c>
      <c r="BA830" s="9">
        <v>4.6373271748927802</v>
      </c>
      <c r="BB830" s="9">
        <v>9.3150594270614793</v>
      </c>
      <c r="BC830" s="9">
        <v>13.7549188357892</v>
      </c>
      <c r="BD830" s="9">
        <v>20.719649217913101</v>
      </c>
      <c r="BE830" s="9">
        <v>9.8014881510419105</v>
      </c>
      <c r="BF830" s="9">
        <v>8.4825542135626506</v>
      </c>
      <c r="BG830" s="9">
        <v>0.41953507228361803</v>
      </c>
      <c r="BH830" s="9">
        <v>14.8688527695342</v>
      </c>
      <c r="BI830" s="9">
        <v>4.6400501407713399</v>
      </c>
      <c r="BJ830" s="9">
        <v>4.7338572796902803</v>
      </c>
      <c r="BK830" s="9">
        <v>6.9787624946182296</v>
      </c>
      <c r="BL830" s="9">
        <v>57.310782204869497</v>
      </c>
      <c r="BM830" s="9">
        <v>22.996229957140301</v>
      </c>
      <c r="BN830" s="9">
        <v>12.754261646528001</v>
      </c>
      <c r="BO830" s="9">
        <v>27.259337600273799</v>
      </c>
      <c r="BP830" s="9">
        <v>31.927840428227199</v>
      </c>
      <c r="BQ830" s="9">
        <v>21.371834315442001</v>
      </c>
      <c r="BR830" s="9">
        <v>18.261474519952401</v>
      </c>
      <c r="BS830" s="9">
        <v>20.747069911950199</v>
      </c>
      <c r="BT830" s="9">
        <v>32.215880849501602</v>
      </c>
      <c r="BU830" s="9">
        <v>24.674808006728501</v>
      </c>
    </row>
    <row r="831" spans="1:73">
      <c r="A831" s="2" t="s">
        <v>2513</v>
      </c>
      <c r="B831" s="2" t="s">
        <v>2514</v>
      </c>
      <c r="C831" s="2" t="s">
        <v>2515</v>
      </c>
      <c r="D831" s="2">
        <v>7</v>
      </c>
      <c r="E831" s="2">
        <v>451.86</v>
      </c>
      <c r="F831" s="2">
        <f t="shared" si="12"/>
        <v>12819129.689436411</v>
      </c>
      <c r="G831" s="2">
        <v>16324.930909999999</v>
      </c>
      <c r="H831" s="7">
        <v>785.24863352309353</v>
      </c>
      <c r="I831" s="7">
        <v>783.59867717173097</v>
      </c>
      <c r="J831" s="7">
        <v>694.38890799630599</v>
      </c>
      <c r="K831" s="7">
        <v>694.84345349196951</v>
      </c>
      <c r="L831" s="7">
        <v>759.27318392181417</v>
      </c>
      <c r="M831" s="7">
        <v>787.45789503286812</v>
      </c>
      <c r="N831" s="7">
        <v>667.89696499923207</v>
      </c>
      <c r="O831" s="7">
        <v>785.71307831468778</v>
      </c>
      <c r="P831" s="7">
        <v>893.06107030540636</v>
      </c>
      <c r="Q831" s="7">
        <v>742.7858954862869</v>
      </c>
      <c r="R831" s="7">
        <v>614.45209883525047</v>
      </c>
      <c r="S831" s="7">
        <v>509.23981186191571</v>
      </c>
      <c r="T831" s="7">
        <v>468.30820626476816</v>
      </c>
      <c r="U831" s="7">
        <v>642.65770796835773</v>
      </c>
      <c r="V831" s="7">
        <v>1090.2261304460435</v>
      </c>
      <c r="W831" s="7">
        <v>1286.4101946090545</v>
      </c>
      <c r="X831" s="7">
        <v>934.58236052280256</v>
      </c>
      <c r="Y831" s="7">
        <v>928.66882937046842</v>
      </c>
      <c r="Z831" s="7">
        <v>783.59010843103044</v>
      </c>
      <c r="AA831" s="7">
        <v>507.03516506592433</v>
      </c>
      <c r="AB831" s="7">
        <v>773.24108009020085</v>
      </c>
      <c r="AC831" s="7">
        <v>639.49329775354681</v>
      </c>
      <c r="AD831" s="8">
        <v>2.1286549423199845E-2</v>
      </c>
      <c r="AE831" s="8">
        <v>2.1241822344514178E-2</v>
      </c>
      <c r="AF831" s="8">
        <v>1.8823520574200954E-2</v>
      </c>
      <c r="AG831" s="8">
        <v>1.883584241055376E-2</v>
      </c>
      <c r="AH831" s="8">
        <v>2.0582405960706054E-2</v>
      </c>
      <c r="AI831" s="8">
        <v>2.1346438167107108E-2</v>
      </c>
      <c r="AJ831" s="8">
        <v>1.8105375989353075E-2</v>
      </c>
      <c r="AK831" s="8">
        <v>2.1299139610038199E-2</v>
      </c>
      <c r="AL831" s="8">
        <v>2.4209133005046752E-2</v>
      </c>
      <c r="AM831" s="8">
        <v>2.013546792712706E-2</v>
      </c>
      <c r="AN831" s="8">
        <v>1.6656590551915651E-2</v>
      </c>
      <c r="AO831" s="8">
        <v>1.3804491928658499E-2</v>
      </c>
      <c r="AP831" s="8">
        <v>1.2694916428214178E-2</v>
      </c>
      <c r="AQ831" s="8">
        <v>1.7421189262682699E-2</v>
      </c>
      <c r="AR831" s="8">
        <v>2.955389085375737E-2</v>
      </c>
      <c r="AS831" s="8">
        <v>3.4872055826695621E-2</v>
      </c>
      <c r="AT831" s="8">
        <v>2.533469369830409E-2</v>
      </c>
      <c r="AU831" s="8">
        <v>2.5174389473927375E-2</v>
      </c>
      <c r="AV831" s="8">
        <v>2.1241590062769735E-2</v>
      </c>
      <c r="AW831" s="8">
        <v>1.3744728280585636E-2</v>
      </c>
      <c r="AX831" s="8">
        <v>2.0961048214169772E-2</v>
      </c>
      <c r="AY831" s="8">
        <v>1.7335408311838333E-2</v>
      </c>
      <c r="AZ831" s="9">
        <v>19.041452469101099</v>
      </c>
      <c r="BA831" s="9">
        <v>3.2471203178679802</v>
      </c>
      <c r="BB831" s="9">
        <v>3.25478472349613</v>
      </c>
      <c r="BC831" s="9">
        <v>11.8555526477789</v>
      </c>
      <c r="BD831" s="9">
        <v>3.8884031594800401</v>
      </c>
      <c r="BE831" s="9">
        <v>4.1717946322160504</v>
      </c>
      <c r="BF831" s="9">
        <v>4.6358615092925604</v>
      </c>
      <c r="BG831" s="9">
        <v>5.14852926104495</v>
      </c>
      <c r="BH831" s="9">
        <v>6.95857175797547</v>
      </c>
      <c r="BI831" s="9">
        <v>7.7616080070844404</v>
      </c>
      <c r="BJ831" s="9">
        <v>6.8905552338268503</v>
      </c>
      <c r="BK831" s="9">
        <v>4.2740726934060103</v>
      </c>
      <c r="BL831" s="9">
        <v>13.2745721685519</v>
      </c>
      <c r="BM831" s="9">
        <v>2.53607813320047</v>
      </c>
      <c r="BN831" s="9">
        <v>7.3549495154312696</v>
      </c>
      <c r="BO831" s="9">
        <v>10.185158360338599</v>
      </c>
      <c r="BP831" s="9">
        <v>14.726151691202</v>
      </c>
      <c r="BQ831" s="9">
        <v>15.0994222565885</v>
      </c>
      <c r="BR831" s="9">
        <v>18.719273227715799</v>
      </c>
      <c r="BS831" s="9">
        <v>4.3741095325962496</v>
      </c>
      <c r="BT831" s="9">
        <v>9.4195008868208099</v>
      </c>
      <c r="BU831" s="9">
        <v>10.2113222982941</v>
      </c>
    </row>
    <row r="832" spans="1:73">
      <c r="A832" s="2" t="s">
        <v>2516</v>
      </c>
      <c r="B832" s="2" t="s">
        <v>2517</v>
      </c>
      <c r="C832" s="2" t="s">
        <v>2518</v>
      </c>
      <c r="D832" s="2">
        <v>7</v>
      </c>
      <c r="E832" s="2">
        <v>529.37</v>
      </c>
      <c r="F832" s="2">
        <f t="shared" si="12"/>
        <v>12171730.200748395</v>
      </c>
      <c r="G832" s="2">
        <v>26807.191320000002</v>
      </c>
      <c r="H832" s="7">
        <v>454.04720156816467</v>
      </c>
      <c r="I832" s="7">
        <v>764.23562406670351</v>
      </c>
      <c r="J832" s="7">
        <v>749.49543704216751</v>
      </c>
      <c r="K832" s="7">
        <v>326.7097693584447</v>
      </c>
      <c r="L832" s="7">
        <v>637.00753309576442</v>
      </c>
      <c r="M832" s="7">
        <v>654.91447560748793</v>
      </c>
      <c r="N832" s="7">
        <v>525.6017230195921</v>
      </c>
      <c r="O832" s="7">
        <v>488.44549930255835</v>
      </c>
      <c r="P832" s="7">
        <v>582.47250468867435</v>
      </c>
      <c r="Q832" s="7">
        <v>490.11921340482991</v>
      </c>
      <c r="R832" s="7">
        <v>476.04432078171408</v>
      </c>
      <c r="S832" s="7">
        <v>502.17634447299417</v>
      </c>
      <c r="T832" s="7">
        <v>394.94221675817897</v>
      </c>
      <c r="U832" s="7">
        <v>383.1930100400844</v>
      </c>
      <c r="V832" s="7">
        <v>317.56006177503184</v>
      </c>
      <c r="W832" s="7">
        <v>658.64584872387013</v>
      </c>
      <c r="X832" s="7">
        <v>665.99184752505914</v>
      </c>
      <c r="Y832" s="7">
        <v>491.34686864797021</v>
      </c>
      <c r="Z832" s="7">
        <v>642.91387500394501</v>
      </c>
      <c r="AA832" s="7">
        <v>648.17316374658662</v>
      </c>
      <c r="AB832" s="7">
        <v>568.8408202091947</v>
      </c>
      <c r="AC832" s="7">
        <v>589.85185886519969</v>
      </c>
      <c r="AD832" s="8">
        <v>2.0211523150248732E-2</v>
      </c>
      <c r="AE832" s="8">
        <v>3.4019295691551696E-2</v>
      </c>
      <c r="AF832" s="8">
        <v>3.3363148863079985E-2</v>
      </c>
      <c r="AG832" s="8">
        <v>1.454320617767159E-2</v>
      </c>
      <c r="AH832" s="8">
        <v>2.8355845950776139E-2</v>
      </c>
      <c r="AI832" s="8">
        <v>2.9152958193458992E-2</v>
      </c>
      <c r="AJ832" s="8">
        <v>2.339671152235101E-2</v>
      </c>
      <c r="AK832" s="8">
        <v>2.1742733977199447E-2</v>
      </c>
      <c r="AL832" s="8">
        <v>2.5928265766728031E-2</v>
      </c>
      <c r="AM832" s="8">
        <v>2.1817237930110343E-2</v>
      </c>
      <c r="AN832" s="8">
        <v>2.1190706113358989E-2</v>
      </c>
      <c r="AO832" s="8">
        <v>2.2353950815616811E-2</v>
      </c>
      <c r="AP832" s="8">
        <v>1.758051526239859E-2</v>
      </c>
      <c r="AQ832" s="8">
        <v>1.7057509366184127E-2</v>
      </c>
      <c r="AR832" s="8">
        <v>1.413591476391228E-2</v>
      </c>
      <c r="AS832" s="8">
        <v>2.9319057078912983E-2</v>
      </c>
      <c r="AT832" s="8">
        <v>2.964605793767643E-2</v>
      </c>
      <c r="AU832" s="8">
        <v>2.1871885954107755E-2</v>
      </c>
      <c r="AV832" s="8">
        <v>2.8618761713274359E-2</v>
      </c>
      <c r="AW832" s="8">
        <v>2.8852874457078563E-2</v>
      </c>
      <c r="AX832" s="8">
        <v>2.5321462981726113E-2</v>
      </c>
      <c r="AY832" s="8">
        <v>2.6256751411519161E-2</v>
      </c>
      <c r="AZ832" s="9">
        <v>15.473170665455299</v>
      </c>
      <c r="BA832" s="9">
        <v>7.0214964688042603</v>
      </c>
      <c r="BB832" s="9">
        <v>13.271020621530001</v>
      </c>
      <c r="BC832" s="9">
        <v>15.6435731165387</v>
      </c>
      <c r="BD832" s="9">
        <v>1.8231641207399001</v>
      </c>
      <c r="BE832" s="9">
        <v>13.909250200527801</v>
      </c>
      <c r="BF832" s="9">
        <v>17.099715784236398</v>
      </c>
      <c r="BG832" s="9">
        <v>9.7883481821771507</v>
      </c>
      <c r="BH832" s="9">
        <v>17.8618326871322</v>
      </c>
      <c r="BI832" s="9">
        <v>5.45227171056474</v>
      </c>
      <c r="BJ832" s="9">
        <v>4.2594153491785702</v>
      </c>
      <c r="BK832" s="9">
        <v>10.621764528238099</v>
      </c>
      <c r="BL832" s="9">
        <v>43.400650725985301</v>
      </c>
      <c r="BM832" s="9">
        <v>34.565881438722599</v>
      </c>
      <c r="BN832" s="9">
        <v>8.4629702570039207</v>
      </c>
      <c r="BO832" s="9">
        <v>18.674353087037002</v>
      </c>
      <c r="BP832" s="9">
        <v>10.350488266974899</v>
      </c>
      <c r="BQ832" s="9">
        <v>6.82217866343409</v>
      </c>
      <c r="BR832" s="9">
        <v>4.1035211534355698</v>
      </c>
      <c r="BS832" s="9">
        <v>10.899574405699999</v>
      </c>
      <c r="BT832" s="9">
        <v>8.9207548580369505</v>
      </c>
      <c r="BU832" s="9">
        <v>10.617882386164499</v>
      </c>
    </row>
    <row r="833" spans="1:73">
      <c r="A833" s="2" t="s">
        <v>2519</v>
      </c>
      <c r="B833" s="2" t="s">
        <v>2520</v>
      </c>
      <c r="C833" s="2" t="s">
        <v>2521</v>
      </c>
      <c r="D833" s="2">
        <v>7</v>
      </c>
      <c r="E833" s="2">
        <v>317.49</v>
      </c>
      <c r="F833" s="2">
        <f t="shared" si="12"/>
        <v>7017951.3015322164</v>
      </c>
      <c r="G833" s="2">
        <v>11506.808370000001</v>
      </c>
      <c r="H833" s="7">
        <v>609.89555712330127</v>
      </c>
      <c r="I833" s="7">
        <v>714.3216791865118</v>
      </c>
      <c r="J833" s="7">
        <v>569.40856500608993</v>
      </c>
      <c r="K833" s="7">
        <v>572.1915526170219</v>
      </c>
      <c r="L833" s="7">
        <v>507.83516988847356</v>
      </c>
      <c r="M833" s="7">
        <v>614.00688275336427</v>
      </c>
      <c r="N833" s="7">
        <v>530.27895223216933</v>
      </c>
      <c r="O833" s="7">
        <v>479.51062103410391</v>
      </c>
      <c r="P833" s="7">
        <v>455.32650898522871</v>
      </c>
      <c r="Q833" s="7">
        <v>386.89483826345798</v>
      </c>
      <c r="R833" s="7">
        <v>330.15769610177682</v>
      </c>
      <c r="S833" s="7">
        <v>287.22866179475545</v>
      </c>
      <c r="T833" s="7">
        <v>863.70830319103538</v>
      </c>
      <c r="U833" s="7">
        <v>892.55535999832739</v>
      </c>
      <c r="V833" s="7">
        <v>1178.788546695333</v>
      </c>
      <c r="W833" s="7">
        <v>1238.6403045643699</v>
      </c>
      <c r="X833" s="7">
        <v>1730.8835684887422</v>
      </c>
      <c r="Y833" s="7">
        <v>738.80953230680541</v>
      </c>
      <c r="Z833" s="7">
        <v>488.31830785732797</v>
      </c>
      <c r="AA833" s="7">
        <v>395.3873237066843</v>
      </c>
      <c r="AB833" s="7">
        <v>497.45636633237365</v>
      </c>
      <c r="AC833" s="7">
        <v>573.99096266492575</v>
      </c>
      <c r="AD833" s="8">
        <v>1.1653518674733293E-2</v>
      </c>
      <c r="AE833" s="8">
        <v>1.3648830411932222E-2</v>
      </c>
      <c r="AF833" s="8">
        <v>1.0879917501202666E-2</v>
      </c>
      <c r="AG833" s="8">
        <v>1.0933093160078615E-2</v>
      </c>
      <c r="AH833" s="8">
        <v>9.7034099803833089E-3</v>
      </c>
      <c r="AI833" s="8">
        <v>1.1732075420143659E-2</v>
      </c>
      <c r="AJ833" s="8">
        <v>1.0132252318418298E-2</v>
      </c>
      <c r="AK833" s="8">
        <v>9.1622014813663877E-3</v>
      </c>
      <c r="AL833" s="8">
        <v>8.700105966647902E-3</v>
      </c>
      <c r="AM833" s="8">
        <v>7.3925546271025114E-3</v>
      </c>
      <c r="AN833" s="8">
        <v>6.3084553284442684E-3</v>
      </c>
      <c r="AO833" s="8">
        <v>5.4881930767486055E-3</v>
      </c>
      <c r="AP833" s="8">
        <v>1.6503220466523364E-2</v>
      </c>
      <c r="AQ833" s="8">
        <v>1.7054412734262586E-2</v>
      </c>
      <c r="AR833" s="8">
        <v>2.2523584869628088E-2</v>
      </c>
      <c r="AS833" s="8">
        <v>2.366719637801858E-2</v>
      </c>
      <c r="AT833" s="8">
        <v>3.3072685566546363E-2</v>
      </c>
      <c r="AU833" s="8">
        <v>1.4116729628951398E-2</v>
      </c>
      <c r="AV833" s="8">
        <v>9.3304934809995185E-3</v>
      </c>
      <c r="AW833" s="8">
        <v>7.5548239477290433E-3</v>
      </c>
      <c r="AX833" s="8">
        <v>9.5050980240987265E-3</v>
      </c>
      <c r="AY833" s="8">
        <v>1.0967475208532383E-2</v>
      </c>
      <c r="AZ833" s="9">
        <v>0.87753218389753096</v>
      </c>
      <c r="BA833" s="9">
        <v>2.8455720772870698</v>
      </c>
      <c r="BB833" s="9">
        <v>10.253943106969899</v>
      </c>
      <c r="BC833" s="9">
        <v>7.0054745424840599</v>
      </c>
      <c r="BD833" s="9">
        <v>9.4237193428073205</v>
      </c>
      <c r="BE833" s="9">
        <v>11.2279116159078</v>
      </c>
      <c r="BF833" s="9">
        <v>1.9486132845031801</v>
      </c>
      <c r="BG833" s="9">
        <v>8.8722277190247603</v>
      </c>
      <c r="BH833" s="9">
        <v>7.0481415388414401</v>
      </c>
      <c r="BI833" s="9">
        <v>2.8061583386708802</v>
      </c>
      <c r="BJ833" s="9">
        <v>7.2626565793372997</v>
      </c>
      <c r="BK833" s="9">
        <v>2.1026398339422498</v>
      </c>
      <c r="BL833" s="9">
        <v>12.9168805413664</v>
      </c>
      <c r="BM833" s="9">
        <v>12.7914020884403</v>
      </c>
      <c r="BN833" s="9">
        <v>18.540648757416399</v>
      </c>
      <c r="BO833" s="9">
        <v>27.4241692279425</v>
      </c>
      <c r="BP833" s="9">
        <v>3.2648383353894701</v>
      </c>
      <c r="BQ833" s="9">
        <v>13.924690703514599</v>
      </c>
      <c r="BR833" s="9">
        <v>6.4437502032511498</v>
      </c>
      <c r="BS833" s="9">
        <v>3.0643411035352499</v>
      </c>
      <c r="BT833" s="9">
        <v>8.2240877077211696</v>
      </c>
      <c r="BU833" s="9">
        <v>3.6589227338808898</v>
      </c>
    </row>
    <row r="834" spans="1:73">
      <c r="A834" s="2" t="s">
        <v>2522</v>
      </c>
      <c r="B834" s="2" t="s">
        <v>2523</v>
      </c>
      <c r="C834" s="2" t="s">
        <v>2524</v>
      </c>
      <c r="D834" s="2">
        <v>7</v>
      </c>
      <c r="E834" s="2">
        <v>366.17</v>
      </c>
      <c r="F834" s="2">
        <f t="shared" si="12"/>
        <v>23391477.052891992</v>
      </c>
      <c r="G834" s="2">
        <v>40542.711280000003</v>
      </c>
      <c r="H834" s="7">
        <v>576.9588740956051</v>
      </c>
      <c r="I834" s="7">
        <v>906.07653027884066</v>
      </c>
      <c r="J834" s="7">
        <v>803.49956557617122</v>
      </c>
      <c r="K834" s="7">
        <v>385.26801683635409</v>
      </c>
      <c r="L834" s="7">
        <v>518.71113743259286</v>
      </c>
      <c r="M834" s="7">
        <v>504.76519338568824</v>
      </c>
      <c r="N834" s="7">
        <v>534.02435460847164</v>
      </c>
      <c r="O834" s="7">
        <v>463.00298597978315</v>
      </c>
      <c r="P834" s="7">
        <v>468.25975751288951</v>
      </c>
      <c r="Q834" s="7">
        <v>368.4972031367837</v>
      </c>
      <c r="R834" s="7">
        <v>319.53922876106168</v>
      </c>
      <c r="S834" s="7">
        <v>282.85204536976931</v>
      </c>
      <c r="T834" s="7">
        <v>224.46873899993813</v>
      </c>
      <c r="U834" s="7">
        <v>253.07927509488508</v>
      </c>
      <c r="V834" s="7">
        <v>588.60218539610412</v>
      </c>
      <c r="W834" s="7">
        <v>982.46241768039351</v>
      </c>
      <c r="X834" s="7">
        <v>519.40715052383712</v>
      </c>
      <c r="Y834" s="7">
        <v>647.99942455079179</v>
      </c>
      <c r="Z834" s="7">
        <v>445.95582822955748</v>
      </c>
      <c r="AA834" s="7">
        <v>395.80637762723512</v>
      </c>
      <c r="AB834" s="7">
        <v>386.01127327985904</v>
      </c>
      <c r="AC834" s="7">
        <v>520.1604223519638</v>
      </c>
      <c r="AD834" s="8">
        <v>3.8842249390638739E-2</v>
      </c>
      <c r="AE834" s="8">
        <v>6.0999236056924776E-2</v>
      </c>
      <c r="AF834" s="8">
        <v>5.4093509802239245E-2</v>
      </c>
      <c r="AG834" s="8">
        <v>2.5937163052829216E-2</v>
      </c>
      <c r="AH834" s="8">
        <v>3.4920872641816834E-2</v>
      </c>
      <c r="AI834" s="8">
        <v>3.3981998380619494E-2</v>
      </c>
      <c r="AJ834" s="8">
        <v>3.5951794995599598E-2</v>
      </c>
      <c r="AK834" s="8">
        <v>3.1170466834794006E-2</v>
      </c>
      <c r="AL834" s="8">
        <v>3.1524365249474932E-2</v>
      </c>
      <c r="AM834" s="8">
        <v>2.4808111819803701E-2</v>
      </c>
      <c r="AN834" s="8">
        <v>2.1512144055475347E-2</v>
      </c>
      <c r="AO834" s="8">
        <v>1.9042275247306978E-2</v>
      </c>
      <c r="AP834" s="8">
        <v>1.5111771622032512E-2</v>
      </c>
      <c r="AQ834" s="8">
        <v>1.7037901244255207E-2</v>
      </c>
      <c r="AR834" s="8">
        <v>3.962610491582802E-2</v>
      </c>
      <c r="AS834" s="8">
        <v>6.61417164339312E-2</v>
      </c>
      <c r="AT834" s="8">
        <v>3.4967729905450468E-2</v>
      </c>
      <c r="AU834" s="8">
        <v>4.3624868917817333E-2</v>
      </c>
      <c r="AV834" s="8">
        <v>3.0022811460268809E-2</v>
      </c>
      <c r="AW834" s="8">
        <v>2.6646630670689442E-2</v>
      </c>
      <c r="AX834" s="8">
        <v>2.5987200851771249E-2</v>
      </c>
      <c r="AY834" s="8">
        <v>3.5018441964005595E-2</v>
      </c>
      <c r="AZ834" s="9">
        <v>9.0860636497553493</v>
      </c>
      <c r="BA834" s="9">
        <v>6.3368086627370301</v>
      </c>
      <c r="BB834" s="9">
        <v>11.9159040262772</v>
      </c>
      <c r="BC834" s="9">
        <v>4.5666754024075198</v>
      </c>
      <c r="BD834" s="9">
        <v>5.5569012763630603</v>
      </c>
      <c r="BE834" s="9">
        <v>4.1432139769744802</v>
      </c>
      <c r="BF834" s="9">
        <v>4.3786632990204</v>
      </c>
      <c r="BG834" s="9">
        <v>5.6798449671504798</v>
      </c>
      <c r="BH834" s="9">
        <v>3.8898974073955301</v>
      </c>
      <c r="BI834" s="9">
        <v>6.10926622414659</v>
      </c>
      <c r="BJ834" s="9">
        <v>2.3724225252126998</v>
      </c>
      <c r="BK834" s="9">
        <v>0.84249357037593398</v>
      </c>
      <c r="BL834" s="9">
        <v>15.1760115760353</v>
      </c>
      <c r="BM834" s="9">
        <v>3.6864441603945801</v>
      </c>
      <c r="BN834" s="9">
        <v>21.7187296191027</v>
      </c>
      <c r="BO834" s="9">
        <v>13.972051920360499</v>
      </c>
      <c r="BP834" s="9">
        <v>9.1509632744131295</v>
      </c>
      <c r="BQ834" s="9">
        <v>3.7752922239472499</v>
      </c>
      <c r="BR834" s="9">
        <v>7.5566587071000697</v>
      </c>
      <c r="BS834" s="9">
        <v>4.7301335518783896</v>
      </c>
      <c r="BT834" s="9">
        <v>5.0911041113938396</v>
      </c>
      <c r="BU834" s="9">
        <v>10.813963770068201</v>
      </c>
    </row>
    <row r="835" spans="1:73">
      <c r="A835" s="2" t="s">
        <v>2525</v>
      </c>
      <c r="B835" s="2" t="s">
        <v>2526</v>
      </c>
      <c r="C835" s="2" t="s">
        <v>2527</v>
      </c>
      <c r="D835" s="2">
        <v>7</v>
      </c>
      <c r="E835" s="2">
        <v>337.04</v>
      </c>
      <c r="F835" s="2">
        <f t="shared" si="12"/>
        <v>5449951.2296321224</v>
      </c>
      <c r="G835" s="2">
        <v>59057.120499999997</v>
      </c>
      <c r="H835" s="7">
        <v>92.282711779557943</v>
      </c>
      <c r="I835" s="7">
        <v>26.428998621952324</v>
      </c>
      <c r="J835" s="7">
        <v>113.75538269454616</v>
      </c>
      <c r="K835" s="7">
        <v>48.226570687245712</v>
      </c>
      <c r="L835" s="7">
        <v>67.928832144765593</v>
      </c>
      <c r="M835" s="7">
        <v>75.009371590936141</v>
      </c>
      <c r="N835" s="7">
        <v>57.768446786691719</v>
      </c>
      <c r="O835" s="7">
        <v>86.36809932771628</v>
      </c>
      <c r="P835" s="7">
        <v>45.231535630081389</v>
      </c>
      <c r="Q835" s="7">
        <v>37.531232323306043</v>
      </c>
      <c r="R835" s="7">
        <v>30.406462584418964</v>
      </c>
      <c r="S835" s="7">
        <v>24.005826873729816</v>
      </c>
      <c r="T835" s="7">
        <v>145.10122923062247</v>
      </c>
      <c r="U835" s="7">
        <v>162.14932707723537</v>
      </c>
      <c r="V835" s="7">
        <v>536.67048822945821</v>
      </c>
      <c r="W835" s="7">
        <v>95.644120094253481</v>
      </c>
      <c r="X835" s="7">
        <v>145.93416556587343</v>
      </c>
      <c r="Y835" s="7">
        <v>288.74542324922845</v>
      </c>
      <c r="Z835" s="7">
        <v>75.221806995738788</v>
      </c>
      <c r="AA835" s="7">
        <v>50.404464754079491</v>
      </c>
      <c r="AB835" s="7">
        <v>113.82772707156084</v>
      </c>
      <c r="AC835" s="7">
        <v>101.47299358899105</v>
      </c>
      <c r="AD835" s="8">
        <v>9.0498075153410285E-3</v>
      </c>
      <c r="AE835" s="8">
        <v>2.5917893583710591E-3</v>
      </c>
      <c r="AF835" s="8">
        <v>1.1155549044535567E-2</v>
      </c>
      <c r="AG835" s="8">
        <v>4.7293926828582879E-3</v>
      </c>
      <c r="AH835" s="8">
        <v>6.6615170252096352E-3</v>
      </c>
      <c r="AI835" s="8">
        <v>7.3558780583540574E-3</v>
      </c>
      <c r="AJ835" s="8">
        <v>5.6651274523511338E-3</v>
      </c>
      <c r="AK835" s="8">
        <v>8.4697844190879858E-3</v>
      </c>
      <c r="AL835" s="8">
        <v>4.4356812146281186E-3</v>
      </c>
      <c r="AM835" s="8">
        <v>3.680542344169637E-3</v>
      </c>
      <c r="AN835" s="8">
        <v>2.9818438178186002E-3</v>
      </c>
      <c r="AO835" s="8">
        <v>2.3541583061929437E-3</v>
      </c>
      <c r="AP835" s="8">
        <v>1.4229514601968918E-2</v>
      </c>
      <c r="AQ835" s="8">
        <v>1.5901355416346921E-2</v>
      </c>
      <c r="AR835" s="8">
        <v>5.2629192662244015E-2</v>
      </c>
      <c r="AS835" s="8">
        <v>9.3794477875203744E-3</v>
      </c>
      <c r="AT835" s="8">
        <v>1.4311197436827097E-2</v>
      </c>
      <c r="AU835" s="8">
        <v>2.8316143413549256E-2</v>
      </c>
      <c r="AV835" s="8">
        <v>7.3767107743182344E-3</v>
      </c>
      <c r="AW835" s="8">
        <v>4.9429703044254827E-3</v>
      </c>
      <c r="AX835" s="8">
        <v>1.1162643576915198E-2</v>
      </c>
      <c r="AY835" s="8">
        <v>9.9510627968913187E-3</v>
      </c>
      <c r="AZ835" s="9">
        <v>26.876257289615399</v>
      </c>
      <c r="BA835" s="9">
        <v>12.718329489706299</v>
      </c>
      <c r="BB835" s="9">
        <v>17.176642025656999</v>
      </c>
      <c r="BC835" s="9">
        <v>4.3932879544313499</v>
      </c>
      <c r="BD835" s="9">
        <v>18.172823893433701</v>
      </c>
      <c r="BE835" s="9">
        <v>20.671243474803099</v>
      </c>
      <c r="BF835" s="9">
        <v>10.378321337646</v>
      </c>
      <c r="BG835" s="9">
        <v>19.2178283205727</v>
      </c>
      <c r="BH835" s="9">
        <v>7.3066080409741501</v>
      </c>
      <c r="BI835" s="9">
        <v>9.5146668947192197</v>
      </c>
      <c r="BJ835" s="9">
        <v>5.6887520586775198</v>
      </c>
      <c r="BK835" s="9">
        <v>3.5991279300382799</v>
      </c>
      <c r="BL835" s="9">
        <v>5.3330054759670196</v>
      </c>
      <c r="BM835" s="9">
        <v>9.4228717791659093</v>
      </c>
      <c r="BN835" s="9">
        <v>4.1262526482219304</v>
      </c>
      <c r="BO835" s="9">
        <v>13.7275244435302</v>
      </c>
      <c r="BP835" s="9">
        <v>14.1564061587169</v>
      </c>
      <c r="BQ835" s="9">
        <v>25.363108573209399</v>
      </c>
      <c r="BR835" s="9">
        <v>6.9159160946295604</v>
      </c>
      <c r="BS835" s="9">
        <v>18.642620689164701</v>
      </c>
      <c r="BT835" s="9">
        <v>44.875782588102503</v>
      </c>
      <c r="BU835" s="9">
        <v>13.9830819637935</v>
      </c>
    </row>
    <row r="836" spans="1:73">
      <c r="A836" s="2" t="s">
        <v>2528</v>
      </c>
      <c r="B836" s="2" t="s">
        <v>2529</v>
      </c>
      <c r="C836" s="2" t="s">
        <v>2530</v>
      </c>
      <c r="D836" s="2">
        <v>7</v>
      </c>
      <c r="E836" s="2">
        <v>495.39</v>
      </c>
      <c r="F836" s="2">
        <f t="shared" si="12"/>
        <v>28874289.814004231</v>
      </c>
      <c r="G836" s="2">
        <v>20344.90063</v>
      </c>
      <c r="H836" s="7">
        <v>1419.2396580903935</v>
      </c>
      <c r="I836" s="7">
        <v>2932.3823145015763</v>
      </c>
      <c r="J836" s="7">
        <v>2903.5042381347926</v>
      </c>
      <c r="K836" s="7">
        <v>1060.2160119101873</v>
      </c>
      <c r="L836" s="7">
        <v>1264.0928161720833</v>
      </c>
      <c r="M836" s="7">
        <v>1194.5657059258408</v>
      </c>
      <c r="N836" s="7">
        <v>1202.8535671879279</v>
      </c>
      <c r="O836" s="7">
        <v>1165.4687032901916</v>
      </c>
      <c r="P836" s="7">
        <v>1801.4303398228487</v>
      </c>
      <c r="Q836" s="7">
        <v>1413.186396454093</v>
      </c>
      <c r="R836" s="7">
        <v>1045.8479378987856</v>
      </c>
      <c r="S836" s="7">
        <v>878.34867955956634</v>
      </c>
      <c r="T836" s="7">
        <v>274.04531019537569</v>
      </c>
      <c r="U836" s="7">
        <v>457.0916244898782</v>
      </c>
      <c r="V836" s="7">
        <v>1576.7567016687824</v>
      </c>
      <c r="W836" s="7">
        <v>1141.1060527947111</v>
      </c>
      <c r="X836" s="7">
        <v>841.74931050533814</v>
      </c>
      <c r="Y836" s="7">
        <v>1162.5605251195759</v>
      </c>
      <c r="Z836" s="7">
        <v>706.18550773531138</v>
      </c>
      <c r="AA836" s="7">
        <v>868.66203119995225</v>
      </c>
      <c r="AB836" s="7">
        <v>869.73327104628322</v>
      </c>
      <c r="AC836" s="7">
        <v>1015.1063591362092</v>
      </c>
      <c r="AD836" s="8">
        <v>4.7946624464848452E-2</v>
      </c>
      <c r="AE836" s="8">
        <v>9.9065603768391394E-2</v>
      </c>
      <c r="AF836" s="8">
        <v>9.8090006535794055E-2</v>
      </c>
      <c r="AG836" s="8">
        <v>3.5817614512741694E-2</v>
      </c>
      <c r="AH836" s="8">
        <v>4.2705249391963726E-2</v>
      </c>
      <c r="AI836" s="8">
        <v>4.0356392927800307E-2</v>
      </c>
      <c r="AJ836" s="8">
        <v>4.0636384379057193E-2</v>
      </c>
      <c r="AK836" s="8">
        <v>3.9373399639477669E-2</v>
      </c>
      <c r="AL836" s="8">
        <v>6.0858293742500021E-2</v>
      </c>
      <c r="AM836" s="8">
        <v>4.774212520300166E-2</v>
      </c>
      <c r="AN836" s="8">
        <v>3.5332213301620841E-2</v>
      </c>
      <c r="AO836" s="8">
        <v>2.9673532618657801E-2</v>
      </c>
      <c r="AP836" s="8">
        <v>9.2581598177506018E-3</v>
      </c>
      <c r="AQ836" s="8">
        <v>1.5442071633575964E-2</v>
      </c>
      <c r="AR836" s="8">
        <v>5.3268072813767935E-2</v>
      </c>
      <c r="AS836" s="8">
        <v>3.8550348474287663E-2</v>
      </c>
      <c r="AT836" s="8">
        <v>2.8437084501040648E-2</v>
      </c>
      <c r="AU836" s="8">
        <v>3.9275151731995285E-2</v>
      </c>
      <c r="AV836" s="8">
        <v>2.385728946403692E-2</v>
      </c>
      <c r="AW836" s="8">
        <v>2.9346285498290287E-2</v>
      </c>
      <c r="AX836" s="8">
        <v>2.9382475534505115E-2</v>
      </c>
      <c r="AY836" s="8">
        <v>3.4293660775284986E-2</v>
      </c>
      <c r="AZ836" s="9">
        <v>4.2368338334373599</v>
      </c>
      <c r="BA836" s="9">
        <v>12.073116950015701</v>
      </c>
      <c r="BB836" s="9">
        <v>3.2253502316178499</v>
      </c>
      <c r="BC836" s="9">
        <v>30.4775969934201</v>
      </c>
      <c r="BD836" s="9">
        <v>16.6852419055528</v>
      </c>
      <c r="BE836" s="9">
        <v>21.2876678960709</v>
      </c>
      <c r="BF836" s="9">
        <v>13.971387810359399</v>
      </c>
      <c r="BG836" s="9">
        <v>10.900038341040601</v>
      </c>
      <c r="BH836" s="9">
        <v>9.7794269675404895</v>
      </c>
      <c r="BI836" s="9">
        <v>1.9760422691971899</v>
      </c>
      <c r="BJ836" s="9">
        <v>10.4187158860052</v>
      </c>
      <c r="BK836" s="9">
        <v>8.9253837008518406</v>
      </c>
      <c r="BL836" s="9">
        <v>13.362715314735301</v>
      </c>
      <c r="BM836" s="9">
        <v>15.448480015753001</v>
      </c>
      <c r="BN836" s="9">
        <v>12.76173461818</v>
      </c>
      <c r="BO836" s="9">
        <v>20.347933981558999</v>
      </c>
      <c r="BP836" s="9">
        <v>13.965530992314701</v>
      </c>
      <c r="BQ836" s="9">
        <v>14.4614221762162</v>
      </c>
      <c r="BR836" s="9">
        <v>2.47537729723292</v>
      </c>
      <c r="BS836" s="9">
        <v>7.2303699486823501</v>
      </c>
      <c r="BT836" s="9">
        <v>2.5146749303521001</v>
      </c>
      <c r="BU836" s="9">
        <v>23.994322554496801</v>
      </c>
    </row>
    <row r="837" spans="1:73">
      <c r="A837" s="2" t="s">
        <v>2531</v>
      </c>
      <c r="B837" s="2" t="s">
        <v>2532</v>
      </c>
      <c r="C837" s="2" t="s">
        <v>2533</v>
      </c>
      <c r="D837" s="2">
        <v>7</v>
      </c>
      <c r="E837" s="2">
        <v>497.13</v>
      </c>
      <c r="F837" s="2">
        <f t="shared" ref="F837:F900" si="13">G837*H837</f>
        <v>29231371.96466336</v>
      </c>
      <c r="G837" s="2">
        <v>28418.561679999999</v>
      </c>
      <c r="H837" s="7">
        <v>1028.6013871432272</v>
      </c>
      <c r="I837" s="7">
        <v>180.44264834974436</v>
      </c>
      <c r="J837" s="7">
        <v>1417.6591560347322</v>
      </c>
      <c r="K837" s="7">
        <v>278.7264132966323</v>
      </c>
      <c r="L837" s="7">
        <v>454.87884696012304</v>
      </c>
      <c r="M837" s="7">
        <v>594.0968359305258</v>
      </c>
      <c r="N837" s="7">
        <v>837.93046717084553</v>
      </c>
      <c r="O837" s="7">
        <v>597.67415903051881</v>
      </c>
      <c r="P837" s="7">
        <v>455.94118638034524</v>
      </c>
      <c r="Q837" s="7">
        <v>371.68986790175705</v>
      </c>
      <c r="R837" s="7">
        <v>398.34928710835698</v>
      </c>
      <c r="S837" s="7">
        <v>259.10855064236438</v>
      </c>
      <c r="T837" s="7">
        <v>282.91116172096048</v>
      </c>
      <c r="U837" s="7">
        <v>284.02982649267494</v>
      </c>
      <c r="V837" s="7">
        <v>701.90556872524928</v>
      </c>
      <c r="W837" s="7">
        <v>1135.6389054070328</v>
      </c>
      <c r="X837" s="7">
        <v>841.12102082967863</v>
      </c>
      <c r="Y837" s="7">
        <v>658.88131326810912</v>
      </c>
      <c r="Z837" s="7">
        <v>657.54439859115917</v>
      </c>
      <c r="AA837" s="7">
        <v>554.79723710260203</v>
      </c>
      <c r="AB837" s="7">
        <v>556.39491692863135</v>
      </c>
      <c r="AC837" s="7">
        <v>753.62374857198449</v>
      </c>
      <c r="AD837" s="8">
        <v>4.8539570088482455E-2</v>
      </c>
      <c r="AE837" s="8">
        <v>8.5150658807192723E-3</v>
      </c>
      <c r="AF837" s="8">
        <v>6.6899157269311546E-2</v>
      </c>
      <c r="AG837" s="8">
        <v>1.315306438706886E-2</v>
      </c>
      <c r="AH837" s="8">
        <v>2.1465675576339181E-2</v>
      </c>
      <c r="AI837" s="8">
        <v>2.8035354965917414E-2</v>
      </c>
      <c r="AJ837" s="8">
        <v>3.9541833356336542E-2</v>
      </c>
      <c r="AK837" s="8">
        <v>2.820416839307361E-2</v>
      </c>
      <c r="AL837" s="8">
        <v>2.1515807239965313E-2</v>
      </c>
      <c r="AM837" s="8">
        <v>1.7539998117544749E-2</v>
      </c>
      <c r="AN837" s="8">
        <v>1.879805275685548E-2</v>
      </c>
      <c r="AO837" s="8">
        <v>1.2227299915821395E-2</v>
      </c>
      <c r="AP837" s="8">
        <v>1.3350542138882411E-2</v>
      </c>
      <c r="AQ837" s="8">
        <v>1.3403331788761224E-2</v>
      </c>
      <c r="AR837" s="8">
        <v>3.312283550701773E-2</v>
      </c>
      <c r="AS837" s="8">
        <v>5.3590657112867111E-2</v>
      </c>
      <c r="AT837" s="8">
        <v>3.9692395182209746E-2</v>
      </c>
      <c r="AU837" s="8">
        <v>3.1092526303306892E-2</v>
      </c>
      <c r="AV837" s="8">
        <v>3.1029437467850071E-2</v>
      </c>
      <c r="AW837" s="8">
        <v>2.6180811840076167E-2</v>
      </c>
      <c r="AX837" s="8">
        <v>2.6256206150120687E-2</v>
      </c>
      <c r="AY837" s="8">
        <v>3.5563409909208178E-2</v>
      </c>
      <c r="AZ837" s="9">
        <v>5.7481408557166098</v>
      </c>
      <c r="BA837" s="9">
        <v>4.8691500021023897</v>
      </c>
      <c r="BB837" s="9">
        <v>3.9596830638895599</v>
      </c>
      <c r="BC837" s="9">
        <v>4.79596386602931</v>
      </c>
      <c r="BD837" s="9">
        <v>7.9023323059754098</v>
      </c>
      <c r="BE837" s="9">
        <v>11.307982490206401</v>
      </c>
      <c r="BF837" s="9">
        <v>1.8371874477941901</v>
      </c>
      <c r="BG837" s="9">
        <v>11.463243803822699</v>
      </c>
      <c r="BH837" s="9">
        <v>10.3938340504421</v>
      </c>
      <c r="BI837" s="9">
        <v>8.1042155163714398</v>
      </c>
      <c r="BJ837" s="9">
        <v>6.8398144850578797</v>
      </c>
      <c r="BK837" s="9">
        <v>5.5107625075228004</v>
      </c>
      <c r="BL837" s="9">
        <v>16.157901141063601</v>
      </c>
      <c r="BM837" s="9">
        <v>13.6487299721922</v>
      </c>
      <c r="BN837" s="9">
        <v>5.2634458676677598</v>
      </c>
      <c r="BO837" s="9">
        <v>22.1070455025835</v>
      </c>
      <c r="BP837" s="9">
        <v>1.73346154422757</v>
      </c>
      <c r="BQ837" s="9">
        <v>10.2482305125578</v>
      </c>
      <c r="BR837" s="9">
        <v>5.61639472980176</v>
      </c>
      <c r="BS837" s="9">
        <v>12.4613642733026</v>
      </c>
      <c r="BT837" s="9">
        <v>2.9477031121323098</v>
      </c>
      <c r="BU837" s="9">
        <v>4.8432005646306298</v>
      </c>
    </row>
    <row r="838" spans="1:73">
      <c r="A838" s="2" t="s">
        <v>2534</v>
      </c>
      <c r="B838" s="2" t="s">
        <v>2535</v>
      </c>
      <c r="C838" s="2" t="s">
        <v>2536</v>
      </c>
      <c r="D838" s="2">
        <v>7</v>
      </c>
      <c r="E838" s="2">
        <v>401.32</v>
      </c>
      <c r="F838" s="2">
        <f t="shared" si="13"/>
        <v>21363663.690697972</v>
      </c>
      <c r="G838" s="2">
        <v>15568.47178</v>
      </c>
      <c r="H838" s="7">
        <v>1372.2389706960673</v>
      </c>
      <c r="I838" s="7">
        <v>3472.4254293193217</v>
      </c>
      <c r="J838" s="7">
        <v>3323.3302611602912</v>
      </c>
      <c r="K838" s="7">
        <v>870.25844789936582</v>
      </c>
      <c r="L838" s="7">
        <v>1667.5316015041083</v>
      </c>
      <c r="M838" s="7">
        <v>1820.4275397251351</v>
      </c>
      <c r="N838" s="7">
        <v>1538.661547308951</v>
      </c>
      <c r="O838" s="7">
        <v>1428.4511410359223</v>
      </c>
      <c r="P838" s="7">
        <v>1447.0719720031668</v>
      </c>
      <c r="Q838" s="7">
        <v>1211.6906740782276</v>
      </c>
      <c r="R838" s="7">
        <v>1014.9569097281224</v>
      </c>
      <c r="S838" s="7">
        <v>806.35551787904069</v>
      </c>
      <c r="T838" s="7">
        <v>642.03747434672596</v>
      </c>
      <c r="U838" s="7">
        <v>512.20309417224814</v>
      </c>
      <c r="V838" s="7">
        <v>948.91058508375409</v>
      </c>
      <c r="W838" s="7">
        <v>1214.4786654808893</v>
      </c>
      <c r="X838" s="7">
        <v>1216.1150007811882</v>
      </c>
      <c r="Y838" s="7">
        <v>1590.582891535531</v>
      </c>
      <c r="Z838" s="7">
        <v>1255.8680453986326</v>
      </c>
      <c r="AA838" s="7">
        <v>1239.1720689141748</v>
      </c>
      <c r="AB838" s="7">
        <v>1287.5469307019489</v>
      </c>
      <c r="AC838" s="7">
        <v>1721.694256905138</v>
      </c>
      <c r="AD838" s="8">
        <v>3.5475004468314711E-2</v>
      </c>
      <c r="AE838" s="8">
        <v>8.9768845114861717E-2</v>
      </c>
      <c r="AF838" s="8">
        <v>8.5914449583474939E-2</v>
      </c>
      <c r="AG838" s="8">
        <v>2.2497846939996617E-2</v>
      </c>
      <c r="AH838" s="8">
        <v>4.3108884296156912E-2</v>
      </c>
      <c r="AI838" s="8">
        <v>4.7061537010010951E-2</v>
      </c>
      <c r="AJ838" s="8">
        <v>3.9777346680601365E-2</v>
      </c>
      <c r="AK838" s="8">
        <v>3.6928196686699603E-2</v>
      </c>
      <c r="AL838" s="8">
        <v>3.7409580815756696E-2</v>
      </c>
      <c r="AM838" s="8">
        <v>3.1324523639884971E-2</v>
      </c>
      <c r="AN838" s="8">
        <v>2.6238579195494063E-2</v>
      </c>
      <c r="AO838" s="8">
        <v>2.0845833860336359E-2</v>
      </c>
      <c r="AP838" s="8">
        <v>1.6597897857194902E-2</v>
      </c>
      <c r="AQ838" s="8">
        <v>1.3241430568925027E-2</v>
      </c>
      <c r="AR838" s="8">
        <v>2.4531155261391508E-2</v>
      </c>
      <c r="AS838" s="8">
        <v>3.1396598555099541E-2</v>
      </c>
      <c r="AT838" s="8">
        <v>3.1438900955285946E-2</v>
      </c>
      <c r="AU838" s="8">
        <v>4.1119612829408181E-2</v>
      </c>
      <c r="AV838" s="8">
        <v>3.246659326365816E-2</v>
      </c>
      <c r="AW838" s="8">
        <v>3.2034970308008844E-2</v>
      </c>
      <c r="AX838" s="8">
        <v>3.3285553096227501E-2</v>
      </c>
      <c r="AY838" s="8">
        <v>4.450909262968987E-2</v>
      </c>
      <c r="AZ838" s="9">
        <v>22.355877034904299</v>
      </c>
      <c r="BA838" s="9">
        <v>18.4080596005019</v>
      </c>
      <c r="BB838" s="9">
        <v>20.300127122691801</v>
      </c>
      <c r="BC838" s="9">
        <v>34.390563147093602</v>
      </c>
      <c r="BD838" s="9">
        <v>23.9059386388953</v>
      </c>
      <c r="BE838" s="9">
        <v>4.3136637364968697</v>
      </c>
      <c r="BF838" s="9">
        <v>16.225626084897002</v>
      </c>
      <c r="BG838" s="9">
        <v>18.716463361839001</v>
      </c>
      <c r="BH838" s="9">
        <v>15.7189867037703</v>
      </c>
      <c r="BI838" s="9">
        <v>19.917908273548399</v>
      </c>
      <c r="BJ838" s="9">
        <v>12.8214626626363</v>
      </c>
      <c r="BK838" s="9">
        <v>14.393365167514199</v>
      </c>
      <c r="BL838" s="9">
        <v>7.7552847864700398</v>
      </c>
      <c r="BM838" s="9">
        <v>22.917545259091</v>
      </c>
      <c r="BN838" s="9">
        <v>23.0464807516958</v>
      </c>
      <c r="BO838" s="9">
        <v>35.197521712891103</v>
      </c>
      <c r="BP838" s="9">
        <v>9.7278455592085802</v>
      </c>
      <c r="BQ838" s="9">
        <v>17.646130811183902</v>
      </c>
      <c r="BR838" s="9">
        <v>26.113828825456601</v>
      </c>
      <c r="BS838" s="9">
        <v>19.392123193058701</v>
      </c>
      <c r="BT838" s="9">
        <v>17.057556975233599</v>
      </c>
      <c r="BU838" s="9">
        <v>10.31624737708</v>
      </c>
    </row>
    <row r="839" spans="1:73">
      <c r="A839" s="2" t="s">
        <v>2537</v>
      </c>
      <c r="B839" s="2" t="s">
        <v>2538</v>
      </c>
      <c r="C839" s="2" t="s">
        <v>2539</v>
      </c>
      <c r="D839" s="2">
        <v>7</v>
      </c>
      <c r="E839" s="2">
        <v>595.52</v>
      </c>
      <c r="F839" s="2">
        <f t="shared" si="13"/>
        <v>33225118.244682018</v>
      </c>
      <c r="G839" s="2">
        <v>40858.331160000002</v>
      </c>
      <c r="H839" s="7">
        <v>813.17854404217951</v>
      </c>
      <c r="I839" s="7">
        <v>502.16312477961628</v>
      </c>
      <c r="J839" s="7">
        <v>527.7946758770147</v>
      </c>
      <c r="K839" s="7">
        <v>341.91934596858096</v>
      </c>
      <c r="L839" s="7">
        <v>453.00373706393231</v>
      </c>
      <c r="M839" s="7">
        <v>459.73875243510315</v>
      </c>
      <c r="N839" s="7">
        <v>533.58271793934898</v>
      </c>
      <c r="O839" s="7">
        <v>532.59620432137694</v>
      </c>
      <c r="P839" s="7">
        <v>407.3813420227209</v>
      </c>
      <c r="Q839" s="7">
        <v>364.37907566525718</v>
      </c>
      <c r="R839" s="7">
        <v>302.07887894467154</v>
      </c>
      <c r="S839" s="7">
        <v>266.31291887491562</v>
      </c>
      <c r="T839" s="7">
        <v>200.24873337782063</v>
      </c>
      <c r="U839" s="7">
        <v>192.9473871794429</v>
      </c>
      <c r="V839" s="7">
        <v>763.41948268108115</v>
      </c>
      <c r="W839" s="7">
        <v>682.12860066153996</v>
      </c>
      <c r="X839" s="7">
        <v>683.19386633836154</v>
      </c>
      <c r="Y839" s="7">
        <v>511.45041316960618</v>
      </c>
      <c r="Z839" s="7">
        <v>495.44288731855761</v>
      </c>
      <c r="AA839" s="7">
        <v>360.99322342624049</v>
      </c>
      <c r="AB839" s="7">
        <v>483.25174277782861</v>
      </c>
      <c r="AC839" s="7">
        <v>555.31686200570675</v>
      </c>
      <c r="AD839" s="8">
        <v>5.5171305598841834E-2</v>
      </c>
      <c r="AE839" s="8">
        <v>3.4070002732694456E-2</v>
      </c>
      <c r="AF839" s="8">
        <v>3.5809013370552041E-2</v>
      </c>
      <c r="AG839" s="8">
        <v>2.319802565475735E-2</v>
      </c>
      <c r="AH839" s="8">
        <v>3.0734711089075696E-2</v>
      </c>
      <c r="AI839" s="8">
        <v>3.1191658206013509E-2</v>
      </c>
      <c r="AJ839" s="8">
        <v>3.6201711677436334E-2</v>
      </c>
      <c r="AK839" s="8">
        <v>3.6134780196406341E-2</v>
      </c>
      <c r="AL839" s="8">
        <v>2.7639391964621271E-2</v>
      </c>
      <c r="AM839" s="8">
        <v>2.4721839360666482E-2</v>
      </c>
      <c r="AN839" s="8">
        <v>2.049499002072484E-2</v>
      </c>
      <c r="AO839" s="8">
        <v>1.8068395360177417E-2</v>
      </c>
      <c r="AP839" s="8">
        <v>1.3586172613521002E-2</v>
      </c>
      <c r="AQ839" s="8">
        <v>1.3090801940813305E-2</v>
      </c>
      <c r="AR839" s="8">
        <v>5.1795328206449789E-2</v>
      </c>
      <c r="AS839" s="8">
        <v>4.6280027628048302E-2</v>
      </c>
      <c r="AT839" s="8">
        <v>4.6352302159429495E-2</v>
      </c>
      <c r="AU839" s="8">
        <v>3.4700112601803515E-2</v>
      </c>
      <c r="AV839" s="8">
        <v>3.3614058245008092E-2</v>
      </c>
      <c r="AW839" s="8">
        <v>2.4492121188734953E-2</v>
      </c>
      <c r="AX839" s="8">
        <v>3.2786931944167916E-2</v>
      </c>
      <c r="AY839" s="8">
        <v>3.7676296949022248E-2</v>
      </c>
      <c r="AZ839" s="9">
        <v>7.4392902950531603</v>
      </c>
      <c r="BA839" s="9">
        <v>3.47042267633962</v>
      </c>
      <c r="BB839" s="9">
        <v>12.2189146922671</v>
      </c>
      <c r="BC839" s="9">
        <v>8.1654831139927104</v>
      </c>
      <c r="BD839" s="9">
        <v>2.9583597218775002</v>
      </c>
      <c r="BE839" s="9">
        <v>4.6042094366110602</v>
      </c>
      <c r="BF839" s="9">
        <v>7.9424543429816898</v>
      </c>
      <c r="BG839" s="9">
        <v>8.4953484152578795</v>
      </c>
      <c r="BH839" s="9">
        <v>4.7387798388108102</v>
      </c>
      <c r="BI839" s="9">
        <v>9.3893110726926192</v>
      </c>
      <c r="BJ839" s="9">
        <v>1.8316930200794901</v>
      </c>
      <c r="BK839" s="9">
        <v>4.5350743134375398</v>
      </c>
      <c r="BL839" s="9">
        <v>8.4151022493955701</v>
      </c>
      <c r="BM839" s="9">
        <v>7.2575434759903903</v>
      </c>
      <c r="BN839" s="9">
        <v>3.98949466074985</v>
      </c>
      <c r="BO839" s="9">
        <v>2.8638068418534002</v>
      </c>
      <c r="BP839" s="9">
        <v>6.16199368569659</v>
      </c>
      <c r="BQ839" s="9">
        <v>4.9230721160066402</v>
      </c>
      <c r="BR839" s="9">
        <v>2.79267503163747</v>
      </c>
      <c r="BS839" s="9">
        <v>4.8046085115667303</v>
      </c>
      <c r="BT839" s="9">
        <v>3.5421797487690898</v>
      </c>
      <c r="BU839" s="9">
        <v>4.9181998920674301</v>
      </c>
    </row>
    <row r="840" spans="1:73">
      <c r="A840" s="2" t="s">
        <v>2540</v>
      </c>
      <c r="B840" s="2" t="s">
        <v>2541</v>
      </c>
      <c r="C840" s="2" t="s">
        <v>2542</v>
      </c>
      <c r="D840" s="2">
        <v>7</v>
      </c>
      <c r="E840" s="2">
        <v>254.63</v>
      </c>
      <c r="F840" s="2">
        <f t="shared" si="13"/>
        <v>22274721.155601077</v>
      </c>
      <c r="G840" s="2">
        <v>20532.287550000001</v>
      </c>
      <c r="H840" s="7">
        <v>1084.8631016567404</v>
      </c>
      <c r="I840" s="7">
        <v>1734.6977537261519</v>
      </c>
      <c r="J840" s="7">
        <v>1376.960907764204</v>
      </c>
      <c r="K840" s="7">
        <v>565.99685210218854</v>
      </c>
      <c r="L840" s="7">
        <v>711.29239868419791</v>
      </c>
      <c r="M840" s="7">
        <v>523.83435578229228</v>
      </c>
      <c r="N840" s="7">
        <v>761.83884476920093</v>
      </c>
      <c r="O840" s="7">
        <v>811.54156113670388</v>
      </c>
      <c r="P840" s="7">
        <v>682.03556965119856</v>
      </c>
      <c r="Q840" s="7">
        <v>410.5096944301992</v>
      </c>
      <c r="R840" s="7">
        <v>255.91202455439162</v>
      </c>
      <c r="S840" s="7">
        <v>174.4368272579195</v>
      </c>
      <c r="T840" s="7">
        <v>277.83512377837565</v>
      </c>
      <c r="U840" s="7">
        <v>369.17073009863662</v>
      </c>
      <c r="V840" s="7">
        <v>1279.6955977842456</v>
      </c>
      <c r="W840" s="7">
        <v>2338.5240103963315</v>
      </c>
      <c r="X840" s="7">
        <v>767.92940308857612</v>
      </c>
      <c r="Y840" s="7">
        <v>1291.5833686965948</v>
      </c>
      <c r="Z840" s="7">
        <v>717.63390167309853</v>
      </c>
      <c r="AA840" s="7">
        <v>363.96870409874367</v>
      </c>
      <c r="AB840" s="7">
        <v>913.330550119956</v>
      </c>
      <c r="AC840" s="7">
        <v>1114.9812465211476</v>
      </c>
      <c r="AD840" s="8">
        <v>3.6987842720510263E-2</v>
      </c>
      <c r="AE840" s="8">
        <v>5.9143616908400441E-2</v>
      </c>
      <c r="AF840" s="8">
        <v>4.6946765366888049E-2</v>
      </c>
      <c r="AG840" s="8">
        <v>1.9297368040160023E-2</v>
      </c>
      <c r="AH840" s="8">
        <v>2.4251144066608717E-2</v>
      </c>
      <c r="AI840" s="8">
        <v>1.7859859676014504E-2</v>
      </c>
      <c r="AJ840" s="8">
        <v>2.5974498833691947E-2</v>
      </c>
      <c r="AK840" s="8">
        <v>2.7669087075264401E-2</v>
      </c>
      <c r="AL840" s="8">
        <v>2.3253647710505497E-2</v>
      </c>
      <c r="AM840" s="8">
        <v>1.399611433888848E-2</v>
      </c>
      <c r="AN840" s="8">
        <v>8.725187261000791E-3</v>
      </c>
      <c r="AO840" s="8">
        <v>5.947332821466189E-3</v>
      </c>
      <c r="AP840" s="8">
        <v>9.4726439168724107E-3</v>
      </c>
      <c r="AQ840" s="8">
        <v>1.2586683869191834E-2</v>
      </c>
      <c r="AR840" s="8">
        <v>4.3630555255025745E-2</v>
      </c>
      <c r="AS840" s="8">
        <v>7.9730758805035606E-2</v>
      </c>
      <c r="AT840" s="8">
        <v>2.6182153249122909E-2</v>
      </c>
      <c r="AU840" s="8">
        <v>4.4035862616048485E-2</v>
      </c>
      <c r="AV840" s="8">
        <v>2.4467354309916745E-2</v>
      </c>
      <c r="AW840" s="8">
        <v>1.240932350066404E-2</v>
      </c>
      <c r="AX840" s="8">
        <v>3.1139529667922088E-2</v>
      </c>
      <c r="AY840" s="8">
        <v>3.8014705191523411E-2</v>
      </c>
      <c r="AZ840" s="9">
        <v>8.7200372498112202</v>
      </c>
      <c r="BA840" s="9">
        <v>4.58479673427777</v>
      </c>
      <c r="BB840" s="9">
        <v>4.1748650186622402</v>
      </c>
      <c r="BC840" s="9">
        <v>4.4134535694623001</v>
      </c>
      <c r="BD840" s="9">
        <v>7.4467670732977904</v>
      </c>
      <c r="BE840" s="9">
        <v>5.8540312505371199</v>
      </c>
      <c r="BF840" s="9">
        <v>2.6724835746481599</v>
      </c>
      <c r="BG840" s="9">
        <v>10.908010663458899</v>
      </c>
      <c r="BH840" s="9">
        <v>4.74448837050622</v>
      </c>
      <c r="BI840" s="9">
        <v>7.1509510683954103</v>
      </c>
      <c r="BJ840" s="9">
        <v>2.6168590709942698</v>
      </c>
      <c r="BK840" s="9">
        <v>4.6325831562442996</v>
      </c>
      <c r="BL840" s="9">
        <v>38.600770242108901</v>
      </c>
      <c r="BM840" s="9">
        <v>11.3043739296859</v>
      </c>
      <c r="BN840" s="9">
        <v>4.5069434864858904</v>
      </c>
      <c r="BO840" s="9">
        <v>39.913973596375897</v>
      </c>
      <c r="BP840" s="9">
        <v>2.9160675134728198</v>
      </c>
      <c r="BQ840" s="9">
        <v>12.005139660179699</v>
      </c>
      <c r="BR840" s="9">
        <v>1.1618197788749001</v>
      </c>
      <c r="BS840" s="9">
        <v>5.3118449987673602</v>
      </c>
      <c r="BT840" s="9">
        <v>19.519053653000501</v>
      </c>
      <c r="BU840" s="9">
        <v>5.1694481713733502</v>
      </c>
    </row>
    <row r="841" spans="1:73">
      <c r="A841" s="2" t="s">
        <v>2543</v>
      </c>
      <c r="B841" s="2" t="s">
        <v>2544</v>
      </c>
      <c r="C841" s="2" t="s">
        <v>2545</v>
      </c>
      <c r="D841" s="2">
        <v>7</v>
      </c>
      <c r="E841" s="2">
        <v>363.22</v>
      </c>
      <c r="F841" s="2">
        <f t="shared" si="13"/>
        <v>10588840.862107361</v>
      </c>
      <c r="G841" s="2">
        <v>20784.474979999999</v>
      </c>
      <c r="H841" s="7">
        <v>509.4591454581626</v>
      </c>
      <c r="I841" s="7">
        <v>626.6829693745957</v>
      </c>
      <c r="J841" s="7">
        <v>528.53362736391773</v>
      </c>
      <c r="K841" s="7">
        <v>376.95448897099516</v>
      </c>
      <c r="L841" s="7">
        <v>383.90616560413162</v>
      </c>
      <c r="M841" s="7">
        <v>419.7436141491367</v>
      </c>
      <c r="N841" s="7">
        <v>410.85842553379257</v>
      </c>
      <c r="O841" s="7">
        <v>382.02182216907039</v>
      </c>
      <c r="P841" s="7">
        <v>314.91937178985023</v>
      </c>
      <c r="Q841" s="7">
        <v>254.96872303091124</v>
      </c>
      <c r="R841" s="7">
        <v>224.19438281686431</v>
      </c>
      <c r="S841" s="7">
        <v>218.68642961101051</v>
      </c>
      <c r="T841" s="7">
        <v>379.5982495379186</v>
      </c>
      <c r="U841" s="7">
        <v>356.03956996401865</v>
      </c>
      <c r="V841" s="7">
        <v>716.79263088140385</v>
      </c>
      <c r="W841" s="7">
        <v>781.52739195362244</v>
      </c>
      <c r="X841" s="7">
        <v>946.76251077186305</v>
      </c>
      <c r="Y841" s="7">
        <v>594.51439820405221</v>
      </c>
      <c r="Z841" s="7">
        <v>500.50541620541452</v>
      </c>
      <c r="AA841" s="7">
        <v>464.8068029319179</v>
      </c>
      <c r="AB841" s="7">
        <v>498.39129702679355</v>
      </c>
      <c r="AC841" s="7">
        <v>555.34728591677253</v>
      </c>
      <c r="AD841" s="8">
        <v>1.7583087916755138E-2</v>
      </c>
      <c r="AE841" s="8">
        <v>2.1628862382158526E-2</v>
      </c>
      <c r="AF841" s="8">
        <v>1.8241410169492066E-2</v>
      </c>
      <c r="AG841" s="8">
        <v>1.3009922344669763E-2</v>
      </c>
      <c r="AH841" s="8">
        <v>1.324984725817655E-2</v>
      </c>
      <c r="AI841" s="8">
        <v>1.4486713872696396E-2</v>
      </c>
      <c r="AJ841" s="8">
        <v>1.4180057187909536E-2</v>
      </c>
      <c r="AK841" s="8">
        <v>1.3184812452972993E-2</v>
      </c>
      <c r="AL841" s="8">
        <v>1.0868889194030496E-2</v>
      </c>
      <c r="AM841" s="8">
        <v>8.7997978111543449E-3</v>
      </c>
      <c r="AN841" s="8">
        <v>7.7376754910670397E-3</v>
      </c>
      <c r="AO841" s="8">
        <v>7.5475781568189607E-3</v>
      </c>
      <c r="AP841" s="8">
        <v>1.3101167098824211E-2</v>
      </c>
      <c r="AQ841" s="8">
        <v>1.2288080636752713E-2</v>
      </c>
      <c r="AR841" s="8">
        <v>2.473883913799511E-2</v>
      </c>
      <c r="AS841" s="8">
        <v>2.6973045757604081E-2</v>
      </c>
      <c r="AT841" s="8">
        <v>3.2675845770162096E-2</v>
      </c>
      <c r="AU841" s="8">
        <v>2.0518620628544725E-2</v>
      </c>
      <c r="AV841" s="8">
        <v>1.7274065672209286E-2</v>
      </c>
      <c r="AW841" s="8">
        <v>1.6041990713323934E-2</v>
      </c>
      <c r="AX841" s="8">
        <v>1.7201100560648164E-2</v>
      </c>
      <c r="AY841" s="8">
        <v>1.9166836516055545E-2</v>
      </c>
      <c r="AZ841" s="9">
        <v>3.97947645101477</v>
      </c>
      <c r="BA841" s="9">
        <v>7.65644522842197</v>
      </c>
      <c r="BB841" s="9">
        <v>11.831375515253001</v>
      </c>
      <c r="BC841" s="9">
        <v>17.502076514735201</v>
      </c>
      <c r="BD841" s="9">
        <v>8.20574219532595</v>
      </c>
      <c r="BE841" s="9">
        <v>7.0983132100411002</v>
      </c>
      <c r="BF841" s="9">
        <v>5.8942836194259698</v>
      </c>
      <c r="BG841" s="9">
        <v>9.2603696101134894</v>
      </c>
      <c r="BH841" s="9">
        <v>10.0776093163214</v>
      </c>
      <c r="BI841" s="9">
        <v>1.6231021102390799</v>
      </c>
      <c r="BJ841" s="9">
        <v>8.9291694611664596</v>
      </c>
      <c r="BK841" s="9">
        <v>5.3255075521434998</v>
      </c>
      <c r="BL841" s="9">
        <v>3.5808772641431599</v>
      </c>
      <c r="BM841" s="9">
        <v>11.710595599236701</v>
      </c>
      <c r="BN841" s="9">
        <v>24.607395924240102</v>
      </c>
      <c r="BO841" s="9">
        <v>28.626689902148001</v>
      </c>
      <c r="BP841" s="9">
        <v>9.9484237253445702</v>
      </c>
      <c r="BQ841" s="9">
        <v>5.4675021802579797</v>
      </c>
      <c r="BR841" s="9">
        <v>3.0293670904098802</v>
      </c>
      <c r="BS841" s="9">
        <v>1.27894875876377</v>
      </c>
      <c r="BT841" s="9">
        <v>4.0177856408085102</v>
      </c>
      <c r="BU841" s="9">
        <v>1.3449067308036899</v>
      </c>
    </row>
    <row r="842" spans="1:73">
      <c r="A842" s="2" t="s">
        <v>2546</v>
      </c>
      <c r="B842" s="2" t="s">
        <v>2547</v>
      </c>
      <c r="C842" s="2" t="s">
        <v>2548</v>
      </c>
      <c r="D842" s="2">
        <v>7</v>
      </c>
      <c r="E842" s="2">
        <v>479.64</v>
      </c>
      <c r="F842" s="2">
        <f t="shared" si="13"/>
        <v>10097791.254635191</v>
      </c>
      <c r="G842" s="2">
        <v>36548.544990000002</v>
      </c>
      <c r="H842" s="7">
        <v>276.28435707626755</v>
      </c>
      <c r="I842" s="7">
        <v>482.76315333494591</v>
      </c>
      <c r="J842" s="7">
        <v>351.8890088527105</v>
      </c>
      <c r="K842" s="7">
        <v>194.81553304181261</v>
      </c>
      <c r="L842" s="7">
        <v>228.76002966180172</v>
      </c>
      <c r="M842" s="7">
        <v>414.35168291449116</v>
      </c>
      <c r="N842" s="7">
        <v>331.8896652173824</v>
      </c>
      <c r="O842" s="7">
        <v>348.910300299732</v>
      </c>
      <c r="P842" s="7">
        <v>501.86434645533615</v>
      </c>
      <c r="Q842" s="7">
        <v>452.34066730402657</v>
      </c>
      <c r="R842" s="7">
        <v>629.78527218545776</v>
      </c>
      <c r="S842" s="7">
        <v>656.80203264830641</v>
      </c>
      <c r="T842" s="7">
        <v>219.72904435072266</v>
      </c>
      <c r="U842" s="7">
        <v>194.69355653052651</v>
      </c>
      <c r="V842" s="7">
        <v>146.51888418219104</v>
      </c>
      <c r="W842" s="7">
        <v>355.84227023612675</v>
      </c>
      <c r="X842" s="7">
        <v>168.98533246931942</v>
      </c>
      <c r="Y842" s="7">
        <v>183.36785565344888</v>
      </c>
      <c r="Z842" s="7">
        <v>324.10043300645731</v>
      </c>
      <c r="AA842" s="7">
        <v>351.67395957842223</v>
      </c>
      <c r="AB842" s="7">
        <v>214.75325879078304</v>
      </c>
      <c r="AC842" s="7">
        <v>295.91820146201673</v>
      </c>
      <c r="AD842" s="8">
        <v>1.6767685312059376E-2</v>
      </c>
      <c r="AE842" s="8">
        <v>2.9298874250572527E-2</v>
      </c>
      <c r="AF842" s="8">
        <v>2.1356128257329982E-2</v>
      </c>
      <c r="AG842" s="8">
        <v>1.1823346013920292E-2</v>
      </c>
      <c r="AH842" s="8">
        <v>1.3883436000278524E-2</v>
      </c>
      <c r="AI842" s="8">
        <v>2.5146985161069026E-2</v>
      </c>
      <c r="AJ842" s="8">
        <v>2.014236898382776E-2</v>
      </c>
      <c r="AK842" s="8">
        <v>2.1175350568063647E-2</v>
      </c>
      <c r="AL842" s="8">
        <v>3.0458124809369679E-2</v>
      </c>
      <c r="AM842" s="8">
        <v>2.745253492982639E-2</v>
      </c>
      <c r="AN842" s="8">
        <v>3.8221640088223832E-2</v>
      </c>
      <c r="AO842" s="8">
        <v>3.9861286076097409E-2</v>
      </c>
      <c r="AP842" s="8">
        <v>1.3335345904420499E-2</v>
      </c>
      <c r="AQ842" s="8">
        <v>1.1815943264888999E-2</v>
      </c>
      <c r="AR842" s="8">
        <v>8.8922245480690214E-3</v>
      </c>
      <c r="AS842" s="8">
        <v>2.1596051514422461E-2</v>
      </c>
      <c r="AT842" s="8">
        <v>1.0255712292886344E-2</v>
      </c>
      <c r="AU842" s="8">
        <v>1.1128586983646736E-2</v>
      </c>
      <c r="AV842" s="8">
        <v>1.9669640828251098E-2</v>
      </c>
      <c r="AW842" s="8">
        <v>2.1343076926461993E-2</v>
      </c>
      <c r="AX842" s="8">
        <v>1.3033365700646872E-2</v>
      </c>
      <c r="AY842" s="8">
        <v>1.7959262452401443E-2</v>
      </c>
      <c r="AZ842" s="9">
        <v>27.979151722392199</v>
      </c>
      <c r="BA842" s="9">
        <v>5.2453236975523199</v>
      </c>
      <c r="BB842" s="9">
        <v>27.297125228140199</v>
      </c>
      <c r="BC842" s="9">
        <v>20.166908090397602</v>
      </c>
      <c r="BD842" s="9">
        <v>14.422048875208301</v>
      </c>
      <c r="BE842" s="9">
        <v>18.7285934971522</v>
      </c>
      <c r="BF842" s="9">
        <v>21.554754532461999</v>
      </c>
      <c r="BG842" s="9">
        <v>31.028415397429502</v>
      </c>
      <c r="BH842" s="9">
        <v>24.139563420638599</v>
      </c>
      <c r="BI842" s="9">
        <v>13.920776629607801</v>
      </c>
      <c r="BJ842" s="9">
        <v>13.028575916526499</v>
      </c>
      <c r="BK842" s="9">
        <v>6.6306141749194802</v>
      </c>
      <c r="BL842" s="9">
        <v>10.202113594726701</v>
      </c>
      <c r="BM842" s="9">
        <v>8.1216249577474695</v>
      </c>
      <c r="BN842" s="9">
        <v>43.8396558485423</v>
      </c>
      <c r="BO842" s="9">
        <v>32.582201734625599</v>
      </c>
      <c r="BP842" s="9">
        <v>25.159362551526101</v>
      </c>
      <c r="BQ842" s="9">
        <v>27.927112083920399</v>
      </c>
      <c r="BR842" s="9">
        <v>27.677679694462501</v>
      </c>
      <c r="BS842" s="9">
        <v>22.171096669952298</v>
      </c>
      <c r="BT842" s="9">
        <v>35.211667846044598</v>
      </c>
      <c r="BU842" s="9">
        <v>7.9384723095470102</v>
      </c>
    </row>
    <row r="843" spans="1:73">
      <c r="A843" s="2" t="s">
        <v>2549</v>
      </c>
      <c r="B843" s="2" t="s">
        <v>2550</v>
      </c>
      <c r="C843" s="2" t="s">
        <v>2551</v>
      </c>
      <c r="D843" s="2">
        <v>7</v>
      </c>
      <c r="E843" s="2">
        <v>596.13</v>
      </c>
      <c r="F843" s="2">
        <f t="shared" si="13"/>
        <v>33468890.62300327</v>
      </c>
      <c r="G843" s="2">
        <v>46130.412620000003</v>
      </c>
      <c r="H843" s="7">
        <v>725.52766650287265</v>
      </c>
      <c r="I843" s="7">
        <v>169.31096498596514</v>
      </c>
      <c r="J843" s="7">
        <v>145.723291344345</v>
      </c>
      <c r="K843" s="7">
        <v>369.32181099567669</v>
      </c>
      <c r="L843" s="7">
        <v>621.75374561165177</v>
      </c>
      <c r="M843" s="7">
        <v>513.04573551545013</v>
      </c>
      <c r="N843" s="7">
        <v>712.47260525589763</v>
      </c>
      <c r="O843" s="7">
        <v>545.2038919070452</v>
      </c>
      <c r="P843" s="7">
        <v>735.64929456500943</v>
      </c>
      <c r="Q843" s="7">
        <v>516.33975017221792</v>
      </c>
      <c r="R843" s="7">
        <v>325.53111257628575</v>
      </c>
      <c r="S843" s="7">
        <v>193.52428081680102</v>
      </c>
      <c r="T843" s="7">
        <v>143.71202616737816</v>
      </c>
      <c r="U843" s="7">
        <v>146.13518501185311</v>
      </c>
      <c r="V843" s="7">
        <v>692.5223055361829</v>
      </c>
      <c r="W843" s="7">
        <v>680.97429823936181</v>
      </c>
      <c r="X843" s="7">
        <v>850.89198773722205</v>
      </c>
      <c r="Y843" s="7">
        <v>769.74532859522367</v>
      </c>
      <c r="Z843" s="7">
        <v>491.60705573966726</v>
      </c>
      <c r="AA843" s="7">
        <v>377.38177017256601</v>
      </c>
      <c r="AB843" s="7">
        <v>723.6798062595858</v>
      </c>
      <c r="AC843" s="7">
        <v>959.91546117760231</v>
      </c>
      <c r="AD843" s="8">
        <v>5.5576096946215625E-2</v>
      </c>
      <c r="AE843" s="8">
        <v>1.2969378065860515E-2</v>
      </c>
      <c r="AF843" s="8">
        <v>1.1162540232423895E-2</v>
      </c>
      <c r="AG843" s="8">
        <v>2.8290395693913048E-2</v>
      </c>
      <c r="AH843" s="8">
        <v>4.762691767406093E-2</v>
      </c>
      <c r="AI843" s="8">
        <v>3.9299782560030409E-2</v>
      </c>
      <c r="AJ843" s="8">
        <v>5.4576067060383843E-2</v>
      </c>
      <c r="AK843" s="8">
        <v>4.1763127377527846E-2</v>
      </c>
      <c r="AL843" s="8">
        <v>5.6351423110063047E-2</v>
      </c>
      <c r="AM843" s="8">
        <v>3.9552107159572143E-2</v>
      </c>
      <c r="AN843" s="8">
        <v>2.4935987291502489E-2</v>
      </c>
      <c r="AO843" s="8">
        <v>1.4824140675383336E-2</v>
      </c>
      <c r="AP843" s="8">
        <v>1.1008475441210017E-2</v>
      </c>
      <c r="AQ843" s="8">
        <v>1.1194091672091663E-2</v>
      </c>
      <c r="AR843" s="8">
        <v>5.3047855466919355E-2</v>
      </c>
      <c r="AS843" s="8">
        <v>5.216326732136007E-2</v>
      </c>
      <c r="AT843" s="8">
        <v>6.5179121051553629E-2</v>
      </c>
      <c r="AU843" s="8">
        <v>5.896321116478799E-2</v>
      </c>
      <c r="AV843" s="8">
        <v>3.7657559664023094E-2</v>
      </c>
      <c r="AW843" s="8">
        <v>2.890779609541182E-2</v>
      </c>
      <c r="AX843" s="8">
        <v>5.5434549125552936E-2</v>
      </c>
      <c r="AY843" s="8">
        <v>7.3530420952412398E-2</v>
      </c>
      <c r="AZ843" s="9">
        <v>4.3288721197488202</v>
      </c>
      <c r="BA843" s="9">
        <v>3.4643325398690301</v>
      </c>
      <c r="BB843" s="9">
        <v>11.069741284449499</v>
      </c>
      <c r="BC843" s="9">
        <v>17.472628337964899</v>
      </c>
      <c r="BD843" s="9">
        <v>4.4695737839152896</v>
      </c>
      <c r="BE843" s="9">
        <v>11.4520056578609</v>
      </c>
      <c r="BF843" s="9">
        <v>3.8433195967767699</v>
      </c>
      <c r="BG843" s="9">
        <v>7.2959996392080102</v>
      </c>
      <c r="BH843" s="9">
        <v>8.4452670612518492</v>
      </c>
      <c r="BI843" s="9">
        <v>7.6968085563634601</v>
      </c>
      <c r="BJ843" s="9">
        <v>5.1301959687861203</v>
      </c>
      <c r="BK843" s="9">
        <v>7.7917426393460198</v>
      </c>
      <c r="BL843" s="9">
        <v>15.0099110596051</v>
      </c>
      <c r="BM843" s="9">
        <v>16.229670205498302</v>
      </c>
      <c r="BN843" s="9">
        <v>21.397640805353198</v>
      </c>
      <c r="BO843" s="9">
        <v>23.445787209759199</v>
      </c>
      <c r="BP843" s="9">
        <v>3.9914861621210602</v>
      </c>
      <c r="BQ843" s="9">
        <v>13.491617173962901</v>
      </c>
      <c r="BR843" s="9">
        <v>10.0353466629397</v>
      </c>
      <c r="BS843" s="9">
        <v>18.597773345865001</v>
      </c>
      <c r="BT843" s="9">
        <v>3.7155164516293899</v>
      </c>
      <c r="BU843" s="9">
        <v>8.8288068883061399</v>
      </c>
    </row>
    <row r="844" spans="1:73">
      <c r="A844" s="2" t="s">
        <v>2552</v>
      </c>
      <c r="B844" s="2" t="s">
        <v>2553</v>
      </c>
      <c r="C844" s="2" t="s">
        <v>2554</v>
      </c>
      <c r="D844" s="2">
        <v>7</v>
      </c>
      <c r="E844" s="2">
        <v>533.47</v>
      </c>
      <c r="F844" s="2">
        <f t="shared" si="13"/>
        <v>6459105.3094008751</v>
      </c>
      <c r="G844" s="2">
        <v>31441.667860000001</v>
      </c>
      <c r="H844" s="7">
        <v>205.43138290758839</v>
      </c>
      <c r="I844" s="7">
        <v>280.85868741658993</v>
      </c>
      <c r="J844" s="7">
        <v>340.43666469188048</v>
      </c>
      <c r="K844" s="7">
        <v>123.6077448484687</v>
      </c>
      <c r="L844" s="7">
        <v>149.28995826576579</v>
      </c>
      <c r="M844" s="7">
        <v>228.42573082086537</v>
      </c>
      <c r="N844" s="7">
        <v>197.53385346227589</v>
      </c>
      <c r="O844" s="7">
        <v>205.16890593428116</v>
      </c>
      <c r="P844" s="7">
        <v>188.39600027844955</v>
      </c>
      <c r="Q844" s="7">
        <v>155.1515168617716</v>
      </c>
      <c r="R844" s="7">
        <v>126.77952816341512</v>
      </c>
      <c r="S844" s="7">
        <v>106.52033424869927</v>
      </c>
      <c r="T844" s="7">
        <v>265.73604008653462</v>
      </c>
      <c r="U844" s="7">
        <v>211.4338054070229</v>
      </c>
      <c r="V844" s="7">
        <v>506.39160873338625</v>
      </c>
      <c r="W844" s="7">
        <v>435.27953690594654</v>
      </c>
      <c r="X844" s="7">
        <v>446.00194064308494</v>
      </c>
      <c r="Y844" s="7">
        <v>374.59877905552128</v>
      </c>
      <c r="Z844" s="7">
        <v>237.25199266524811</v>
      </c>
      <c r="AA844" s="7">
        <v>244.98120394322473</v>
      </c>
      <c r="AB844" s="7">
        <v>225.62061935413007</v>
      </c>
      <c r="AC844" s="7">
        <v>262.0624727205921</v>
      </c>
      <c r="AD844" s="8">
        <v>1.0725538139419438E-2</v>
      </c>
      <c r="AE844" s="8">
        <v>1.4663585091227286E-2</v>
      </c>
      <c r="AF844" s="8">
        <v>1.7774141319255234E-2</v>
      </c>
      <c r="AG844" s="8">
        <v>6.4535396828646159E-3</v>
      </c>
      <c r="AH844" s="8">
        <v>7.7944037495580711E-3</v>
      </c>
      <c r="AI844" s="8">
        <v>1.1926069197743057E-2</v>
      </c>
      <c r="AJ844" s="8">
        <v>1.0313209448087054E-2</v>
      </c>
      <c r="AK844" s="8">
        <v>1.0711834260547179E-2</v>
      </c>
      <c r="AL844" s="8">
        <v>9.8361236618338781E-3</v>
      </c>
      <c r="AM844" s="8">
        <v>8.1004347434018072E-3</v>
      </c>
      <c r="AN844" s="8">
        <v>6.6191379591987402E-3</v>
      </c>
      <c r="AO844" s="8">
        <v>5.5614088336350702E-3</v>
      </c>
      <c r="AP844" s="8">
        <v>1.3874034203666638E-2</v>
      </c>
      <c r="AQ844" s="8">
        <v>1.1038923614099101E-2</v>
      </c>
      <c r="AR844" s="8">
        <v>2.6438621188638614E-2</v>
      </c>
      <c r="AS844" s="8">
        <v>2.2725871813332896E-2</v>
      </c>
      <c r="AT844" s="8">
        <v>2.3285686718929208E-2</v>
      </c>
      <c r="AU844" s="8">
        <v>1.9557739595937543E-2</v>
      </c>
      <c r="AV844" s="8">
        <v>1.2386886852283282E-2</v>
      </c>
      <c r="AW844" s="8">
        <v>1.2790427680253375E-2</v>
      </c>
      <c r="AX844" s="8">
        <v>1.1779614797271411E-2</v>
      </c>
      <c r="AY844" s="8">
        <v>1.368223786596264E-2</v>
      </c>
      <c r="AZ844" s="9">
        <v>15.333718500740099</v>
      </c>
      <c r="BA844" s="9">
        <v>11.4249436929151</v>
      </c>
      <c r="BB844" s="9">
        <v>1.6526086791379799</v>
      </c>
      <c r="BC844" s="9">
        <v>59.659145707935103</v>
      </c>
      <c r="BD844" s="9">
        <v>32.594028930737103</v>
      </c>
      <c r="BE844" s="9">
        <v>6.4644109643376302</v>
      </c>
      <c r="BF844" s="9">
        <v>6.3719110605198299</v>
      </c>
      <c r="BG844" s="9">
        <v>42.982860001102601</v>
      </c>
      <c r="BH844" s="9">
        <v>10.368397236122499</v>
      </c>
      <c r="BI844" s="9">
        <v>6.5891426448514201</v>
      </c>
      <c r="BJ844" s="9">
        <v>19.041061857232702</v>
      </c>
      <c r="BK844" s="9">
        <v>12.5817647686742</v>
      </c>
      <c r="BL844" s="9">
        <v>73.745421395107599</v>
      </c>
      <c r="BM844" s="9">
        <v>56.119678091278999</v>
      </c>
      <c r="BN844" s="9">
        <v>28.233018493009801</v>
      </c>
      <c r="BO844" s="9">
        <v>30.3216728251126</v>
      </c>
      <c r="BP844" s="9">
        <v>2.2081310421873801</v>
      </c>
      <c r="BQ844" s="9">
        <v>21.783670115418602</v>
      </c>
      <c r="BR844" s="9">
        <v>8.5631023185267097</v>
      </c>
      <c r="BS844" s="9">
        <v>17.414562984094498</v>
      </c>
      <c r="BT844" s="9">
        <v>4.7273869979608696</v>
      </c>
      <c r="BU844" s="9">
        <v>6.4100920364191696</v>
      </c>
    </row>
    <row r="845" spans="1:73">
      <c r="A845" s="2" t="s">
        <v>2555</v>
      </c>
      <c r="B845" s="2" t="s">
        <v>2556</v>
      </c>
      <c r="C845" s="2" t="s">
        <v>2557</v>
      </c>
      <c r="D845" s="2">
        <v>7</v>
      </c>
      <c r="E845" s="2">
        <v>446.74</v>
      </c>
      <c r="F845" s="2">
        <f t="shared" si="13"/>
        <v>9690277.2614037357</v>
      </c>
      <c r="G845" s="2">
        <v>29643.151269999998</v>
      </c>
      <c r="H845" s="7">
        <v>326.89767606491506</v>
      </c>
      <c r="I845" s="7">
        <v>247.12506672641425</v>
      </c>
      <c r="J845" s="7">
        <v>185.64561872935059</v>
      </c>
      <c r="K845" s="7">
        <v>202.02251775123617</v>
      </c>
      <c r="L845" s="7">
        <v>186.49521914512852</v>
      </c>
      <c r="M845" s="7">
        <v>206.99662081109975</v>
      </c>
      <c r="N845" s="7">
        <v>215.62427388125502</v>
      </c>
      <c r="O845" s="7">
        <v>237.68032423771908</v>
      </c>
      <c r="P845" s="7">
        <v>243.54144006741703</v>
      </c>
      <c r="Q845" s="7">
        <v>230.1866721094357</v>
      </c>
      <c r="R845" s="7">
        <v>228.4087183025338</v>
      </c>
      <c r="S845" s="7">
        <v>212.47730755849233</v>
      </c>
      <c r="T845" s="7">
        <v>200.55035856442657</v>
      </c>
      <c r="U845" s="7">
        <v>209.01252304118364</v>
      </c>
      <c r="V845" s="7">
        <v>330.52349158330071</v>
      </c>
      <c r="W845" s="7">
        <v>372.1163721938633</v>
      </c>
      <c r="X845" s="7">
        <v>400.84036655157956</v>
      </c>
      <c r="Y845" s="7">
        <v>303.94502621867571</v>
      </c>
      <c r="Z845" s="7">
        <v>250.87156797888818</v>
      </c>
      <c r="AA845" s="7">
        <v>224.7399025935438</v>
      </c>
      <c r="AB845" s="7">
        <v>151.69609160736806</v>
      </c>
      <c r="AC845" s="7">
        <v>273.41250257221759</v>
      </c>
      <c r="AD845" s="8">
        <v>1.6090996100878746E-2</v>
      </c>
      <c r="AE845" s="8">
        <v>1.216432167090256E-2</v>
      </c>
      <c r="AF845" s="8">
        <v>9.1380977775014898E-3</v>
      </c>
      <c r="AG845" s="8">
        <v>9.944223478601048E-3</v>
      </c>
      <c r="AH845" s="8">
        <v>9.1799179493122964E-3</v>
      </c>
      <c r="AI845" s="8">
        <v>1.0189065454552384E-2</v>
      </c>
      <c r="AJ845" s="8">
        <v>1.0613747372095399E-2</v>
      </c>
      <c r="AK845" s="8">
        <v>1.1699419881483849E-2</v>
      </c>
      <c r="AL845" s="8">
        <v>1.1987923590343926E-2</v>
      </c>
      <c r="AM845" s="8">
        <v>1.1330557280106391E-2</v>
      </c>
      <c r="AN845" s="8">
        <v>1.1243040451847507E-2</v>
      </c>
      <c r="AO845" s="8">
        <v>1.0458843172595628E-2</v>
      </c>
      <c r="AP845" s="8">
        <v>9.8717588835021165E-3</v>
      </c>
      <c r="AQ845" s="8">
        <v>1.028829489941877E-2</v>
      </c>
      <c r="AR845" s="8">
        <v>1.6269470858090735E-2</v>
      </c>
      <c r="AS845" s="8">
        <v>1.8316811444250101E-2</v>
      </c>
      <c r="AT845" s="8">
        <v>1.9730702441504828E-2</v>
      </c>
      <c r="AU845" s="8">
        <v>1.4961189968187454E-2</v>
      </c>
      <c r="AV845" s="8">
        <v>1.234873698327549E-2</v>
      </c>
      <c r="AW845" s="8">
        <v>1.1062449081548267E-2</v>
      </c>
      <c r="AX845" s="8">
        <v>7.4669885939720911E-3</v>
      </c>
      <c r="AY845" s="8">
        <v>1.3458277115275082E-2</v>
      </c>
      <c r="AZ845" s="9">
        <v>14.588269547840801</v>
      </c>
      <c r="BA845" s="9">
        <v>4.2852937920384404</v>
      </c>
      <c r="BB845" s="9">
        <v>3.2253847253671402</v>
      </c>
      <c r="BC845" s="9">
        <v>22.777940888724199</v>
      </c>
      <c r="BD845" s="9">
        <v>15.3715616860698</v>
      </c>
      <c r="BE845" s="9">
        <v>12.682555924830901</v>
      </c>
      <c r="BF845" s="9">
        <v>3.31901968157689</v>
      </c>
      <c r="BG845" s="9">
        <v>8.3921028886136106</v>
      </c>
      <c r="BH845" s="9">
        <v>2.2551177810149001</v>
      </c>
      <c r="BI845" s="9">
        <v>12.6803735034749</v>
      </c>
      <c r="BJ845" s="9">
        <v>4.7203427473259598</v>
      </c>
      <c r="BK845" s="9">
        <v>3.04950293018008</v>
      </c>
      <c r="BL845" s="9">
        <v>0.23693741249571801</v>
      </c>
      <c r="BM845" s="9">
        <v>7.49310601848814</v>
      </c>
      <c r="BN845" s="9">
        <v>17.063042376884098</v>
      </c>
      <c r="BO845" s="9">
        <v>30.843709737830199</v>
      </c>
      <c r="BP845" s="9">
        <v>5.1136521291415198</v>
      </c>
      <c r="BQ845" s="9">
        <v>10.112628549347599</v>
      </c>
      <c r="BR845" s="9">
        <v>6.6323132750813496</v>
      </c>
      <c r="BS845" s="9">
        <v>19.342755134233801</v>
      </c>
      <c r="BT845" s="9">
        <v>2.6284878907106402</v>
      </c>
      <c r="BU845" s="9">
        <v>5.8022885960425699</v>
      </c>
    </row>
    <row r="846" spans="1:73">
      <c r="A846" s="2" t="s">
        <v>2558</v>
      </c>
      <c r="B846" s="2" t="s">
        <v>2559</v>
      </c>
      <c r="C846" s="2" t="s">
        <v>2560</v>
      </c>
      <c r="D846" s="2">
        <v>7</v>
      </c>
      <c r="E846" s="2">
        <v>342.5</v>
      </c>
      <c r="F846" s="2">
        <f t="shared" si="13"/>
        <v>11386973.937742028</v>
      </c>
      <c r="G846" s="2">
        <v>21899.03054</v>
      </c>
      <c r="H846" s="7">
        <v>519.97616592857764</v>
      </c>
      <c r="I846" s="7">
        <v>323.20904461353518</v>
      </c>
      <c r="J846" s="7">
        <v>439.82152567710136</v>
      </c>
      <c r="K846" s="7">
        <v>560.18061883488542</v>
      </c>
      <c r="L846" s="7">
        <v>520.40109145190809</v>
      </c>
      <c r="M846" s="7">
        <v>550.97015824767755</v>
      </c>
      <c r="N846" s="7">
        <v>538.05821855823842</v>
      </c>
      <c r="O846" s="7">
        <v>527.61014855469466</v>
      </c>
      <c r="P846" s="7">
        <v>425.16893170330002</v>
      </c>
      <c r="Q846" s="7">
        <v>483.86521036892083</v>
      </c>
      <c r="R846" s="7">
        <v>552.08812436959727</v>
      </c>
      <c r="S846" s="7">
        <v>456.24522399748463</v>
      </c>
      <c r="T846" s="7">
        <v>191.04182261890969</v>
      </c>
      <c r="U846" s="7">
        <v>280.94283825770157</v>
      </c>
      <c r="V846" s="7">
        <v>710.5179220303927</v>
      </c>
      <c r="W846" s="7">
        <v>681.34357569091492</v>
      </c>
      <c r="X846" s="7">
        <v>539.14395473355114</v>
      </c>
      <c r="Y846" s="7">
        <v>448.84670591944024</v>
      </c>
      <c r="Z846" s="7">
        <v>483.87087278593066</v>
      </c>
      <c r="AA846" s="7">
        <v>475.76235866223078</v>
      </c>
      <c r="AB846" s="7">
        <v>274.57888139623878</v>
      </c>
      <c r="AC846" s="7">
        <v>291.28650449095045</v>
      </c>
      <c r="AD846" s="8">
        <v>1.890841183283877E-2</v>
      </c>
      <c r="AE846" s="8">
        <v>1.1753172787712972E-2</v>
      </c>
      <c r="AF846" s="8">
        <v>1.5993668720562879E-2</v>
      </c>
      <c r="AG846" s="8">
        <v>2.037040644505117E-2</v>
      </c>
      <c r="AH846" s="8">
        <v>1.892386382337197E-2</v>
      </c>
      <c r="AI846" s="8">
        <v>2.0035477282207621E-2</v>
      </c>
      <c r="AJ846" s="8">
        <v>1.9565947543719132E-2</v>
      </c>
      <c r="AK846" s="8">
        <v>1.9186013955546807E-2</v>
      </c>
      <c r="AL846" s="8">
        <v>1.5460841834581986E-2</v>
      </c>
      <c r="AM846" s="8">
        <v>1.7595273146606916E-2</v>
      </c>
      <c r="AN846" s="8">
        <v>2.0076130999115337E-2</v>
      </c>
      <c r="AO846" s="8">
        <v>1.6590900040012943E-2</v>
      </c>
      <c r="AP846" s="8">
        <v>6.9470442994701651E-3</v>
      </c>
      <c r="AQ846" s="8">
        <v>1.0216204578870831E-2</v>
      </c>
      <c r="AR846" s="8">
        <v>2.5837271714890201E-2</v>
      </c>
      <c r="AS846" s="8">
        <v>2.477637586679764E-2</v>
      </c>
      <c r="AT846" s="8">
        <v>1.9605429250939235E-2</v>
      </c>
      <c r="AU846" s="8">
        <v>1.6321860349467626E-2</v>
      </c>
      <c r="AV846" s="8">
        <v>1.7595479054723112E-2</v>
      </c>
      <c r="AW846" s="8">
        <v>1.7300621069973925E-2</v>
      </c>
      <c r="AX846" s="8">
        <v>9.984785669490499E-3</v>
      </c>
      <c r="AY846" s="8">
        <v>1.0592341628634304E-2</v>
      </c>
      <c r="AZ846" s="9">
        <v>36.913455145864198</v>
      </c>
      <c r="BA846" s="9">
        <v>8.0535014386678405</v>
      </c>
      <c r="BB846" s="9">
        <v>7.6206718208605002</v>
      </c>
      <c r="BC846" s="9">
        <v>10.602012762681699</v>
      </c>
      <c r="BD846" s="9">
        <v>20.461950070589701</v>
      </c>
      <c r="BE846" s="9">
        <v>7.83887511413967</v>
      </c>
      <c r="BF846" s="9">
        <v>3.5975456692024799</v>
      </c>
      <c r="BG846" s="9">
        <v>8.2654742534399706</v>
      </c>
      <c r="BH846" s="9">
        <v>15.2288153056264</v>
      </c>
      <c r="BI846" s="9">
        <v>0.88971126114659205</v>
      </c>
      <c r="BJ846" s="9">
        <v>4.3646351784741801</v>
      </c>
      <c r="BK846" s="9">
        <v>8.1140873188151996</v>
      </c>
      <c r="BL846" s="9">
        <v>13.7978359045847</v>
      </c>
      <c r="BM846" s="9">
        <v>13.6575412282724</v>
      </c>
      <c r="BN846" s="9">
        <v>39.242772766006702</v>
      </c>
      <c r="BO846" s="9">
        <v>49.077851401418499</v>
      </c>
      <c r="BP846" s="9">
        <v>6.3507144924293302</v>
      </c>
      <c r="BQ846" s="9">
        <v>7.6430789074816801</v>
      </c>
      <c r="BR846" s="9">
        <v>4.5454740351462704</v>
      </c>
      <c r="BS846" s="9">
        <v>8.3178800982202805</v>
      </c>
      <c r="BT846" s="9">
        <v>8.2855546390753005</v>
      </c>
      <c r="BU846" s="9">
        <v>6.65441319601738</v>
      </c>
    </row>
    <row r="847" spans="1:73">
      <c r="A847" s="2" t="s">
        <v>2561</v>
      </c>
      <c r="B847" s="2" t="s">
        <v>2562</v>
      </c>
      <c r="C847" s="2" t="s">
        <v>2563</v>
      </c>
      <c r="D847" s="2">
        <v>7</v>
      </c>
      <c r="E847" s="2">
        <v>666.97</v>
      </c>
      <c r="F847" s="2">
        <f t="shared" si="13"/>
        <v>133048457.46384244</v>
      </c>
      <c r="G847" s="2">
        <v>17307.896820000002</v>
      </c>
      <c r="H847" s="7">
        <v>7687.1533755678138</v>
      </c>
      <c r="I847" s="7">
        <v>7127.8410543260261</v>
      </c>
      <c r="J847" s="7">
        <v>11688.491105551286</v>
      </c>
      <c r="K847" s="7">
        <v>4233.2108136996676</v>
      </c>
      <c r="L847" s="7">
        <v>5207.2311250255798</v>
      </c>
      <c r="M847" s="7">
        <v>5483.36085832342</v>
      </c>
      <c r="N847" s="7">
        <v>7084.2627507494699</v>
      </c>
      <c r="O847" s="7">
        <v>6509.7547708746697</v>
      </c>
      <c r="P847" s="7">
        <v>7181.2581847278507</v>
      </c>
      <c r="Q847" s="7">
        <v>4631.6061613913835</v>
      </c>
      <c r="R847" s="7">
        <v>3916.0786571345552</v>
      </c>
      <c r="S847" s="7">
        <v>2946.7690489250085</v>
      </c>
      <c r="T847" s="7">
        <v>223.4479595838759</v>
      </c>
      <c r="U847" s="7">
        <v>344.68531933026748</v>
      </c>
      <c r="V847" s="7">
        <v>8213.7896166263799</v>
      </c>
      <c r="W847" s="7">
        <v>4003.6576559903933</v>
      </c>
      <c r="X847" s="7">
        <v>3097.3058101701572</v>
      </c>
      <c r="Y847" s="7">
        <v>7911.600314896069</v>
      </c>
      <c r="Z847" s="7">
        <v>6878.3389527426498</v>
      </c>
      <c r="AA847" s="7">
        <v>3329.2939624344172</v>
      </c>
      <c r="AB847" s="7">
        <v>3458.1420229096816</v>
      </c>
      <c r="AC847" s="7">
        <v>5222.1166921010845</v>
      </c>
      <c r="AD847" s="8">
        <v>0.22093095507243429</v>
      </c>
      <c r="AE847" s="8">
        <v>0.20485616128615827</v>
      </c>
      <c r="AF847" s="8">
        <v>0.33593052943533258</v>
      </c>
      <c r="AG847" s="8">
        <v>0.12166367215543454</v>
      </c>
      <c r="AH847" s="8">
        <v>0.14965729048561238</v>
      </c>
      <c r="AI847" s="8">
        <v>0.15759333686336296</v>
      </c>
      <c r="AJ847" s="8">
        <v>0.20360370855636037</v>
      </c>
      <c r="AK847" s="8">
        <v>0.18709218725721641</v>
      </c>
      <c r="AL847" s="8">
        <v>0.20639138467254378</v>
      </c>
      <c r="AM847" s="8">
        <v>0.13311366675833836</v>
      </c>
      <c r="AN847" s="8">
        <v>0.11254920457413226</v>
      </c>
      <c r="AO847" s="8">
        <v>8.4690973179496684E-2</v>
      </c>
      <c r="AP847" s="8">
        <v>6.4219573498760759E-3</v>
      </c>
      <c r="AQ847" s="8">
        <v>9.9063532465888966E-3</v>
      </c>
      <c r="AR847" s="8">
        <v>0.23606662910264467</v>
      </c>
      <c r="AS847" s="8">
        <v>0.11506624969033936</v>
      </c>
      <c r="AT847" s="8">
        <v>8.9017442134975935E-2</v>
      </c>
      <c r="AU847" s="8">
        <v>0.22738162338178278</v>
      </c>
      <c r="AV847" s="8">
        <v>0.19768540055038419</v>
      </c>
      <c r="AW847" s="8">
        <v>9.5684847030022196E-2</v>
      </c>
      <c r="AX847" s="8">
        <v>9.9387976611188936E-2</v>
      </c>
      <c r="AY847" s="8">
        <v>0.1500851058797007</v>
      </c>
      <c r="AZ847" s="9">
        <v>0.84467639847302201</v>
      </c>
      <c r="BA847" s="9">
        <v>6.8237245584653499</v>
      </c>
      <c r="BB847" s="9">
        <v>9.4114061850586896</v>
      </c>
      <c r="BC847" s="9">
        <v>2.8247958087188101</v>
      </c>
      <c r="BD847" s="9">
        <v>6.4249934763327197</v>
      </c>
      <c r="BE847" s="9">
        <v>15.3169640360979</v>
      </c>
      <c r="BF847" s="9">
        <v>5.3924116470458099</v>
      </c>
      <c r="BG847" s="9">
        <v>9.9557727032133503</v>
      </c>
      <c r="BH847" s="9">
        <v>4.8826581011924297</v>
      </c>
      <c r="BI847" s="9">
        <v>1.4543235657394</v>
      </c>
      <c r="BJ847" s="9">
        <v>5.9078961257056299</v>
      </c>
      <c r="BK847" s="9">
        <v>4.99640665041529</v>
      </c>
      <c r="BL847" s="9">
        <v>15.245492883109399</v>
      </c>
      <c r="BM847" s="9">
        <v>24.0128264618792</v>
      </c>
      <c r="BN847" s="9">
        <v>17.507242605895701</v>
      </c>
      <c r="BO847" s="9">
        <v>64.566321492040998</v>
      </c>
      <c r="BP847" s="9">
        <v>16.340716818910199</v>
      </c>
      <c r="BQ847" s="9">
        <v>15.297690190580999</v>
      </c>
      <c r="BR847" s="9">
        <v>4.48920466562664</v>
      </c>
      <c r="BS847" s="9">
        <v>3.0193498542366402</v>
      </c>
      <c r="BT847" s="9">
        <v>48.437908343812701</v>
      </c>
      <c r="BU847" s="9">
        <v>17.7888166693884</v>
      </c>
    </row>
    <row r="848" spans="1:73">
      <c r="A848" s="2" t="s">
        <v>2564</v>
      </c>
      <c r="B848" s="2" t="s">
        <v>2565</v>
      </c>
      <c r="C848" s="2" t="s">
        <v>2566</v>
      </c>
      <c r="D848" s="2">
        <v>7</v>
      </c>
      <c r="E848" s="2">
        <v>253.29</v>
      </c>
      <c r="F848" s="2">
        <f t="shared" si="13"/>
        <v>8312109.857203492</v>
      </c>
      <c r="G848" s="2">
        <v>11879.8891</v>
      </c>
      <c r="H848" s="7">
        <v>699.679078418627</v>
      </c>
      <c r="I848" s="7">
        <v>1069.6629739317375</v>
      </c>
      <c r="J848" s="7">
        <v>1084.1763862162754</v>
      </c>
      <c r="K848" s="7">
        <v>1068.8630563311042</v>
      </c>
      <c r="L848" s="7">
        <v>1005.2314722256564</v>
      </c>
      <c r="M848" s="7">
        <v>912.50137096854087</v>
      </c>
      <c r="N848" s="7">
        <v>890.00656175644133</v>
      </c>
      <c r="O848" s="7">
        <v>1088.9928444490326</v>
      </c>
      <c r="P848" s="7">
        <v>905.12185950805758</v>
      </c>
      <c r="Q848" s="7">
        <v>799.26879051492517</v>
      </c>
      <c r="R848" s="7">
        <v>767.98959468965836</v>
      </c>
      <c r="S848" s="7">
        <v>662.4258555009169</v>
      </c>
      <c r="T848" s="7">
        <v>438.38105980951389</v>
      </c>
      <c r="U848" s="7">
        <v>496.96515863325192</v>
      </c>
      <c r="V848" s="7">
        <v>909.57865008194722</v>
      </c>
      <c r="W848" s="7">
        <v>1010.4233067385826</v>
      </c>
      <c r="X848" s="7">
        <v>930.74257485276439</v>
      </c>
      <c r="Y848" s="7">
        <v>891.3771153413677</v>
      </c>
      <c r="Z848" s="7">
        <v>870.98273540993068</v>
      </c>
      <c r="AA848" s="7">
        <v>655.01210085541129</v>
      </c>
      <c r="AB848" s="7">
        <v>783.91998047791685</v>
      </c>
      <c r="AC848" s="7">
        <v>823.49140007300684</v>
      </c>
      <c r="AD848" s="8">
        <v>1.3802507781182118E-2</v>
      </c>
      <c r="AE848" s="8">
        <v>2.1101147620854972E-2</v>
      </c>
      <c r="AF848" s="8">
        <v>2.138745243139982E-2</v>
      </c>
      <c r="AG848" s="8">
        <v>2.1085367716542267E-2</v>
      </c>
      <c r="AH848" s="8">
        <v>1.9830113040742309E-2</v>
      </c>
      <c r="AI848" s="8">
        <v>1.8000834470567089E-2</v>
      </c>
      <c r="AJ848" s="8">
        <v>1.7557081343221974E-2</v>
      </c>
      <c r="AK848" s="8">
        <v>2.1482466280299838E-2</v>
      </c>
      <c r="AL848" s="8">
        <v>1.7855259495558759E-2</v>
      </c>
      <c r="AM848" s="8">
        <v>1.5767105292431992E-2</v>
      </c>
      <c r="AN848" s="8">
        <v>1.5150063341223253E-2</v>
      </c>
      <c r="AO848" s="8">
        <v>1.3067616721758211E-2</v>
      </c>
      <c r="AP848" s="8">
        <v>8.6479046977068989E-3</v>
      </c>
      <c r="AQ848" s="8">
        <v>9.8035880742854183E-3</v>
      </c>
      <c r="AR848" s="8">
        <v>1.7943178212114129E-2</v>
      </c>
      <c r="AS848" s="8">
        <v>1.993253190458091E-2</v>
      </c>
      <c r="AT848" s="8">
        <v>1.8360677098874872E-2</v>
      </c>
      <c r="AU848" s="8">
        <v>1.7584118133521939E-2</v>
      </c>
      <c r="AV848" s="8">
        <v>1.7181799990277954E-2</v>
      </c>
      <c r="AW848" s="8">
        <v>1.2921366234443881E-2</v>
      </c>
      <c r="AX848" s="8">
        <v>1.5464320663732635E-2</v>
      </c>
      <c r="AY848" s="8">
        <v>1.6244942585583014E-2</v>
      </c>
      <c r="AZ848" s="9">
        <v>7.92294269100399</v>
      </c>
      <c r="BA848" s="9">
        <v>11.013013326822</v>
      </c>
      <c r="BB848" s="9">
        <v>10.985124941779</v>
      </c>
      <c r="BC848" s="9">
        <v>8.2369986950726606</v>
      </c>
      <c r="BD848" s="9">
        <v>9.3276467503257994</v>
      </c>
      <c r="BE848" s="9">
        <v>11.6856103492192</v>
      </c>
      <c r="BF848" s="9">
        <v>11.595900565297701</v>
      </c>
      <c r="BG848" s="9">
        <v>11.6509055423254</v>
      </c>
      <c r="BH848" s="9">
        <v>7.3496211044501596</v>
      </c>
      <c r="BI848" s="9">
        <v>3.2272295261620401</v>
      </c>
      <c r="BJ848" s="9">
        <v>6.24437731405179</v>
      </c>
      <c r="BK848" s="9">
        <v>0.61593437559488495</v>
      </c>
      <c r="BL848" s="9">
        <v>11.972705238110599</v>
      </c>
      <c r="BM848" s="9">
        <v>9.1309641282722307</v>
      </c>
      <c r="BN848" s="9">
        <v>21.357949209152299</v>
      </c>
      <c r="BO848" s="9">
        <v>12.8616101502869</v>
      </c>
      <c r="BP848" s="9">
        <v>8.12883749537386</v>
      </c>
      <c r="BQ848" s="9">
        <v>5.4330585762166796</v>
      </c>
      <c r="BR848" s="9">
        <v>6.0825544010859796</v>
      </c>
      <c r="BS848" s="9">
        <v>5.5306027778948401</v>
      </c>
      <c r="BT848" s="9">
        <v>13.2894976413851</v>
      </c>
      <c r="BU848" s="9">
        <v>4.9900479325556102</v>
      </c>
    </row>
    <row r="849" spans="1:73">
      <c r="A849" s="2" t="s">
        <v>2567</v>
      </c>
      <c r="B849" s="2" t="s">
        <v>2568</v>
      </c>
      <c r="C849" s="2" t="s">
        <v>2569</v>
      </c>
      <c r="D849" s="2">
        <v>7</v>
      </c>
      <c r="E849" s="2">
        <v>529.58000000000004</v>
      </c>
      <c r="F849" s="2">
        <f t="shared" si="13"/>
        <v>8648176.0143602267</v>
      </c>
      <c r="G849" s="2">
        <v>23320.529299999998</v>
      </c>
      <c r="H849" s="7">
        <v>370.83961101861559</v>
      </c>
      <c r="I849" s="7">
        <v>1382.174610257216</v>
      </c>
      <c r="J849" s="7">
        <v>2259.8801745602741</v>
      </c>
      <c r="K849" s="7">
        <v>230.6301716220066</v>
      </c>
      <c r="L849" s="7">
        <v>351.49659381868867</v>
      </c>
      <c r="M849" s="7">
        <v>449.10140084915787</v>
      </c>
      <c r="N849" s="7">
        <v>630.79181446210953</v>
      </c>
      <c r="O849" s="7">
        <v>465.48320669064651</v>
      </c>
      <c r="P849" s="7">
        <v>265.27737638828688</v>
      </c>
      <c r="Q849" s="7">
        <v>151.50188574763672</v>
      </c>
      <c r="R849" s="7">
        <v>174.37101279981587</v>
      </c>
      <c r="S849" s="7">
        <v>98.13832755160206</v>
      </c>
      <c r="T849" s="7">
        <v>242.28478477338754</v>
      </c>
      <c r="U849" s="7">
        <v>253.07995449872402</v>
      </c>
      <c r="V849" s="7">
        <v>391.55610160784335</v>
      </c>
      <c r="W849" s="7">
        <v>264.86847160299658</v>
      </c>
      <c r="X849" s="7">
        <v>422.7688208292771</v>
      </c>
      <c r="Y849" s="7">
        <v>332.32639007468447</v>
      </c>
      <c r="Z849" s="7">
        <v>239.73213229287703</v>
      </c>
      <c r="AA849" s="7">
        <v>264.09786015444519</v>
      </c>
      <c r="AB849" s="7">
        <v>223.33636578148082</v>
      </c>
      <c r="AC849" s="7">
        <v>278.57741825672241</v>
      </c>
      <c r="AD849" s="8">
        <v>1.4360555717125589E-2</v>
      </c>
      <c r="AE849" s="8">
        <v>5.3523935716777347E-2</v>
      </c>
      <c r="AF849" s="8">
        <v>8.7512590879001914E-2</v>
      </c>
      <c r="AG849" s="8">
        <v>8.9310239014941863E-3</v>
      </c>
      <c r="AH849" s="8">
        <v>1.361150823680417E-2</v>
      </c>
      <c r="AI849" s="8">
        <v>1.7391199585768461E-2</v>
      </c>
      <c r="AJ849" s="8">
        <v>2.4427058837129315E-2</v>
      </c>
      <c r="AK849" s="8">
        <v>1.8025575818899665E-2</v>
      </c>
      <c r="AL849" s="8">
        <v>1.0272717452304892E-2</v>
      </c>
      <c r="AM849" s="8">
        <v>5.8668254600755636E-3</v>
      </c>
      <c r="AN849" s="8">
        <v>6.7524195645801031E-3</v>
      </c>
      <c r="AO849" s="8">
        <v>3.8003516315832744E-3</v>
      </c>
      <c r="AP849" s="8">
        <v>9.3823422519320777E-3</v>
      </c>
      <c r="AQ849" s="8">
        <v>9.8003791382579551E-3</v>
      </c>
      <c r="AR849" s="8">
        <v>1.5162790183267823E-2</v>
      </c>
      <c r="AS849" s="8">
        <v>1.0256882844086986E-2</v>
      </c>
      <c r="AT849" s="8">
        <v>1.6371485209754344E-2</v>
      </c>
      <c r="AU849" s="8">
        <v>1.2869152860531806E-2</v>
      </c>
      <c r="AV849" s="8">
        <v>9.2834922178913776E-3</v>
      </c>
      <c r="AW849" s="8">
        <v>1.0227041348425883E-2</v>
      </c>
      <c r="AX849" s="8">
        <v>8.6485753656566581E-3</v>
      </c>
      <c r="AY849" s="8">
        <v>1.0787754105932985E-2</v>
      </c>
      <c r="AZ849" s="9">
        <v>16.418214768845701</v>
      </c>
      <c r="BA849" s="9">
        <v>18.343126940338902</v>
      </c>
      <c r="BB849" s="9">
        <v>13.2541153502551</v>
      </c>
      <c r="BC849" s="9">
        <v>10.280298987017</v>
      </c>
      <c r="BD849" s="9">
        <v>21.1118768472104</v>
      </c>
      <c r="BE849" s="9">
        <v>36.072205112575197</v>
      </c>
      <c r="BF849" s="9">
        <v>18.8624281673127</v>
      </c>
      <c r="BG849" s="9">
        <v>14.848566146286499</v>
      </c>
      <c r="BH849" s="9">
        <v>20.9931961899489</v>
      </c>
      <c r="BI849" s="9">
        <v>27.039272028548201</v>
      </c>
      <c r="BJ849" s="9">
        <v>30.045510017383901</v>
      </c>
      <c r="BK849" s="9">
        <v>7.8693722870012204</v>
      </c>
      <c r="BL849" s="9">
        <v>23.700286985757</v>
      </c>
      <c r="BM849" s="9">
        <v>27.716982968123101</v>
      </c>
      <c r="BN849" s="9">
        <v>9.5345756228027696</v>
      </c>
      <c r="BO849" s="9">
        <v>46.868586447469397</v>
      </c>
      <c r="BP849" s="9">
        <v>4.46446546193408</v>
      </c>
      <c r="BQ849" s="9">
        <v>9.37900318226718</v>
      </c>
      <c r="BR849" s="9">
        <v>5.5739010376474596</v>
      </c>
      <c r="BS849" s="9">
        <v>8.1387192024904191</v>
      </c>
      <c r="BT849" s="9">
        <v>17.880176809214898</v>
      </c>
      <c r="BU849" s="9">
        <v>33.474771857275599</v>
      </c>
    </row>
    <row r="850" spans="1:73">
      <c r="A850" s="2" t="s">
        <v>2570</v>
      </c>
      <c r="B850" s="2" t="s">
        <v>2571</v>
      </c>
      <c r="C850" s="2" t="s">
        <v>2572</v>
      </c>
      <c r="D850" s="2">
        <v>7</v>
      </c>
      <c r="E850" s="2">
        <v>366.77</v>
      </c>
      <c r="F850" s="2">
        <f t="shared" si="13"/>
        <v>21006072.844262104</v>
      </c>
      <c r="G850" s="2">
        <v>10210.47912</v>
      </c>
      <c r="H850" s="7">
        <v>2057.3053034422251</v>
      </c>
      <c r="I850" s="7">
        <v>4003.6470288383034</v>
      </c>
      <c r="J850" s="7">
        <v>3043.8115294282584</v>
      </c>
      <c r="K850" s="7">
        <v>2049.0312950679531</v>
      </c>
      <c r="L850" s="7">
        <v>2533.0752612263013</v>
      </c>
      <c r="M850" s="7">
        <v>2817.3067994003595</v>
      </c>
      <c r="N850" s="7">
        <v>2871.0137223126612</v>
      </c>
      <c r="O850" s="7">
        <v>2913.9598290522072</v>
      </c>
      <c r="P850" s="7">
        <v>2586.8570977862746</v>
      </c>
      <c r="Q850" s="7">
        <v>2618.6854023459359</v>
      </c>
      <c r="R850" s="7">
        <v>2042.2155156776173</v>
      </c>
      <c r="S850" s="7">
        <v>1983.4834328079307</v>
      </c>
      <c r="T850" s="7">
        <v>576.2251156230235</v>
      </c>
      <c r="U850" s="7">
        <v>575.80495268349728</v>
      </c>
      <c r="V850" s="7">
        <v>3369.6428839837276</v>
      </c>
      <c r="W850" s="7">
        <v>3192.3588070075066</v>
      </c>
      <c r="X850" s="7">
        <v>2432.0557863976173</v>
      </c>
      <c r="Y850" s="7">
        <v>3040.3828983943272</v>
      </c>
      <c r="Z850" s="7">
        <v>3111.2423748901811</v>
      </c>
      <c r="AA850" s="7">
        <v>2308.5077901592704</v>
      </c>
      <c r="AB850" s="7">
        <v>3041.4292919229615</v>
      </c>
      <c r="AC850" s="7">
        <v>2997.6273533536096</v>
      </c>
      <c r="AD850" s="8">
        <v>3.4881214140082557E-2</v>
      </c>
      <c r="AE850" s="8">
        <v>6.7881062242221527E-2</v>
      </c>
      <c r="AF850" s="8">
        <v>5.1607236700549765E-2</v>
      </c>
      <c r="AG850" s="8">
        <v>3.4740929925864604E-2</v>
      </c>
      <c r="AH850" s="8">
        <v>4.2947801899865891E-2</v>
      </c>
      <c r="AI850" s="8">
        <v>4.7766892742545378E-2</v>
      </c>
      <c r="AJ850" s="8">
        <v>4.8677483249347869E-2</v>
      </c>
      <c r="AK850" s="8">
        <v>4.9405626195928767E-2</v>
      </c>
      <c r="AL850" s="8">
        <v>4.3859662553098318E-2</v>
      </c>
      <c r="AM850" s="8">
        <v>4.4399305310643213E-2</v>
      </c>
      <c r="AN850" s="8">
        <v>3.4625369702475262E-2</v>
      </c>
      <c r="AO850" s="8">
        <v>3.3629578578988205E-2</v>
      </c>
      <c r="AP850" s="8">
        <v>9.7697855623619448E-3</v>
      </c>
      <c r="AQ850" s="8">
        <v>9.7626617808586266E-3</v>
      </c>
      <c r="AR850" s="8">
        <v>5.7131644396765893E-2</v>
      </c>
      <c r="AS850" s="8">
        <v>5.4125827106406635E-2</v>
      </c>
      <c r="AT850" s="8">
        <v>4.1235036211699785E-2</v>
      </c>
      <c r="AU850" s="8">
        <v>5.154910492346166E-2</v>
      </c>
      <c r="AV850" s="8">
        <v>5.2750513663997398E-2</v>
      </c>
      <c r="AW850" s="8">
        <v>3.9140303793445019E-2</v>
      </c>
      <c r="AX850" s="8">
        <v>5.1566846323673879E-2</v>
      </c>
      <c r="AY850" s="8">
        <v>5.0824192913685617E-2</v>
      </c>
      <c r="AZ850" s="9">
        <v>7.3661142170714697</v>
      </c>
      <c r="BA850" s="9">
        <v>6.7565852107854099</v>
      </c>
      <c r="BB850" s="9">
        <v>13.763488810242601</v>
      </c>
      <c r="BC850" s="9">
        <v>4.8804787170203996</v>
      </c>
      <c r="BD850" s="9">
        <v>4.63440355308229</v>
      </c>
      <c r="BE850" s="9">
        <v>7.9038251948340799</v>
      </c>
      <c r="BF850" s="9">
        <v>8.5030154390737795</v>
      </c>
      <c r="BG850" s="9">
        <v>12.1309494823251</v>
      </c>
      <c r="BH850" s="9">
        <v>8.02419527332607</v>
      </c>
      <c r="BI850" s="9">
        <v>6.6131526341297597</v>
      </c>
      <c r="BJ850" s="9">
        <v>6.2660008829696698</v>
      </c>
      <c r="BK850" s="9">
        <v>5.7763168323223804</v>
      </c>
      <c r="BL850" s="9">
        <v>25.310516262963102</v>
      </c>
      <c r="BM850" s="9">
        <v>52.562643118681002</v>
      </c>
      <c r="BN850" s="9">
        <v>2.5323607533888199</v>
      </c>
      <c r="BO850" s="9">
        <v>31.437898212915702</v>
      </c>
      <c r="BP850" s="9">
        <v>5.7440945736245803</v>
      </c>
      <c r="BQ850" s="9">
        <v>12.564403270595401</v>
      </c>
      <c r="BR850" s="9">
        <v>6.3943683641812603</v>
      </c>
      <c r="BS850" s="9">
        <v>8.9942930809836206</v>
      </c>
      <c r="BT850" s="9">
        <v>5.7278929626528496</v>
      </c>
      <c r="BU850" s="9">
        <v>10.0272274736472</v>
      </c>
    </row>
    <row r="851" spans="1:73">
      <c r="A851" s="2" t="s">
        <v>2573</v>
      </c>
      <c r="B851" s="2" t="s">
        <v>2574</v>
      </c>
      <c r="C851" s="2" t="s">
        <v>2575</v>
      </c>
      <c r="D851" s="2">
        <v>7</v>
      </c>
      <c r="E851" s="2">
        <v>290.04000000000002</v>
      </c>
      <c r="F851" s="2">
        <f t="shared" si="13"/>
        <v>2661542.1127209328</v>
      </c>
      <c r="G851" s="2">
        <v>29400.44699</v>
      </c>
      <c r="H851" s="7">
        <v>90.527266936662741</v>
      </c>
      <c r="I851" s="7">
        <v>120.15848160394796</v>
      </c>
      <c r="J851" s="7">
        <v>157.5361517808881</v>
      </c>
      <c r="K851" s="7">
        <v>75.808932426753984</v>
      </c>
      <c r="L851" s="7">
        <v>81.649019646265359</v>
      </c>
      <c r="M851" s="7">
        <v>118.44421245291969</v>
      </c>
      <c r="N851" s="7">
        <v>131.35421672856168</v>
      </c>
      <c r="O851" s="7">
        <v>73.821836512518018</v>
      </c>
      <c r="P851" s="7">
        <v>86.220650418244631</v>
      </c>
      <c r="Q851" s="7">
        <v>75.205518608462242</v>
      </c>
      <c r="R851" s="7">
        <v>56.16131311883381</v>
      </c>
      <c r="S851" s="7">
        <v>59.607857511001775</v>
      </c>
      <c r="T851" s="7">
        <v>79.278674276600483</v>
      </c>
      <c r="U851" s="7">
        <v>198.53503585733054</v>
      </c>
      <c r="V851" s="7">
        <v>213.82540699674112</v>
      </c>
      <c r="W851" s="7">
        <v>152.33645357889534</v>
      </c>
      <c r="X851" s="7">
        <v>135.329428997023</v>
      </c>
      <c r="Y851" s="7">
        <v>132.525936175152</v>
      </c>
      <c r="Z851" s="7">
        <v>90.363414900195252</v>
      </c>
      <c r="AA851" s="7">
        <v>59.968340560214834</v>
      </c>
      <c r="AB851" s="7">
        <v>78.943646220151422</v>
      </c>
      <c r="AC851" s="7">
        <v>103.49871560406116</v>
      </c>
      <c r="AD851" s="8">
        <v>4.419570524436491E-3</v>
      </c>
      <c r="AE851" s="8">
        <v>5.8661760321274282E-3</v>
      </c>
      <c r="AF851" s="8">
        <v>7.6909660095128129E-3</v>
      </c>
      <c r="AG851" s="8">
        <v>3.7010166613854786E-3</v>
      </c>
      <c r="AH851" s="8">
        <v>3.9861316130336841E-3</v>
      </c>
      <c r="AI851" s="8">
        <v>5.7824848563390752E-3</v>
      </c>
      <c r="AJ851" s="8">
        <v>6.4127554510196375E-3</v>
      </c>
      <c r="AK851" s="8">
        <v>3.6040059945558946E-3</v>
      </c>
      <c r="AL851" s="8">
        <v>4.2093201096286663E-3</v>
      </c>
      <c r="AM851" s="8">
        <v>3.6715578031253958E-3</v>
      </c>
      <c r="AN851" s="8">
        <v>2.7418135162227447E-3</v>
      </c>
      <c r="AO851" s="8">
        <v>2.9100749309569889E-3</v>
      </c>
      <c r="AP851" s="8">
        <v>3.87041058352514E-3</v>
      </c>
      <c r="AQ851" s="8">
        <v>9.692544823615399E-3</v>
      </c>
      <c r="AR851" s="8">
        <v>1.043902570039602E-2</v>
      </c>
      <c r="AS851" s="8">
        <v>7.4371150573397963E-3</v>
      </c>
      <c r="AT851" s="8">
        <v>6.6068266028899564E-3</v>
      </c>
      <c r="AU851" s="8">
        <v>6.4699591743208468E-3</v>
      </c>
      <c r="AV851" s="8">
        <v>4.411571214888714E-3</v>
      </c>
      <c r="AW851" s="8">
        <v>2.9276738303027042E-3</v>
      </c>
      <c r="AX851" s="8">
        <v>3.8540544051796971E-3</v>
      </c>
      <c r="AY851" s="8">
        <v>5.0528408542453501E-3</v>
      </c>
      <c r="AZ851" s="9">
        <v>2.8152991277903299</v>
      </c>
      <c r="BA851" s="9">
        <v>3.1296554448214202</v>
      </c>
      <c r="BB851" s="9">
        <v>7.4192736022232202</v>
      </c>
      <c r="BC851" s="9">
        <v>8.53921470489197</v>
      </c>
      <c r="BD851" s="9">
        <v>14.648759706139099</v>
      </c>
      <c r="BE851" s="9">
        <v>6.6415215832406602</v>
      </c>
      <c r="BF851" s="9">
        <v>18.344563918122802</v>
      </c>
      <c r="BG851" s="9">
        <v>4.9614515287573502</v>
      </c>
      <c r="BH851" s="9">
        <v>11.721150606959601</v>
      </c>
      <c r="BI851" s="9">
        <v>15.094028079226</v>
      </c>
      <c r="BJ851" s="9">
        <v>13.365490404661401</v>
      </c>
      <c r="BK851" s="9">
        <v>4.9109408463520197</v>
      </c>
      <c r="BL851" s="9">
        <v>6.61179036603271</v>
      </c>
      <c r="BM851" s="9">
        <v>45.188272383867002</v>
      </c>
      <c r="BN851" s="9">
        <v>5.0807341544323403</v>
      </c>
      <c r="BO851" s="9">
        <v>38.100316299480497</v>
      </c>
      <c r="BP851" s="9">
        <v>47.696093637581399</v>
      </c>
      <c r="BQ851" s="9">
        <v>32.832453251127703</v>
      </c>
      <c r="BR851" s="9">
        <v>14.7338823990995</v>
      </c>
      <c r="BS851" s="9">
        <v>2.6775620127476101</v>
      </c>
      <c r="BT851" s="9">
        <v>9.4928065168216396</v>
      </c>
      <c r="BU851" s="9">
        <v>4.84574703592458</v>
      </c>
    </row>
    <row r="852" spans="1:73">
      <c r="A852" s="2" t="s">
        <v>2576</v>
      </c>
      <c r="B852" s="2" t="s">
        <v>2577</v>
      </c>
      <c r="C852" s="2" t="s">
        <v>2578</v>
      </c>
      <c r="D852" s="2">
        <v>7</v>
      </c>
      <c r="E852" s="2">
        <v>692.18</v>
      </c>
      <c r="F852" s="2">
        <f t="shared" si="13"/>
        <v>20464613.095800139</v>
      </c>
      <c r="G852" s="2">
        <v>40915.584269999999</v>
      </c>
      <c r="H852" s="7">
        <v>500.16670813632106</v>
      </c>
      <c r="I852" s="7">
        <v>616.70359340113134</v>
      </c>
      <c r="J852" s="7">
        <v>420.64968554620287</v>
      </c>
      <c r="K852" s="7">
        <v>253.65772975694981</v>
      </c>
      <c r="L852" s="7">
        <v>287.43760986982323</v>
      </c>
      <c r="M852" s="7">
        <v>329.00734470436026</v>
      </c>
      <c r="N852" s="7">
        <v>328.78137068195986</v>
      </c>
      <c r="O852" s="7">
        <v>243.98906072804226</v>
      </c>
      <c r="P852" s="7">
        <v>334.09326939791288</v>
      </c>
      <c r="Q852" s="7">
        <v>250.61264080508937</v>
      </c>
      <c r="R852" s="7">
        <v>243.17362344559331</v>
      </c>
      <c r="S852" s="7">
        <v>144.37811426310373</v>
      </c>
      <c r="T852" s="7">
        <v>209.083407943254</v>
      </c>
      <c r="U852" s="7">
        <v>139.05052103331067</v>
      </c>
      <c r="V852" s="7">
        <v>375.59784172849527</v>
      </c>
      <c r="W852" s="7">
        <v>432.06548124700646</v>
      </c>
      <c r="X852" s="7">
        <v>334.70018973859743</v>
      </c>
      <c r="Y852" s="7">
        <v>330.05880961144175</v>
      </c>
      <c r="Z852" s="7">
        <v>216.62864837522062</v>
      </c>
      <c r="AA852" s="7">
        <v>144.86030017398778</v>
      </c>
      <c r="AB852" s="7">
        <v>196.8019566613612</v>
      </c>
      <c r="AC852" s="7">
        <v>298.95304496989712</v>
      </c>
      <c r="AD852" s="8">
        <v>3.3982103983969003E-2</v>
      </c>
      <c r="AE852" s="8">
        <v>4.1899801200948307E-2</v>
      </c>
      <c r="AF852" s="8">
        <v>2.8579593808468619E-2</v>
      </c>
      <c r="AG852" s="8">
        <v>1.7233900634963561E-2</v>
      </c>
      <c r="AH852" s="8">
        <v>1.9528958222540558E-2</v>
      </c>
      <c r="AI852" s="8">
        <v>2.2353270654283299E-2</v>
      </c>
      <c r="AJ852" s="8">
        <v>2.2337917627778398E-2</v>
      </c>
      <c r="AK852" s="8">
        <v>1.6576996224929603E-2</v>
      </c>
      <c r="AL852" s="8">
        <v>2.2698816287328186E-2</v>
      </c>
      <c r="AM852" s="8">
        <v>1.7027012556010586E-2</v>
      </c>
      <c r="AN852" s="8">
        <v>1.6521594147834474E-2</v>
      </c>
      <c r="AO852" s="8">
        <v>9.8092736123511423E-3</v>
      </c>
      <c r="AP852" s="8">
        <v>1.4205451891279751E-2</v>
      </c>
      <c r="AQ852" s="8">
        <v>9.4473086431237745E-3</v>
      </c>
      <c r="AR852" s="8">
        <v>2.5518701477214918E-2</v>
      </c>
      <c r="AS852" s="8">
        <v>2.9355200721631503E-2</v>
      </c>
      <c r="AT852" s="8">
        <v>2.2740051399125161E-2</v>
      </c>
      <c r="AU852" s="8">
        <v>2.2424708815253821E-2</v>
      </c>
      <c r="AV852" s="8">
        <v>1.4718087260192095E-2</v>
      </c>
      <c r="AW852" s="8">
        <v>9.8420340730069941E-3</v>
      </c>
      <c r="AX852" s="8">
        <v>1.3371030991715238E-2</v>
      </c>
      <c r="AY852" s="8">
        <v>2.0311334791443866E-2</v>
      </c>
      <c r="AZ852" s="9">
        <v>11.6848474614956</v>
      </c>
      <c r="BA852" s="9">
        <v>7.89948157518704</v>
      </c>
      <c r="BB852" s="9">
        <v>6.8686874561722604</v>
      </c>
      <c r="BC852" s="9">
        <v>3.1241548724323698</v>
      </c>
      <c r="BD852" s="9">
        <v>11.4902615645577</v>
      </c>
      <c r="BE852" s="9">
        <v>5.7140265926026501</v>
      </c>
      <c r="BF852" s="9">
        <v>5.3096394916223204</v>
      </c>
      <c r="BG852" s="9">
        <v>18.4978891126277</v>
      </c>
      <c r="BH852" s="9">
        <v>4.4667977126016103</v>
      </c>
      <c r="BI852" s="9">
        <v>7.1969214578789398</v>
      </c>
      <c r="BJ852" s="9">
        <v>10.256611417523001</v>
      </c>
      <c r="BK852" s="9">
        <v>31.232622399165901</v>
      </c>
      <c r="BL852" s="9">
        <v>17.579376567473801</v>
      </c>
      <c r="BM852" s="9">
        <v>8.4523588363885196</v>
      </c>
      <c r="BN852" s="9">
        <v>33.9585241783046</v>
      </c>
      <c r="BO852" s="9">
        <v>14.1137330303825</v>
      </c>
      <c r="BP852" s="9">
        <v>5.8815783005525404</v>
      </c>
      <c r="BQ852" s="9">
        <v>4.1198379553100004</v>
      </c>
      <c r="BR852" s="9">
        <v>4.2954689256613303</v>
      </c>
      <c r="BS852" s="9">
        <v>23.197066424049599</v>
      </c>
      <c r="BT852" s="9">
        <v>5.2008646797658802</v>
      </c>
      <c r="BU852" s="9">
        <v>10.0662866912455</v>
      </c>
    </row>
    <row r="853" spans="1:73">
      <c r="A853" s="2" t="s">
        <v>2579</v>
      </c>
      <c r="B853" s="2" t="s">
        <v>2580</v>
      </c>
      <c r="C853" s="2" t="s">
        <v>2581</v>
      </c>
      <c r="D853" s="2">
        <v>7</v>
      </c>
      <c r="E853" s="2">
        <v>365.65</v>
      </c>
      <c r="F853" s="2">
        <f t="shared" si="13"/>
        <v>874036.0608838714</v>
      </c>
      <c r="G853" s="2">
        <v>48195.911890000003</v>
      </c>
      <c r="H853" s="7">
        <v>18.135066369918025</v>
      </c>
      <c r="I853" s="7">
        <v>30.424052934059791</v>
      </c>
      <c r="J853" s="7">
        <v>33.141632116769713</v>
      </c>
      <c r="K853" s="7">
        <v>20.799055839604868</v>
      </c>
      <c r="L853" s="7">
        <v>20.412357603677485</v>
      </c>
      <c r="M853" s="7">
        <v>78.291669315098247</v>
      </c>
      <c r="N853" s="7">
        <v>17.522742141506786</v>
      </c>
      <c r="O853" s="7">
        <v>13.760396768549263</v>
      </c>
      <c r="P853" s="7">
        <v>23.129336332521216</v>
      </c>
      <c r="Q853" s="7">
        <v>35.781924161553697</v>
      </c>
      <c r="R853" s="7">
        <v>51.44444838447351</v>
      </c>
      <c r="S853" s="7">
        <v>54.760477875627579</v>
      </c>
      <c r="T853" s="7">
        <v>125.93124723793872</v>
      </c>
      <c r="U853" s="7">
        <v>117.07615946273374</v>
      </c>
      <c r="V853" s="7">
        <v>78.830564211091783</v>
      </c>
      <c r="W853" s="7">
        <v>25.302464677536598</v>
      </c>
      <c r="X853" s="7">
        <v>155.02205538534599</v>
      </c>
      <c r="Y853" s="7">
        <v>26.578165512259307</v>
      </c>
      <c r="Z853" s="7">
        <v>24.355731721516729</v>
      </c>
      <c r="AA853" s="7">
        <v>55.668399461682355</v>
      </c>
      <c r="AB853" s="7">
        <v>25.714076283952227</v>
      </c>
      <c r="AC853" s="7">
        <v>20.939740043897181</v>
      </c>
      <c r="AD853" s="8">
        <v>1.4513631001794951E-3</v>
      </c>
      <c r="AE853" s="8">
        <v>2.4348600046839352E-3</v>
      </c>
      <c r="AF853" s="8">
        <v>2.6523499254345784E-3</v>
      </c>
      <c r="AG853" s="8">
        <v>1.664564195598905E-3</v>
      </c>
      <c r="AH853" s="8">
        <v>1.6336164428263826E-3</v>
      </c>
      <c r="AI853" s="8">
        <v>6.2657416067621744E-3</v>
      </c>
      <c r="AJ853" s="8">
        <v>1.4023583283008479E-3</v>
      </c>
      <c r="AK853" s="8">
        <v>1.1012549778604333E-3</v>
      </c>
      <c r="AL853" s="8">
        <v>1.8510583087992282E-3</v>
      </c>
      <c r="AM853" s="8">
        <v>2.8636544979865381E-3</v>
      </c>
      <c r="AN853" s="8">
        <v>4.1171381770162769E-3</v>
      </c>
      <c r="AO853" s="8">
        <v>4.3825225293201257E-3</v>
      </c>
      <c r="AP853" s="8">
        <v>1.0078373118275575E-2</v>
      </c>
      <c r="AQ853" s="8">
        <v>9.3696937352708599E-3</v>
      </c>
      <c r="AR853" s="8">
        <v>6.3088697735395214E-3</v>
      </c>
      <c r="AS853" s="8">
        <v>2.024975416549175E-3</v>
      </c>
      <c r="AT853" s="8">
        <v>1.2406532532656519E-2</v>
      </c>
      <c r="AU853" s="8">
        <v>2.12707072078561E-3</v>
      </c>
      <c r="AV853" s="8">
        <v>1.949207660861755E-3</v>
      </c>
      <c r="AW853" s="8">
        <v>4.4551841816668821E-3</v>
      </c>
      <c r="AX853" s="8">
        <v>2.0579170052355111E-3</v>
      </c>
      <c r="AY853" s="8">
        <v>1.6758232590466503E-3</v>
      </c>
      <c r="AZ853" s="9">
        <v>38.274625592515299</v>
      </c>
      <c r="BA853" s="9">
        <v>8.2122305830972202</v>
      </c>
      <c r="BB853" s="9">
        <v>10.488902551333201</v>
      </c>
      <c r="BC853" s="9">
        <v>13.6979245011957</v>
      </c>
      <c r="BD853" s="9">
        <v>19.856266462207</v>
      </c>
      <c r="BE853" s="9">
        <v>17.5720394677688</v>
      </c>
      <c r="BF853" s="9">
        <v>21.6970304054698</v>
      </c>
      <c r="BG853" s="9">
        <v>32.793566046591103</v>
      </c>
      <c r="BH853" s="9">
        <v>34.527599100295397</v>
      </c>
      <c r="BI853" s="9">
        <v>17.926852112989899</v>
      </c>
      <c r="BJ853" s="9">
        <v>17.122842137233601</v>
      </c>
      <c r="BK853" s="9">
        <v>7.6021663167415401</v>
      </c>
      <c r="BL853" s="9">
        <v>7.3284027684576101</v>
      </c>
      <c r="BM853" s="9">
        <v>23.9507330116761</v>
      </c>
      <c r="BN853" s="9">
        <v>21.7988254368335</v>
      </c>
      <c r="BO853" s="9">
        <v>42.790570226370001</v>
      </c>
      <c r="BP853" s="9">
        <v>6.0558536546108996</v>
      </c>
      <c r="BQ853" s="9">
        <v>22.636779024325001</v>
      </c>
      <c r="BR853" s="9">
        <v>14.1443745315346</v>
      </c>
      <c r="BS853" s="9">
        <v>2.99078491447918</v>
      </c>
      <c r="BT853" s="9">
        <v>25.093308083954899</v>
      </c>
      <c r="BU853" s="9">
        <v>13.619269665668201</v>
      </c>
    </row>
    <row r="854" spans="1:73">
      <c r="A854" s="2" t="s">
        <v>2582</v>
      </c>
      <c r="B854" s="2" t="s">
        <v>2583</v>
      </c>
      <c r="C854" s="2" t="s">
        <v>2584</v>
      </c>
      <c r="D854" s="2">
        <v>7</v>
      </c>
      <c r="E854" s="2">
        <v>533.21</v>
      </c>
      <c r="F854" s="2">
        <f t="shared" si="13"/>
        <v>95716602.102103367</v>
      </c>
      <c r="G854" s="2">
        <v>16878.772730000001</v>
      </c>
      <c r="H854" s="7">
        <v>5670.8271171859878</v>
      </c>
      <c r="I854" s="7">
        <v>21707.073945656939</v>
      </c>
      <c r="J854" s="7">
        <v>18110.393645783181</v>
      </c>
      <c r="K854" s="7">
        <v>22655.912053939493</v>
      </c>
      <c r="L854" s="7">
        <v>15485.649951443578</v>
      </c>
      <c r="M854" s="7">
        <v>12886.267523328344</v>
      </c>
      <c r="N854" s="7">
        <v>13472.418260902796</v>
      </c>
      <c r="O854" s="7">
        <v>12263.563240206486</v>
      </c>
      <c r="P854" s="7">
        <v>17605.207944126658</v>
      </c>
      <c r="Q854" s="7">
        <v>19461.536062290364</v>
      </c>
      <c r="R854" s="7">
        <v>13133.851158068828</v>
      </c>
      <c r="S854" s="7">
        <v>10628.324503230537</v>
      </c>
      <c r="T854" s="7">
        <v>532.38169387354287</v>
      </c>
      <c r="U854" s="7">
        <v>325.5967916230635</v>
      </c>
      <c r="V854" s="7">
        <v>3032.8501156216603</v>
      </c>
      <c r="W854" s="7">
        <v>1546.1847671778758</v>
      </c>
      <c r="X854" s="7">
        <v>3733.4154097127102</v>
      </c>
      <c r="Y854" s="7">
        <v>6293.3826208978007</v>
      </c>
      <c r="Z854" s="7">
        <v>10253.274893018845</v>
      </c>
      <c r="AA854" s="7">
        <v>6862.3253982118158</v>
      </c>
      <c r="AB854" s="7">
        <v>13359.949239893638</v>
      </c>
      <c r="AC854" s="7">
        <v>7968.7026828090038</v>
      </c>
      <c r="AD854" s="8">
        <v>0.15894028928860574</v>
      </c>
      <c r="AE854" s="8">
        <v>0.60839954053191347</v>
      </c>
      <c r="AF854" s="8">
        <v>0.50759283358644836</v>
      </c>
      <c r="AG854" s="8">
        <v>0.63499329842684948</v>
      </c>
      <c r="AH854" s="8">
        <v>0.43402728248324446</v>
      </c>
      <c r="AI854" s="8">
        <v>0.36117254955649497</v>
      </c>
      <c r="AJ854" s="8">
        <v>0.37760101155535819</v>
      </c>
      <c r="AK854" s="8">
        <v>0.34371957543906939</v>
      </c>
      <c r="AL854" s="8">
        <v>0.49343363601147466</v>
      </c>
      <c r="AM854" s="8">
        <v>0.54546225935309423</v>
      </c>
      <c r="AN854" s="8">
        <v>0.36811175149575354</v>
      </c>
      <c r="AO854" s="8">
        <v>0.29788758082170158</v>
      </c>
      <c r="AP854" s="8">
        <v>1.4921438916693328E-2</v>
      </c>
      <c r="AQ854" s="8">
        <v>9.125731958073079E-3</v>
      </c>
      <c r="AR854" s="8">
        <v>8.5003838908263157E-2</v>
      </c>
      <c r="AS854" s="8">
        <v>4.3336015912760741E-2</v>
      </c>
      <c r="AT854" s="8">
        <v>0.10463907874319615</v>
      </c>
      <c r="AU854" s="8">
        <v>0.17638909346009848</v>
      </c>
      <c r="AV854" s="8">
        <v>0.28737579968064553</v>
      </c>
      <c r="AW854" s="8">
        <v>0.19233525576522356</v>
      </c>
      <c r="AX854" s="8">
        <v>0.37444876262133098</v>
      </c>
      <c r="AY854" s="8">
        <v>0.22334447576829775</v>
      </c>
      <c r="AZ854" s="9">
        <v>1.27055861488601</v>
      </c>
      <c r="BA854" s="9">
        <v>6.4747886111464501</v>
      </c>
      <c r="BB854" s="9">
        <v>6.9841040213331302</v>
      </c>
      <c r="BC854" s="9">
        <v>7.78611033230706</v>
      </c>
      <c r="BD854" s="9">
        <v>19.5723515874725</v>
      </c>
      <c r="BE854" s="9">
        <v>26.9609109381054</v>
      </c>
      <c r="BF854" s="9">
        <v>22.663085023171</v>
      </c>
      <c r="BG854" s="9">
        <v>26.575079208220501</v>
      </c>
      <c r="BH854" s="9">
        <v>15.112939977283601</v>
      </c>
      <c r="BI854" s="9">
        <v>5.2255649608339203</v>
      </c>
      <c r="BJ854" s="9">
        <v>11.0376869117339</v>
      </c>
      <c r="BK854" s="9">
        <v>4.6731513008108401</v>
      </c>
      <c r="BL854" s="9">
        <v>13.3994201018178</v>
      </c>
      <c r="BM854" s="9">
        <v>22.717387400867601</v>
      </c>
      <c r="BN854" s="9">
        <v>8.7472798495433199</v>
      </c>
      <c r="BO854" s="9">
        <v>45.528888652150897</v>
      </c>
      <c r="BP854" s="9">
        <v>10.834775293580099</v>
      </c>
      <c r="BQ854" s="9">
        <v>11.976606753104299</v>
      </c>
      <c r="BR854" s="9">
        <v>12.6948480315257</v>
      </c>
      <c r="BS854" s="9">
        <v>14.5744870954214</v>
      </c>
      <c r="BT854" s="9">
        <v>2.0671785691278299</v>
      </c>
      <c r="BU854" s="9">
        <v>12.4480525045263</v>
      </c>
    </row>
    <row r="855" spans="1:73">
      <c r="A855" s="2" t="s">
        <v>2585</v>
      </c>
      <c r="B855" s="2" t="s">
        <v>2586</v>
      </c>
      <c r="C855" s="2" t="s">
        <v>2587</v>
      </c>
      <c r="D855" s="2">
        <v>7</v>
      </c>
      <c r="E855" s="2">
        <v>450.06</v>
      </c>
      <c r="F855" s="2">
        <f t="shared" si="13"/>
        <v>33564859.852497548</v>
      </c>
      <c r="G855" s="2">
        <v>32282.72207</v>
      </c>
      <c r="H855" s="7">
        <v>1039.7159130421974</v>
      </c>
      <c r="I855" s="7">
        <v>1133.138225531633</v>
      </c>
      <c r="J855" s="7">
        <v>778.76295602498487</v>
      </c>
      <c r="K855" s="7">
        <v>314.49197036059962</v>
      </c>
      <c r="L855" s="7">
        <v>661.19373351578531</v>
      </c>
      <c r="M855" s="7">
        <v>592.510285096291</v>
      </c>
      <c r="N855" s="7">
        <v>540.3540631412709</v>
      </c>
      <c r="O855" s="7">
        <v>421.16511050278058</v>
      </c>
      <c r="P855" s="7">
        <v>555.38906829677637</v>
      </c>
      <c r="Q855" s="7">
        <v>372.81033253978109</v>
      </c>
      <c r="R855" s="7">
        <v>306.66610126104837</v>
      </c>
      <c r="S855" s="7">
        <v>263.07684197360749</v>
      </c>
      <c r="T855" s="7">
        <v>153.78027323208849</v>
      </c>
      <c r="U855" s="7">
        <v>169.5123584635663</v>
      </c>
      <c r="V855" s="7">
        <v>796.22174282342712</v>
      </c>
      <c r="W855" s="7">
        <v>549.1592388318312</v>
      </c>
      <c r="X855" s="7">
        <v>512.76613397933954</v>
      </c>
      <c r="Y855" s="7">
        <v>468.5471900845854</v>
      </c>
      <c r="Z855" s="7">
        <v>486.28889100838433</v>
      </c>
      <c r="AA855" s="7">
        <v>456.5298409531685</v>
      </c>
      <c r="AB855" s="7">
        <v>490.02750269999365</v>
      </c>
      <c r="AC855" s="7">
        <v>572.37673454223045</v>
      </c>
      <c r="AD855" s="8">
        <v>5.5735456730867765E-2</v>
      </c>
      <c r="AE855" s="8">
        <v>6.0743493243665861E-2</v>
      </c>
      <c r="AF855" s="8">
        <v>4.1746700704167847E-2</v>
      </c>
      <c r="AG855" s="8">
        <v>1.685879131632291E-2</v>
      </c>
      <c r="AH855" s="8">
        <v>3.5444234586408892E-2</v>
      </c>
      <c r="AI855" s="8">
        <v>3.1762360221025257E-2</v>
      </c>
      <c r="AJ855" s="8">
        <v>2.8966451439063987E-2</v>
      </c>
      <c r="AK855" s="8">
        <v>2.2577157373974106E-2</v>
      </c>
      <c r="AL855" s="8">
        <v>2.9772424367612443E-2</v>
      </c>
      <c r="AM855" s="8">
        <v>1.9985030427487619E-2</v>
      </c>
      <c r="AN855" s="8">
        <v>1.6439274424152609E-2</v>
      </c>
      <c r="AO855" s="8">
        <v>1.4102609913712306E-2</v>
      </c>
      <c r="AP855" s="8">
        <v>8.2436112184812067E-3</v>
      </c>
      <c r="AQ855" s="8">
        <v>9.0869521202663357E-3</v>
      </c>
      <c r="AR855" s="8">
        <v>4.2682603910006847E-2</v>
      </c>
      <c r="AS855" s="8">
        <v>2.9438465459964133E-2</v>
      </c>
      <c r="AT855" s="8">
        <v>2.7487561087564037E-2</v>
      </c>
      <c r="AU855" s="8">
        <v>2.5117141434257535E-2</v>
      </c>
      <c r="AV855" s="8">
        <v>2.6068210655923144E-2</v>
      </c>
      <c r="AW855" s="8">
        <v>2.4472934267538295E-2</v>
      </c>
      <c r="AX855" s="8">
        <v>2.6268624276179767E-2</v>
      </c>
      <c r="AY855" s="8">
        <v>3.0683072483222752E-2</v>
      </c>
      <c r="AZ855" s="9">
        <v>12.3841748573365</v>
      </c>
      <c r="BA855" s="9">
        <v>4.7906905302178497</v>
      </c>
      <c r="BB855" s="9">
        <v>11.909385029249201</v>
      </c>
      <c r="BC855" s="9">
        <v>15.524808622961499</v>
      </c>
      <c r="BD855" s="9">
        <v>6.7641089002516503</v>
      </c>
      <c r="BE855" s="9">
        <v>3.6228576467741802</v>
      </c>
      <c r="BF855" s="9">
        <v>1.5915958703889099</v>
      </c>
      <c r="BG855" s="9">
        <v>9.5979555361975901</v>
      </c>
      <c r="BH855" s="9">
        <v>9.2529286445399705</v>
      </c>
      <c r="BI855" s="9">
        <v>4.9006358695966101</v>
      </c>
      <c r="BJ855" s="9">
        <v>9.85785472705812</v>
      </c>
      <c r="BK855" s="9">
        <v>2.9074996296466802</v>
      </c>
      <c r="BL855" s="9">
        <v>6.2202444792932701</v>
      </c>
      <c r="BM855" s="9">
        <v>24.770433740128599</v>
      </c>
      <c r="BN855" s="9">
        <v>6.4727023363705003</v>
      </c>
      <c r="BO855" s="9">
        <v>16.289854037818099</v>
      </c>
      <c r="BP855" s="9">
        <v>6.3332882479442896</v>
      </c>
      <c r="BQ855" s="9">
        <v>37.761775350202399</v>
      </c>
      <c r="BR855" s="9">
        <v>8.8150681698818492</v>
      </c>
      <c r="BS855" s="9">
        <v>1.14062658067055</v>
      </c>
      <c r="BT855" s="9">
        <v>8.14013803114746</v>
      </c>
      <c r="BU855" s="9">
        <v>6.4968399192150601</v>
      </c>
    </row>
    <row r="856" spans="1:73">
      <c r="A856" s="2" t="s">
        <v>2588</v>
      </c>
      <c r="B856" s="2" t="s">
        <v>2589</v>
      </c>
      <c r="C856" s="2" t="s">
        <v>2590</v>
      </c>
      <c r="D856" s="2">
        <v>7</v>
      </c>
      <c r="E856" s="2">
        <v>439.67</v>
      </c>
      <c r="F856" s="2">
        <f t="shared" si="13"/>
        <v>9156470.5147494506</v>
      </c>
      <c r="G856" s="2">
        <v>41040.220970000002</v>
      </c>
      <c r="H856" s="7">
        <v>223.10967870866827</v>
      </c>
      <c r="I856" s="7">
        <v>510.97972868395431</v>
      </c>
      <c r="J856" s="7">
        <v>425.13103763322914</v>
      </c>
      <c r="K856" s="7">
        <v>116.3676130270898</v>
      </c>
      <c r="L856" s="7">
        <v>124.72404347522308</v>
      </c>
      <c r="M856" s="7">
        <v>136.36758285419867</v>
      </c>
      <c r="N856" s="7">
        <v>119.21211522334494</v>
      </c>
      <c r="O856" s="7">
        <v>102.0625179576198</v>
      </c>
      <c r="P856" s="7">
        <v>110.92006465713708</v>
      </c>
      <c r="Q856" s="7">
        <v>92.655146099675179</v>
      </c>
      <c r="R856" s="7">
        <v>59.832222740575482</v>
      </c>
      <c r="S856" s="7">
        <v>46.342965643398813</v>
      </c>
      <c r="T856" s="7">
        <v>112.22175747643244</v>
      </c>
      <c r="U856" s="7">
        <v>130.83609617454189</v>
      </c>
      <c r="V856" s="7">
        <v>236.22395091009335</v>
      </c>
      <c r="W856" s="7">
        <v>205.96876962160326</v>
      </c>
      <c r="X856" s="7">
        <v>209.04931835077446</v>
      </c>
      <c r="Y856" s="7">
        <v>189.95414735775731</v>
      </c>
      <c r="Z856" s="7">
        <v>107.33601728271422</v>
      </c>
      <c r="AA856" s="7">
        <v>60.489289147216141</v>
      </c>
      <c r="AB856" s="7">
        <v>145.79135656015086</v>
      </c>
      <c r="AC856" s="7">
        <v>144.7216755348538</v>
      </c>
      <c r="AD856" s="8">
        <v>1.5204593983856906E-2</v>
      </c>
      <c r="AE856" s="8">
        <v>3.4822511302908504E-2</v>
      </c>
      <c r="AF856" s="8">
        <v>2.8972050224631972E-2</v>
      </c>
      <c r="AG856" s="8">
        <v>7.9302803858089018E-3</v>
      </c>
      <c r="AH856" s="8">
        <v>8.4997587376831538E-3</v>
      </c>
      <c r="AI856" s="8">
        <v>9.2932486921173674E-3</v>
      </c>
      <c r="AJ856" s="8">
        <v>8.1241289952935797E-3</v>
      </c>
      <c r="AK856" s="8">
        <v>6.9554093551541761E-3</v>
      </c>
      <c r="AL856" s="8">
        <v>7.5590380369697594E-3</v>
      </c>
      <c r="AM856" s="8">
        <v>6.314310903562651E-3</v>
      </c>
      <c r="AN856" s="8">
        <v>4.0774773160336042E-3</v>
      </c>
      <c r="AO856" s="8">
        <v>3.1582044342226587E-3</v>
      </c>
      <c r="AP856" s="8">
        <v>7.6477464736617031E-3</v>
      </c>
      <c r="AQ856" s="8">
        <v>8.9162860718577808E-3</v>
      </c>
      <c r="AR856" s="8">
        <v>1.6098312200702253E-2</v>
      </c>
      <c r="AS856" s="8">
        <v>1.4036466430218412E-2</v>
      </c>
      <c r="AT856" s="8">
        <v>1.424640126113041E-2</v>
      </c>
      <c r="AU856" s="8">
        <v>1.2945093654568619E-2</v>
      </c>
      <c r="AV856" s="8">
        <v>7.3147905195047516E-3</v>
      </c>
      <c r="AW856" s="8">
        <v>4.1222554179574039E-3</v>
      </c>
      <c r="AX856" s="8">
        <v>9.9354649053451562E-3</v>
      </c>
      <c r="AY856" s="8">
        <v>9.8625677286022558E-3</v>
      </c>
      <c r="AZ856" s="9">
        <v>19.444143656209899</v>
      </c>
      <c r="BA856" s="9">
        <v>1.46235038814717</v>
      </c>
      <c r="BB856" s="9">
        <v>9.9748275756413403</v>
      </c>
      <c r="BC856" s="9">
        <v>8.8172803641133797</v>
      </c>
      <c r="BD856" s="9">
        <v>9.7701479788391303</v>
      </c>
      <c r="BE856" s="9">
        <v>8.0928558793696794</v>
      </c>
      <c r="BF856" s="9">
        <v>13.020909585649299</v>
      </c>
      <c r="BG856" s="9">
        <v>9.6729419791954303</v>
      </c>
      <c r="BH856" s="9">
        <v>16.776122716054001</v>
      </c>
      <c r="BI856" s="9">
        <v>10.716326969380299</v>
      </c>
      <c r="BJ856" s="9">
        <v>8.9062449957162109</v>
      </c>
      <c r="BK856" s="9">
        <v>7.1528318000443596</v>
      </c>
      <c r="BL856" s="9">
        <v>24.787651166488601</v>
      </c>
      <c r="BM856" s="9">
        <v>9.2059708589194091</v>
      </c>
      <c r="BN856" s="9">
        <v>10.0282497372053</v>
      </c>
      <c r="BO856" s="9">
        <v>15.9284404977323</v>
      </c>
      <c r="BP856" s="9">
        <v>9.0453923009892208</v>
      </c>
      <c r="BQ856" s="9">
        <v>8.24651395385035</v>
      </c>
      <c r="BR856" s="9">
        <v>7.5718232987175602</v>
      </c>
      <c r="BS856" s="9">
        <v>13.6498099953159</v>
      </c>
      <c r="BT856" s="9">
        <v>12.623490896274999</v>
      </c>
      <c r="BU856" s="9">
        <v>13.3102998990872</v>
      </c>
    </row>
    <row r="857" spans="1:73">
      <c r="A857" s="2" t="s">
        <v>2591</v>
      </c>
      <c r="B857" s="2" t="s">
        <v>2592</v>
      </c>
      <c r="C857" s="2" t="s">
        <v>2593</v>
      </c>
      <c r="D857" s="2">
        <v>7</v>
      </c>
      <c r="E857" s="2">
        <v>311.74</v>
      </c>
      <c r="F857" s="2">
        <f t="shared" si="13"/>
        <v>6090515.0273254318</v>
      </c>
      <c r="G857" s="2">
        <v>24405.87198</v>
      </c>
      <c r="H857" s="7">
        <v>249.55121588429441</v>
      </c>
      <c r="I857" s="7">
        <v>330.36950373380739</v>
      </c>
      <c r="J857" s="7">
        <v>324.95168460247584</v>
      </c>
      <c r="K857" s="7">
        <v>144.45222858941744</v>
      </c>
      <c r="L857" s="7">
        <v>206.04428957341847</v>
      </c>
      <c r="M857" s="7">
        <v>247.3721349798185</v>
      </c>
      <c r="N857" s="7">
        <v>266.10947279921874</v>
      </c>
      <c r="O857" s="7">
        <v>287.51622866731208</v>
      </c>
      <c r="P857" s="7">
        <v>232.81249900940304</v>
      </c>
      <c r="Q857" s="7">
        <v>208.66818604278387</v>
      </c>
      <c r="R857" s="7">
        <v>170.50269655454258</v>
      </c>
      <c r="S857" s="7">
        <v>192.72922005683671</v>
      </c>
      <c r="T857" s="7">
        <v>173.97139442711645</v>
      </c>
      <c r="U857" s="7">
        <v>215.96911818925474</v>
      </c>
      <c r="V857" s="7">
        <v>308.56627553343657</v>
      </c>
      <c r="W857" s="7">
        <v>419.48777690643635</v>
      </c>
      <c r="X857" s="7">
        <v>285.41388476964204</v>
      </c>
      <c r="Y857" s="7">
        <v>320.64098993474011</v>
      </c>
      <c r="Z857" s="7">
        <v>313.24042881337488</v>
      </c>
      <c r="AA857" s="7">
        <v>275.5342878860655</v>
      </c>
      <c r="AB857" s="7">
        <v>308.76490794583856</v>
      </c>
      <c r="AC857" s="7">
        <v>377.17635028549864</v>
      </c>
      <c r="AD857" s="8">
        <v>1.0113482918324701E-2</v>
      </c>
      <c r="AE857" s="8">
        <v>1.3388780018192442E-2</v>
      </c>
      <c r="AF857" s="8">
        <v>1.3169213781878452E-2</v>
      </c>
      <c r="AG857" s="8">
        <v>5.8541696187542061E-3</v>
      </c>
      <c r="AH857" s="8">
        <v>8.3502915248679505E-3</v>
      </c>
      <c r="AI857" s="8">
        <v>1.0025171998151573E-2</v>
      </c>
      <c r="AJ857" s="8">
        <v>1.0784534140707699E-2</v>
      </c>
      <c r="AK857" s="8">
        <v>1.1652078941247113E-2</v>
      </c>
      <c r="AL857" s="8">
        <v>9.4351182524222994E-3</v>
      </c>
      <c r="AM857" s="8">
        <v>8.4566293442544273E-3</v>
      </c>
      <c r="AN857" s="8">
        <v>6.9099086655309318E-3</v>
      </c>
      <c r="AO857" s="8">
        <v>7.8106759287864952E-3</v>
      </c>
      <c r="AP857" s="8">
        <v>7.0504834832443844E-3</v>
      </c>
      <c r="AQ857" s="8">
        <v>8.7525119040309154E-3</v>
      </c>
      <c r="AR857" s="8">
        <v>1.250516750928355E-2</v>
      </c>
      <c r="AS857" s="8">
        <v>1.7000447988826044E-2</v>
      </c>
      <c r="AT857" s="8">
        <v>1.1566877917392401E-2</v>
      </c>
      <c r="AU857" s="8">
        <v>1.2994515627298142E-2</v>
      </c>
      <c r="AV857" s="8">
        <v>1.2694595435678449E-2</v>
      </c>
      <c r="AW857" s="8">
        <v>1.1166490630286127E-2</v>
      </c>
      <c r="AX857" s="8">
        <v>1.2513217422014829E-2</v>
      </c>
      <c r="AY857" s="8">
        <v>1.5285706231850561E-2</v>
      </c>
      <c r="AZ857" s="9">
        <v>18.2833266805977</v>
      </c>
      <c r="BA857" s="9">
        <v>16.046086024677098</v>
      </c>
      <c r="BB857" s="9">
        <v>1.95395405016538</v>
      </c>
      <c r="BC857" s="9">
        <v>4.0301334966728302</v>
      </c>
      <c r="BD857" s="9">
        <v>8.2956161358150702</v>
      </c>
      <c r="BE857" s="9">
        <v>4.9265435837476597</v>
      </c>
      <c r="BF857" s="9">
        <v>12.723266933623499</v>
      </c>
      <c r="BG857" s="9">
        <v>14.6982273319454</v>
      </c>
      <c r="BH857" s="9">
        <v>12.150300968932701</v>
      </c>
      <c r="BI857" s="9">
        <v>10.365684053739299</v>
      </c>
      <c r="BJ857" s="9">
        <v>7.5384456687768502</v>
      </c>
      <c r="BK857" s="9">
        <v>13.0372193471605</v>
      </c>
      <c r="BL857" s="9">
        <v>30.950262198111002</v>
      </c>
      <c r="BM857" s="9">
        <v>14.489452171442499</v>
      </c>
      <c r="BN857" s="9">
        <v>31.712436514717101</v>
      </c>
      <c r="BO857" s="9">
        <v>11.2372679629716</v>
      </c>
      <c r="BP857" s="9">
        <v>17.8201621205145</v>
      </c>
      <c r="BQ857" s="9">
        <v>15.057644978138701</v>
      </c>
      <c r="BR857" s="9">
        <v>5.9190235307824697</v>
      </c>
      <c r="BS857" s="9">
        <v>3.8773377544040502</v>
      </c>
      <c r="BT857" s="9">
        <v>10.973616612943401</v>
      </c>
      <c r="BU857" s="9">
        <v>10.795960646249</v>
      </c>
    </row>
    <row r="858" spans="1:73">
      <c r="A858" s="2" t="s">
        <v>2594</v>
      </c>
      <c r="B858" s="2" t="s">
        <v>2595</v>
      </c>
      <c r="C858" s="2" t="s">
        <v>2596</v>
      </c>
      <c r="D858" s="2">
        <v>7</v>
      </c>
      <c r="E858" s="2">
        <v>515.95000000000005</v>
      </c>
      <c r="F858" s="2">
        <f t="shared" si="13"/>
        <v>10706679.07776062</v>
      </c>
      <c r="G858" s="2">
        <v>42982.986779999999</v>
      </c>
      <c r="H858" s="7">
        <v>249.09109114637985</v>
      </c>
      <c r="I858" s="7">
        <v>529.88347464805634</v>
      </c>
      <c r="J858" s="7">
        <v>430.80526574259261</v>
      </c>
      <c r="K858" s="7">
        <v>135.49459408215179</v>
      </c>
      <c r="L858" s="7">
        <v>188.3702316971019</v>
      </c>
      <c r="M858" s="7">
        <v>206.08089446758927</v>
      </c>
      <c r="N858" s="7">
        <v>184.09188241986013</v>
      </c>
      <c r="O858" s="7">
        <v>113.80865368465625</v>
      </c>
      <c r="P858" s="7">
        <v>242.656373434941</v>
      </c>
      <c r="Q858" s="7">
        <v>205.09403947846062</v>
      </c>
      <c r="R858" s="7">
        <v>135.79969916938526</v>
      </c>
      <c r="S858" s="7">
        <v>145.81917322926137</v>
      </c>
      <c r="T858" s="7">
        <v>146.45245437100812</v>
      </c>
      <c r="U858" s="7">
        <v>120.37856746820886</v>
      </c>
      <c r="V858" s="7">
        <v>206.99052689279341</v>
      </c>
      <c r="W858" s="7">
        <v>218.79239177877619</v>
      </c>
      <c r="X858" s="7">
        <v>221.54216217922854</v>
      </c>
      <c r="Y858" s="7">
        <v>276.31356132508932</v>
      </c>
      <c r="Z858" s="7">
        <v>191.82791568190214</v>
      </c>
      <c r="AA858" s="7">
        <v>131.79441496740549</v>
      </c>
      <c r="AB858" s="7">
        <v>202.02505037990653</v>
      </c>
      <c r="AC858" s="7">
        <v>235.83059986441418</v>
      </c>
      <c r="AD858" s="8">
        <v>1.7778761808993845E-2</v>
      </c>
      <c r="AE858" s="8">
        <v>3.7820188746749306E-2</v>
      </c>
      <c r="AF858" s="8">
        <v>3.074852725743164E-2</v>
      </c>
      <c r="AG858" s="8">
        <v>9.6708641947265139E-3</v>
      </c>
      <c r="AH858" s="8">
        <v>1.3444838455822988E-2</v>
      </c>
      <c r="AI858" s="8">
        <v>1.4708928847120332E-2</v>
      </c>
      <c r="AJ858" s="8">
        <v>1.3139473248317182E-2</v>
      </c>
      <c r="AK858" s="8">
        <v>8.1230401952542084E-3</v>
      </c>
      <c r="AL858" s="8">
        <v>1.7319486798501572E-2</v>
      </c>
      <c r="AM858" s="8">
        <v>1.4638492527174127E-2</v>
      </c>
      <c r="AN858" s="8">
        <v>9.6926409296858897E-3</v>
      </c>
      <c r="AO858" s="8">
        <v>1.0407776272110673E-2</v>
      </c>
      <c r="AP858" s="8">
        <v>1.0452976421684176E-2</v>
      </c>
      <c r="AQ858" s="8">
        <v>8.5919647630733204E-3</v>
      </c>
      <c r="AR858" s="8">
        <v>1.477385344216311E-2</v>
      </c>
      <c r="AS858" s="8">
        <v>1.5616206108186448E-2</v>
      </c>
      <c r="AT858" s="8">
        <v>1.5812469702978504E-2</v>
      </c>
      <c r="AU858" s="8">
        <v>1.972175306946931E-2</v>
      </c>
      <c r="AV858" s="8">
        <v>1.3691629056376466E-2</v>
      </c>
      <c r="AW858" s="8">
        <v>9.406765616054226E-3</v>
      </c>
      <c r="AX858" s="8">
        <v>1.441944484495282E-2</v>
      </c>
      <c r="AY858" s="8">
        <v>1.6832300356328864E-2</v>
      </c>
      <c r="AZ858" s="9">
        <v>21.508677438258701</v>
      </c>
      <c r="BA858" s="9">
        <v>6.0787678952036703</v>
      </c>
      <c r="BB858" s="9">
        <v>13.5267440917206</v>
      </c>
      <c r="BC858" s="9">
        <v>1.74262991510996</v>
      </c>
      <c r="BD858" s="9">
        <v>12.0351733758168</v>
      </c>
      <c r="BE858" s="9">
        <v>10.6193977558677</v>
      </c>
      <c r="BF858" s="9">
        <v>4.2442133396247801</v>
      </c>
      <c r="BG858" s="9">
        <v>18.502777988198702</v>
      </c>
      <c r="BH858" s="9">
        <v>2.77093686658483</v>
      </c>
      <c r="BI858" s="9">
        <v>7.2483954969464204</v>
      </c>
      <c r="BJ858" s="9">
        <v>5.2619127024813999</v>
      </c>
      <c r="BK858" s="9">
        <v>5.6254110973884499</v>
      </c>
      <c r="BL858" s="9">
        <v>12.4410086352751</v>
      </c>
      <c r="BM858" s="9">
        <v>14.7441986839974</v>
      </c>
      <c r="BN858" s="9">
        <v>16.167428616677299</v>
      </c>
      <c r="BO858" s="9">
        <v>12.9160079411522</v>
      </c>
      <c r="BP858" s="9">
        <v>8.6779934332415394</v>
      </c>
      <c r="BQ858" s="9">
        <v>3.9273073228949902</v>
      </c>
      <c r="BR858" s="9">
        <v>12.542561656577099</v>
      </c>
      <c r="BS858" s="9">
        <v>14.222791560371199</v>
      </c>
      <c r="BT858" s="9">
        <v>9.1592206917502992</v>
      </c>
      <c r="BU858" s="9">
        <v>16.3101832129272</v>
      </c>
    </row>
    <row r="859" spans="1:73">
      <c r="A859" s="2" t="s">
        <v>2597</v>
      </c>
      <c r="B859" s="2" t="s">
        <v>2598</v>
      </c>
      <c r="C859" s="2" t="s">
        <v>2599</v>
      </c>
      <c r="D859" s="2">
        <v>7</v>
      </c>
      <c r="E859" s="2">
        <v>362.16</v>
      </c>
      <c r="F859" s="2">
        <f t="shared" si="13"/>
        <v>9638422.4446879942</v>
      </c>
      <c r="G859" s="2">
        <v>31903.75488</v>
      </c>
      <c r="H859" s="7">
        <v>302.10934358482615</v>
      </c>
      <c r="I859" s="7">
        <v>540.31761764409396</v>
      </c>
      <c r="J859" s="7">
        <v>418.76109095684382</v>
      </c>
      <c r="K859" s="7">
        <v>115.99587359989823</v>
      </c>
      <c r="L859" s="7">
        <v>170.95806806020443</v>
      </c>
      <c r="M859" s="7">
        <v>202.52787135445328</v>
      </c>
      <c r="N859" s="7">
        <v>185.89737052554173</v>
      </c>
      <c r="O859" s="7">
        <v>146.53050363493051</v>
      </c>
      <c r="P859" s="7">
        <v>145.75908248255089</v>
      </c>
      <c r="Q859" s="7">
        <v>116.18066582109094</v>
      </c>
      <c r="R859" s="7">
        <v>100.36344704871013</v>
      </c>
      <c r="S859" s="7">
        <v>82.587794391075676</v>
      </c>
      <c r="T859" s="7">
        <v>130.48261169122392</v>
      </c>
      <c r="U859" s="7">
        <v>155.2661655408437</v>
      </c>
      <c r="V859" s="7">
        <v>255.41065125163715</v>
      </c>
      <c r="W859" s="7">
        <v>173.52494451545104</v>
      </c>
      <c r="X859" s="7">
        <v>215.43991269244907</v>
      </c>
      <c r="Y859" s="7">
        <v>204.31641145286832</v>
      </c>
      <c r="Z859" s="7">
        <v>174.63014353174151</v>
      </c>
      <c r="AA859" s="7">
        <v>142.78237012038517</v>
      </c>
      <c r="AB859" s="7">
        <v>167.85329244597099</v>
      </c>
      <c r="AC859" s="7">
        <v>216.53049813627428</v>
      </c>
      <c r="AD859" s="8">
        <v>1.6004889622077755E-2</v>
      </c>
      <c r="AE859" s="8">
        <v>2.8624483204140402E-2</v>
      </c>
      <c r="AF859" s="8">
        <v>2.218476581775532E-2</v>
      </c>
      <c r="AG859" s="8">
        <v>6.1451298776583081E-3</v>
      </c>
      <c r="AH859" s="8">
        <v>9.056869863208878E-3</v>
      </c>
      <c r="AI859" s="8">
        <v>1.0729347818109634E-2</v>
      </c>
      <c r="AJ859" s="8">
        <v>9.8483114126537846E-3</v>
      </c>
      <c r="AK859" s="8">
        <v>7.7627673117168601E-3</v>
      </c>
      <c r="AL859" s="8">
        <v>7.7218996237153311E-3</v>
      </c>
      <c r="AM859" s="8">
        <v>6.1549196414177245E-3</v>
      </c>
      <c r="AN859" s="8">
        <v>5.3169685950306706E-3</v>
      </c>
      <c r="AO859" s="8">
        <v>4.375265318428927E-3</v>
      </c>
      <c r="AP859" s="8">
        <v>6.9125958599559247E-3</v>
      </c>
      <c r="AQ859" s="8">
        <v>8.2255577137643685E-3</v>
      </c>
      <c r="AR859" s="8">
        <v>1.3530926362883814E-2</v>
      </c>
      <c r="AS859" s="8">
        <v>9.1928556419082295E-3</v>
      </c>
      <c r="AT859" s="8">
        <v>1.1413390866756036E-2</v>
      </c>
      <c r="AU859" s="8">
        <v>1.0824099561038615E-2</v>
      </c>
      <c r="AV859" s="8">
        <v>9.2514059272329578E-3</v>
      </c>
      <c r="AW859" s="8">
        <v>7.5642019099411784E-3</v>
      </c>
      <c r="AX859" s="8">
        <v>8.8923877243333154E-3</v>
      </c>
      <c r="AY859" s="8">
        <v>1.1471166966775817E-2</v>
      </c>
      <c r="AZ859" s="9">
        <v>5.5270322696143896</v>
      </c>
      <c r="BA859" s="9">
        <v>5.23481838585485</v>
      </c>
      <c r="BB859" s="9">
        <v>6.9657423268431202</v>
      </c>
      <c r="BC859" s="9">
        <v>20.264747884185098</v>
      </c>
      <c r="BD859" s="9">
        <v>9.6591618148439906</v>
      </c>
      <c r="BE859" s="9">
        <v>9.5234075710581898</v>
      </c>
      <c r="BF859" s="9">
        <v>5.4562053045592496</v>
      </c>
      <c r="BG859" s="9">
        <v>11.358668096322999</v>
      </c>
      <c r="BH859" s="9">
        <v>19.545276711725698</v>
      </c>
      <c r="BI859" s="9">
        <v>11.719501372689701</v>
      </c>
      <c r="BJ859" s="9">
        <v>16.985300955871899</v>
      </c>
      <c r="BK859" s="9">
        <v>2.26974510014661</v>
      </c>
      <c r="BL859" s="9">
        <v>26.898331308932899</v>
      </c>
      <c r="BM859" s="9">
        <v>5.03883470525302</v>
      </c>
      <c r="BN859" s="9">
        <v>32.461906176120301</v>
      </c>
      <c r="BO859" s="9">
        <v>23.833572873603</v>
      </c>
      <c r="BP859" s="9">
        <v>10.803493538806601</v>
      </c>
      <c r="BQ859" s="9">
        <v>8.9182071533788996</v>
      </c>
      <c r="BR859" s="9">
        <v>7.7520242006781404</v>
      </c>
      <c r="BS859" s="9">
        <v>8.6831408638752094</v>
      </c>
      <c r="BT859" s="9">
        <v>14.679524163103499</v>
      </c>
      <c r="BU859" s="9">
        <v>13.353473340044699</v>
      </c>
    </row>
    <row r="860" spans="1:73">
      <c r="A860" s="2" t="s">
        <v>2600</v>
      </c>
      <c r="B860" s="2" t="s">
        <v>2601</v>
      </c>
      <c r="C860" s="2" t="s">
        <v>2602</v>
      </c>
      <c r="D860" s="2">
        <v>7</v>
      </c>
      <c r="E860" s="2">
        <v>496.42</v>
      </c>
      <c r="F860" s="2">
        <f t="shared" si="13"/>
        <v>11610518.784004919</v>
      </c>
      <c r="G860" s="2">
        <v>38692.6325</v>
      </c>
      <c r="H860" s="7">
        <v>300.07053110188144</v>
      </c>
      <c r="I860" s="7">
        <v>175.43795373827427</v>
      </c>
      <c r="J860" s="7">
        <v>114.58788092578014</v>
      </c>
      <c r="K860" s="7">
        <v>99.5151781154009</v>
      </c>
      <c r="L860" s="7">
        <v>140.59381569178095</v>
      </c>
      <c r="M860" s="7">
        <v>167.4412943295774</v>
      </c>
      <c r="N860" s="7">
        <v>165.62053151219465</v>
      </c>
      <c r="O860" s="7">
        <v>136.26746660659023</v>
      </c>
      <c r="P860" s="7">
        <v>170.51179218351871</v>
      </c>
      <c r="Q860" s="7">
        <v>117.87268722170458</v>
      </c>
      <c r="R860" s="7">
        <v>69.001695163928744</v>
      </c>
      <c r="S860" s="7">
        <v>65.893577133997141</v>
      </c>
      <c r="T860" s="7">
        <v>129.0256251257797</v>
      </c>
      <c r="U860" s="7">
        <v>118.82789389009201</v>
      </c>
      <c r="V860" s="7">
        <v>311.09756208434402</v>
      </c>
      <c r="W860" s="7">
        <v>339.03779925941564</v>
      </c>
      <c r="X860" s="7">
        <v>373.22983965915267</v>
      </c>
      <c r="Y860" s="7">
        <v>221.16472888015829</v>
      </c>
      <c r="Z860" s="7">
        <v>142.88851314269496</v>
      </c>
      <c r="AA860" s="7">
        <v>148.80106559810926</v>
      </c>
      <c r="AB860" s="7">
        <v>187.31959847310475</v>
      </c>
      <c r="AC860" s="7">
        <v>253.66569522457254</v>
      </c>
      <c r="AD860" s="8">
        <v>1.927961475640369E-2</v>
      </c>
      <c r="AE860" s="8">
        <v>1.1271937131931489E-2</v>
      </c>
      <c r="AF860" s="8">
        <v>7.3623030955066275E-3</v>
      </c>
      <c r="AG860" s="8">
        <v>6.3938777641194206E-3</v>
      </c>
      <c r="AH860" s="8">
        <v>9.0331916090422276E-3</v>
      </c>
      <c r="AI860" s="8">
        <v>1.0758149549486413E-2</v>
      </c>
      <c r="AJ860" s="8">
        <v>1.0641165034035924E-2</v>
      </c>
      <c r="AK860" s="8">
        <v>8.7552224817243705E-3</v>
      </c>
      <c r="AL860" s="8">
        <v>1.0955429887268909E-2</v>
      </c>
      <c r="AM860" s="8">
        <v>7.5733528100596723E-3</v>
      </c>
      <c r="AN860" s="8">
        <v>4.4333780308725848E-3</v>
      </c>
      <c r="AO860" s="8">
        <v>4.23368058636022E-3</v>
      </c>
      <c r="AP860" s="8">
        <v>8.2899321602646885E-3</v>
      </c>
      <c r="AQ860" s="8">
        <v>7.6347251031390114E-3</v>
      </c>
      <c r="AR860" s="8">
        <v>1.9988104552013188E-2</v>
      </c>
      <c r="AS860" s="8">
        <v>2.1783272531220838E-2</v>
      </c>
      <c r="AT860" s="8">
        <v>2.3980120599645466E-2</v>
      </c>
      <c r="AU860" s="8">
        <v>1.4209895103182246E-2</v>
      </c>
      <c r="AV860" s="8">
        <v>9.1806265559984269E-3</v>
      </c>
      <c r="AW860" s="8">
        <v>9.5605096893032204E-3</v>
      </c>
      <c r="AX860" s="8">
        <v>1.2035336097897286E-2</v>
      </c>
      <c r="AY860" s="8">
        <v>1.6298091195048395E-2</v>
      </c>
      <c r="AZ860" s="9">
        <v>11.6960559051545</v>
      </c>
      <c r="BA860" s="9">
        <v>5.6139155288642497</v>
      </c>
      <c r="BB860" s="9">
        <v>7.1299192431523899</v>
      </c>
      <c r="BC860" s="9">
        <v>14.5490997053548</v>
      </c>
      <c r="BD860" s="9">
        <v>11.9010238300668</v>
      </c>
      <c r="BE860" s="9">
        <v>1.6492461538104599</v>
      </c>
      <c r="BF860" s="9">
        <v>2.87992596878899</v>
      </c>
      <c r="BG860" s="9">
        <v>5.8435056642310599</v>
      </c>
      <c r="BH860" s="9">
        <v>7.4581907691790299</v>
      </c>
      <c r="BI860" s="9">
        <v>18.225437791601401</v>
      </c>
      <c r="BJ860" s="9">
        <v>4.7537200780147799</v>
      </c>
      <c r="BK860" s="9">
        <v>11.8205152064613</v>
      </c>
      <c r="BL860" s="9">
        <v>3.4162201533422998</v>
      </c>
      <c r="BM860" s="9">
        <v>9.4802481526134201</v>
      </c>
      <c r="BN860" s="9">
        <v>13.775785212689801</v>
      </c>
      <c r="BO860" s="9">
        <v>15.719014840414101</v>
      </c>
      <c r="BP860" s="9">
        <v>10.1685749076838</v>
      </c>
      <c r="BQ860" s="9">
        <v>3.75232507521467</v>
      </c>
      <c r="BR860" s="9">
        <v>5.5376578218666204</v>
      </c>
      <c r="BS860" s="9">
        <v>11.924450217489801</v>
      </c>
      <c r="BT860" s="9">
        <v>1.4648031874156799</v>
      </c>
      <c r="BU860" s="9">
        <v>6.1019415888316102</v>
      </c>
    </row>
    <row r="861" spans="1:73">
      <c r="A861" s="2" t="s">
        <v>2603</v>
      </c>
      <c r="B861" s="2" t="s">
        <v>2604</v>
      </c>
      <c r="C861" s="2" t="s">
        <v>2605</v>
      </c>
      <c r="D861" s="2">
        <v>7</v>
      </c>
      <c r="E861" s="2">
        <v>409.72</v>
      </c>
      <c r="F861" s="2">
        <f t="shared" si="13"/>
        <v>6351501.6804831252</v>
      </c>
      <c r="G861" s="2">
        <v>14489.33748</v>
      </c>
      <c r="H861" s="7">
        <v>438.35694276914069</v>
      </c>
      <c r="I861" s="7">
        <v>325.3860993773165</v>
      </c>
      <c r="J861" s="7">
        <v>381.10487912852454</v>
      </c>
      <c r="K861" s="7">
        <v>379.27469012026251</v>
      </c>
      <c r="L861" s="7">
        <v>426.39934189792007</v>
      </c>
      <c r="M861" s="7">
        <v>401.05786061479984</v>
      </c>
      <c r="N861" s="7">
        <v>416.7117780768524</v>
      </c>
      <c r="O861" s="7">
        <v>411.85928082589209</v>
      </c>
      <c r="P861" s="7">
        <v>510.32158008796233</v>
      </c>
      <c r="Q861" s="7">
        <v>439.92878531278819</v>
      </c>
      <c r="R861" s="7">
        <v>398.55477629290277</v>
      </c>
      <c r="S861" s="7">
        <v>366.34783370749375</v>
      </c>
      <c r="T861" s="7">
        <v>244.67606759652318</v>
      </c>
      <c r="U861" s="7">
        <v>312.01448892876095</v>
      </c>
      <c r="V861" s="7">
        <v>575.04820600783557</v>
      </c>
      <c r="W861" s="7">
        <v>335.57849938153612</v>
      </c>
      <c r="X861" s="7">
        <v>675.65581662359739</v>
      </c>
      <c r="Y861" s="7">
        <v>428.26749658392913</v>
      </c>
      <c r="Z861" s="7">
        <v>362.50822332217501</v>
      </c>
      <c r="AA861" s="7">
        <v>394.8677282674613</v>
      </c>
      <c r="AB861" s="7">
        <v>364.6770885926872</v>
      </c>
      <c r="AC861" s="7">
        <v>433.5086776083325</v>
      </c>
      <c r="AD861" s="8">
        <v>1.0546859085492645E-2</v>
      </c>
      <c r="AE861" s="8">
        <v>7.8287829019694812E-3</v>
      </c>
      <c r="AF861" s="8">
        <v>9.1693756042073027E-3</v>
      </c>
      <c r="AG861" s="8">
        <v>9.1253412940672136E-3</v>
      </c>
      <c r="AH861" s="8">
        <v>1.0259159452876707E-2</v>
      </c>
      <c r="AI861" s="8">
        <v>9.6494439310411666E-3</v>
      </c>
      <c r="AJ861" s="8">
        <v>1.002607686530075E-2</v>
      </c>
      <c r="AK861" s="8">
        <v>9.9093258806002005E-3</v>
      </c>
      <c r="AL861" s="8">
        <v>1.2278326788833943E-2</v>
      </c>
      <c r="AM861" s="8">
        <v>1.0584677584973246E-2</v>
      </c>
      <c r="AN861" s="8">
        <v>9.5892197734051901E-3</v>
      </c>
      <c r="AO861" s="8">
        <v>8.8143213929277216E-3</v>
      </c>
      <c r="AP861" s="8">
        <v>5.8869011865794697E-3</v>
      </c>
      <c r="AQ861" s="8">
        <v>7.5070622278172097E-3</v>
      </c>
      <c r="AR861" s="8">
        <v>1.3835648085820497E-2</v>
      </c>
      <c r="AS861" s="8">
        <v>8.074011837796085E-3</v>
      </c>
      <c r="AT861" s="8">
        <v>1.6256265141386048E-2</v>
      </c>
      <c r="AU861" s="8">
        <v>1.0304107216447585E-2</v>
      </c>
      <c r="AV861" s="8">
        <v>8.7219404455168379E-3</v>
      </c>
      <c r="AW861" s="8">
        <v>9.5005094732554425E-3</v>
      </c>
      <c r="AX861" s="8">
        <v>8.7741232996060414E-3</v>
      </c>
      <c r="AY861" s="8">
        <v>1.0430209924794678E-2</v>
      </c>
      <c r="AZ861" s="9">
        <v>10.1835285662192</v>
      </c>
      <c r="BA861" s="9">
        <v>2.2672193337130899</v>
      </c>
      <c r="BB861" s="9">
        <v>9.8668787931010993</v>
      </c>
      <c r="BC861" s="9">
        <v>10.380683594176601</v>
      </c>
      <c r="BD861" s="9">
        <v>10.4278540261035</v>
      </c>
      <c r="BE861" s="9">
        <v>18.6978816227853</v>
      </c>
      <c r="BF861" s="9">
        <v>7.7818574865591801</v>
      </c>
      <c r="BG861" s="9">
        <v>14.1893408173335</v>
      </c>
      <c r="BH861" s="9">
        <v>7.0134374225222897</v>
      </c>
      <c r="BI861" s="9">
        <v>9.0044373997388707</v>
      </c>
      <c r="BJ861" s="9">
        <v>1.15193151606709</v>
      </c>
      <c r="BK861" s="9">
        <v>4.8985423355298403</v>
      </c>
      <c r="BL861" s="9">
        <v>16.5678530661819</v>
      </c>
      <c r="BM861" s="9">
        <v>13.8382732669688</v>
      </c>
      <c r="BN861" s="9">
        <v>37.488127374889899</v>
      </c>
      <c r="BO861" s="9">
        <v>31.512126097511501</v>
      </c>
      <c r="BP861" s="9">
        <v>13.668941963702601</v>
      </c>
      <c r="BQ861" s="9">
        <v>9.8295068621501205</v>
      </c>
      <c r="BR861" s="9">
        <v>21.765165453314701</v>
      </c>
      <c r="BS861" s="9">
        <v>23.187955971169899</v>
      </c>
      <c r="BT861" s="9">
        <v>17.335048681190202</v>
      </c>
      <c r="BU861" s="9">
        <v>8.56449301752453</v>
      </c>
    </row>
    <row r="862" spans="1:73">
      <c r="A862" s="2" t="s">
        <v>2606</v>
      </c>
      <c r="B862" s="2" t="s">
        <v>2607</v>
      </c>
      <c r="C862" s="2" t="s">
        <v>2608</v>
      </c>
      <c r="D862" s="2">
        <v>7</v>
      </c>
      <c r="E862" s="2">
        <v>310.5</v>
      </c>
      <c r="F862" s="2">
        <f t="shared" si="13"/>
        <v>15431267.575510001</v>
      </c>
      <c r="G862" s="2">
        <v>27740.855350000002</v>
      </c>
      <c r="H862" s="7">
        <v>556.2650243050274</v>
      </c>
      <c r="I862" s="7">
        <v>499.12312578959711</v>
      </c>
      <c r="J862" s="7">
        <v>453.23230576531927</v>
      </c>
      <c r="K862" s="7">
        <v>260.33666015763265</v>
      </c>
      <c r="L862" s="7">
        <v>332.89745554308303</v>
      </c>
      <c r="M862" s="7">
        <v>379.63137332532182</v>
      </c>
      <c r="N862" s="7">
        <v>397.33648844085656</v>
      </c>
      <c r="O862" s="7">
        <v>271.33413517184152</v>
      </c>
      <c r="P862" s="7">
        <v>347.03577154655261</v>
      </c>
      <c r="Q862" s="7">
        <v>201.0895284526008</v>
      </c>
      <c r="R862" s="7">
        <v>202.4980456712992</v>
      </c>
      <c r="S862" s="7">
        <v>206.77114119973427</v>
      </c>
      <c r="T862" s="7">
        <v>205.79967489235332</v>
      </c>
      <c r="U862" s="7">
        <v>160.92794022941482</v>
      </c>
      <c r="V862" s="7">
        <v>398.89485510966671</v>
      </c>
      <c r="W862" s="7">
        <v>612.12527807992785</v>
      </c>
      <c r="X862" s="7">
        <v>392.50058587199419</v>
      </c>
      <c r="Y862" s="7">
        <v>439.0776722354405</v>
      </c>
      <c r="Z862" s="7">
        <v>287.32581645287109</v>
      </c>
      <c r="AA862" s="7">
        <v>248.51261940248793</v>
      </c>
      <c r="AB862" s="7">
        <v>261.74374796560073</v>
      </c>
      <c r="AC862" s="7">
        <v>322.86808272200625</v>
      </c>
      <c r="AD862" s="8">
        <v>2.5624082747161624E-2</v>
      </c>
      <c r="AE862" s="8">
        <v>2.2991868475342871E-2</v>
      </c>
      <c r="AF862" s="8">
        <v>2.0877929762215388E-2</v>
      </c>
      <c r="AG862" s="8">
        <v>1.1992283948344914E-2</v>
      </c>
      <c r="AH862" s="8">
        <v>1.5334762342487301E-2</v>
      </c>
      <c r="AI862" s="8">
        <v>1.748753795128502E-2</v>
      </c>
      <c r="AJ862" s="8">
        <v>1.8303115625497576E-2</v>
      </c>
      <c r="AK862" s="8">
        <v>1.2498877383957732E-2</v>
      </c>
      <c r="AL862" s="8">
        <v>1.5986037118626683E-2</v>
      </c>
      <c r="AM862" s="8">
        <v>9.2630931148237304E-3</v>
      </c>
      <c r="AN862" s="8">
        <v>9.3279757879844629E-3</v>
      </c>
      <c r="AO862" s="8">
        <v>9.5248138932454273E-3</v>
      </c>
      <c r="AP862" s="8">
        <v>9.4800637616377307E-3</v>
      </c>
      <c r="AQ862" s="8">
        <v>7.4130687291020765E-3</v>
      </c>
      <c r="AR862" s="8">
        <v>1.837490104202974E-2</v>
      </c>
      <c r="AS862" s="8">
        <v>2.8197258665949222E-2</v>
      </c>
      <c r="AT862" s="8">
        <v>1.8080352082640364E-2</v>
      </c>
      <c r="AU862" s="8">
        <v>2.0225903327013028E-2</v>
      </c>
      <c r="AV862" s="8">
        <v>1.3235526546689629E-2</v>
      </c>
      <c r="AW862" s="8">
        <v>1.1447615156532647E-2</v>
      </c>
      <c r="AX862" s="8">
        <v>1.2057100776382848E-2</v>
      </c>
      <c r="AY862" s="8">
        <v>1.4872764072165558E-2</v>
      </c>
      <c r="AZ862" s="9">
        <v>4.6598180809353096</v>
      </c>
      <c r="BA862" s="9">
        <v>4.8636976973709301</v>
      </c>
      <c r="BB862" s="9">
        <v>5.0203114583802604</v>
      </c>
      <c r="BC862" s="9">
        <v>9.5199903377941695</v>
      </c>
      <c r="BD862" s="9">
        <v>9.2282808231526694</v>
      </c>
      <c r="BE862" s="9">
        <v>10.168666438431099</v>
      </c>
      <c r="BF862" s="9">
        <v>7.9652021448052297</v>
      </c>
      <c r="BG862" s="9">
        <v>21.494240197632902</v>
      </c>
      <c r="BH862" s="9">
        <v>4.6834064657982504</v>
      </c>
      <c r="BI862" s="9">
        <v>6.4406496721010296</v>
      </c>
      <c r="BJ862" s="9">
        <v>7.3432834745079996</v>
      </c>
      <c r="BK862" s="9">
        <v>7.7643577259823999</v>
      </c>
      <c r="BL862" s="9">
        <v>19.6604709131691</v>
      </c>
      <c r="BM862" s="9">
        <v>36.945810544694503</v>
      </c>
      <c r="BN862" s="9">
        <v>18.010032691340299</v>
      </c>
      <c r="BO862" s="9">
        <v>7.4381133499782397</v>
      </c>
      <c r="BP862" s="9">
        <v>16.7655691517074</v>
      </c>
      <c r="BQ862" s="9">
        <v>0.85402227386268303</v>
      </c>
      <c r="BR862" s="9">
        <v>15.3499456088655</v>
      </c>
      <c r="BS862" s="9">
        <v>4.4690491709956799</v>
      </c>
      <c r="BT862" s="9">
        <v>12.583918562789499</v>
      </c>
      <c r="BU862" s="9">
        <v>6.0519920141866503</v>
      </c>
    </row>
    <row r="863" spans="1:73">
      <c r="A863" s="2" t="s">
        <v>2609</v>
      </c>
      <c r="B863" s="2" t="s">
        <v>2610</v>
      </c>
      <c r="C863" s="2" t="s">
        <v>2611</v>
      </c>
      <c r="D863" s="2">
        <v>7</v>
      </c>
      <c r="E863" s="2">
        <v>470.7</v>
      </c>
      <c r="F863" s="2">
        <f t="shared" si="13"/>
        <v>8173553.6048072847</v>
      </c>
      <c r="G863" s="2">
        <v>96856.942559999996</v>
      </c>
      <c r="H863" s="7">
        <v>84.387896094737982</v>
      </c>
      <c r="I863" s="7">
        <v>102.39030534847514</v>
      </c>
      <c r="J863" s="7">
        <v>119.67644554020946</v>
      </c>
      <c r="K863" s="7">
        <v>42.715892689585175</v>
      </c>
      <c r="L863" s="7">
        <v>49.951615813794831</v>
      </c>
      <c r="M863" s="7">
        <v>60.899358955819274</v>
      </c>
      <c r="N863" s="7">
        <v>42.650894817226202</v>
      </c>
      <c r="O863" s="7">
        <v>77.179296586157463</v>
      </c>
      <c r="P863" s="7">
        <v>124.7371867738041</v>
      </c>
      <c r="Q863" s="7">
        <v>100.49150849812645</v>
      </c>
      <c r="R863" s="7">
        <v>93.216722194300615</v>
      </c>
      <c r="S863" s="7">
        <v>90.929702592687718</v>
      </c>
      <c r="T863" s="7">
        <v>44.528394616195492</v>
      </c>
      <c r="U863" s="7">
        <v>45.625219865202979</v>
      </c>
      <c r="V863" s="7">
        <v>34.504439149096825</v>
      </c>
      <c r="W863" s="7">
        <v>75.306331744248311</v>
      </c>
      <c r="X863" s="7">
        <v>82.21859863547121</v>
      </c>
      <c r="Y863" s="7">
        <v>74.200153230404595</v>
      </c>
      <c r="Z863" s="7">
        <v>69.7509763924335</v>
      </c>
      <c r="AA863" s="7">
        <v>40.406904624764451</v>
      </c>
      <c r="AB863" s="7">
        <v>82.109505634523629</v>
      </c>
      <c r="AC863" s="7">
        <v>73.033999062514368</v>
      </c>
      <c r="AD863" s="8">
        <v>1.3572430967390643E-2</v>
      </c>
      <c r="AE863" s="8">
        <v>1.6467827915890909E-2</v>
      </c>
      <c r="AF863" s="8">
        <v>1.9248024547189324E-2</v>
      </c>
      <c r="AG863" s="8">
        <v>6.8701618545981532E-3</v>
      </c>
      <c r="AH863" s="8">
        <v>8.0339111260841548E-3</v>
      </c>
      <c r="AI863" s="8">
        <v>9.7946789010863837E-3</v>
      </c>
      <c r="AJ863" s="8">
        <v>6.8597079959709754E-3</v>
      </c>
      <c r="AK863" s="8">
        <v>1.2413044091671672E-2</v>
      </c>
      <c r="AL863" s="8">
        <v>2.0061963088324176E-2</v>
      </c>
      <c r="AM863" s="8">
        <v>1.6162437091316682E-2</v>
      </c>
      <c r="AN863" s="8">
        <v>1.4992405137914874E-2</v>
      </c>
      <c r="AO863" s="8">
        <v>1.4624574950169552E-2</v>
      </c>
      <c r="AP863" s="8">
        <v>7.1616735335901715E-3</v>
      </c>
      <c r="AQ863" s="8">
        <v>7.3380801708492968E-3</v>
      </c>
      <c r="AR863" s="8">
        <v>5.5494820950850697E-3</v>
      </c>
      <c r="AS863" s="8">
        <v>1.2111807928696082E-2</v>
      </c>
      <c r="AT863" s="8">
        <v>1.3223534486068481E-2</v>
      </c>
      <c r="AU863" s="8">
        <v>1.1933896969760696E-2</v>
      </c>
      <c r="AV863" s="8">
        <v>1.12183186902965E-2</v>
      </c>
      <c r="AW863" s="8">
        <v>6.4987983941425694E-3</v>
      </c>
      <c r="AX863" s="8">
        <v>1.320598863775483E-2</v>
      </c>
      <c r="AY863" s="8">
        <v>1.1746339894949206E-2</v>
      </c>
      <c r="AZ863" s="9">
        <v>16.6197077316045</v>
      </c>
      <c r="BA863" s="9">
        <v>4.1296234433061398</v>
      </c>
      <c r="BB863" s="9">
        <v>10.7077406587571</v>
      </c>
      <c r="BC863" s="9">
        <v>41.168169738904297</v>
      </c>
      <c r="BD863" s="9">
        <v>15.958330336173001</v>
      </c>
      <c r="BE863" s="9">
        <v>17.1995664633485</v>
      </c>
      <c r="BF863" s="9">
        <v>26.607542726054199</v>
      </c>
      <c r="BG863" s="9">
        <v>27.607683437114499</v>
      </c>
      <c r="BH863" s="9">
        <v>12.9552887644402</v>
      </c>
      <c r="BI863" s="9">
        <v>18.233984206924401</v>
      </c>
      <c r="BJ863" s="9">
        <v>16.0832809909055</v>
      </c>
      <c r="BK863" s="9">
        <v>10.740152410918601</v>
      </c>
      <c r="BL863" s="9">
        <v>16.4517690542576</v>
      </c>
      <c r="BM863" s="9">
        <v>28.481992184138999</v>
      </c>
      <c r="BN863" s="9">
        <v>71.664806089460996</v>
      </c>
      <c r="BO863" s="9">
        <v>71.033231621739503</v>
      </c>
      <c r="BP863" s="9">
        <v>17.076374034422599</v>
      </c>
      <c r="BQ863" s="9">
        <v>28.1941648229094</v>
      </c>
      <c r="BR863" s="9">
        <v>13.1139303782382</v>
      </c>
      <c r="BS863" s="9">
        <v>39.648287131274202</v>
      </c>
      <c r="BT863" s="9">
        <v>39.553888296315598</v>
      </c>
      <c r="BU863" s="9">
        <v>27.6939812412027</v>
      </c>
    </row>
    <row r="864" spans="1:73">
      <c r="A864" s="2" t="s">
        <v>2612</v>
      </c>
      <c r="B864" s="2" t="s">
        <v>2613</v>
      </c>
      <c r="C864" s="2" t="s">
        <v>2614</v>
      </c>
      <c r="D864" s="2">
        <v>7</v>
      </c>
      <c r="E864" s="2">
        <v>338.14</v>
      </c>
      <c r="F864" s="2">
        <f t="shared" si="13"/>
        <v>6020693.6005453132</v>
      </c>
      <c r="G864" s="2">
        <v>23517.968949999999</v>
      </c>
      <c r="H864" s="7">
        <v>256.0039777816491</v>
      </c>
      <c r="I864" s="7">
        <v>255.33281523898967</v>
      </c>
      <c r="J864" s="7">
        <v>270.95809230750581</v>
      </c>
      <c r="K864" s="7">
        <v>246.43947968694667</v>
      </c>
      <c r="L864" s="7">
        <v>282.68602291991749</v>
      </c>
      <c r="M864" s="7">
        <v>223.41369864982187</v>
      </c>
      <c r="N864" s="7">
        <v>289.2044099965579</v>
      </c>
      <c r="O864" s="7">
        <v>213.54865279425013</v>
      </c>
      <c r="P864" s="7">
        <v>227.27067512252995</v>
      </c>
      <c r="Q864" s="7">
        <v>192.87803321861409</v>
      </c>
      <c r="R864" s="7">
        <v>142.16589605619976</v>
      </c>
      <c r="S864" s="7">
        <v>118.7682590766326</v>
      </c>
      <c r="T864" s="7">
        <v>153.11692832462504</v>
      </c>
      <c r="U864" s="7">
        <v>182.66789879160748</v>
      </c>
      <c r="V864" s="7">
        <v>281.12717191603269</v>
      </c>
      <c r="W864" s="7">
        <v>215.62720976284453</v>
      </c>
      <c r="X864" s="7">
        <v>335.02111484944101</v>
      </c>
      <c r="Y864" s="7">
        <v>272.87774054601647</v>
      </c>
      <c r="Z864" s="7">
        <v>272.35267778552867</v>
      </c>
      <c r="AA864" s="7">
        <v>247.13099109134987</v>
      </c>
      <c r="AB864" s="7">
        <v>294.53947203236254</v>
      </c>
      <c r="AC864" s="7">
        <v>281.51806597897007</v>
      </c>
      <c r="AD864" s="8">
        <v>9.9975423445135096E-3</v>
      </c>
      <c r="AE864" s="8">
        <v>9.9713319082600071E-3</v>
      </c>
      <c r="AF864" s="8">
        <v>1.0581534806241867E-2</v>
      </c>
      <c r="AG864" s="8">
        <v>9.6240267627073408E-3</v>
      </c>
      <c r="AH864" s="8">
        <v>1.1039537388573254E-2</v>
      </c>
      <c r="AI864" s="8">
        <v>8.7248172155397E-3</v>
      </c>
      <c r="AJ864" s="8">
        <v>1.1294095350450803E-2</v>
      </c>
      <c r="AK864" s="8">
        <v>8.3395645545214156E-3</v>
      </c>
      <c r="AL864" s="8">
        <v>8.8754409907709584E-3</v>
      </c>
      <c r="AM864" s="8">
        <v>7.5323294627643207E-3</v>
      </c>
      <c r="AN864" s="8">
        <v>5.5519042246282065E-3</v>
      </c>
      <c r="AO864" s="8">
        <v>4.638172850249752E-3</v>
      </c>
      <c r="AP864" s="8">
        <v>5.9795671452141375E-3</v>
      </c>
      <c r="AQ864" s="8">
        <v>7.1336003017501252E-3</v>
      </c>
      <c r="AR864" s="8">
        <v>1.097866068245653E-2</v>
      </c>
      <c r="AS864" s="8">
        <v>8.4207369702357145E-3</v>
      </c>
      <c r="AT864" s="8">
        <v>1.3083342731768683E-2</v>
      </c>
      <c r="AU864" s="8">
        <v>1.065650147167177E-2</v>
      </c>
      <c r="AV864" s="8">
        <v>1.0635996566916026E-2</v>
      </c>
      <c r="AW864" s="8">
        <v>9.6510318686714811E-3</v>
      </c>
      <c r="AX864" s="8">
        <v>1.1502441756142422E-2</v>
      </c>
      <c r="AY864" s="8">
        <v>1.0993925991926716E-2</v>
      </c>
      <c r="AZ864" s="9">
        <v>7.3516304244417903</v>
      </c>
      <c r="BA864" s="9">
        <v>2.05217357395744</v>
      </c>
      <c r="BB864" s="9">
        <v>13.244073314763</v>
      </c>
      <c r="BC864" s="9">
        <v>8.2174033753665192</v>
      </c>
      <c r="BD864" s="9">
        <v>8.9204212032119496</v>
      </c>
      <c r="BE864" s="9">
        <v>2.7996835428493898</v>
      </c>
      <c r="BF864" s="9">
        <v>1.6310379199129299</v>
      </c>
      <c r="BG864" s="9">
        <v>13.885175769702901</v>
      </c>
      <c r="BH864" s="9">
        <v>2.7552198027612098</v>
      </c>
      <c r="BI864" s="9">
        <v>10.413492209211601</v>
      </c>
      <c r="BJ864" s="9">
        <v>5.3955556689987496</v>
      </c>
      <c r="BK864" s="9">
        <v>9.7995890924589997</v>
      </c>
      <c r="BL864" s="9">
        <v>30.196853016664001</v>
      </c>
      <c r="BM864" s="9">
        <v>10.6138363663548</v>
      </c>
      <c r="BN864" s="9">
        <v>15.5317376620687</v>
      </c>
      <c r="BO864" s="9">
        <v>14.4615060241167</v>
      </c>
      <c r="BP864" s="9">
        <v>8.0395505076861102</v>
      </c>
      <c r="BQ864" s="9">
        <v>11.956805083805801</v>
      </c>
      <c r="BR864" s="9">
        <v>8.6822985525642995</v>
      </c>
      <c r="BS864" s="9">
        <v>3.8800094251060799</v>
      </c>
      <c r="BT864" s="9">
        <v>9.74322404071353</v>
      </c>
      <c r="BU864" s="9">
        <v>2.0054937705432798</v>
      </c>
    </row>
    <row r="865" spans="1:73">
      <c r="A865" s="2" t="s">
        <v>2615</v>
      </c>
      <c r="B865" s="2" t="s">
        <v>2616</v>
      </c>
      <c r="C865" s="2" t="s">
        <v>2617</v>
      </c>
      <c r="D865" s="2">
        <v>7</v>
      </c>
      <c r="E865" s="2">
        <v>400.26</v>
      </c>
      <c r="F865" s="2">
        <f t="shared" si="13"/>
        <v>4967532.1398406681</v>
      </c>
      <c r="G865" s="2">
        <v>37052.702360000003</v>
      </c>
      <c r="H865" s="7">
        <v>134.06666244142383</v>
      </c>
      <c r="I865" s="7">
        <v>200.26817181795272</v>
      </c>
      <c r="J865" s="7">
        <v>132.18029477370911</v>
      </c>
      <c r="K865" s="7">
        <v>155.73164085318206</v>
      </c>
      <c r="L865" s="7">
        <v>178.2463634423751</v>
      </c>
      <c r="M865" s="7">
        <v>161.54415661130702</v>
      </c>
      <c r="N865" s="7">
        <v>151.0671110925814</v>
      </c>
      <c r="O865" s="7">
        <v>164.44653361691564</v>
      </c>
      <c r="P865" s="7">
        <v>178.40327035413986</v>
      </c>
      <c r="Q865" s="7">
        <v>277.94542259431717</v>
      </c>
      <c r="R865" s="7">
        <v>190.33571464098247</v>
      </c>
      <c r="S865" s="7">
        <v>206.26414420948313</v>
      </c>
      <c r="T865" s="7">
        <v>131.17509427448923</v>
      </c>
      <c r="U865" s="7">
        <v>113.81577865842431</v>
      </c>
      <c r="V865" s="7">
        <v>124.27178598583079</v>
      </c>
      <c r="W865" s="7">
        <v>307.17619357547727</v>
      </c>
      <c r="X865" s="7">
        <v>228.84311242757104</v>
      </c>
      <c r="Y865" s="7">
        <v>148.31834735890777</v>
      </c>
      <c r="Z865" s="7">
        <v>168.26573641175722</v>
      </c>
      <c r="AA865" s="7">
        <v>174.70127255449972</v>
      </c>
      <c r="AB865" s="7">
        <v>166.92705725669819</v>
      </c>
      <c r="AC865" s="7">
        <v>157.87925732768471</v>
      </c>
      <c r="AD865" s="8">
        <v>8.2487361441696255E-3</v>
      </c>
      <c r="AE865" s="8">
        <v>1.2321924610626379E-2</v>
      </c>
      <c r="AF865" s="8">
        <v>8.1326733670517865E-3</v>
      </c>
      <c r="AG865" s="8">
        <v>9.5817199541142206E-3</v>
      </c>
      <c r="AH865" s="8">
        <v>1.0966986079304531E-2</v>
      </c>
      <c r="AI865" s="8">
        <v>9.9393473310435826E-3</v>
      </c>
      <c r="AJ865" s="8">
        <v>9.2947248538324256E-3</v>
      </c>
      <c r="AK865" s="8">
        <v>1.0117922240526623E-2</v>
      </c>
      <c r="AL865" s="8">
        <v>1.0976640110297581E-2</v>
      </c>
      <c r="AM865" s="8">
        <v>1.7101182439459676E-2</v>
      </c>
      <c r="AN865" s="8">
        <v>1.1710809087765593E-2</v>
      </c>
      <c r="AO865" s="8">
        <v>1.2690839546560357E-2</v>
      </c>
      <c r="AP865" s="8">
        <v>8.0708262714423544E-3</v>
      </c>
      <c r="AQ865" s="8">
        <v>7.002757509584079E-3</v>
      </c>
      <c r="AR865" s="8">
        <v>7.6460855673923644E-3</v>
      </c>
      <c r="AS865" s="8">
        <v>1.8899667705844135E-2</v>
      </c>
      <c r="AT865" s="8">
        <v>1.4080058520516496E-2</v>
      </c>
      <c r="AU865" s="8">
        <v>9.1256013271567103E-3</v>
      </c>
      <c r="AV865" s="8">
        <v>1.0352906803892536E-2</v>
      </c>
      <c r="AW865" s="8">
        <v>1.0748866833187248E-2</v>
      </c>
      <c r="AX865" s="8">
        <v>1.0270541725724008E-2</v>
      </c>
      <c r="AY865" s="8">
        <v>9.7138566189229232E-3</v>
      </c>
      <c r="AZ865" s="9">
        <v>15.576098556674999</v>
      </c>
      <c r="BA865" s="9">
        <v>4.2488608512754196</v>
      </c>
      <c r="BB865" s="9">
        <v>13.730810866618301</v>
      </c>
      <c r="BC865" s="9">
        <v>8.4690541914996604</v>
      </c>
      <c r="BD865" s="9">
        <v>2.7979497022842499</v>
      </c>
      <c r="BE865" s="9">
        <v>9.6436703394257499</v>
      </c>
      <c r="BF865" s="9">
        <v>2.3437214797443602</v>
      </c>
      <c r="BG865" s="9">
        <v>16.606386426154099</v>
      </c>
      <c r="BH865" s="9">
        <v>2.5910142057036101</v>
      </c>
      <c r="BI865" s="9">
        <v>26.715155072838101</v>
      </c>
      <c r="BJ865" s="9">
        <v>1.6456715691888599</v>
      </c>
      <c r="BK865" s="9">
        <v>9.9380827934073501</v>
      </c>
      <c r="BL865" s="9">
        <v>14.5780601794304</v>
      </c>
      <c r="BM865" s="9">
        <v>18.565701583704801</v>
      </c>
      <c r="BN865" s="9">
        <v>28.3737863296315</v>
      </c>
      <c r="BO865" s="9">
        <v>19.6586169018749</v>
      </c>
      <c r="BP865" s="9">
        <v>15.347182669537499</v>
      </c>
      <c r="BQ865" s="9">
        <v>9.5388240803087996</v>
      </c>
      <c r="BR865" s="9">
        <v>3.0030077706919398</v>
      </c>
      <c r="BS865" s="9">
        <v>4.6600598707925602</v>
      </c>
      <c r="BT865" s="9">
        <v>9.4782512263810101</v>
      </c>
      <c r="BU865" s="9">
        <v>16.1815057074466</v>
      </c>
    </row>
    <row r="866" spans="1:73">
      <c r="A866" s="2" t="s">
        <v>2618</v>
      </c>
      <c r="B866" s="2" t="s">
        <v>2619</v>
      </c>
      <c r="C866" s="2" t="s">
        <v>2620</v>
      </c>
      <c r="D866" s="2">
        <v>7</v>
      </c>
      <c r="E866" s="2">
        <v>377.89</v>
      </c>
      <c r="F866" s="2">
        <f t="shared" si="13"/>
        <v>14489772.032180462</v>
      </c>
      <c r="G866" s="2">
        <v>37080.229440000003</v>
      </c>
      <c r="H866" s="7">
        <v>390.76813307281577</v>
      </c>
      <c r="I866" s="7">
        <v>512.76311350182255</v>
      </c>
      <c r="J866" s="7">
        <v>531.60859640003355</v>
      </c>
      <c r="K866" s="7">
        <v>316.86854236504558</v>
      </c>
      <c r="L866" s="7">
        <v>246.9443949991086</v>
      </c>
      <c r="M866" s="7">
        <v>236.83882226318261</v>
      </c>
      <c r="N866" s="7">
        <v>201.25029063419603</v>
      </c>
      <c r="O866" s="7">
        <v>265.84657696665693</v>
      </c>
      <c r="P866" s="7">
        <v>275.22222128461755</v>
      </c>
      <c r="Q866" s="7">
        <v>270.75377100963368</v>
      </c>
      <c r="R866" s="7">
        <v>224.34152562092569</v>
      </c>
      <c r="S866" s="7">
        <v>212.47614916000572</v>
      </c>
      <c r="T866" s="7">
        <v>125.39409301242513</v>
      </c>
      <c r="U866" s="7">
        <v>112.53245046384639</v>
      </c>
      <c r="V866" s="7">
        <v>263.54836920320622</v>
      </c>
      <c r="W866" s="7">
        <v>365.97004490415594</v>
      </c>
      <c r="X866" s="7">
        <v>303.19856643805997</v>
      </c>
      <c r="Y866" s="7">
        <v>185.54323962491378</v>
      </c>
      <c r="Z866" s="7">
        <v>194.41808846857342</v>
      </c>
      <c r="AA866" s="7">
        <v>157.99267787634901</v>
      </c>
      <c r="AB866" s="7">
        <v>175.99460612667087</v>
      </c>
      <c r="AC866" s="7">
        <v>196.89363004226223</v>
      </c>
      <c r="AD866" s="8">
        <v>2.4060701152596623E-2</v>
      </c>
      <c r="AE866" s="8">
        <v>3.1572277757212552E-2</v>
      </c>
      <c r="AF866" s="8">
        <v>3.2732647535895942E-2</v>
      </c>
      <c r="AG866" s="8">
        <v>1.9510493966209862E-2</v>
      </c>
      <c r="AH866" s="8">
        <v>1.5205066090369146E-2</v>
      </c>
      <c r="AI866" s="8">
        <v>1.4582837343969205E-2</v>
      </c>
      <c r="AJ866" s="8">
        <v>1.2391550615311577E-2</v>
      </c>
      <c r="AK866" s="8">
        <v>1.6368926991402324E-2</v>
      </c>
      <c r="AL866" s="8">
        <v>1.6946211976934796E-2</v>
      </c>
      <c r="AM866" s="8">
        <v>1.6671076832632765E-2</v>
      </c>
      <c r="AN866" s="8">
        <v>1.3813343379965077E-2</v>
      </c>
      <c r="AO866" s="8">
        <v>1.3082758532003455E-2</v>
      </c>
      <c r="AP866" s="8">
        <v>7.7208695973954057E-3</v>
      </c>
      <c r="AQ866" s="8">
        <v>6.9289418236042682E-3</v>
      </c>
      <c r="AR866" s="8">
        <v>1.6227419827683168E-2</v>
      </c>
      <c r="AS866" s="8">
        <v>2.2533812601347531E-2</v>
      </c>
      <c r="AT866" s="8">
        <v>1.8668794815984883E-2</v>
      </c>
      <c r="AU866" s="8">
        <v>1.1424422980437344E-2</v>
      </c>
      <c r="AV866" s="8">
        <v>1.1970872569667211E-2</v>
      </c>
      <c r="AW866" s="8">
        <v>9.7280568320368688E-3</v>
      </c>
      <c r="AX866" s="8">
        <v>1.0836486560928733E-2</v>
      </c>
      <c r="AY866" s="8">
        <v>1.2123298678538931E-2</v>
      </c>
      <c r="AZ866" s="9">
        <v>5.1402667535896498</v>
      </c>
      <c r="BA866" s="9">
        <v>10.9516023696532</v>
      </c>
      <c r="BB866" s="9">
        <v>7.1341635833761501</v>
      </c>
      <c r="BC866" s="9">
        <v>20.366255565375798</v>
      </c>
      <c r="BD866" s="9">
        <v>12.4876953395665</v>
      </c>
      <c r="BE866" s="9">
        <v>14.1166282457752</v>
      </c>
      <c r="BF866" s="9">
        <v>10.8828771777623</v>
      </c>
      <c r="BG866" s="9">
        <v>29.729658378304901</v>
      </c>
      <c r="BH866" s="9">
        <v>14.994776030634601</v>
      </c>
      <c r="BI866" s="9">
        <v>15.7772174685373</v>
      </c>
      <c r="BJ866" s="9">
        <v>15.001068707511299</v>
      </c>
      <c r="BK866" s="9">
        <v>3.99097969912241</v>
      </c>
      <c r="BL866" s="9">
        <v>4.9288273048068696</v>
      </c>
      <c r="BM866" s="9">
        <v>10.5531200168436</v>
      </c>
      <c r="BN866" s="9">
        <v>7.4143306259191704</v>
      </c>
      <c r="BO866" s="9">
        <v>31.625946818415802</v>
      </c>
      <c r="BP866" s="9">
        <v>8.3666635775346094</v>
      </c>
      <c r="BQ866" s="9">
        <v>21.758586635979999</v>
      </c>
      <c r="BR866" s="9">
        <v>12.400819129357799</v>
      </c>
      <c r="BS866" s="9">
        <v>21.1470035058977</v>
      </c>
      <c r="BT866" s="9">
        <v>13.568185144432301</v>
      </c>
      <c r="BU866" s="9">
        <v>15.2133197115506</v>
      </c>
    </row>
    <row r="867" spans="1:73">
      <c r="A867" s="2" t="s">
        <v>2621</v>
      </c>
      <c r="B867" s="2" t="s">
        <v>2622</v>
      </c>
      <c r="C867" s="2" t="s">
        <v>2623</v>
      </c>
      <c r="D867" s="2">
        <v>7</v>
      </c>
      <c r="E867" s="2">
        <v>457.39</v>
      </c>
      <c r="F867" s="2">
        <f t="shared" si="13"/>
        <v>7631687.4659543894</v>
      </c>
      <c r="G867" s="2">
        <v>27620.56338</v>
      </c>
      <c r="H867" s="7">
        <v>276.30455472463245</v>
      </c>
      <c r="I867" s="7">
        <v>188.07667463625566</v>
      </c>
      <c r="J867" s="7">
        <v>216.83146544317063</v>
      </c>
      <c r="K867" s="7">
        <v>164.33641163452103</v>
      </c>
      <c r="L867" s="7">
        <v>170.69007107897818</v>
      </c>
      <c r="M867" s="7">
        <v>192.68975439656214</v>
      </c>
      <c r="N867" s="7">
        <v>180.83820938911799</v>
      </c>
      <c r="O867" s="7">
        <v>131.38388167606587</v>
      </c>
      <c r="P867" s="7">
        <v>135.84799055954281</v>
      </c>
      <c r="Q867" s="7">
        <v>117.6179708884852</v>
      </c>
      <c r="R867" s="7">
        <v>113.41233545812359</v>
      </c>
      <c r="S867" s="7">
        <v>90.163199418863073</v>
      </c>
      <c r="T867" s="7">
        <v>94.05894990845475</v>
      </c>
      <c r="U867" s="7">
        <v>147.51243634373438</v>
      </c>
      <c r="V867" s="7">
        <v>341.17177434360383</v>
      </c>
      <c r="W867" s="7">
        <v>434.56777986509553</v>
      </c>
      <c r="X867" s="7">
        <v>316.55545914766782</v>
      </c>
      <c r="Y867" s="7">
        <v>272.06115034221966</v>
      </c>
      <c r="Z867" s="7">
        <v>179.55603665929559</v>
      </c>
      <c r="AA867" s="7">
        <v>195.77461244833901</v>
      </c>
      <c r="AB867" s="7">
        <v>151.78306886466041</v>
      </c>
      <c r="AC867" s="7">
        <v>217.6843254947448</v>
      </c>
      <c r="AD867" s="8">
        <v>1.2672645987841244E-2</v>
      </c>
      <c r="AE867" s="8">
        <v>8.6260941974373694E-3</v>
      </c>
      <c r="AF867" s="8">
        <v>9.9449261823593288E-3</v>
      </c>
      <c r="AG867" s="8">
        <v>7.5372523975652684E-3</v>
      </c>
      <c r="AH867" s="8">
        <v>7.8286615527532969E-3</v>
      </c>
      <c r="AI867" s="8">
        <v>8.8376720585924325E-3</v>
      </c>
      <c r="AJ867" s="8">
        <v>8.29410362397872E-3</v>
      </c>
      <c r="AK867" s="8">
        <v>6.0258920546877696E-3</v>
      </c>
      <c r="AL867" s="8">
        <v>6.2306374002281664E-3</v>
      </c>
      <c r="AM867" s="8">
        <v>5.3945216660053483E-3</v>
      </c>
      <c r="AN867" s="8">
        <v>5.2016311470053601E-3</v>
      </c>
      <c r="AO867" s="8">
        <v>4.135314774326165E-3</v>
      </c>
      <c r="AP867" s="8">
        <v>4.3139924905178382E-3</v>
      </c>
      <c r="AQ867" s="8">
        <v>6.7656245712313561E-3</v>
      </c>
      <c r="AR867" s="8">
        <v>1.5647766362769648E-2</v>
      </c>
      <c r="AS867" s="8">
        <v>1.9931353058732337E-2</v>
      </c>
      <c r="AT867" s="8">
        <v>1.4518744626902464E-2</v>
      </c>
      <c r="AU867" s="8">
        <v>1.2478023204387078E-2</v>
      </c>
      <c r="AV867" s="8">
        <v>8.2352970613561952E-3</v>
      </c>
      <c r="AW867" s="8">
        <v>8.9791583762967152E-3</v>
      </c>
      <c r="AX867" s="8">
        <v>6.9614961671078486E-3</v>
      </c>
      <c r="AY867" s="8">
        <v>9.9840424159717018E-3</v>
      </c>
      <c r="AZ867" s="9">
        <v>8.5213298908048802</v>
      </c>
      <c r="BA867" s="9">
        <v>3.95972596067099</v>
      </c>
      <c r="BB867" s="9">
        <v>8.0162465964370195</v>
      </c>
      <c r="BC867" s="9">
        <v>8.4008040387769398</v>
      </c>
      <c r="BD867" s="9">
        <v>11.849506646619499</v>
      </c>
      <c r="BE867" s="9">
        <v>13.2183951684605</v>
      </c>
      <c r="BF867" s="9">
        <v>7.9342121262529197</v>
      </c>
      <c r="BG867" s="9">
        <v>26.463013847869298</v>
      </c>
      <c r="BH867" s="9">
        <v>12.762251638053501</v>
      </c>
      <c r="BI867" s="9">
        <v>13.5151090910952</v>
      </c>
      <c r="BJ867" s="9">
        <v>15.609829662056599</v>
      </c>
      <c r="BK867" s="9">
        <v>11.013186005765901</v>
      </c>
      <c r="BL867" s="9">
        <v>30.701404072297802</v>
      </c>
      <c r="BM867" s="9">
        <v>4.7109599473061596</v>
      </c>
      <c r="BN867" s="9">
        <v>13.018140282493199</v>
      </c>
      <c r="BO867" s="9">
        <v>11.257985689599799</v>
      </c>
      <c r="BP867" s="9">
        <v>6.4201978119814598</v>
      </c>
      <c r="BQ867" s="9">
        <v>10.147410865586</v>
      </c>
      <c r="BR867" s="9">
        <v>2.05399459586231</v>
      </c>
      <c r="BS867" s="9">
        <v>14.492366906925101</v>
      </c>
      <c r="BT867" s="9">
        <v>15.950002712846</v>
      </c>
      <c r="BU867" s="9">
        <v>6.3752706381586401</v>
      </c>
    </row>
    <row r="868" spans="1:73">
      <c r="A868" s="2" t="s">
        <v>2624</v>
      </c>
      <c r="B868" s="2" t="s">
        <v>2625</v>
      </c>
      <c r="C868" s="2" t="s">
        <v>2626</v>
      </c>
      <c r="D868" s="2">
        <v>7</v>
      </c>
      <c r="E868" s="2">
        <v>353.53</v>
      </c>
      <c r="F868" s="2">
        <f t="shared" si="13"/>
        <v>427048.18353644758</v>
      </c>
      <c r="G868" s="2">
        <v>47009.323579999997</v>
      </c>
      <c r="H868" s="7">
        <v>9.0843294694445298</v>
      </c>
      <c r="I868" s="7">
        <v>14.357317442229945</v>
      </c>
      <c r="J868" s="7">
        <v>24.466272670875231</v>
      </c>
      <c r="K868" s="7">
        <v>5.0870224478132524</v>
      </c>
      <c r="L868" s="7">
        <v>6.342722833553406</v>
      </c>
      <c r="M868" s="7">
        <v>8.21611595544735</v>
      </c>
      <c r="N868" s="7">
        <v>5.5184986502150855</v>
      </c>
      <c r="O868" s="7">
        <v>6.9341423064310952</v>
      </c>
      <c r="P868" s="7">
        <v>13.712510274240486</v>
      </c>
      <c r="Q868" s="7">
        <v>11.114562760325425</v>
      </c>
      <c r="R868" s="7">
        <v>17.278377308147991</v>
      </c>
      <c r="S868" s="7">
        <v>18.277665003921996</v>
      </c>
      <c r="T868" s="7">
        <v>51.352340946619861</v>
      </c>
      <c r="U868" s="7">
        <v>78.702497106255933</v>
      </c>
      <c r="V868" s="7">
        <v>15.479740309047118</v>
      </c>
      <c r="W868" s="7">
        <v>30.195139920547</v>
      </c>
      <c r="X868" s="7">
        <v>78.521902668410945</v>
      </c>
      <c r="Y868" s="7">
        <v>5.4740267029940419</v>
      </c>
      <c r="Z868" s="7">
        <v>6.4818628227280053</v>
      </c>
      <c r="AA868" s="7">
        <v>8.5953769852514696</v>
      </c>
      <c r="AB868" s="7">
        <v>6.3176288196334429</v>
      </c>
      <c r="AC868" s="7">
        <v>7.2336303422997696</v>
      </c>
      <c r="AD868" s="8">
        <v>7.0912632020777731E-4</v>
      </c>
      <c r="AE868" s="8">
        <v>1.1207378288191914E-3</v>
      </c>
      <c r="AF868" s="8">
        <v>1.9098468375298508E-3</v>
      </c>
      <c r="AG868" s="8">
        <v>3.9709496681792478E-4</v>
      </c>
      <c r="AH868" s="8">
        <v>4.9511543126920467E-4</v>
      </c>
      <c r="AI868" s="8">
        <v>6.4135323289227187E-4</v>
      </c>
      <c r="AJ868" s="8">
        <v>4.3077616835245558E-4</v>
      </c>
      <c r="AK868" s="8">
        <v>5.4128186720832556E-4</v>
      </c>
      <c r="AL868" s="8">
        <v>1.0704039284671688E-3</v>
      </c>
      <c r="AM868" s="8">
        <v>8.6760712691653355E-4</v>
      </c>
      <c r="AN868" s="8">
        <v>1.3487569072544595E-3</v>
      </c>
      <c r="AO868" s="8">
        <v>1.4267616965915923E-3</v>
      </c>
      <c r="AP868" s="8">
        <v>4.0085838687396666E-3</v>
      </c>
      <c r="AQ868" s="8">
        <v>6.1435477821276197E-3</v>
      </c>
      <c r="AR868" s="8">
        <v>1.2083545978873211E-3</v>
      </c>
      <c r="AS868" s="8">
        <v>2.3570444612381193E-3</v>
      </c>
      <c r="AT868" s="8">
        <v>6.1294505095011971E-3</v>
      </c>
      <c r="AU868" s="8">
        <v>4.2730467071562869E-4</v>
      </c>
      <c r="AV868" s="8">
        <v>5.0597675337877874E-4</v>
      </c>
      <c r="AW868" s="8">
        <v>6.7095849758107588E-4</v>
      </c>
      <c r="AX868" s="8">
        <v>4.9315658270364349E-4</v>
      </c>
      <c r="AY868" s="8">
        <v>5.6466002071279046E-4</v>
      </c>
      <c r="AZ868" s="9">
        <v>25.351816301086401</v>
      </c>
      <c r="BA868" s="9">
        <v>12.441236532621399</v>
      </c>
      <c r="BB868" s="9">
        <v>72.292225223588503</v>
      </c>
      <c r="BC868" s="9">
        <v>33.926083349356198</v>
      </c>
      <c r="BD868" s="9">
        <v>24.737300034996199</v>
      </c>
      <c r="BE868" s="9">
        <v>30.287158147572502</v>
      </c>
      <c r="BF868" s="9">
        <v>5.5313724361783398</v>
      </c>
      <c r="BG868" s="9">
        <v>27.1505226597939</v>
      </c>
      <c r="BH868" s="9">
        <v>31.454430568148499</v>
      </c>
      <c r="BI868" s="9">
        <v>8.9344916955362592</v>
      </c>
      <c r="BJ868" s="9">
        <v>11.249245452123199</v>
      </c>
      <c r="BK868" s="9">
        <v>24.0029455698016</v>
      </c>
      <c r="BL868" s="9">
        <v>21.229746222519498</v>
      </c>
      <c r="BM868" s="9">
        <v>10.7921934264967</v>
      </c>
      <c r="BN868" s="9">
        <v>23.398003441938499</v>
      </c>
      <c r="BO868" s="9">
        <v>20.3498878722305</v>
      </c>
      <c r="BP868" s="9">
        <v>12.856218863223599</v>
      </c>
      <c r="BQ868" s="9">
        <v>45.241160836422203</v>
      </c>
      <c r="BR868" s="9">
        <v>47.642824742326098</v>
      </c>
      <c r="BS868" s="9">
        <v>19.893257504361799</v>
      </c>
      <c r="BT868" s="9">
        <v>36.857031445066397</v>
      </c>
      <c r="BU868" s="9">
        <v>27.748702257118602</v>
      </c>
    </row>
    <row r="869" spans="1:73">
      <c r="A869" s="2" t="s">
        <v>2627</v>
      </c>
      <c r="B869" s="2" t="s">
        <v>2628</v>
      </c>
      <c r="C869" s="2" t="s">
        <v>2629</v>
      </c>
      <c r="D869" s="2">
        <v>7</v>
      </c>
      <c r="E869" s="2">
        <v>188.95</v>
      </c>
      <c r="F869" s="2">
        <f t="shared" si="13"/>
        <v>15955937.255045064</v>
      </c>
      <c r="G869" s="2">
        <v>20574.289390000002</v>
      </c>
      <c r="H869" s="7">
        <v>775.52798799458617</v>
      </c>
      <c r="I869" s="7">
        <v>1686.3105970433819</v>
      </c>
      <c r="J869" s="7">
        <v>1278.7086364496711</v>
      </c>
      <c r="K869" s="7">
        <v>377.35109010680588</v>
      </c>
      <c r="L869" s="7">
        <v>535.29552143329317</v>
      </c>
      <c r="M869" s="7">
        <v>524.26989614521869</v>
      </c>
      <c r="N869" s="7">
        <v>514.38417537939017</v>
      </c>
      <c r="O869" s="7">
        <v>437.11167440674302</v>
      </c>
      <c r="P869" s="7">
        <v>467.76055317362307</v>
      </c>
      <c r="Q869" s="7">
        <v>361.43448733890273</v>
      </c>
      <c r="R869" s="7">
        <v>258.3183870322016</v>
      </c>
      <c r="S869" s="7">
        <v>225.58563444580048</v>
      </c>
      <c r="T869" s="7">
        <v>142.20347353677241</v>
      </c>
      <c r="U869" s="7">
        <v>170.58408871639293</v>
      </c>
      <c r="V869" s="7">
        <v>489.61676258675072</v>
      </c>
      <c r="W869" s="7">
        <v>779.83872452009462</v>
      </c>
      <c r="X869" s="7">
        <v>517.14343446884345</v>
      </c>
      <c r="Y869" s="7">
        <v>616.74556868685738</v>
      </c>
      <c r="Z869" s="7">
        <v>443.20750237478006</v>
      </c>
      <c r="AA869" s="7">
        <v>330.01126123207513</v>
      </c>
      <c r="AB869" s="7">
        <v>478.62918230244401</v>
      </c>
      <c r="AC869" s="7">
        <v>560.53659483444085</v>
      </c>
      <c r="AD869" s="8">
        <v>2.6495312490119983E-2</v>
      </c>
      <c r="AE869" s="8">
        <v>5.7611494253869654E-2</v>
      </c>
      <c r="AF869" s="8">
        <v>4.3686089259212871E-2</v>
      </c>
      <c r="AG869" s="8">
        <v>1.2891907456133018E-2</v>
      </c>
      <c r="AH869" s="8">
        <v>1.8287956507684191E-2</v>
      </c>
      <c r="AI869" s="8">
        <v>1.7911274567214312E-2</v>
      </c>
      <c r="AJ869" s="8">
        <v>1.7573536581048269E-2</v>
      </c>
      <c r="AK869" s="8">
        <v>1.4933581489991417E-2</v>
      </c>
      <c r="AL869" s="8">
        <v>1.5980676672848901E-2</v>
      </c>
      <c r="AM869" s="8">
        <v>1.2348129061742376E-2</v>
      </c>
      <c r="AN869" s="8">
        <v>8.8252474344094421E-3</v>
      </c>
      <c r="AO869" s="8">
        <v>7.7069583180087399E-3</v>
      </c>
      <c r="AP869" s="8">
        <v>4.8582714316734556E-3</v>
      </c>
      <c r="AQ869" s="8">
        <v>5.8278731475191218E-3</v>
      </c>
      <c r="AR869" s="8">
        <v>1.67273771236576E-2</v>
      </c>
      <c r="AS869" s="8">
        <v>2.6642585461661941E-2</v>
      </c>
      <c r="AT869" s="8">
        <v>1.7667804528753567E-2</v>
      </c>
      <c r="AU869" s="8">
        <v>2.1070634228830844E-2</v>
      </c>
      <c r="AV869" s="8">
        <v>1.5141840726794462E-2</v>
      </c>
      <c r="AW869" s="8">
        <v>1.1274578902320011E-2</v>
      </c>
      <c r="AX869" s="8">
        <v>1.6351994961247465E-2</v>
      </c>
      <c r="AY869" s="8">
        <v>1.9150298212564264E-2</v>
      </c>
      <c r="AZ869" s="9">
        <v>15.230902932951601</v>
      </c>
      <c r="BA869" s="9">
        <v>6.1097665697606303</v>
      </c>
      <c r="BB869" s="9">
        <v>7.6103006238013204</v>
      </c>
      <c r="BC869" s="9">
        <v>4.6119463226011597</v>
      </c>
      <c r="BD869" s="9">
        <v>2.9481034258449701</v>
      </c>
      <c r="BE869" s="9">
        <v>2.9351467545582701</v>
      </c>
      <c r="BF869" s="9">
        <v>2.85947091522412</v>
      </c>
      <c r="BG869" s="9">
        <v>3.5110371163951202</v>
      </c>
      <c r="BH869" s="9">
        <v>2.8290297554035999</v>
      </c>
      <c r="BI869" s="9">
        <v>5.0406365544799696</v>
      </c>
      <c r="BJ869" s="9">
        <v>1.8030876892241701</v>
      </c>
      <c r="BK869" s="9">
        <v>5.9714196310526804</v>
      </c>
      <c r="BL869" s="9">
        <v>6.2560553309289499</v>
      </c>
      <c r="BM869" s="9">
        <v>32.344922819369998</v>
      </c>
      <c r="BN869" s="9">
        <v>8.1344088020405092</v>
      </c>
      <c r="BO869" s="9">
        <v>24.604531603401501</v>
      </c>
      <c r="BP869" s="9">
        <v>5.7340720362285804</v>
      </c>
      <c r="BQ869" s="9">
        <v>16.584616614169299</v>
      </c>
      <c r="BR869" s="9">
        <v>7.0062578679298797</v>
      </c>
      <c r="BS869" s="9">
        <v>8.7221218716187394</v>
      </c>
      <c r="BT869" s="9">
        <v>11.5398333205264</v>
      </c>
      <c r="BU869" s="9">
        <v>7.0418291668831801</v>
      </c>
    </row>
    <row r="870" spans="1:73">
      <c r="A870" s="2" t="s">
        <v>2630</v>
      </c>
      <c r="B870" s="2" t="s">
        <v>2631</v>
      </c>
      <c r="C870" s="2" t="s">
        <v>2632</v>
      </c>
      <c r="D870" s="2">
        <v>7</v>
      </c>
      <c r="E870" s="2">
        <v>343.24</v>
      </c>
      <c r="F870" s="2">
        <f t="shared" si="13"/>
        <v>9115637.0877841022</v>
      </c>
      <c r="G870" s="2">
        <v>39049.190450000002</v>
      </c>
      <c r="H870" s="7">
        <v>233.43984811813434</v>
      </c>
      <c r="I870" s="7">
        <v>293.92808003595019</v>
      </c>
      <c r="J870" s="7">
        <v>219.74116626811212</v>
      </c>
      <c r="K870" s="7">
        <v>143.88786128191387</v>
      </c>
      <c r="L870" s="7">
        <v>162.38232001090157</v>
      </c>
      <c r="M870" s="7">
        <v>125.42077139438742</v>
      </c>
      <c r="N870" s="7">
        <v>169.79576679159152</v>
      </c>
      <c r="O870" s="7">
        <v>161.09328519250064</v>
      </c>
      <c r="P870" s="7">
        <v>142.67326991100478</v>
      </c>
      <c r="Q870" s="7">
        <v>127.89454638940697</v>
      </c>
      <c r="R870" s="7">
        <v>117.06974153468293</v>
      </c>
      <c r="S870" s="7">
        <v>111.04239772663379</v>
      </c>
      <c r="T870" s="7">
        <v>80.587352745116789</v>
      </c>
      <c r="U870" s="7">
        <v>89.701638447562857</v>
      </c>
      <c r="V870" s="7">
        <v>157.45360701948374</v>
      </c>
      <c r="W870" s="7">
        <v>319.62254381897327</v>
      </c>
      <c r="X870" s="7">
        <v>232.31861869921883</v>
      </c>
      <c r="Y870" s="7">
        <v>165.38390331746467</v>
      </c>
      <c r="Z870" s="7">
        <v>160.1756463990337</v>
      </c>
      <c r="AA870" s="7">
        <v>74.799162166205377</v>
      </c>
      <c r="AB870" s="7">
        <v>146.68339377351751</v>
      </c>
      <c r="AC870" s="7">
        <v>171.28838875289694</v>
      </c>
      <c r="AD870" s="8">
        <v>1.5136788853378137E-2</v>
      </c>
      <c r="AE870" s="8">
        <v>1.9058988092433501E-2</v>
      </c>
      <c r="AF870" s="8">
        <v>1.4248534099937515E-2</v>
      </c>
      <c r="AG870" s="8">
        <v>9.3300273811277364E-3</v>
      </c>
      <c r="AH870" s="8">
        <v>1.0529251588112885E-2</v>
      </c>
      <c r="AI870" s="8">
        <v>8.1325778342004156E-3</v>
      </c>
      <c r="AJ870" s="8">
        <v>1.1009956915415325E-2</v>
      </c>
      <c r="AK870" s="8">
        <v>1.0445667538396944E-2</v>
      </c>
      <c r="AL870" s="8">
        <v>9.2512704196543796E-3</v>
      </c>
      <c r="AM870" s="8">
        <v>8.292983223735402E-3</v>
      </c>
      <c r="AN870" s="8">
        <v>7.5910774146549361E-3</v>
      </c>
      <c r="AO870" s="8">
        <v>7.2002502645148033E-3</v>
      </c>
      <c r="AP870" s="8">
        <v>5.2254735110101166E-3</v>
      </c>
      <c r="AQ870" s="8">
        <v>5.8164652347430451E-3</v>
      </c>
      <c r="AR870" s="8">
        <v>1.020966224434224E-2</v>
      </c>
      <c r="AS870" s="8">
        <v>2.072507756310335E-2</v>
      </c>
      <c r="AT870" s="8">
        <v>1.5064085700479702E-2</v>
      </c>
      <c r="AU870" s="8">
        <v>1.0723881310088532E-2</v>
      </c>
      <c r="AV870" s="8">
        <v>1.0386165680542115E-2</v>
      </c>
      <c r="AW870" s="8">
        <v>4.8501536187877895E-3</v>
      </c>
      <c r="AX870" s="8">
        <v>9.5112962835849895E-3</v>
      </c>
      <c r="AY870" s="8">
        <v>1.1106742034358521E-2</v>
      </c>
      <c r="AZ870" s="9">
        <v>4.2043187008320997</v>
      </c>
      <c r="BA870" s="9">
        <v>6.5580913690906097</v>
      </c>
      <c r="BB870" s="9">
        <v>12.3296035511407</v>
      </c>
      <c r="BC870" s="9">
        <v>8.6999983712652593</v>
      </c>
      <c r="BD870" s="9">
        <v>7.3730831940554404</v>
      </c>
      <c r="BE870" s="9">
        <v>6.8900617259001198</v>
      </c>
      <c r="BF870" s="9">
        <v>2.31323421373208</v>
      </c>
      <c r="BG870" s="9">
        <v>13.9136806281718</v>
      </c>
      <c r="BH870" s="9">
        <v>12.397726077125499</v>
      </c>
      <c r="BI870" s="9">
        <v>4.4254830305042603</v>
      </c>
      <c r="BJ870" s="9">
        <v>3.3904131823700698</v>
      </c>
      <c r="BK870" s="9">
        <v>6.9709745959939298</v>
      </c>
      <c r="BL870" s="9">
        <v>15.4724767911767</v>
      </c>
      <c r="BM870" s="9">
        <v>10.554742058918301</v>
      </c>
      <c r="BN870" s="9">
        <v>18.396048805931301</v>
      </c>
      <c r="BO870" s="9">
        <v>10.222647976113199</v>
      </c>
      <c r="BP870" s="9">
        <v>5.7317629992724504</v>
      </c>
      <c r="BQ870" s="9">
        <v>14.740187518258701</v>
      </c>
      <c r="BR870" s="9">
        <v>12.3747150542036</v>
      </c>
      <c r="BS870" s="9">
        <v>22.6302985384193</v>
      </c>
      <c r="BT870" s="9">
        <v>6.7176473118493698</v>
      </c>
      <c r="BU870" s="9">
        <v>8.2561595196151707</v>
      </c>
    </row>
    <row r="871" spans="1:73">
      <c r="A871" s="2" t="s">
        <v>2633</v>
      </c>
      <c r="B871" s="2" t="s">
        <v>2634</v>
      </c>
      <c r="C871" s="2" t="s">
        <v>2635</v>
      </c>
      <c r="D871" s="2">
        <v>7</v>
      </c>
      <c r="E871" s="2">
        <v>415.83</v>
      </c>
      <c r="F871" s="2">
        <f t="shared" si="13"/>
        <v>12493241.35370061</v>
      </c>
      <c r="G871" s="2">
        <v>26521.807400000002</v>
      </c>
      <c r="H871" s="7">
        <v>471.05542866209822</v>
      </c>
      <c r="I871" s="7">
        <v>742.40772662338225</v>
      </c>
      <c r="J871" s="7">
        <v>553.75834644821873</v>
      </c>
      <c r="K871" s="7">
        <v>214.55747954411044</v>
      </c>
      <c r="L871" s="7">
        <v>269.93206096281722</v>
      </c>
      <c r="M871" s="7">
        <v>303.01252853682297</v>
      </c>
      <c r="N871" s="7">
        <v>405.58195025734301</v>
      </c>
      <c r="O871" s="7">
        <v>334.46976706044967</v>
      </c>
      <c r="P871" s="7">
        <v>262.68511489541226</v>
      </c>
      <c r="Q871" s="7">
        <v>218.04597864237073</v>
      </c>
      <c r="R871" s="7">
        <v>192.37752537100175</v>
      </c>
      <c r="S871" s="7">
        <v>162.68137780473626</v>
      </c>
      <c r="T871" s="7">
        <v>186.38081195762649</v>
      </c>
      <c r="U871" s="7">
        <v>130.93269620329971</v>
      </c>
      <c r="V871" s="7">
        <v>341.97980578599476</v>
      </c>
      <c r="W871" s="7">
        <v>426.33173648764449</v>
      </c>
      <c r="X871" s="7">
        <v>269.32750287235569</v>
      </c>
      <c r="Y871" s="7">
        <v>289.67471854609755</v>
      </c>
      <c r="Z871" s="7">
        <v>280.53908529946557</v>
      </c>
      <c r="AA871" s="7">
        <v>202.84942209395433</v>
      </c>
      <c r="AB871" s="7">
        <v>194.18218871186744</v>
      </c>
      <c r="AC871" s="7">
        <v>320.2424523683888</v>
      </c>
      <c r="AD871" s="8">
        <v>2.0745402065060474E-2</v>
      </c>
      <c r="AE871" s="8">
        <v>3.2695826961921172E-2</v>
      </c>
      <c r="AF871" s="8">
        <v>2.4387659805937583E-2</v>
      </c>
      <c r="AG871" s="8">
        <v>9.4491665064780506E-3</v>
      </c>
      <c r="AH871" s="8">
        <v>1.188787729467182E-2</v>
      </c>
      <c r="AI871" s="8">
        <v>1.3344749583081905E-2</v>
      </c>
      <c r="AJ871" s="8">
        <v>1.786193325978102E-2</v>
      </c>
      <c r="AK871" s="8">
        <v>1.4730134447200028E-2</v>
      </c>
      <c r="AL871" s="8">
        <v>1.1568719928543747E-2</v>
      </c>
      <c r="AM871" s="8">
        <v>9.6028009027582465E-3</v>
      </c>
      <c r="AN871" s="8">
        <v>8.4723556279522848E-3</v>
      </c>
      <c r="AO871" s="8">
        <v>7.1645296619183363E-3</v>
      </c>
      <c r="AP871" s="8">
        <v>8.2082588290198384E-3</v>
      </c>
      <c r="AQ871" s="8">
        <v>5.7663095697986656E-3</v>
      </c>
      <c r="AR871" s="8">
        <v>1.5060878481565813E-2</v>
      </c>
      <c r="AS871" s="8">
        <v>1.8775759174778472E-2</v>
      </c>
      <c r="AT871" s="8">
        <v>1.186125240109203E-2</v>
      </c>
      <c r="AU871" s="8">
        <v>1.2757349005381604E-2</v>
      </c>
      <c r="AV871" s="8">
        <v>1.235501337078633E-2</v>
      </c>
      <c r="AW871" s="8">
        <v>8.9335406492531983E-3</v>
      </c>
      <c r="AX871" s="8">
        <v>8.5518334649972109E-3</v>
      </c>
      <c r="AY871" s="8">
        <v>1.4103559853990817E-2</v>
      </c>
      <c r="AZ871" s="9">
        <v>6.7592398602545902</v>
      </c>
      <c r="BA871" s="9">
        <v>5.2517863682861803</v>
      </c>
      <c r="BB871" s="9">
        <v>13.287024557457601</v>
      </c>
      <c r="BC871" s="9">
        <v>11.3790941942079</v>
      </c>
      <c r="BD871" s="9">
        <v>3.2077479450584798</v>
      </c>
      <c r="BE871" s="9">
        <v>8.44109519270574</v>
      </c>
      <c r="BF871" s="9">
        <v>11.980464038331601</v>
      </c>
      <c r="BG871" s="9">
        <v>3.4560995302133302</v>
      </c>
      <c r="BH871" s="9">
        <v>3.08076906851774</v>
      </c>
      <c r="BI871" s="9">
        <v>4.0309098385897304</v>
      </c>
      <c r="BJ871" s="9">
        <v>5.6990966253114701</v>
      </c>
      <c r="BK871" s="9">
        <v>12.262544635200699</v>
      </c>
      <c r="BL871" s="9">
        <v>8.1310218447160292</v>
      </c>
      <c r="BM871" s="9">
        <v>34.775836995852799</v>
      </c>
      <c r="BN871" s="9">
        <v>24.2691532853975</v>
      </c>
      <c r="BO871" s="9">
        <v>8.1899394223827393</v>
      </c>
      <c r="BP871" s="9">
        <v>1.65534345269383</v>
      </c>
      <c r="BQ871" s="9">
        <v>8.1134917297346991</v>
      </c>
      <c r="BR871" s="9">
        <v>2.6684941893918599</v>
      </c>
      <c r="BS871" s="9">
        <v>7.9668361359406896</v>
      </c>
      <c r="BT871" s="9">
        <v>2.12336645391981</v>
      </c>
      <c r="BU871" s="9">
        <v>9.9300263319909394</v>
      </c>
    </row>
    <row r="872" spans="1:73">
      <c r="A872" s="2" t="s">
        <v>2636</v>
      </c>
      <c r="B872" s="2" t="s">
        <v>2637</v>
      </c>
      <c r="C872" s="2" t="s">
        <v>2638</v>
      </c>
      <c r="D872" s="2">
        <v>7</v>
      </c>
      <c r="E872" s="2">
        <v>427.29</v>
      </c>
      <c r="F872" s="2">
        <f t="shared" si="13"/>
        <v>6734071.7108586729</v>
      </c>
      <c r="G872" s="2">
        <v>52204.255169999997</v>
      </c>
      <c r="H872" s="7">
        <v>128.99468997171928</v>
      </c>
      <c r="I872" s="7">
        <v>70.4037704781895</v>
      </c>
      <c r="J872" s="7">
        <v>64.881710234696939</v>
      </c>
      <c r="K872" s="7">
        <v>40.449670080894911</v>
      </c>
      <c r="L872" s="7">
        <v>60.786343033817118</v>
      </c>
      <c r="M872" s="7">
        <v>57.374947796167945</v>
      </c>
      <c r="N872" s="7">
        <v>64.003400604927819</v>
      </c>
      <c r="O872" s="7">
        <v>51.320492604702125</v>
      </c>
      <c r="P872" s="7">
        <v>57.020181743942807</v>
      </c>
      <c r="Q872" s="7">
        <v>41.885745161428972</v>
      </c>
      <c r="R872" s="7">
        <v>53.735968829400896</v>
      </c>
      <c r="S872" s="7">
        <v>62.667880388900905</v>
      </c>
      <c r="T872" s="7">
        <v>12.086063528589351</v>
      </c>
      <c r="U872" s="7">
        <v>64.608955198294936</v>
      </c>
      <c r="V872" s="7">
        <v>75.973219927976999</v>
      </c>
      <c r="W872" s="7">
        <v>75.696445096592186</v>
      </c>
      <c r="X872" s="7">
        <v>140.5375295787818</v>
      </c>
      <c r="Y872" s="7">
        <v>54.463103204613759</v>
      </c>
      <c r="Z872" s="7">
        <v>65.355404451375932</v>
      </c>
      <c r="AA872" s="7">
        <v>83.859758436512919</v>
      </c>
      <c r="AB872" s="7">
        <v>50.336524840968728</v>
      </c>
      <c r="AC872" s="7">
        <v>67.318649489233295</v>
      </c>
      <c r="AD872" s="8">
        <v>1.1182128098032153E-2</v>
      </c>
      <c r="AE872" s="8">
        <v>6.1030727717874961E-3</v>
      </c>
      <c r="AF872" s="8">
        <v>5.6243834162696656E-3</v>
      </c>
      <c r="AG872" s="8">
        <v>3.5064497032154616E-3</v>
      </c>
      <c r="AH872" s="8">
        <v>5.2693694179511506E-3</v>
      </c>
      <c r="AI872" s="8">
        <v>4.9736467137935347E-3</v>
      </c>
      <c r="AJ872" s="8">
        <v>5.5482456249236305E-3</v>
      </c>
      <c r="AK872" s="8">
        <v>4.4488057801891408E-3</v>
      </c>
      <c r="AL872" s="8">
        <v>4.9428932041592679E-3</v>
      </c>
      <c r="AM872" s="8">
        <v>3.6309383586201481E-3</v>
      </c>
      <c r="AN872" s="8">
        <v>4.658195519939316E-3</v>
      </c>
      <c r="AO872" s="8">
        <v>5.4324737420934251E-3</v>
      </c>
      <c r="AP872" s="8">
        <v>1.0477013480730902E-3</v>
      </c>
      <c r="AQ872" s="8">
        <v>5.6007391735717754E-3</v>
      </c>
      <c r="AR872" s="8">
        <v>6.5858701427234023E-3</v>
      </c>
      <c r="AS872" s="8">
        <v>6.5618774371357944E-3</v>
      </c>
      <c r="AT872" s="8">
        <v>1.2182739139692166E-2</v>
      </c>
      <c r="AU872" s="8">
        <v>4.7212284225331769E-3</v>
      </c>
      <c r="AV872" s="8">
        <v>5.6654464198038646E-3</v>
      </c>
      <c r="AW872" s="8">
        <v>7.2695283915385003E-3</v>
      </c>
      <c r="AX872" s="8">
        <v>4.3635088305176983E-3</v>
      </c>
      <c r="AY872" s="8">
        <v>5.8356337159317911E-3</v>
      </c>
      <c r="AZ872" s="9">
        <v>14.768568572199801</v>
      </c>
      <c r="BA872" s="9">
        <v>10.2812635897689</v>
      </c>
      <c r="BB872" s="9">
        <v>14.038848057498299</v>
      </c>
      <c r="BC872" s="9">
        <v>14.904821649243701</v>
      </c>
      <c r="BD872" s="9">
        <v>21.514648448895102</v>
      </c>
      <c r="BE872" s="9">
        <v>22.486804572171799</v>
      </c>
      <c r="BF872" s="9">
        <v>6.2067560240374497</v>
      </c>
      <c r="BG872" s="9">
        <v>24.5894383187029</v>
      </c>
      <c r="BH872" s="9">
        <v>6.9133039551594999</v>
      </c>
      <c r="BI872" s="9">
        <v>1.7855722290304401</v>
      </c>
      <c r="BJ872" s="9">
        <v>8.6785593488699</v>
      </c>
      <c r="BK872" s="9">
        <v>9.39269582299932</v>
      </c>
      <c r="BL872" s="9">
        <v>106.95783008548101</v>
      </c>
      <c r="BM872" s="9">
        <v>8.1034162903781901</v>
      </c>
      <c r="BN872" s="9">
        <v>19.7996096861018</v>
      </c>
      <c r="BO872" s="9">
        <v>26.6191435979649</v>
      </c>
      <c r="BP872" s="9">
        <v>9.1534648616007797</v>
      </c>
      <c r="BQ872" s="9">
        <v>10.3820010153821</v>
      </c>
      <c r="BR872" s="9">
        <v>16.352202556740899</v>
      </c>
      <c r="BS872" s="9">
        <v>10.322128399239</v>
      </c>
      <c r="BT872" s="9">
        <v>22.102831796442501</v>
      </c>
      <c r="BU872" s="9">
        <v>11.1710020184521</v>
      </c>
    </row>
    <row r="873" spans="1:73">
      <c r="A873" s="2" t="s">
        <v>2639</v>
      </c>
      <c r="B873" s="2" t="s">
        <v>2640</v>
      </c>
      <c r="C873" s="2" t="s">
        <v>2641</v>
      </c>
      <c r="D873" s="2">
        <v>7</v>
      </c>
      <c r="E873" s="2">
        <v>471.21</v>
      </c>
      <c r="F873" s="2">
        <f t="shared" si="13"/>
        <v>10458888.51975075</v>
      </c>
      <c r="G873" s="2">
        <v>83760.441390000007</v>
      </c>
      <c r="H873" s="7">
        <v>124.86668343893679</v>
      </c>
      <c r="I873" s="7">
        <v>267.57976776134143</v>
      </c>
      <c r="J873" s="7">
        <v>133.10849845805805</v>
      </c>
      <c r="K873" s="7">
        <v>61.893960005659878</v>
      </c>
      <c r="L873" s="7">
        <v>67.530871864657939</v>
      </c>
      <c r="M873" s="7">
        <v>90.101831435955305</v>
      </c>
      <c r="N873" s="7">
        <v>95.204586039096711</v>
      </c>
      <c r="O873" s="7">
        <v>108.6876983635497</v>
      </c>
      <c r="P873" s="7">
        <v>131.62093013699675</v>
      </c>
      <c r="Q873" s="7">
        <v>99.772531798152002</v>
      </c>
      <c r="R873" s="7">
        <v>72.602940592921243</v>
      </c>
      <c r="S873" s="7">
        <v>61.459931399189664</v>
      </c>
      <c r="T873" s="7">
        <v>33.900958118953533</v>
      </c>
      <c r="U873" s="7">
        <v>40.156874827428062</v>
      </c>
      <c r="V873" s="7">
        <v>59.9426673677727</v>
      </c>
      <c r="W873" s="7">
        <v>125.11767782553237</v>
      </c>
      <c r="X873" s="7">
        <v>70.031794794731553</v>
      </c>
      <c r="Y873" s="7">
        <v>98.060278167656449</v>
      </c>
      <c r="Z873" s="7">
        <v>112.16381373901349</v>
      </c>
      <c r="AA873" s="7">
        <v>55.838652958539839</v>
      </c>
      <c r="AB873" s="7">
        <v>89.389727113740079</v>
      </c>
      <c r="AC873" s="7">
        <v>138.62138683223392</v>
      </c>
      <c r="AD873" s="8">
        <v>1.7367298153701711E-2</v>
      </c>
      <c r="AE873" s="8">
        <v>3.721679377255227E-2</v>
      </c>
      <c r="AF873" s="8">
        <v>1.8513625218877065E-2</v>
      </c>
      <c r="AG873" s="8">
        <v>8.6086282403524811E-3</v>
      </c>
      <c r="AH873" s="8">
        <v>9.3926478541130291E-3</v>
      </c>
      <c r="AI873" s="8">
        <v>1.2531968717724867E-2</v>
      </c>
      <c r="AJ873" s="8">
        <v>1.324169414773734E-2</v>
      </c>
      <c r="AK873" s="8">
        <v>1.5117016093748169E-2</v>
      </c>
      <c r="AL873" s="8">
        <v>1.8306724211784108E-2</v>
      </c>
      <c r="AM873" s="8">
        <v>1.3877034766728365E-2</v>
      </c>
      <c r="AN873" s="8">
        <v>1.0098105286262199E-2</v>
      </c>
      <c r="AO873" s="8">
        <v>8.548260622600461E-3</v>
      </c>
      <c r="AP873" s="8">
        <v>4.7151732642594316E-3</v>
      </c>
      <c r="AQ873" s="8">
        <v>5.5852882357516759E-3</v>
      </c>
      <c r="AR873" s="8">
        <v>8.3372293363855755E-3</v>
      </c>
      <c r="AS873" s="8">
        <v>1.7402208141112749E-2</v>
      </c>
      <c r="AT873" s="8">
        <v>9.7404930357884011E-3</v>
      </c>
      <c r="AU873" s="8">
        <v>1.363888301562402E-2</v>
      </c>
      <c r="AV873" s="8">
        <v>1.5600497599620546E-2</v>
      </c>
      <c r="AW873" s="8">
        <v>7.7664154098101108E-3</v>
      </c>
      <c r="AX873" s="8">
        <v>1.2432924459161698E-2</v>
      </c>
      <c r="AY873" s="8">
        <v>1.9280394812218667E-2</v>
      </c>
      <c r="AZ873" s="9">
        <v>24.787013083206901</v>
      </c>
      <c r="BA873" s="9">
        <v>10.296104717049399</v>
      </c>
      <c r="BB873" s="9">
        <v>29.244368704676099</v>
      </c>
      <c r="BC873" s="9">
        <v>12.2376472763343</v>
      </c>
      <c r="BD873" s="9">
        <v>18.9778633861972</v>
      </c>
      <c r="BE873" s="9">
        <v>6.6192423654674899</v>
      </c>
      <c r="BF873" s="9">
        <v>15.646981200774301</v>
      </c>
      <c r="BG873" s="9">
        <v>29.234843666332399</v>
      </c>
      <c r="BH873" s="9">
        <v>5.6464780729270601</v>
      </c>
      <c r="BI873" s="9">
        <v>5.3651725954366096</v>
      </c>
      <c r="BJ873" s="9">
        <v>13.887937220502801</v>
      </c>
      <c r="BK873" s="9">
        <v>4.4027616824118496</v>
      </c>
      <c r="BL873" s="9">
        <v>4.9634207116596496</v>
      </c>
      <c r="BM873" s="9">
        <v>17.7566301660924</v>
      </c>
      <c r="BN873" s="9">
        <v>20.177379637627599</v>
      </c>
      <c r="BO873" s="9">
        <v>41.508956452454399</v>
      </c>
      <c r="BP873" s="9">
        <v>5.2693671497687404</v>
      </c>
      <c r="BQ873" s="9">
        <v>6.9744226667286604</v>
      </c>
      <c r="BR873" s="9">
        <v>10.0686520658302</v>
      </c>
      <c r="BS873" s="9">
        <v>19.393828236364701</v>
      </c>
      <c r="BT873" s="9">
        <v>23.290695203678901</v>
      </c>
      <c r="BU873" s="9">
        <v>18.447446544380099</v>
      </c>
    </row>
    <row r="874" spans="1:73">
      <c r="A874" s="2" t="s">
        <v>2642</v>
      </c>
      <c r="B874" s="2" t="s">
        <v>2643</v>
      </c>
      <c r="C874" s="2" t="s">
        <v>2644</v>
      </c>
      <c r="D874" s="2">
        <v>7</v>
      </c>
      <c r="E874" s="2">
        <v>431.95</v>
      </c>
      <c r="F874" s="2">
        <f t="shared" si="13"/>
        <v>6494277.2180850776</v>
      </c>
      <c r="G874" s="2">
        <v>99384.844870000001</v>
      </c>
      <c r="H874" s="7">
        <v>65.344743724054652</v>
      </c>
      <c r="I874" s="7">
        <v>154.6856110427282</v>
      </c>
      <c r="J874" s="7">
        <v>59.569572401369392</v>
      </c>
      <c r="K874" s="7">
        <v>16.943249578575276</v>
      </c>
      <c r="L874" s="7">
        <v>98.155512256195379</v>
      </c>
      <c r="M874" s="7">
        <v>94.1411113208638</v>
      </c>
      <c r="N874" s="7">
        <v>77.82971670316627</v>
      </c>
      <c r="O874" s="7">
        <v>108.79697087499329</v>
      </c>
      <c r="P874" s="7">
        <v>43.14151808494686</v>
      </c>
      <c r="Q874" s="7">
        <v>51.515507444428984</v>
      </c>
      <c r="R874" s="7">
        <v>81.609752507592461</v>
      </c>
      <c r="S874" s="7">
        <v>135.29453931728662</v>
      </c>
      <c r="T874" s="7">
        <v>35.95526871433745</v>
      </c>
      <c r="U874" s="7">
        <v>32.496673498337422</v>
      </c>
      <c r="V874" s="7">
        <v>76.684515428975359</v>
      </c>
      <c r="W874" s="7">
        <v>44.428307915366354</v>
      </c>
      <c r="X874" s="7">
        <v>40.737786506836628</v>
      </c>
      <c r="Y874" s="7">
        <v>67.855677893010082</v>
      </c>
      <c r="Z874" s="7">
        <v>49.451876622798594</v>
      </c>
      <c r="AA874" s="7">
        <v>80.910931551196754</v>
      </c>
      <c r="AB874" s="7">
        <v>81.629842723227029</v>
      </c>
      <c r="AC874" s="7">
        <v>66.181046176350279</v>
      </c>
      <c r="AD874" s="8">
        <v>1.0783942148946814E-2</v>
      </c>
      <c r="AE874" s="8">
        <v>2.552800096368275E-2</v>
      </c>
      <c r="AF874" s="8">
        <v>9.8308568677940734E-3</v>
      </c>
      <c r="AG874" s="8">
        <v>2.7961701715766684E-3</v>
      </c>
      <c r="AH874" s="8">
        <v>1.6198753035760943E-2</v>
      </c>
      <c r="AI874" s="8">
        <v>1.5536250361756921E-2</v>
      </c>
      <c r="AJ874" s="8">
        <v>1.2844356172551615E-2</v>
      </c>
      <c r="AK874" s="8">
        <v>1.7954929088882163E-2</v>
      </c>
      <c r="AL874" s="8">
        <v>7.119710151599349E-3</v>
      </c>
      <c r="AM874" s="8">
        <v>8.5016823143474387E-3</v>
      </c>
      <c r="AN874" s="8">
        <v>1.3468181213598851E-2</v>
      </c>
      <c r="AO874" s="8">
        <v>2.2327862991203994E-2</v>
      </c>
      <c r="AP874" s="8">
        <v>5.9337525203655836E-3</v>
      </c>
      <c r="AQ874" s="8">
        <v>5.3629753070755315E-3</v>
      </c>
      <c r="AR874" s="8">
        <v>1.2655361869629147E-2</v>
      </c>
      <c r="AS874" s="8">
        <v>7.3320710286684642E-3</v>
      </c>
      <c r="AT874" s="8">
        <v>6.7230186841203037E-3</v>
      </c>
      <c r="AU874" s="8">
        <v>1.1198325422560626E-2</v>
      </c>
      <c r="AV874" s="8">
        <v>8.161118190456727E-3</v>
      </c>
      <c r="AW874" s="8">
        <v>1.3352853731436446E-2</v>
      </c>
      <c r="AX874" s="8">
        <v>1.3471496732350872E-2</v>
      </c>
      <c r="AY874" s="8">
        <v>1.0921958410861674E-2</v>
      </c>
      <c r="AZ874" s="9">
        <v>53.132721548959502</v>
      </c>
      <c r="BA874" s="9">
        <v>4.3185822980288702</v>
      </c>
      <c r="BB874" s="9">
        <v>52.153085027876401</v>
      </c>
      <c r="BC874" s="9">
        <v>7.3435179879778101</v>
      </c>
      <c r="BD874" s="9">
        <v>10.971289713926801</v>
      </c>
      <c r="BE874" s="9">
        <v>10.796813912611899</v>
      </c>
      <c r="BF874" s="9">
        <v>5.1356483270847297</v>
      </c>
      <c r="BG874" s="9">
        <v>36.789560842963802</v>
      </c>
      <c r="BH874" s="9">
        <v>9.2171957256459294</v>
      </c>
      <c r="BI874" s="9">
        <v>11.644436509402301</v>
      </c>
      <c r="BJ874" s="9">
        <v>17.5305147455921</v>
      </c>
      <c r="BK874" s="9">
        <v>5.91665624605697</v>
      </c>
      <c r="BL874" s="9">
        <v>19.362584240554298</v>
      </c>
      <c r="BM874" s="9">
        <v>15.1796195381931</v>
      </c>
      <c r="BN874" s="9">
        <v>34.043431622396199</v>
      </c>
      <c r="BO874" s="9">
        <v>27.881648067551701</v>
      </c>
      <c r="BP874" s="9">
        <v>25.697615948397001</v>
      </c>
      <c r="BQ874" s="9">
        <v>7.5615989229385603</v>
      </c>
      <c r="BR874" s="9">
        <v>31.5767757969416</v>
      </c>
      <c r="BS874" s="9">
        <v>26.982129682112799</v>
      </c>
      <c r="BT874" s="9">
        <v>44.0262563221237</v>
      </c>
      <c r="BU874" s="9">
        <v>9.6137378209694404</v>
      </c>
    </row>
    <row r="875" spans="1:73">
      <c r="A875" s="2" t="s">
        <v>2645</v>
      </c>
      <c r="B875" s="2" t="s">
        <v>2646</v>
      </c>
      <c r="C875" s="2" t="s">
        <v>2647</v>
      </c>
      <c r="D875" s="2">
        <v>7</v>
      </c>
      <c r="E875" s="2">
        <v>416.66</v>
      </c>
      <c r="F875" s="2">
        <f t="shared" si="13"/>
        <v>8952409.3882012647</v>
      </c>
      <c r="G875" s="2">
        <v>39418.265160000003</v>
      </c>
      <c r="H875" s="7">
        <v>227.11322661875522</v>
      </c>
      <c r="I875" s="7">
        <v>184.81974621553945</v>
      </c>
      <c r="J875" s="7">
        <v>207.49411900381563</v>
      </c>
      <c r="K875" s="7">
        <v>91.293132940541412</v>
      </c>
      <c r="L875" s="7">
        <v>139.28732439240423</v>
      </c>
      <c r="M875" s="7">
        <v>163.97413055391672</v>
      </c>
      <c r="N875" s="7">
        <v>165.19828767522327</v>
      </c>
      <c r="O875" s="7">
        <v>212.31818793287022</v>
      </c>
      <c r="P875" s="7">
        <v>136.62572361624038</v>
      </c>
      <c r="Q875" s="7">
        <v>79.114865857424448</v>
      </c>
      <c r="R875" s="7">
        <v>60.117289706544682</v>
      </c>
      <c r="S875" s="7">
        <v>47.350758678872566</v>
      </c>
      <c r="T875" s="7">
        <v>76.089338064179643</v>
      </c>
      <c r="U875" s="7">
        <v>81.394723665554523</v>
      </c>
      <c r="V875" s="7">
        <v>275.88492469388655</v>
      </c>
      <c r="W875" s="7">
        <v>340.0118422645408</v>
      </c>
      <c r="X875" s="7">
        <v>273.67941789902113</v>
      </c>
      <c r="Y875" s="7">
        <v>286.69113964332496</v>
      </c>
      <c r="Z875" s="7">
        <v>256.13677965696644</v>
      </c>
      <c r="AA875" s="7">
        <v>127.14416666328651</v>
      </c>
      <c r="AB875" s="7">
        <v>226.46523624017109</v>
      </c>
      <c r="AC875" s="7">
        <v>317.55585562553046</v>
      </c>
      <c r="AD875" s="8">
        <v>1.4865744361389849E-2</v>
      </c>
      <c r="AE875" s="8">
        <v>1.2097415641887007E-2</v>
      </c>
      <c r="AF875" s="8">
        <v>1.3581571516221859E-2</v>
      </c>
      <c r="AG875" s="8">
        <v>5.9756113567204869E-3</v>
      </c>
      <c r="AH875" s="8">
        <v>9.1170813255861197E-3</v>
      </c>
      <c r="AI875" s="8">
        <v>1.0732961452692385E-2</v>
      </c>
      <c r="AJ875" s="8">
        <v>1.0813088916400459E-2</v>
      </c>
      <c r="AK875" s="8">
        <v>1.3897331969933485E-2</v>
      </c>
      <c r="AL875" s="8">
        <v>8.9428656829324774E-3</v>
      </c>
      <c r="AM875" s="8">
        <v>5.1784803048762554E-3</v>
      </c>
      <c r="AN875" s="8">
        <v>3.9349899333573418E-3</v>
      </c>
      <c r="AO875" s="8">
        <v>3.0993539404008102E-3</v>
      </c>
      <c r="AP875" s="8">
        <v>4.980443742223048E-3</v>
      </c>
      <c r="AQ875" s="8">
        <v>5.3277088806864738E-3</v>
      </c>
      <c r="AR875" s="8">
        <v>1.8058106190993295E-2</v>
      </c>
      <c r="AS875" s="8">
        <v>2.2255547165620095E-2</v>
      </c>
      <c r="AT875" s="8">
        <v>1.7913744276507288E-2</v>
      </c>
      <c r="AU875" s="8">
        <v>1.876542927976365E-2</v>
      </c>
      <c r="AV875" s="8">
        <v>1.6765487174033492E-2</v>
      </c>
      <c r="AW875" s="8">
        <v>8.3222483639456904E-3</v>
      </c>
      <c r="AX875" s="8">
        <v>1.4823330013885364E-2</v>
      </c>
      <c r="AY875" s="8">
        <v>2.0785685802949698E-2</v>
      </c>
      <c r="AZ875" s="9">
        <v>44.569390391385397</v>
      </c>
      <c r="BA875" s="9">
        <v>4.9159915776954799</v>
      </c>
      <c r="BB875" s="9">
        <v>9.2364303891640809</v>
      </c>
      <c r="BC875" s="9">
        <v>0.56921959185903304</v>
      </c>
      <c r="BD875" s="9">
        <v>11.2953529626272</v>
      </c>
      <c r="BE875" s="9">
        <v>16.462574708819702</v>
      </c>
      <c r="BF875" s="9">
        <v>6.3687898280605699</v>
      </c>
      <c r="BG875" s="9">
        <v>6.8753269391833998</v>
      </c>
      <c r="BH875" s="9">
        <v>4.4440732600690396</v>
      </c>
      <c r="BI875" s="9">
        <v>12.259726951091199</v>
      </c>
      <c r="BJ875" s="9">
        <v>1.93141024823306</v>
      </c>
      <c r="BK875" s="9">
        <v>5.7183169376879297</v>
      </c>
      <c r="BL875" s="9">
        <v>23.024170779303301</v>
      </c>
      <c r="BM875" s="9">
        <v>24.879353083938401</v>
      </c>
      <c r="BN875" s="9">
        <v>2.3112697608739801</v>
      </c>
      <c r="BO875" s="9">
        <v>4.3030133930352097</v>
      </c>
      <c r="BP875" s="9">
        <v>2.33987460766064</v>
      </c>
      <c r="BQ875" s="9">
        <v>16.690786773107401</v>
      </c>
      <c r="BR875" s="9">
        <v>5.0297353241220302</v>
      </c>
      <c r="BS875" s="9">
        <v>19.305569727707301</v>
      </c>
      <c r="BT875" s="9">
        <v>8.6552946343070296</v>
      </c>
      <c r="BU875" s="9">
        <v>4.67065753568522</v>
      </c>
    </row>
    <row r="876" spans="1:73">
      <c r="A876" s="2" t="s">
        <v>2648</v>
      </c>
      <c r="B876" s="2" t="s">
        <v>2649</v>
      </c>
      <c r="C876" s="2" t="s">
        <v>2650</v>
      </c>
      <c r="D876" s="2">
        <v>7</v>
      </c>
      <c r="E876" s="2">
        <v>336.44</v>
      </c>
      <c r="F876" s="2">
        <f t="shared" si="13"/>
        <v>8903216.2200785596</v>
      </c>
      <c r="G876" s="2">
        <v>27897.0141</v>
      </c>
      <c r="H876" s="7">
        <v>319.1458479450157</v>
      </c>
      <c r="I876" s="7">
        <v>236.66772756996204</v>
      </c>
      <c r="J876" s="7">
        <v>202.01357772668703</v>
      </c>
      <c r="K876" s="7">
        <v>139.02350718408067</v>
      </c>
      <c r="L876" s="7">
        <v>184.35145436723326</v>
      </c>
      <c r="M876" s="7">
        <v>211.37401249735646</v>
      </c>
      <c r="N876" s="7">
        <v>245.15639452336947</v>
      </c>
      <c r="O876" s="7">
        <v>220.68816200216804</v>
      </c>
      <c r="P876" s="7">
        <v>194.11839522743867</v>
      </c>
      <c r="Q876" s="7">
        <v>187.91089857731222</v>
      </c>
      <c r="R876" s="7">
        <v>176.25380132348678</v>
      </c>
      <c r="S876" s="7">
        <v>166.6781699758659</v>
      </c>
      <c r="T876" s="7">
        <v>114.22000913997248</v>
      </c>
      <c r="U876" s="7">
        <v>114.89832171658362</v>
      </c>
      <c r="V876" s="7">
        <v>321.00592753800288</v>
      </c>
      <c r="W876" s="7">
        <v>441.52183301467841</v>
      </c>
      <c r="X876" s="7">
        <v>361.05833679866049</v>
      </c>
      <c r="Y876" s="7">
        <v>284.89366941851921</v>
      </c>
      <c r="Z876" s="7">
        <v>222.67926171269565</v>
      </c>
      <c r="AA876" s="7">
        <v>212.80719889678394</v>
      </c>
      <c r="AB876" s="7">
        <v>171.36038574330999</v>
      </c>
      <c r="AC876" s="7">
        <v>279.12689822460129</v>
      </c>
      <c r="AD876" s="8">
        <v>1.4784057629927051E-2</v>
      </c>
      <c r="AE876" s="8">
        <v>1.0963355299991264E-2</v>
      </c>
      <c r="AF876" s="8">
        <v>9.3580423946284103E-3</v>
      </c>
      <c r="AG876" s="8">
        <v>6.4401011492342224E-3</v>
      </c>
      <c r="AH876" s="8">
        <v>8.5398652154660085E-3</v>
      </c>
      <c r="AI876" s="8">
        <v>9.7916535726581856E-3</v>
      </c>
      <c r="AJ876" s="8">
        <v>1.1356582854880382E-2</v>
      </c>
      <c r="AK876" s="8">
        <v>1.0223120639955313E-2</v>
      </c>
      <c r="AL876" s="8">
        <v>8.992307312003147E-3</v>
      </c>
      <c r="AM876" s="8">
        <v>8.7047522997604088E-3</v>
      </c>
      <c r="AN876" s="8">
        <v>8.1647509219956223E-3</v>
      </c>
      <c r="AO876" s="8">
        <v>7.721171014571749E-3</v>
      </c>
      <c r="AP876" s="8">
        <v>5.2911081516156073E-3</v>
      </c>
      <c r="AQ876" s="8">
        <v>5.3225301873033506E-3</v>
      </c>
      <c r="AR876" s="8">
        <v>1.4870223638590625E-2</v>
      </c>
      <c r="AS876" s="8">
        <v>2.0452981814397992E-2</v>
      </c>
      <c r="AT876" s="8">
        <v>1.6725604589149012E-2</v>
      </c>
      <c r="AU876" s="8">
        <v>1.319736557503459E-2</v>
      </c>
      <c r="AV876" s="8">
        <v>1.031535600211626E-2</v>
      </c>
      <c r="AW876" s="8">
        <v>9.8580442540973923E-3</v>
      </c>
      <c r="AX876" s="8">
        <v>7.9380691762973958E-3</v>
      </c>
      <c r="AY876" s="8">
        <v>1.2930226653383401E-2</v>
      </c>
      <c r="AZ876" s="9">
        <v>6.1856483194990597</v>
      </c>
      <c r="BA876" s="9">
        <v>16.758541257237301</v>
      </c>
      <c r="BB876" s="9">
        <v>21.554253444482899</v>
      </c>
      <c r="BC876" s="9">
        <v>21.824844044994201</v>
      </c>
      <c r="BD876" s="9">
        <v>5.9067146784748203</v>
      </c>
      <c r="BE876" s="9">
        <v>8.7348605799097392</v>
      </c>
      <c r="BF876" s="9">
        <v>7.6607620806639298</v>
      </c>
      <c r="BG876" s="9">
        <v>20.515474669141899</v>
      </c>
      <c r="BH876" s="9">
        <v>11.7029373300896</v>
      </c>
      <c r="BI876" s="9">
        <v>11.5867007468407</v>
      </c>
      <c r="BJ876" s="9">
        <v>12.746898995606699</v>
      </c>
      <c r="BK876" s="9">
        <v>18.278683638785299</v>
      </c>
      <c r="BL876" s="9">
        <v>16.916361035666601</v>
      </c>
      <c r="BM876" s="9">
        <v>9.5910807344573605</v>
      </c>
      <c r="BN876" s="9">
        <v>17.267009482586602</v>
      </c>
      <c r="BO876" s="9">
        <v>5.0192762158983504</v>
      </c>
      <c r="BP876" s="9">
        <v>3.26633603820666</v>
      </c>
      <c r="BQ876" s="9">
        <v>4.1445761915279604</v>
      </c>
      <c r="BR876" s="9">
        <v>6.0690810209455002</v>
      </c>
      <c r="BS876" s="9">
        <v>15.6867410864677</v>
      </c>
      <c r="BT876" s="9">
        <v>9.1549652006520805</v>
      </c>
      <c r="BU876" s="9">
        <v>3.0335918256977701</v>
      </c>
    </row>
    <row r="877" spans="1:73">
      <c r="A877" s="2" t="s">
        <v>2651</v>
      </c>
      <c r="B877" s="2" t="s">
        <v>2652</v>
      </c>
      <c r="C877" s="2" t="s">
        <v>2653</v>
      </c>
      <c r="D877" s="2">
        <v>7</v>
      </c>
      <c r="E877" s="2">
        <v>501.31</v>
      </c>
      <c r="F877" s="2">
        <f t="shared" si="13"/>
        <v>5868557.2244619103</v>
      </c>
      <c r="G877" s="2">
        <v>35619.190649999997</v>
      </c>
      <c r="H877" s="7">
        <v>164.75829791101418</v>
      </c>
      <c r="I877" s="7">
        <v>450.51689152746377</v>
      </c>
      <c r="J877" s="7">
        <v>267.50821435132013</v>
      </c>
      <c r="K877" s="7">
        <v>209.13102061063546</v>
      </c>
      <c r="L877" s="7">
        <v>208.70795908522507</v>
      </c>
      <c r="M877" s="7">
        <v>252.53759696138337</v>
      </c>
      <c r="N877" s="7">
        <v>269.34344492258248</v>
      </c>
      <c r="O877" s="7">
        <v>540.28085065859034</v>
      </c>
      <c r="P877" s="7">
        <v>193.32415604858031</v>
      </c>
      <c r="Q877" s="7">
        <v>167.53143870619064</v>
      </c>
      <c r="R877" s="7">
        <v>146.00335696694401</v>
      </c>
      <c r="S877" s="7">
        <v>101.86190559734005</v>
      </c>
      <c r="T877" s="7">
        <v>85.838548866628884</v>
      </c>
      <c r="U877" s="7">
        <v>83.360765139245956</v>
      </c>
      <c r="V877" s="7">
        <v>171.89195768445444</v>
      </c>
      <c r="W877" s="7">
        <v>222.39291270277516</v>
      </c>
      <c r="X877" s="7">
        <v>190.09548683345471</v>
      </c>
      <c r="Y877" s="7">
        <v>203.36973048537581</v>
      </c>
      <c r="Z877" s="7">
        <v>230.56658240884349</v>
      </c>
      <c r="AA877" s="7">
        <v>164.25860486997217</v>
      </c>
      <c r="AB877" s="7">
        <v>230.98004686666329</v>
      </c>
      <c r="AC877" s="7">
        <v>217.65255612495943</v>
      </c>
      <c r="AD877" s="8">
        <v>9.7449153279357374E-3</v>
      </c>
      <c r="AE877" s="8">
        <v>2.6646603038537782E-2</v>
      </c>
      <c r="AF877" s="8">
        <v>1.5822237370944757E-2</v>
      </c>
      <c r="AG877" s="8">
        <v>1.2369416983150243E-2</v>
      </c>
      <c r="AH877" s="8">
        <v>1.234439427536615E-2</v>
      </c>
      <c r="AI877" s="8">
        <v>1.4936774236634828E-2</v>
      </c>
      <c r="AJ877" s="8">
        <v>1.5930785266564863E-2</v>
      </c>
      <c r="AK877" s="8">
        <v>3.1955848110403959E-2</v>
      </c>
      <c r="AL877" s="8">
        <v>1.1434492559249176E-2</v>
      </c>
      <c r="AM877" s="8">
        <v>9.9089375506952529E-3</v>
      </c>
      <c r="AN877" s="8">
        <v>8.635621812539563E-3</v>
      </c>
      <c r="AO877" s="8">
        <v>6.0247991013137542E-3</v>
      </c>
      <c r="AP877" s="8">
        <v>5.0770698725593763E-3</v>
      </c>
      <c r="AQ877" s="8">
        <v>4.9305170559156607E-3</v>
      </c>
      <c r="AR877" s="8">
        <v>1.0166848009639105E-2</v>
      </c>
      <c r="AS877" s="8">
        <v>1.3153814595681554E-2</v>
      </c>
      <c r="AT877" s="8">
        <v>1.1243527317909374E-2</v>
      </c>
      <c r="AU877" s="8">
        <v>1.2028655484869588E-2</v>
      </c>
      <c r="AV877" s="8">
        <v>1.3637260468903485E-2</v>
      </c>
      <c r="AW877" s="8">
        <v>9.7153601162307517E-3</v>
      </c>
      <c r="AX877" s="8">
        <v>1.3661715541477376E-2</v>
      </c>
      <c r="AY877" s="8">
        <v>1.2873437983026892E-2</v>
      </c>
      <c r="AZ877" s="9">
        <v>3.56537183788465</v>
      </c>
      <c r="BA877" s="9">
        <v>10.8580821596902</v>
      </c>
      <c r="BB877" s="9">
        <v>14.1828173490757</v>
      </c>
      <c r="BC877" s="9">
        <v>10.9208676430555</v>
      </c>
      <c r="BD877" s="9">
        <v>6.2456883117522697</v>
      </c>
      <c r="BE877" s="9">
        <v>7.9127903615516804</v>
      </c>
      <c r="BF877" s="9">
        <v>2.1980583486549601</v>
      </c>
      <c r="BG877" s="9">
        <v>11.828620309853701</v>
      </c>
      <c r="BH877" s="9">
        <v>11.6738917953144</v>
      </c>
      <c r="BI877" s="9">
        <v>3.4595398892202098</v>
      </c>
      <c r="BJ877" s="9">
        <v>10.3996603661327</v>
      </c>
      <c r="BK877" s="9">
        <v>8.5739223984368191</v>
      </c>
      <c r="BL877" s="9">
        <v>33.8760012461521</v>
      </c>
      <c r="BM877" s="9">
        <v>4.3804977780926002</v>
      </c>
      <c r="BN877" s="9">
        <v>10.0449374362112</v>
      </c>
      <c r="BO877" s="9">
        <v>21.4136664159576</v>
      </c>
      <c r="BP877" s="9">
        <v>13.572508086569099</v>
      </c>
      <c r="BQ877" s="9">
        <v>17.816828023544801</v>
      </c>
      <c r="BR877" s="9">
        <v>6.2582701385336303</v>
      </c>
      <c r="BS877" s="9">
        <v>10.3379471561207</v>
      </c>
      <c r="BT877" s="9">
        <v>4.0778716036078198</v>
      </c>
      <c r="BU877" s="9">
        <v>10.2600441671177</v>
      </c>
    </row>
    <row r="878" spans="1:73">
      <c r="A878" s="2" t="s">
        <v>2654</v>
      </c>
      <c r="B878" s="2" t="s">
        <v>2655</v>
      </c>
      <c r="C878" s="2" t="s">
        <v>2656</v>
      </c>
      <c r="D878" s="2">
        <v>7</v>
      </c>
      <c r="E878" s="2">
        <v>380.39</v>
      </c>
      <c r="F878" s="2">
        <f t="shared" si="13"/>
        <v>7133361.0764584495</v>
      </c>
      <c r="G878" s="2">
        <v>29668.99626</v>
      </c>
      <c r="H878" s="7">
        <v>240.43149333217278</v>
      </c>
      <c r="I878" s="7">
        <v>129.61034442045292</v>
      </c>
      <c r="J878" s="7">
        <v>131.26194567332976</v>
      </c>
      <c r="K878" s="7">
        <v>198.72923296838124</v>
      </c>
      <c r="L878" s="7">
        <v>206.25229407649817</v>
      </c>
      <c r="M878" s="7">
        <v>188.0462467148335</v>
      </c>
      <c r="N878" s="7">
        <v>210.70150153793188</v>
      </c>
      <c r="O878" s="7">
        <v>296.16244119452494</v>
      </c>
      <c r="P878" s="7">
        <v>181.01292765078134</v>
      </c>
      <c r="Q878" s="7">
        <v>175.63605302468397</v>
      </c>
      <c r="R878" s="7">
        <v>209.56379928649127</v>
      </c>
      <c r="S878" s="7">
        <v>231.13902890075357</v>
      </c>
      <c r="T878" s="7">
        <v>84.251670106692075</v>
      </c>
      <c r="U878" s="7">
        <v>98.684492529815287</v>
      </c>
      <c r="V878" s="7">
        <v>270.25271242445467</v>
      </c>
      <c r="W878" s="7">
        <v>261.71092719439423</v>
      </c>
      <c r="X878" s="7">
        <v>207.03903851395219</v>
      </c>
      <c r="Y878" s="7">
        <v>231.90583446974293</v>
      </c>
      <c r="Z878" s="7">
        <v>269.81522726122239</v>
      </c>
      <c r="AA878" s="7">
        <v>309.24361622046905</v>
      </c>
      <c r="AB878" s="7">
        <v>168.5183256693353</v>
      </c>
      <c r="AC878" s="7">
        <v>222.93773549153971</v>
      </c>
      <c r="AD878" s="8">
        <v>1.184516006829155E-2</v>
      </c>
      <c r="AE878" s="8">
        <v>6.3854167142970821E-3</v>
      </c>
      <c r="AF878" s="8">
        <v>6.46678492832838E-3</v>
      </c>
      <c r="AG878" s="8">
        <v>9.7906457350289463E-3</v>
      </c>
      <c r="AH878" s="8">
        <v>1.0161278807236628E-2</v>
      </c>
      <c r="AI878" s="8">
        <v>9.2643349742094171E-3</v>
      </c>
      <c r="AJ878" s="8">
        <v>1.0380474611527161E-2</v>
      </c>
      <c r="AK878" s="8">
        <v>1.4590815344304583E-2</v>
      </c>
      <c r="AL878" s="8">
        <v>8.9178296600741988E-3</v>
      </c>
      <c r="AM878" s="8">
        <v>8.6529311655776132E-3</v>
      </c>
      <c r="AN878" s="8">
        <v>1.0324424278471368E-2</v>
      </c>
      <c r="AO878" s="8">
        <v>1.1387355114815692E-2</v>
      </c>
      <c r="AP878" s="8">
        <v>4.1507645467055805E-3</v>
      </c>
      <c r="AQ878" s="8">
        <v>4.8618157050616543E-3</v>
      </c>
      <c r="AR878" s="8">
        <v>1.3314339952690676E-2</v>
      </c>
      <c r="AS878" s="8">
        <v>1.2893518154694151E-2</v>
      </c>
      <c r="AT878" s="8">
        <v>1.020003876195523E-2</v>
      </c>
      <c r="AU878" s="8">
        <v>1.1425132756089114E-2</v>
      </c>
      <c r="AV878" s="8">
        <v>1.3292786695610377E-2</v>
      </c>
      <c r="AW878" s="8">
        <v>1.5235275892780122E-2</v>
      </c>
      <c r="AX878" s="8">
        <v>8.3022673707556852E-3</v>
      </c>
      <c r="AY878" s="8">
        <v>1.098330807483433E-2</v>
      </c>
      <c r="AZ878" s="9">
        <v>8.7821133616129998</v>
      </c>
      <c r="BA878" s="9">
        <v>7.7128853562122801</v>
      </c>
      <c r="BB878" s="9">
        <v>4.3091075952590403</v>
      </c>
      <c r="BC878" s="9">
        <v>27.479922364477201</v>
      </c>
      <c r="BD878" s="9">
        <v>17.4720514392571</v>
      </c>
      <c r="BE878" s="9">
        <v>18.9292191327776</v>
      </c>
      <c r="BF878" s="9">
        <v>4.9293997022778102</v>
      </c>
      <c r="BG878" s="9">
        <v>12.461346598523001</v>
      </c>
      <c r="BH878" s="9">
        <v>10.0363103048031</v>
      </c>
      <c r="BI878" s="9">
        <v>7.1534292771620001</v>
      </c>
      <c r="BJ878" s="9">
        <v>2.1293076253877499</v>
      </c>
      <c r="BK878" s="9">
        <v>9.4963632702976</v>
      </c>
      <c r="BL878" s="9">
        <v>9.7483739996093401</v>
      </c>
      <c r="BM878" s="9">
        <v>41.077816669834498</v>
      </c>
      <c r="BN878" s="9">
        <v>10.935103559435101</v>
      </c>
      <c r="BO878" s="9">
        <v>31.621217994310399</v>
      </c>
      <c r="BP878" s="9">
        <v>4.8710509368215202</v>
      </c>
      <c r="BQ878" s="9">
        <v>15.3764623885078</v>
      </c>
      <c r="BR878" s="9">
        <v>7.9110416620445498</v>
      </c>
      <c r="BS878" s="9">
        <v>1.5425035052570599</v>
      </c>
      <c r="BT878" s="9">
        <v>8.6062755419602404</v>
      </c>
      <c r="BU878" s="9">
        <v>5.1208752894616802</v>
      </c>
    </row>
    <row r="879" spans="1:73">
      <c r="A879" s="2" t="s">
        <v>2657</v>
      </c>
      <c r="B879" s="2" t="s">
        <v>2658</v>
      </c>
      <c r="C879" s="2" t="s">
        <v>2659</v>
      </c>
      <c r="D879" s="2">
        <v>7</v>
      </c>
      <c r="E879" s="2">
        <v>349.3</v>
      </c>
      <c r="F879" s="2">
        <f t="shared" si="13"/>
        <v>37440374.407861941</v>
      </c>
      <c r="G879" s="2">
        <v>21008.752960000002</v>
      </c>
      <c r="H879" s="7">
        <v>1782.1321655382033</v>
      </c>
      <c r="I879" s="7">
        <v>416.66196739581761</v>
      </c>
      <c r="J879" s="7">
        <v>657.12683382441264</v>
      </c>
      <c r="K879" s="7">
        <v>1530.0417610477259</v>
      </c>
      <c r="L879" s="7">
        <v>3067.0888027332285</v>
      </c>
      <c r="M879" s="7">
        <v>594.97552636320529</v>
      </c>
      <c r="N879" s="7">
        <v>2406.9253956797702</v>
      </c>
      <c r="O879" s="7">
        <v>3229.9702468639748</v>
      </c>
      <c r="P879" s="7">
        <v>1566.5478168981131</v>
      </c>
      <c r="Q879" s="7">
        <v>1325.6039149713392</v>
      </c>
      <c r="R879" s="7">
        <v>986.28671761044347</v>
      </c>
      <c r="S879" s="7">
        <v>629.11889818145028</v>
      </c>
      <c r="T879" s="7">
        <v>133.42971028280144</v>
      </c>
      <c r="U879" s="7">
        <v>132.05844022805559</v>
      </c>
      <c r="V879" s="7">
        <v>217.03796240484436</v>
      </c>
      <c r="W879" s="7">
        <v>586.81086640228784</v>
      </c>
      <c r="X879" s="7">
        <v>234.73054946105009</v>
      </c>
      <c r="Y879" s="7">
        <v>409.82948950150961</v>
      </c>
      <c r="Z879" s="7">
        <v>2817.1523341984348</v>
      </c>
      <c r="AA879" s="7">
        <v>1884.1676909493292</v>
      </c>
      <c r="AB879" s="7">
        <v>3548.7195754988052</v>
      </c>
      <c r="AC879" s="7">
        <v>2417.7910707452961</v>
      </c>
      <c r="AD879" s="8">
        <v>6.2170864915486998E-2</v>
      </c>
      <c r="AE879" s="8">
        <v>1.4535529626425521E-2</v>
      </c>
      <c r="AF879" s="8">
        <v>2.2924306293355796E-2</v>
      </c>
      <c r="AG879" s="8">
        <v>5.3376523627485614E-2</v>
      </c>
      <c r="AH879" s="8">
        <v>0.106997431125398</v>
      </c>
      <c r="AI879" s="8">
        <v>2.0756116629754337E-2</v>
      </c>
      <c r="AJ879" s="8">
        <v>8.39671919569841E-2</v>
      </c>
      <c r="AK879" s="8">
        <v>0.11267965854719748</v>
      </c>
      <c r="AL879" s="8">
        <v>5.46500616460232E-2</v>
      </c>
      <c r="AM879" s="8">
        <v>4.6244573507394644E-2</v>
      </c>
      <c r="AN879" s="8">
        <v>3.4407267583310717E-2</v>
      </c>
      <c r="AO879" s="8">
        <v>2.1947230845702676E-2</v>
      </c>
      <c r="AP879" s="8">
        <v>4.6547841142855952E-3</v>
      </c>
      <c r="AQ879" s="8">
        <v>4.6069464471446111E-3</v>
      </c>
      <c r="AR879" s="8">
        <v>7.5715135516501433E-3</v>
      </c>
      <c r="AS879" s="8">
        <v>2.0471287041171165E-2</v>
      </c>
      <c r="AT879" s="8">
        <v>8.1887312087618284E-3</v>
      </c>
      <c r="AU879" s="8">
        <v>1.4297174094541166E-2</v>
      </c>
      <c r="AV879" s="8">
        <v>9.827823132461451E-2</v>
      </c>
      <c r="AW879" s="8">
        <v>6.5730442027434846E-2</v>
      </c>
      <c r="AX879" s="8">
        <v>0.12379944070234057</v>
      </c>
      <c r="AY879" s="8">
        <v>8.4346248252458345E-2</v>
      </c>
      <c r="AZ879" s="9">
        <v>17.852144038868399</v>
      </c>
      <c r="BA879" s="9">
        <v>4.7656295067016501</v>
      </c>
      <c r="BB879" s="9">
        <v>31.573584023277</v>
      </c>
      <c r="BC879" s="9">
        <v>11.4901489985896</v>
      </c>
      <c r="BD879" s="9">
        <v>10.7209083823059</v>
      </c>
      <c r="BE879" s="9">
        <v>27.627876986929898</v>
      </c>
      <c r="BF879" s="9">
        <v>9.2668517802799499</v>
      </c>
      <c r="BG879" s="9">
        <v>3.3997792371495099</v>
      </c>
      <c r="BH879" s="9">
        <v>21.494379269538001</v>
      </c>
      <c r="BI879" s="9">
        <v>6.5337531864426897</v>
      </c>
      <c r="BJ879" s="9">
        <v>5.7578697704463497</v>
      </c>
      <c r="BK879" s="9">
        <v>6.8529956647518597</v>
      </c>
      <c r="BL879" s="9">
        <v>11.617337768169399</v>
      </c>
      <c r="BM879" s="9">
        <v>31.275762948835201</v>
      </c>
      <c r="BN879" s="9">
        <v>24.719790247726401</v>
      </c>
      <c r="BO879" s="9">
        <v>9.6863629846949895</v>
      </c>
      <c r="BP879" s="9">
        <v>6.2997821974512398</v>
      </c>
      <c r="BQ879" s="9">
        <v>68.972349355921693</v>
      </c>
      <c r="BR879" s="9">
        <v>9.5281089022949992</v>
      </c>
      <c r="BS879" s="9">
        <v>4.6931017698111397</v>
      </c>
      <c r="BT879" s="9">
        <v>11.7630990389675</v>
      </c>
      <c r="BU879" s="9">
        <v>4.6922441847916101</v>
      </c>
    </row>
    <row r="880" spans="1:73">
      <c r="A880" s="2" t="s">
        <v>2660</v>
      </c>
      <c r="B880" s="2" t="s">
        <v>2661</v>
      </c>
      <c r="C880" s="2" t="s">
        <v>2662</v>
      </c>
      <c r="D880" s="2">
        <v>7</v>
      </c>
      <c r="E880" s="2">
        <v>318.35000000000002</v>
      </c>
      <c r="F880" s="2">
        <f t="shared" si="13"/>
        <v>5965899.3303704252</v>
      </c>
      <c r="G880" s="2">
        <v>39602.516190000002</v>
      </c>
      <c r="H880" s="7">
        <v>150.64445152292797</v>
      </c>
      <c r="I880" s="7">
        <v>481.92553019525866</v>
      </c>
      <c r="J880" s="7">
        <v>339.91633045153429</v>
      </c>
      <c r="K880" s="7">
        <v>102.03848410424372</v>
      </c>
      <c r="L880" s="7">
        <v>119.70599556518147</v>
      </c>
      <c r="M880" s="7">
        <v>149.78878222320409</v>
      </c>
      <c r="N880" s="7">
        <v>147.01022089335189</v>
      </c>
      <c r="O880" s="7">
        <v>171.86428258442874</v>
      </c>
      <c r="P880" s="7">
        <v>109.31387436115635</v>
      </c>
      <c r="Q880" s="7">
        <v>114.64302523163772</v>
      </c>
      <c r="R880" s="7">
        <v>91.224373468158092</v>
      </c>
      <c r="S880" s="7">
        <v>76.530476553556369</v>
      </c>
      <c r="T880" s="7">
        <v>55.587556699487536</v>
      </c>
      <c r="U880" s="7">
        <v>69.62476934743259</v>
      </c>
      <c r="V880" s="7">
        <v>131.69829607773866</v>
      </c>
      <c r="W880" s="7">
        <v>168.34913418842467</v>
      </c>
      <c r="X880" s="7">
        <v>114.6458517782429</v>
      </c>
      <c r="Y880" s="7">
        <v>136.02115233753591</v>
      </c>
      <c r="Z880" s="7">
        <v>137.50764388506806</v>
      </c>
      <c r="AA880" s="7">
        <v>791.04467849734112</v>
      </c>
      <c r="AB880" s="7">
        <v>115.68242877914915</v>
      </c>
      <c r="AC880" s="7">
        <v>109.73510913153535</v>
      </c>
      <c r="AD880" s="8">
        <v>9.9065548150600036E-3</v>
      </c>
      <c r="AE880" s="8">
        <v>3.1691984891521557E-2</v>
      </c>
      <c r="AF880" s="8">
        <v>2.2353294303970161E-2</v>
      </c>
      <c r="AG880" s="8">
        <v>6.7101697128916079E-3</v>
      </c>
      <c r="AH880" s="8">
        <v>7.8720058705734064E-3</v>
      </c>
      <c r="AI880" s="8">
        <v>9.8502850040209401E-3</v>
      </c>
      <c r="AJ880" s="8">
        <v>9.6675635705866826E-3</v>
      </c>
      <c r="AK880" s="8">
        <v>1.1301995652421848E-2</v>
      </c>
      <c r="AL880" s="8">
        <v>7.1886078608116378E-3</v>
      </c>
      <c r="AM880" s="8">
        <v>7.539059036958097E-3</v>
      </c>
      <c r="AN880" s="8">
        <v>5.9990211859496743E-3</v>
      </c>
      <c r="AO880" s="8">
        <v>5.0327333886909216E-3</v>
      </c>
      <c r="AP880" s="8">
        <v>3.6555025552661392E-3</v>
      </c>
      <c r="AQ880" s="8">
        <v>4.5786060293184598E-3</v>
      </c>
      <c r="AR880" s="8">
        <v>8.6606335378077246E-3</v>
      </c>
      <c r="AS880" s="8">
        <v>1.1070835394502992E-2</v>
      </c>
      <c r="AT880" s="8">
        <v>7.539244913959197E-3</v>
      </c>
      <c r="AU880" s="8">
        <v>8.9449096068057836E-3</v>
      </c>
      <c r="AV880" s="8">
        <v>9.0426630245312913E-3</v>
      </c>
      <c r="AW880" s="8">
        <v>5.2020020581393357E-2</v>
      </c>
      <c r="AX880" s="8">
        <v>7.6074114264041998E-3</v>
      </c>
      <c r="AY880" s="8">
        <v>7.2163087505595323E-3</v>
      </c>
      <c r="AZ880" s="9">
        <v>10.758549695447201</v>
      </c>
      <c r="BA880" s="9">
        <v>15.315656489165701</v>
      </c>
      <c r="BB880" s="9">
        <v>21.143202449227999</v>
      </c>
      <c r="BC880" s="9">
        <v>10.752487087575499</v>
      </c>
      <c r="BD880" s="9">
        <v>12.689525980543999</v>
      </c>
      <c r="BE880" s="9">
        <v>10.3438070041272</v>
      </c>
      <c r="BF880" s="9">
        <v>7.9635339197274098</v>
      </c>
      <c r="BG880" s="9">
        <v>3.8230057021191399</v>
      </c>
      <c r="BH880" s="9">
        <v>11.883682805167201</v>
      </c>
      <c r="BI880" s="9">
        <v>9.3513579491549805</v>
      </c>
      <c r="BJ880" s="9">
        <v>10.6127863806286</v>
      </c>
      <c r="BK880" s="9">
        <v>7.0528800693065499</v>
      </c>
      <c r="BL880" s="9">
        <v>25.753907453521499</v>
      </c>
      <c r="BM880" s="9">
        <v>19.646691448152598</v>
      </c>
      <c r="BN880" s="9">
        <v>41.319149926446897</v>
      </c>
      <c r="BO880" s="9">
        <v>13.896981642707001</v>
      </c>
      <c r="BP880" s="9">
        <v>11.2446872652995</v>
      </c>
      <c r="BQ880" s="9">
        <v>5.2414063022975599</v>
      </c>
      <c r="BR880" s="9">
        <v>2.5213296076299798</v>
      </c>
      <c r="BS880" s="9">
        <v>4.5495017583108801</v>
      </c>
      <c r="BT880" s="9">
        <v>7.7035047959545899</v>
      </c>
      <c r="BU880" s="9">
        <v>9.8851728142953394</v>
      </c>
    </row>
    <row r="881" spans="1:73">
      <c r="A881" s="2" t="s">
        <v>2663</v>
      </c>
      <c r="B881" s="2" t="s">
        <v>2664</v>
      </c>
      <c r="C881" s="2" t="s">
        <v>2665</v>
      </c>
      <c r="D881" s="2">
        <v>7</v>
      </c>
      <c r="E881" s="2">
        <v>398.58</v>
      </c>
      <c r="F881" s="2">
        <f t="shared" si="13"/>
        <v>9780350.2512804642</v>
      </c>
      <c r="G881" s="2">
        <v>21858.93304</v>
      </c>
      <c r="H881" s="7">
        <v>447.43035871802385</v>
      </c>
      <c r="I881" s="7">
        <v>573.71321330003911</v>
      </c>
      <c r="J881" s="7">
        <v>595.89331034813335</v>
      </c>
      <c r="K881" s="7">
        <v>441.71222656409549</v>
      </c>
      <c r="L881" s="7">
        <v>420.67203838369397</v>
      </c>
      <c r="M881" s="7">
        <v>565.00541808697312</v>
      </c>
      <c r="N881" s="7">
        <v>579.15938434309851</v>
      </c>
      <c r="O881" s="7">
        <v>443.47597408849799</v>
      </c>
      <c r="P881" s="7">
        <v>561.00486697675103</v>
      </c>
      <c r="Q881" s="7">
        <v>433.05984340651082</v>
      </c>
      <c r="R881" s="7">
        <v>349.16106089818908</v>
      </c>
      <c r="S881" s="7">
        <v>246.80659344581525</v>
      </c>
      <c r="T881" s="7">
        <v>143.87221561470395</v>
      </c>
      <c r="U881" s="7">
        <v>121.25463456712455</v>
      </c>
      <c r="V881" s="7">
        <v>1240.9002738125944</v>
      </c>
      <c r="W881" s="7">
        <v>1136.1435914582437</v>
      </c>
      <c r="X881" s="7">
        <v>1070.0882136253865</v>
      </c>
      <c r="Y881" s="7">
        <v>776.74696496841341</v>
      </c>
      <c r="Z881" s="7">
        <v>538.99443866597596</v>
      </c>
      <c r="AA881" s="7">
        <v>313.42144074078647</v>
      </c>
      <c r="AB881" s="7">
        <v>527.80181709214469</v>
      </c>
      <c r="AC881" s="7">
        <v>784.64511947946937</v>
      </c>
      <c r="AD881" s="8">
        <v>1.624056500275875E-2</v>
      </c>
      <c r="AE881" s="8">
        <v>2.0824306066841651E-2</v>
      </c>
      <c r="AF881" s="8">
        <v>2.1629386233751127E-2</v>
      </c>
      <c r="AG881" s="8">
        <v>1.6033011592198242E-2</v>
      </c>
      <c r="AH881" s="8">
        <v>1.5269307169473912E-2</v>
      </c>
      <c r="AI881" s="8">
        <v>2.050823561826122E-2</v>
      </c>
      <c r="AJ881" s="8">
        <v>2.1021987992347047E-2</v>
      </c>
      <c r="AK881" s="8">
        <v>1.6097031066425661E-2</v>
      </c>
      <c r="AL881" s="8">
        <v>2.036302595806164E-2</v>
      </c>
      <c r="AM881" s="8">
        <v>1.5718952457940687E-2</v>
      </c>
      <c r="AN881" s="8">
        <v>1.2673643608351822E-2</v>
      </c>
      <c r="AO881" s="8">
        <v>8.9584411202018599E-3</v>
      </c>
      <c r="AP881" s="8">
        <v>5.2221893849050483E-3</v>
      </c>
      <c r="AQ881" s="8">
        <v>4.4012296801124885E-3</v>
      </c>
      <c r="AR881" s="8">
        <v>4.5041471071691826E-2</v>
      </c>
      <c r="AS881" s="8">
        <v>4.1239074394533483E-2</v>
      </c>
      <c r="AT881" s="8">
        <v>3.8841434993063223E-2</v>
      </c>
      <c r="AU881" s="8">
        <v>2.8193906223549531E-2</v>
      </c>
      <c r="AV881" s="8">
        <v>1.9564104327567226E-2</v>
      </c>
      <c r="AW881" s="8">
        <v>1.1376387816404099E-2</v>
      </c>
      <c r="AX881" s="8">
        <v>1.9157841107650932E-2</v>
      </c>
      <c r="AY881" s="8">
        <v>2.8480588808312342E-2</v>
      </c>
      <c r="AZ881" s="9">
        <v>21.759437554816</v>
      </c>
      <c r="BA881" s="9">
        <v>6.1519321409553003</v>
      </c>
      <c r="BB881" s="9">
        <v>7.3694050296237901</v>
      </c>
      <c r="BC881" s="9">
        <v>16.662384673753898</v>
      </c>
      <c r="BD881" s="9">
        <v>6.9028479983587898</v>
      </c>
      <c r="BE881" s="9">
        <v>2.2455407497852802</v>
      </c>
      <c r="BF881" s="9">
        <v>6.1591153890514496</v>
      </c>
      <c r="BG881" s="9">
        <v>10.8078921562338</v>
      </c>
      <c r="BH881" s="9">
        <v>6.7635066211907304</v>
      </c>
      <c r="BI881" s="9">
        <v>3.1546964027967799</v>
      </c>
      <c r="BJ881" s="9">
        <v>4.3108134371391396</v>
      </c>
      <c r="BK881" s="9">
        <v>10.8231945861165</v>
      </c>
      <c r="BL881" s="9">
        <v>15.6512362643742</v>
      </c>
      <c r="BM881" s="9">
        <v>18.889033535126501</v>
      </c>
      <c r="BN881" s="9">
        <v>19.967527406874002</v>
      </c>
      <c r="BO881" s="9">
        <v>16.473410593766001</v>
      </c>
      <c r="BP881" s="9">
        <v>5.3457438941798001</v>
      </c>
      <c r="BQ881" s="9">
        <v>13.127253991811299</v>
      </c>
      <c r="BR881" s="9">
        <v>5.9301558333225799</v>
      </c>
      <c r="BS881" s="9">
        <v>2.2462989324793998</v>
      </c>
      <c r="BT881" s="9">
        <v>4.0602831166282396</v>
      </c>
      <c r="BU881" s="9">
        <v>11.6845288831957</v>
      </c>
    </row>
    <row r="882" spans="1:73">
      <c r="A882" s="2" t="s">
        <v>2666</v>
      </c>
      <c r="B882" s="2" t="s">
        <v>2667</v>
      </c>
      <c r="C882" s="2" t="s">
        <v>2668</v>
      </c>
      <c r="D882" s="2">
        <v>7</v>
      </c>
      <c r="E882" s="2">
        <v>277.08999999999997</v>
      </c>
      <c r="F882" s="2">
        <f t="shared" si="13"/>
        <v>2685575.0728073828</v>
      </c>
      <c r="G882" s="2">
        <v>50258.709580000002</v>
      </c>
      <c r="H882" s="7">
        <v>53.435018432627707</v>
      </c>
      <c r="I882" s="7">
        <v>1044.8802179629499</v>
      </c>
      <c r="J882" s="7">
        <v>740.58486504728194</v>
      </c>
      <c r="K882" s="7">
        <v>50.988873540762249</v>
      </c>
      <c r="L882" s="7">
        <v>91.563283402188404</v>
      </c>
      <c r="M882" s="7">
        <v>71.866756812819489</v>
      </c>
      <c r="N882" s="7">
        <v>412.64935942467747</v>
      </c>
      <c r="O882" s="7">
        <v>84.462136532409474</v>
      </c>
      <c r="P882" s="7">
        <v>70.722329165403735</v>
      </c>
      <c r="Q882" s="7">
        <v>81.535539068462469</v>
      </c>
      <c r="R882" s="7">
        <v>71.163956494208094</v>
      </c>
      <c r="S882" s="7">
        <v>69.183960288334333</v>
      </c>
      <c r="T882" s="7">
        <v>51.41463315631016</v>
      </c>
      <c r="U882" s="7">
        <v>50.531748935986833</v>
      </c>
      <c r="V882" s="7">
        <v>71.735619385948652</v>
      </c>
      <c r="W882" s="7">
        <v>50.700327998308822</v>
      </c>
      <c r="X882" s="7">
        <v>51.160565171583826</v>
      </c>
      <c r="Y882" s="7">
        <v>77.47371688116985</v>
      </c>
      <c r="Z882" s="7">
        <v>67.932528339405067</v>
      </c>
      <c r="AA882" s="7">
        <v>51.571432446418711</v>
      </c>
      <c r="AB882" s="7">
        <v>63.27841810513533</v>
      </c>
      <c r="AC882" s="7">
        <v>54.361096309891288</v>
      </c>
      <c r="AD882" s="8">
        <v>4.4594779756488437E-3</v>
      </c>
      <c r="AE882" s="8">
        <v>8.7201622753661293E-2</v>
      </c>
      <c r="AF882" s="8">
        <v>6.1806320866928471E-2</v>
      </c>
      <c r="AG882" s="8">
        <v>4.2553322751233786E-3</v>
      </c>
      <c r="AH882" s="8">
        <v>7.6415140798534367E-3</v>
      </c>
      <c r="AI882" s="8">
        <v>5.9977188852692181E-3</v>
      </c>
      <c r="AJ882" s="8">
        <v>3.4438104149624782E-2</v>
      </c>
      <c r="AK882" s="8">
        <v>7.0488800919461629E-3</v>
      </c>
      <c r="AL882" s="8">
        <v>5.9022094227842601E-3</v>
      </c>
      <c r="AM882" s="8">
        <v>6.8046376959129953E-3</v>
      </c>
      <c r="AN882" s="8">
        <v>5.9390659150998894E-3</v>
      </c>
      <c r="AO882" s="8">
        <v>5.7738231636054712E-3</v>
      </c>
      <c r="AP882" s="8">
        <v>4.2908645100537459E-3</v>
      </c>
      <c r="AQ882" s="8">
        <v>4.217182440671775E-3</v>
      </c>
      <c r="AR882" s="8">
        <v>5.9867746677117559E-3</v>
      </c>
      <c r="AS882" s="8">
        <v>4.231251390915112E-3</v>
      </c>
      <c r="AT882" s="8">
        <v>4.2696609881791702E-3</v>
      </c>
      <c r="AU882" s="8">
        <v>6.4656538775005176E-3</v>
      </c>
      <c r="AV882" s="8">
        <v>5.6693835399659713E-3</v>
      </c>
      <c r="AW882" s="8">
        <v>4.3039503665079377E-3</v>
      </c>
      <c r="AX882" s="8">
        <v>5.2809696740264275E-3</v>
      </c>
      <c r="AY882" s="8">
        <v>4.5367648189686338E-3</v>
      </c>
      <c r="AZ882" s="9">
        <v>21.243345057868801</v>
      </c>
      <c r="BA882" s="9">
        <v>29.336151892458801</v>
      </c>
      <c r="BB882" s="9">
        <v>12.121976231681</v>
      </c>
      <c r="BC882" s="9">
        <v>6.4740803700195197</v>
      </c>
      <c r="BD882" s="9">
        <v>10.576438734803901</v>
      </c>
      <c r="BE882" s="9">
        <v>2.08056806950517</v>
      </c>
      <c r="BF882" s="9">
        <v>3.0190822856343802</v>
      </c>
      <c r="BG882" s="9">
        <v>8.0287794361614395</v>
      </c>
      <c r="BH882" s="9">
        <v>12.863300466884001</v>
      </c>
      <c r="BI882" s="9">
        <v>3.2525248597182701</v>
      </c>
      <c r="BJ882" s="9">
        <v>6.4623660389315702</v>
      </c>
      <c r="BK882" s="9">
        <v>7.1099609751564596</v>
      </c>
      <c r="BL882" s="9">
        <v>41.631566447364499</v>
      </c>
      <c r="BM882" s="9">
        <v>4.5598024961397101</v>
      </c>
      <c r="BN882" s="9">
        <v>51.8325613811068</v>
      </c>
      <c r="BO882" s="9">
        <v>21.1130624973549</v>
      </c>
      <c r="BP882" s="9">
        <v>6.5292287843187902</v>
      </c>
      <c r="BQ882" s="9">
        <v>9.4945555797815704</v>
      </c>
      <c r="BR882" s="9">
        <v>9.4645468015849996</v>
      </c>
      <c r="BS882" s="9">
        <v>7.9521325971136498</v>
      </c>
      <c r="BT882" s="9">
        <v>5.0862867807040804</v>
      </c>
      <c r="BU882" s="9">
        <v>9.9087430699546601</v>
      </c>
    </row>
    <row r="883" spans="1:73">
      <c r="A883" s="2" t="s">
        <v>2669</v>
      </c>
      <c r="B883" s="2" t="s">
        <v>2670</v>
      </c>
      <c r="C883" s="2" t="s">
        <v>2671</v>
      </c>
      <c r="D883" s="2">
        <v>7</v>
      </c>
      <c r="E883" s="2">
        <v>345.43</v>
      </c>
      <c r="F883" s="2">
        <f t="shared" si="13"/>
        <v>20068432.752890769</v>
      </c>
      <c r="G883" s="2">
        <v>25005.14471</v>
      </c>
      <c r="H883" s="7">
        <v>802.57215007698187</v>
      </c>
      <c r="I883" s="7">
        <v>944.89094026316445</v>
      </c>
      <c r="J883" s="7">
        <v>681.9642323892291</v>
      </c>
      <c r="K883" s="7">
        <v>680.53062847335957</v>
      </c>
      <c r="L883" s="7">
        <v>562.25159554621337</v>
      </c>
      <c r="M883" s="7">
        <v>525.25697132846039</v>
      </c>
      <c r="N883" s="7">
        <v>574.08973104397126</v>
      </c>
      <c r="O883" s="7">
        <v>628.59346871746857</v>
      </c>
      <c r="P883" s="7">
        <v>665.45645405231687</v>
      </c>
      <c r="Q883" s="7">
        <v>588.99519631786211</v>
      </c>
      <c r="R883" s="7">
        <v>557.62977109564167</v>
      </c>
      <c r="S883" s="7">
        <v>499.01855601690789</v>
      </c>
      <c r="T883" s="7">
        <v>142.71809051698989</v>
      </c>
      <c r="U883" s="7">
        <v>97.243419941687506</v>
      </c>
      <c r="V883" s="7">
        <v>625.40334706929843</v>
      </c>
      <c r="W883" s="7">
        <v>395.95065071054984</v>
      </c>
      <c r="X883" s="7">
        <v>418.09861294945927</v>
      </c>
      <c r="Y883" s="7">
        <v>552.09270060074039</v>
      </c>
      <c r="Z883" s="7">
        <v>428.33620445141605</v>
      </c>
      <c r="AA883" s="7">
        <v>583.15412570065359</v>
      </c>
      <c r="AB883" s="7">
        <v>367.43637561467585</v>
      </c>
      <c r="AC883" s="7">
        <v>368.46181575343809</v>
      </c>
      <c r="AD883" s="8">
        <v>3.3324234639157714E-2</v>
      </c>
      <c r="AE883" s="8">
        <v>3.9233565977493452E-2</v>
      </c>
      <c r="AF883" s="8">
        <v>2.8316377653363506E-2</v>
      </c>
      <c r="AG883" s="8">
        <v>2.8256851848403201E-2</v>
      </c>
      <c r="AH883" s="8">
        <v>2.3345694333432355E-2</v>
      </c>
      <c r="AI883" s="8">
        <v>2.1809611206573772E-2</v>
      </c>
      <c r="AJ883" s="8">
        <v>2.3837234944428621E-2</v>
      </c>
      <c r="AK883" s="8">
        <v>2.6100327854852317E-2</v>
      </c>
      <c r="AL883" s="8">
        <v>2.7630945099271383E-2</v>
      </c>
      <c r="AM883" s="8">
        <v>2.4456136587284422E-2</v>
      </c>
      <c r="AN883" s="8">
        <v>2.3153787895566207E-2</v>
      </c>
      <c r="AO883" s="8">
        <v>2.0720145158794796E-2</v>
      </c>
      <c r="AP883" s="8">
        <v>5.9259110039945103E-3</v>
      </c>
      <c r="AQ883" s="8">
        <v>4.0377211481112465E-3</v>
      </c>
      <c r="AR883" s="8">
        <v>2.5967868284306691E-2</v>
      </c>
      <c r="AS883" s="8">
        <v>1.644058093535879E-2</v>
      </c>
      <c r="AT883" s="8">
        <v>1.7360204037603025E-2</v>
      </c>
      <c r="AU883" s="8">
        <v>2.2923878800953409E-2</v>
      </c>
      <c r="AV883" s="8">
        <v>1.7785287192205804E-2</v>
      </c>
      <c r="AW883" s="8">
        <v>2.4213604862537833E-2</v>
      </c>
      <c r="AX883" s="8">
        <v>1.5256617108842692E-2</v>
      </c>
      <c r="AY883" s="8">
        <v>1.5299195221962172E-2</v>
      </c>
      <c r="AZ883" s="9">
        <v>22.8679997298707</v>
      </c>
      <c r="BA883" s="9">
        <v>8.3429180247077408</v>
      </c>
      <c r="BB883" s="9">
        <v>16.6537390074181</v>
      </c>
      <c r="BC883" s="9">
        <v>13.9948703381552</v>
      </c>
      <c r="BD883" s="9">
        <v>8.6289067033334295</v>
      </c>
      <c r="BE883" s="9">
        <v>22.395590112862401</v>
      </c>
      <c r="BF883" s="9">
        <v>10.1434757068689</v>
      </c>
      <c r="BG883" s="9">
        <v>16.045294151175</v>
      </c>
      <c r="BH883" s="9">
        <v>6.31749669504861</v>
      </c>
      <c r="BI883" s="9">
        <v>13.329386839990701</v>
      </c>
      <c r="BJ883" s="9">
        <v>9.5897515325689202</v>
      </c>
      <c r="BK883" s="9">
        <v>4.4107854022020501</v>
      </c>
      <c r="BL883" s="9">
        <v>46.579848968506901</v>
      </c>
      <c r="BM883" s="9">
        <v>9.5872730041800693</v>
      </c>
      <c r="BN883" s="9">
        <v>18.6654636554162</v>
      </c>
      <c r="BO883" s="9">
        <v>33.5875459297094</v>
      </c>
      <c r="BP883" s="9">
        <v>7.3955431240176699</v>
      </c>
      <c r="BQ883" s="9">
        <v>13.3642113588678</v>
      </c>
      <c r="BR883" s="9">
        <v>11.447674985375199</v>
      </c>
      <c r="BS883" s="9">
        <v>31.707102466935702</v>
      </c>
      <c r="BT883" s="9">
        <v>17.696161499049701</v>
      </c>
      <c r="BU883" s="9">
        <v>5.0006491545840897</v>
      </c>
    </row>
    <row r="884" spans="1:73">
      <c r="A884" s="2" t="s">
        <v>2672</v>
      </c>
      <c r="B884" s="2" t="s">
        <v>2673</v>
      </c>
      <c r="C884" s="2" t="s">
        <v>2674</v>
      </c>
      <c r="D884" s="2">
        <v>7</v>
      </c>
      <c r="E884" s="2">
        <v>339.39</v>
      </c>
      <c r="F884" s="2">
        <f t="shared" si="13"/>
        <v>3378204.8481046087</v>
      </c>
      <c r="G884" s="2">
        <v>33105.840600000003</v>
      </c>
      <c r="H884" s="7">
        <v>102.04256369507827</v>
      </c>
      <c r="I884" s="7">
        <v>184.85740218556595</v>
      </c>
      <c r="J884" s="7">
        <v>112.09159859428783</v>
      </c>
      <c r="K884" s="7">
        <v>114.51684202479693</v>
      </c>
      <c r="L884" s="7">
        <v>113.29431641117739</v>
      </c>
      <c r="M884" s="7">
        <v>107.83721418748776</v>
      </c>
      <c r="N884" s="7">
        <v>119.31253719784503</v>
      </c>
      <c r="O884" s="7">
        <v>97.079931514650525</v>
      </c>
      <c r="P884" s="7">
        <v>126.37733065100633</v>
      </c>
      <c r="Q884" s="7">
        <v>131.62973781211227</v>
      </c>
      <c r="R884" s="7">
        <v>137.05469374471514</v>
      </c>
      <c r="S884" s="7">
        <v>157.93759818642255</v>
      </c>
      <c r="T884" s="7">
        <v>42.034789520490243</v>
      </c>
      <c r="U884" s="7">
        <v>69.907265111427776</v>
      </c>
      <c r="V884" s="7">
        <v>62.735229712601615</v>
      </c>
      <c r="W884" s="7">
        <v>133.38216623258552</v>
      </c>
      <c r="X884" s="7">
        <v>111.19830668136248</v>
      </c>
      <c r="Y884" s="7">
        <v>66.919167999914194</v>
      </c>
      <c r="Z884" s="7">
        <v>80.055311537790843</v>
      </c>
      <c r="AA884" s="7">
        <v>87.604939481799065</v>
      </c>
      <c r="AB884" s="7">
        <v>65.07172806152245</v>
      </c>
      <c r="AC884" s="7">
        <v>78.70302239686724</v>
      </c>
      <c r="AD884" s="8">
        <v>5.6096104964231458E-3</v>
      </c>
      <c r="AE884" s="8">
        <v>1.0162210611841785E-2</v>
      </c>
      <c r="AF884" s="8">
        <v>6.1620385186940858E-3</v>
      </c>
      <c r="AG884" s="8">
        <v>6.2953620114751807E-3</v>
      </c>
      <c r="AH884" s="8">
        <v>6.2281558156881073E-3</v>
      </c>
      <c r="AI884" s="8">
        <v>5.9281612173013171E-3</v>
      </c>
      <c r="AJ884" s="8">
        <v>6.5589969203428602E-3</v>
      </c>
      <c r="AK884" s="8">
        <v>5.3367985191349132E-3</v>
      </c>
      <c r="AL884" s="8">
        <v>6.9473715169311922E-3</v>
      </c>
      <c r="AM884" s="8">
        <v>7.2361133642104471E-3</v>
      </c>
      <c r="AN884" s="8">
        <v>7.5343407767742678E-3</v>
      </c>
      <c r="AO884" s="8">
        <v>8.6823417256925422E-3</v>
      </c>
      <c r="AP884" s="8">
        <v>2.3107886353550405E-3</v>
      </c>
      <c r="AQ884" s="8">
        <v>3.8430289669820908E-3</v>
      </c>
      <c r="AR884" s="8">
        <v>3.4487589330167048E-3</v>
      </c>
      <c r="AS884" s="8">
        <v>7.3324500349657221E-3</v>
      </c>
      <c r="AT884" s="8">
        <v>6.1129313666424207E-3</v>
      </c>
      <c r="AU884" s="8">
        <v>3.6787635828707472E-3</v>
      </c>
      <c r="AV884" s="8">
        <v>4.4008999738456844E-3</v>
      </c>
      <c r="AW884" s="8">
        <v>4.8159274939827603E-3</v>
      </c>
      <c r="AX884" s="8">
        <v>3.5772038209964624E-3</v>
      </c>
      <c r="AY884" s="8">
        <v>4.3265602563353342E-3</v>
      </c>
      <c r="AZ884" s="9">
        <v>16.3207795132681</v>
      </c>
      <c r="BA884" s="9">
        <v>16.896631260101799</v>
      </c>
      <c r="BB884" s="9">
        <v>14.649999523420799</v>
      </c>
      <c r="BC884" s="9">
        <v>4.3378521157360597</v>
      </c>
      <c r="BD884" s="9">
        <v>10.011302000974499</v>
      </c>
      <c r="BE884" s="9">
        <v>27.2853988473478</v>
      </c>
      <c r="BF884" s="9">
        <v>15.481510002813801</v>
      </c>
      <c r="BG884" s="9">
        <v>16.667475001974701</v>
      </c>
      <c r="BH884" s="9">
        <v>12.338029878937901</v>
      </c>
      <c r="BI884" s="9">
        <v>4.5616915426252698</v>
      </c>
      <c r="BJ884" s="9">
        <v>7.8971772000302103</v>
      </c>
      <c r="BK884" s="9">
        <v>14.2012616713019</v>
      </c>
      <c r="BL884" s="9">
        <v>11.0128458631056</v>
      </c>
      <c r="BM884" s="9">
        <v>25.0876319039984</v>
      </c>
      <c r="BN884" s="9">
        <v>26.8876377780675</v>
      </c>
      <c r="BO884" s="9">
        <v>21.5229754105899</v>
      </c>
      <c r="BP884" s="9">
        <v>21.072017379402698</v>
      </c>
      <c r="BQ884" s="9">
        <v>15.8319380362903</v>
      </c>
      <c r="BR884" s="9">
        <v>1.98840185957247</v>
      </c>
      <c r="BS884" s="9">
        <v>22.776374738221101</v>
      </c>
      <c r="BT884" s="9">
        <v>23.7077698404491</v>
      </c>
      <c r="BU884" s="9">
        <v>4.36041330941186</v>
      </c>
    </row>
    <row r="885" spans="1:73">
      <c r="A885" s="2" t="s">
        <v>2675</v>
      </c>
      <c r="B885" s="2" t="s">
        <v>2676</v>
      </c>
      <c r="C885" s="2" t="s">
        <v>2677</v>
      </c>
      <c r="D885" s="2">
        <v>7</v>
      </c>
      <c r="E885" s="2">
        <v>322.14</v>
      </c>
      <c r="F885" s="2">
        <f t="shared" si="13"/>
        <v>1678648.7383108377</v>
      </c>
      <c r="G885" s="2">
        <v>40600.70263</v>
      </c>
      <c r="H885" s="7">
        <v>41.345312508716987</v>
      </c>
      <c r="I885" s="7">
        <v>233.57782019033363</v>
      </c>
      <c r="J885" s="7">
        <v>66.737240563205759</v>
      </c>
      <c r="K885" s="7">
        <v>211.07141303427767</v>
      </c>
      <c r="L885" s="7">
        <v>127.47606358296692</v>
      </c>
      <c r="M885" s="7">
        <v>117.92732030458482</v>
      </c>
      <c r="N885" s="7">
        <v>83.220420328440426</v>
      </c>
      <c r="O885" s="7">
        <v>101.81770552720658</v>
      </c>
      <c r="P885" s="7">
        <v>90.537210117937505</v>
      </c>
      <c r="Q885" s="7">
        <v>153.52918835801719</v>
      </c>
      <c r="R885" s="7">
        <v>194.56892694005782</v>
      </c>
      <c r="S885" s="7">
        <v>247.14846735608978</v>
      </c>
      <c r="T885" s="7">
        <v>54.060760231986073</v>
      </c>
      <c r="U885" s="7">
        <v>54.160176022880549</v>
      </c>
      <c r="V885" s="7">
        <v>23.673722477476019</v>
      </c>
      <c r="W885" s="7">
        <v>40.797943186495942</v>
      </c>
      <c r="X885" s="7">
        <v>41.299673196221065</v>
      </c>
      <c r="Y885" s="7">
        <v>53.199589680735698</v>
      </c>
      <c r="Z885" s="7">
        <v>134.73773722301362</v>
      </c>
      <c r="AA885" s="7">
        <v>189.261274084549</v>
      </c>
      <c r="AB885" s="7">
        <v>133.00217926533142</v>
      </c>
      <c r="AC885" s="7">
        <v>49.973116306595557</v>
      </c>
      <c r="AD885" s="8">
        <v>2.7874465894272954E-3</v>
      </c>
      <c r="AE885" s="8">
        <v>1.5747509421246645E-2</v>
      </c>
      <c r="AF885" s="8">
        <v>4.4993369818277749E-3</v>
      </c>
      <c r="AG885" s="8">
        <v>1.423015705260308E-2</v>
      </c>
      <c r="AH885" s="8">
        <v>8.5942685423660084E-3</v>
      </c>
      <c r="AI885" s="8">
        <v>7.950504829634818E-3</v>
      </c>
      <c r="AJ885" s="8">
        <v>5.6106112819031091E-3</v>
      </c>
      <c r="AK885" s="8">
        <v>6.8644157897050041E-3</v>
      </c>
      <c r="AL885" s="8">
        <v>6.103899626016848E-3</v>
      </c>
      <c r="AM885" s="8">
        <v>1.0350735948019952E-2</v>
      </c>
      <c r="AN885" s="8">
        <v>1.3117581145220441E-2</v>
      </c>
      <c r="AO885" s="8">
        <v>1.6662424604208026E-2</v>
      </c>
      <c r="AP885" s="8">
        <v>3.644705350787359E-3</v>
      </c>
      <c r="AQ885" s="8">
        <v>3.6514078326516722E-3</v>
      </c>
      <c r="AR885" s="8">
        <v>1.5960512322884507E-3</v>
      </c>
      <c r="AS885" s="8">
        <v>2.750543669657116E-3</v>
      </c>
      <c r="AT885" s="8">
        <v>2.784369647006465E-3</v>
      </c>
      <c r="AU885" s="8">
        <v>3.5866463648867937E-3</v>
      </c>
      <c r="AV885" s="8">
        <v>9.083841028175969E-3</v>
      </c>
      <c r="AW885" s="8">
        <v>1.2759746170655117E-2</v>
      </c>
      <c r="AX885" s="8">
        <v>8.9668319933821298E-3</v>
      </c>
      <c r="AY885" s="8">
        <v>3.369121773659463E-3</v>
      </c>
      <c r="AZ885" s="9">
        <v>21.124379798639801</v>
      </c>
      <c r="BA885" s="9">
        <v>19.4954997106191</v>
      </c>
      <c r="BB885" s="9">
        <v>2.7622251049112001</v>
      </c>
      <c r="BC885" s="9">
        <v>7.5063072793680803</v>
      </c>
      <c r="BD885" s="9">
        <v>2.1783216320399799</v>
      </c>
      <c r="BE885" s="9">
        <v>12.933588543798299</v>
      </c>
      <c r="BF885" s="9">
        <v>22.409168965733901</v>
      </c>
      <c r="BG885" s="9">
        <v>7.03646835037976</v>
      </c>
      <c r="BH885" s="9">
        <v>8.4350218830676091</v>
      </c>
      <c r="BI885" s="9">
        <v>1.8338586816503799</v>
      </c>
      <c r="BJ885" s="9">
        <v>3.0158229946409798</v>
      </c>
      <c r="BK885" s="9">
        <v>4.1562236255545502</v>
      </c>
      <c r="BL885" s="9">
        <v>51.966932729812399</v>
      </c>
      <c r="BM885" s="9">
        <v>4.0745921947293597</v>
      </c>
      <c r="BN885" s="9">
        <v>38.262282336507702</v>
      </c>
      <c r="BO885" s="9">
        <v>40.3267130016579</v>
      </c>
      <c r="BP885" s="9">
        <v>4.5698022719417803</v>
      </c>
      <c r="BQ885" s="9">
        <v>21.068053850709699</v>
      </c>
      <c r="BR885" s="9">
        <v>1.5315869947757901</v>
      </c>
      <c r="BS885" s="9">
        <v>16.143235192690501</v>
      </c>
      <c r="BT885" s="9">
        <v>10.5411791418165</v>
      </c>
      <c r="BU885" s="9">
        <v>42.244591606582603</v>
      </c>
    </row>
    <row r="886" spans="1:73">
      <c r="A886" s="2" t="s">
        <v>2678</v>
      </c>
      <c r="B886" s="2" t="s">
        <v>2679</v>
      </c>
      <c r="C886" s="2" t="s">
        <v>2680</v>
      </c>
      <c r="D886" s="2">
        <v>7</v>
      </c>
      <c r="E886" s="2">
        <v>273.98</v>
      </c>
      <c r="F886" s="2">
        <f t="shared" si="13"/>
        <v>5771483.2088857191</v>
      </c>
      <c r="G886" s="2">
        <v>26275.61303</v>
      </c>
      <c r="H886" s="7">
        <v>219.65170526359054</v>
      </c>
      <c r="I886" s="7">
        <v>67.403202503051162</v>
      </c>
      <c r="J886" s="7">
        <v>80.611800435355192</v>
      </c>
      <c r="K886" s="7">
        <v>103.28299062585633</v>
      </c>
      <c r="L886" s="7">
        <v>302.55702424952034</v>
      </c>
      <c r="M886" s="7">
        <v>230.69434460351121</v>
      </c>
      <c r="N886" s="7">
        <v>281.40574901688774</v>
      </c>
      <c r="O886" s="7">
        <v>259.74782332188119</v>
      </c>
      <c r="P886" s="7">
        <v>206.63500509601241</v>
      </c>
      <c r="Q886" s="7">
        <v>192.05722484698447</v>
      </c>
      <c r="R886" s="7">
        <v>187.25560398068612</v>
      </c>
      <c r="S886" s="7">
        <v>144.04896435326398</v>
      </c>
      <c r="T886" s="7">
        <v>102.70969691366537</v>
      </c>
      <c r="U886" s="7">
        <v>82.233680061237365</v>
      </c>
      <c r="V886" s="7">
        <v>305.56337458833571</v>
      </c>
      <c r="W886" s="7">
        <v>223.57206947236182</v>
      </c>
      <c r="X886" s="7">
        <v>167.57347552410423</v>
      </c>
      <c r="Y886" s="7">
        <v>196.97859014622136</v>
      </c>
      <c r="Z886" s="7">
        <v>156.73035839125691</v>
      </c>
      <c r="AA886" s="7">
        <v>225.29668653707469</v>
      </c>
      <c r="AB886" s="7">
        <v>223.05564114733286</v>
      </c>
      <c r="AC886" s="7">
        <v>199.03711055586265</v>
      </c>
      <c r="AD886" s="8">
        <v>9.5837210128510049E-3</v>
      </c>
      <c r="AE886" s="8">
        <v>2.940899035528769E-3</v>
      </c>
      <c r="AF886" s="8">
        <v>3.5172092326301863E-3</v>
      </c>
      <c r="AG886" s="8">
        <v>4.5063859911457184E-3</v>
      </c>
      <c r="AH886" s="8">
        <v>1.3200999771006286E-2</v>
      </c>
      <c r="AI886" s="8">
        <v>1.0065527309562124E-2</v>
      </c>
      <c r="AJ886" s="8">
        <v>1.2278139096410937E-2</v>
      </c>
      <c r="AK886" s="8">
        <v>1.1333172530688555E-2</v>
      </c>
      <c r="AL886" s="8">
        <v>9.0157835922682825E-3</v>
      </c>
      <c r="AM886" s="8">
        <v>8.3797339939932457E-3</v>
      </c>
      <c r="AN886" s="8">
        <v>8.1702323434740091E-3</v>
      </c>
      <c r="AO886" s="8">
        <v>6.2850642789006247E-3</v>
      </c>
      <c r="AP886" s="8">
        <v>4.481372358815996E-3</v>
      </c>
      <c r="AQ886" s="8">
        <v>3.5879741822226743E-3</v>
      </c>
      <c r="AR886" s="8">
        <v>1.3332171176570932E-2</v>
      </c>
      <c r="AS886" s="8">
        <v>9.7547721631279522E-3</v>
      </c>
      <c r="AT886" s="8">
        <v>7.3114726637318658E-3</v>
      </c>
      <c r="AU886" s="8">
        <v>8.5944602669971951E-3</v>
      </c>
      <c r="AV886" s="8">
        <v>6.8383718089665068E-3</v>
      </c>
      <c r="AW886" s="8">
        <v>9.8300196954991467E-3</v>
      </c>
      <c r="AX886" s="8">
        <v>9.7322396497369363E-3</v>
      </c>
      <c r="AY886" s="8">
        <v>8.6842764843654465E-3</v>
      </c>
      <c r="AZ886" s="9">
        <v>8.8708775596629401</v>
      </c>
      <c r="BA886" s="9">
        <v>6.0679686983863501</v>
      </c>
      <c r="BB886" s="9">
        <v>7.61730259853063</v>
      </c>
      <c r="BC886" s="9">
        <v>12.7428216825148</v>
      </c>
      <c r="BD886" s="9">
        <v>6.1860244600926002</v>
      </c>
      <c r="BE886" s="9">
        <v>12.337179550944301</v>
      </c>
      <c r="BF886" s="9">
        <v>6.4992573062495502</v>
      </c>
      <c r="BG886" s="9">
        <v>38.8852910684043</v>
      </c>
      <c r="BH886" s="9">
        <v>5.7856268810980698</v>
      </c>
      <c r="BI886" s="9">
        <v>5.5358347742869096</v>
      </c>
      <c r="BJ886" s="9">
        <v>8.1260713433574008</v>
      </c>
      <c r="BK886" s="9">
        <v>4.44425089184797</v>
      </c>
      <c r="BL886" s="9">
        <v>30.268573713776501</v>
      </c>
      <c r="BM886" s="9">
        <v>21.654593667181299</v>
      </c>
      <c r="BN886" s="9">
        <v>43.026290148510697</v>
      </c>
      <c r="BO886" s="9">
        <v>23.466937209083799</v>
      </c>
      <c r="BP886" s="9">
        <v>9.1560105301822805</v>
      </c>
      <c r="BQ886" s="9">
        <v>7.1033329111344896</v>
      </c>
      <c r="BR886" s="9">
        <v>8.6134193121682703</v>
      </c>
      <c r="BS886" s="9">
        <v>7.1061021572340897</v>
      </c>
      <c r="BT886" s="9">
        <v>4.0176775357613899</v>
      </c>
      <c r="BU886" s="9">
        <v>9.4266135520140892</v>
      </c>
    </row>
    <row r="887" spans="1:73">
      <c r="A887" s="2" t="s">
        <v>2681</v>
      </c>
      <c r="B887" s="2" t="s">
        <v>2682</v>
      </c>
      <c r="C887" s="2" t="s">
        <v>2683</v>
      </c>
      <c r="D887" s="2">
        <v>7</v>
      </c>
      <c r="E887" s="2">
        <v>318.56</v>
      </c>
      <c r="F887" s="2">
        <f t="shared" si="13"/>
        <v>6489350.7682055579</v>
      </c>
      <c r="G887" s="2">
        <v>53125.225760000001</v>
      </c>
      <c r="H887" s="7">
        <v>122.15196595158069</v>
      </c>
      <c r="I887" s="7">
        <v>95.254450677234388</v>
      </c>
      <c r="J887" s="7">
        <v>151.28493363624773</v>
      </c>
      <c r="K887" s="7">
        <v>282.81380276916167</v>
      </c>
      <c r="L887" s="7">
        <v>144.99072791444641</v>
      </c>
      <c r="M887" s="7">
        <v>239.89353662407402</v>
      </c>
      <c r="N887" s="7">
        <v>84.35232208737969</v>
      </c>
      <c r="O887" s="7">
        <v>61.088220846321406</v>
      </c>
      <c r="P887" s="7">
        <v>306.230888501729</v>
      </c>
      <c r="Q887" s="7">
        <v>520.63375377546731</v>
      </c>
      <c r="R887" s="7">
        <v>504.68043866839963</v>
      </c>
      <c r="S887" s="7">
        <v>416.44871088908138</v>
      </c>
      <c r="T887" s="7">
        <v>31.963530552413705</v>
      </c>
      <c r="U887" s="7">
        <v>40.407366458050241</v>
      </c>
      <c r="V887" s="7">
        <v>79.42417968256342</v>
      </c>
      <c r="W887" s="7">
        <v>71.281565924864211</v>
      </c>
      <c r="X887" s="7">
        <v>39.926194853648042</v>
      </c>
      <c r="Y887" s="7">
        <v>62.503847087068785</v>
      </c>
      <c r="Z887" s="7">
        <v>147.16982444582558</v>
      </c>
      <c r="AA887" s="7">
        <v>252.75059399588511</v>
      </c>
      <c r="AB887" s="7">
        <v>97.588634192547957</v>
      </c>
      <c r="AC887" s="7">
        <v>94.970646621819341</v>
      </c>
      <c r="AD887" s="8">
        <v>1.0775761631128377E-2</v>
      </c>
      <c r="AE887" s="8">
        <v>8.4029695863332941E-3</v>
      </c>
      <c r="AF887" s="8">
        <v>1.3345756415344743E-2</v>
      </c>
      <c r="AG887" s="8">
        <v>2.4948711229432357E-2</v>
      </c>
      <c r="AH887" s="8">
        <v>1.2790506567443809E-2</v>
      </c>
      <c r="AI887" s="8">
        <v>2.1162455695015653E-2</v>
      </c>
      <c r="AJ887" s="8">
        <v>7.4412270712537511E-3</v>
      </c>
      <c r="AK887" s="8">
        <v>5.3889603919319356E-3</v>
      </c>
      <c r="AL887" s="8">
        <v>2.7014473593419738E-2</v>
      </c>
      <c r="AM887" s="8">
        <v>4.592824343103763E-2</v>
      </c>
      <c r="AN887" s="8">
        <v>4.4520905288905871E-2</v>
      </c>
      <c r="AO887" s="8">
        <v>3.6737452444361308E-2</v>
      </c>
      <c r="AP887" s="8">
        <v>2.8196958062764775E-3</v>
      </c>
      <c r="AQ887" s="8">
        <v>3.5645774973953005E-3</v>
      </c>
      <c r="AR887" s="8">
        <v>7.0064859074512311E-3</v>
      </c>
      <c r="AS887" s="8">
        <v>6.288176838712271E-3</v>
      </c>
      <c r="AT887" s="8">
        <v>3.5221304481618818E-3</v>
      </c>
      <c r="AU887" s="8">
        <v>5.513841320455925E-3</v>
      </c>
      <c r="AV887" s="8">
        <v>1.2982737814893962E-2</v>
      </c>
      <c r="AW887" s="8">
        <v>2.2296654268383641E-2</v>
      </c>
      <c r="AX887" s="8">
        <v>8.6088819919862523E-3</v>
      </c>
      <c r="AY887" s="8">
        <v>8.3779335189456249E-3</v>
      </c>
      <c r="AZ887" s="9">
        <v>24.4177051030812</v>
      </c>
      <c r="BA887" s="9">
        <v>0.68026627079751201</v>
      </c>
      <c r="BB887" s="9">
        <v>19.934096949796199</v>
      </c>
      <c r="BC887" s="9">
        <v>67.676177521932104</v>
      </c>
      <c r="BD887" s="9">
        <v>16.966217158669998</v>
      </c>
      <c r="BE887" s="9">
        <v>11.3258205922633</v>
      </c>
      <c r="BF887" s="9">
        <v>20.3851668517385</v>
      </c>
      <c r="BG887" s="9">
        <v>31.8489432289775</v>
      </c>
      <c r="BH887" s="9">
        <v>11.486392084205701</v>
      </c>
      <c r="BI887" s="9">
        <v>3.0881668311156099</v>
      </c>
      <c r="BJ887" s="9">
        <v>6.8671416200372404</v>
      </c>
      <c r="BK887" s="9">
        <v>18.732156427352599</v>
      </c>
      <c r="BL887" s="9">
        <v>55.346354008330003</v>
      </c>
      <c r="BM887" s="9">
        <v>17.212620361785799</v>
      </c>
      <c r="BN887" s="9">
        <v>23.288662348088799</v>
      </c>
      <c r="BO887" s="9">
        <v>2.8137000571691</v>
      </c>
      <c r="BP887" s="9">
        <v>5.7556078669700899</v>
      </c>
      <c r="BQ887" s="9">
        <v>16.7927510873199</v>
      </c>
      <c r="BR887" s="9">
        <v>9.7108895158913899</v>
      </c>
      <c r="BS887" s="9">
        <v>17.852857859401499</v>
      </c>
      <c r="BT887" s="9">
        <v>29.068553141815201</v>
      </c>
      <c r="BU887" s="9">
        <v>12.4876370686616</v>
      </c>
    </row>
    <row r="888" spans="1:73">
      <c r="A888" s="2" t="s">
        <v>2684</v>
      </c>
      <c r="B888" s="2" t="s">
        <v>2685</v>
      </c>
      <c r="C888" s="2" t="s">
        <v>2686</v>
      </c>
      <c r="D888" s="2">
        <v>7</v>
      </c>
      <c r="E888" s="2">
        <v>411.12</v>
      </c>
      <c r="F888" s="2">
        <f t="shared" si="13"/>
        <v>6685460.6743609644</v>
      </c>
      <c r="G888" s="2">
        <v>27086.85052</v>
      </c>
      <c r="H888" s="7">
        <v>246.81572593405238</v>
      </c>
      <c r="I888" s="7">
        <v>248.57802411676937</v>
      </c>
      <c r="J888" s="7">
        <v>291.23881702801873</v>
      </c>
      <c r="K888" s="7">
        <v>156.83728192974152</v>
      </c>
      <c r="L888" s="7">
        <v>187.08183018127028</v>
      </c>
      <c r="M888" s="7">
        <v>202.30343268533392</v>
      </c>
      <c r="N888" s="7">
        <v>200.17445902305738</v>
      </c>
      <c r="O888" s="7">
        <v>247.99543912856151</v>
      </c>
      <c r="P888" s="7">
        <v>153.24097490896312</v>
      </c>
      <c r="Q888" s="7">
        <v>129.8421980855496</v>
      </c>
      <c r="R888" s="7">
        <v>89.209708938403352</v>
      </c>
      <c r="S888" s="7">
        <v>56.983871295741046</v>
      </c>
      <c r="T888" s="7">
        <v>70.269286993165693</v>
      </c>
      <c r="U888" s="7">
        <v>76.201932513575997</v>
      </c>
      <c r="V888" s="7">
        <v>203.77053575297577</v>
      </c>
      <c r="W888" s="7">
        <v>228.40011087891466</v>
      </c>
      <c r="X888" s="7">
        <v>179.69161354131433</v>
      </c>
      <c r="Y888" s="7">
        <v>173.91855342026847</v>
      </c>
      <c r="Z888" s="7">
        <v>206.26111404972042</v>
      </c>
      <c r="AA888" s="7">
        <v>115.36512612904789</v>
      </c>
      <c r="AB888" s="7">
        <v>209.6351246520386</v>
      </c>
      <c r="AC888" s="7">
        <v>163.02519821240762</v>
      </c>
      <c r="AD888" s="8">
        <v>1.1101408013596614E-2</v>
      </c>
      <c r="AE888" s="8">
        <v>1.1180673591565453E-2</v>
      </c>
      <c r="AF888" s="8">
        <v>1.3099493255503199E-2</v>
      </c>
      <c r="AG888" s="8">
        <v>7.0543100600921954E-3</v>
      </c>
      <c r="AH888" s="8">
        <v>8.4146653172642721E-3</v>
      </c>
      <c r="AI888" s="8">
        <v>9.0993105900843071E-3</v>
      </c>
      <c r="AJ888" s="8">
        <v>9.0035524888300647E-3</v>
      </c>
      <c r="AK888" s="8">
        <v>1.1154469776422732E-2</v>
      </c>
      <c r="AL888" s="8">
        <v>6.8925534644428132E-3</v>
      </c>
      <c r="AM888" s="8">
        <v>5.8401109284059978E-3</v>
      </c>
      <c r="AN888" s="8">
        <v>4.0125213818994207E-3</v>
      </c>
      <c r="AO888" s="8">
        <v>2.5630506445822043E-3</v>
      </c>
      <c r="AP888" s="8">
        <v>3.1606090851118802E-3</v>
      </c>
      <c r="AQ888" s="8">
        <v>3.4274507471367243E-3</v>
      </c>
      <c r="AR888" s="8">
        <v>9.1652987263355738E-3</v>
      </c>
      <c r="AS888" s="8">
        <v>1.0273100758154383E-2</v>
      </c>
      <c r="AT888" s="8">
        <v>8.08226425198149E-3</v>
      </c>
      <c r="AU888" s="8">
        <v>7.8226005062934315E-3</v>
      </c>
      <c r="AV888" s="8">
        <v>9.2773212717278328E-3</v>
      </c>
      <c r="AW888" s="8">
        <v>5.1889535435873943E-3</v>
      </c>
      <c r="AX888" s="8">
        <v>9.4290793017187714E-3</v>
      </c>
      <c r="AY888" s="8">
        <v>7.3326334252176786E-3</v>
      </c>
      <c r="AZ888" s="9">
        <v>19.868950132849601</v>
      </c>
      <c r="BA888" s="9">
        <v>3.5778476872925098</v>
      </c>
      <c r="BB888" s="9">
        <v>4.7631696107647699</v>
      </c>
      <c r="BC888" s="9">
        <v>3.58271546904639</v>
      </c>
      <c r="BD888" s="9">
        <v>14.873799412464701</v>
      </c>
      <c r="BE888" s="9">
        <v>5.6586220966074601</v>
      </c>
      <c r="BF888" s="9">
        <v>7.0913285147425702</v>
      </c>
      <c r="BG888" s="9">
        <v>10.671833436379799</v>
      </c>
      <c r="BH888" s="9">
        <v>6.9517282034590302</v>
      </c>
      <c r="BI888" s="9">
        <v>2.9914695799072701</v>
      </c>
      <c r="BJ888" s="9">
        <v>9.5366818687197892</v>
      </c>
      <c r="BK888" s="9">
        <v>9.3773795721354407</v>
      </c>
      <c r="BL888" s="9">
        <v>35.491638319546901</v>
      </c>
      <c r="BM888" s="9">
        <v>23.066603520713301</v>
      </c>
      <c r="BN888" s="9">
        <v>11.992152518991</v>
      </c>
      <c r="BO888" s="9">
        <v>20.4197433324243</v>
      </c>
      <c r="BP888" s="9">
        <v>10.327956968471099</v>
      </c>
      <c r="BQ888" s="9">
        <v>35.7787323387873</v>
      </c>
      <c r="BR888" s="9">
        <v>20.421601651621799</v>
      </c>
      <c r="BS888" s="9">
        <v>15.843697862371901</v>
      </c>
      <c r="BT888" s="9">
        <v>14.5355124935896</v>
      </c>
      <c r="BU888" s="9">
        <v>21.077797055936099</v>
      </c>
    </row>
    <row r="889" spans="1:73">
      <c r="A889" s="2" t="s">
        <v>2687</v>
      </c>
      <c r="B889" s="2" t="s">
        <v>2688</v>
      </c>
      <c r="C889" s="2" t="s">
        <v>2689</v>
      </c>
      <c r="D889" s="2">
        <v>7</v>
      </c>
      <c r="E889" s="2">
        <v>474.45</v>
      </c>
      <c r="F889" s="2">
        <f t="shared" si="13"/>
        <v>5007312.2660338674</v>
      </c>
      <c r="G889" s="2">
        <v>26933.912840000001</v>
      </c>
      <c r="H889" s="7">
        <v>185.91105925751066</v>
      </c>
      <c r="I889" s="7">
        <v>428.22262972103431</v>
      </c>
      <c r="J889" s="7">
        <v>403.63052354427316</v>
      </c>
      <c r="K889" s="7">
        <v>147.95768389350457</v>
      </c>
      <c r="L889" s="7">
        <v>178.88281687330061</v>
      </c>
      <c r="M889" s="7">
        <v>307.93975466694525</v>
      </c>
      <c r="N889" s="7">
        <v>215.13783897856678</v>
      </c>
      <c r="O889" s="7">
        <v>222.8829182301528</v>
      </c>
      <c r="P889" s="7">
        <v>233.64960788859057</v>
      </c>
      <c r="Q889" s="7">
        <v>215.26771541782921</v>
      </c>
      <c r="R889" s="7">
        <v>184.57152211882874</v>
      </c>
      <c r="S889" s="7">
        <v>187.41286676130306</v>
      </c>
      <c r="T889" s="7">
        <v>175.27749984843337</v>
      </c>
      <c r="U889" s="7">
        <v>74.524028453192116</v>
      </c>
      <c r="V889" s="7">
        <v>198.12978318733994</v>
      </c>
      <c r="W889" s="7">
        <v>158.28614254543822</v>
      </c>
      <c r="X889" s="7">
        <v>232.92145629730354</v>
      </c>
      <c r="Y889" s="7">
        <v>231.90698748461878</v>
      </c>
      <c r="Z889" s="7">
        <v>220.23620121867904</v>
      </c>
      <c r="AA889" s="7">
        <v>186.57090995000564</v>
      </c>
      <c r="AB889" s="7">
        <v>197.85581262552134</v>
      </c>
      <c r="AC889" s="7">
        <v>219.68280067612787</v>
      </c>
      <c r="AD889" s="8">
        <v>8.3147922371172179E-3</v>
      </c>
      <c r="AE889" s="8">
        <v>1.9152073101958468E-2</v>
      </c>
      <c r="AF889" s="8">
        <v>1.805220172072091E-2</v>
      </c>
      <c r="AG889" s="8">
        <v>6.617343832975092E-3</v>
      </c>
      <c r="AH889" s="8">
        <v>8.0004571166020725E-3</v>
      </c>
      <c r="AI889" s="8">
        <v>1.3772473202134461E-2</v>
      </c>
      <c r="AJ889" s="8">
        <v>9.621947401049484E-3</v>
      </c>
      <c r="AK889" s="8">
        <v>9.9683427424247621E-3</v>
      </c>
      <c r="AL889" s="8">
        <v>1.0449878310824855E-2</v>
      </c>
      <c r="AM889" s="8">
        <v>9.6277560689860577E-3</v>
      </c>
      <c r="AN889" s="8">
        <v>8.2548820142045766E-3</v>
      </c>
      <c r="AO889" s="8">
        <v>8.381959932379935E-3</v>
      </c>
      <c r="AP889" s="8">
        <v>7.8392108619121364E-3</v>
      </c>
      <c r="AQ889" s="8">
        <v>3.3330551487149957E-3</v>
      </c>
      <c r="AR889" s="8">
        <v>8.8612694143490427E-3</v>
      </c>
      <c r="AS889" s="8">
        <v>7.0792797079223205E-3</v>
      </c>
      <c r="AT889" s="8">
        <v>1.041731204379987E-2</v>
      </c>
      <c r="AU889" s="8">
        <v>1.037194036208176E-2</v>
      </c>
      <c r="AV889" s="8">
        <v>9.8499694614121152E-3</v>
      </c>
      <c r="AW889" s="8">
        <v>8.3443037757934303E-3</v>
      </c>
      <c r="AX889" s="8">
        <v>8.8490161987000871E-3</v>
      </c>
      <c r="AY889" s="8">
        <v>9.825218859949256E-3</v>
      </c>
      <c r="AZ889" s="9">
        <v>22.921679557303801</v>
      </c>
      <c r="BA889" s="9">
        <v>23.5646704372889</v>
      </c>
      <c r="BB889" s="9">
        <v>19.871788337491999</v>
      </c>
      <c r="BC889" s="9">
        <v>10.8263181990839</v>
      </c>
      <c r="BD889" s="9">
        <v>7.6965880398905098</v>
      </c>
      <c r="BE889" s="9">
        <v>3.76458574990962</v>
      </c>
      <c r="BF889" s="9">
        <v>8.3426936940416905</v>
      </c>
      <c r="BG889" s="9">
        <v>6.8527223264519099</v>
      </c>
      <c r="BH889" s="9">
        <v>8.2834443219925493</v>
      </c>
      <c r="BI889" s="9">
        <v>8.4077752794872698</v>
      </c>
      <c r="BJ889" s="9">
        <v>13.6754795234638</v>
      </c>
      <c r="BK889" s="9">
        <v>3.4836649190990401</v>
      </c>
      <c r="BL889" s="9">
        <v>40.9837451491453</v>
      </c>
      <c r="BM889" s="9">
        <v>24.6242352097929</v>
      </c>
      <c r="BN889" s="9">
        <v>8.5394300306206397</v>
      </c>
      <c r="BO889" s="9">
        <v>20.533667691812202</v>
      </c>
      <c r="BP889" s="9">
        <v>2.6871571430151899</v>
      </c>
      <c r="BQ889" s="9">
        <v>6.4072565973908402</v>
      </c>
      <c r="BR889" s="9">
        <v>8.7428341903048494</v>
      </c>
      <c r="BS889" s="9">
        <v>11.466162837304401</v>
      </c>
      <c r="BT889" s="9">
        <v>7.9903967578649802</v>
      </c>
      <c r="BU889" s="9">
        <v>1.5471598346902999</v>
      </c>
    </row>
    <row r="890" spans="1:73">
      <c r="A890" s="2" t="s">
        <v>2690</v>
      </c>
      <c r="B890" s="2" t="s">
        <v>2691</v>
      </c>
      <c r="C890" s="2" t="s">
        <v>2692</v>
      </c>
      <c r="D890" s="2">
        <v>7</v>
      </c>
      <c r="E890" s="2">
        <v>515.44000000000005</v>
      </c>
      <c r="F890" s="2">
        <f t="shared" si="13"/>
        <v>11842814.24622467</v>
      </c>
      <c r="G890" s="2">
        <v>38838.306989999997</v>
      </c>
      <c r="H890" s="7">
        <v>304.92611970119941</v>
      </c>
      <c r="I890" s="7">
        <v>247.74821941811265</v>
      </c>
      <c r="J890" s="7">
        <v>270.73832092251729</v>
      </c>
      <c r="K890" s="7">
        <v>212.42694225796149</v>
      </c>
      <c r="L890" s="7">
        <v>220.98458948754163</v>
      </c>
      <c r="M890" s="7">
        <v>237.73616967283769</v>
      </c>
      <c r="N890" s="7">
        <v>250.47923188171976</v>
      </c>
      <c r="O890" s="7">
        <v>270.83177752678057</v>
      </c>
      <c r="P890" s="7">
        <v>210.12203582054377</v>
      </c>
      <c r="Q890" s="7">
        <v>226.24684226871861</v>
      </c>
      <c r="R890" s="7">
        <v>214.51472816143504</v>
      </c>
      <c r="S890" s="7">
        <v>173.17495062152253</v>
      </c>
      <c r="T890" s="7">
        <v>68.471540940249668</v>
      </c>
      <c r="U890" s="7">
        <v>49.259198485510339</v>
      </c>
      <c r="V890" s="7">
        <v>327.52864026969905</v>
      </c>
      <c r="W890" s="7">
        <v>402.91166168963565</v>
      </c>
      <c r="X890" s="7">
        <v>331.63783963313386</v>
      </c>
      <c r="Y890" s="7">
        <v>276.03317709627629</v>
      </c>
      <c r="Z890" s="7">
        <v>257.75710994802057</v>
      </c>
      <c r="AA890" s="7">
        <v>243.90044608850869</v>
      </c>
      <c r="AB890" s="7">
        <v>247.26467196540275</v>
      </c>
      <c r="AC890" s="7">
        <v>259.87829092923738</v>
      </c>
      <c r="AD890" s="8">
        <v>1.966534834028345E-2</v>
      </c>
      <c r="AE890" s="8">
        <v>1.5977821251640708E-2</v>
      </c>
      <c r="AF890" s="8">
        <v>1.7460502875981773E-2</v>
      </c>
      <c r="AG890" s="8">
        <v>1.3699875302442514E-2</v>
      </c>
      <c r="AH890" s="8">
        <v>1.4251776575799692E-2</v>
      </c>
      <c r="AI890" s="8">
        <v>1.5332122398311861E-2</v>
      </c>
      <c r="AJ890" s="8">
        <v>1.6153950182383397E-2</v>
      </c>
      <c r="AK890" s="8">
        <v>1.7466530095556591E-2</v>
      </c>
      <c r="AL890" s="8">
        <v>1.3551226875643271E-2</v>
      </c>
      <c r="AM890" s="8">
        <v>1.4591150697301242E-2</v>
      </c>
      <c r="AN890" s="8">
        <v>1.3834521154008045E-2</v>
      </c>
      <c r="AO890" s="8">
        <v>1.1168429031664326E-2</v>
      </c>
      <c r="AP890" s="8">
        <v>4.4158785259375503E-3</v>
      </c>
      <c r="AQ890" s="8">
        <v>3.1768327952028624E-3</v>
      </c>
      <c r="AR890" s="8">
        <v>2.1123034027503439E-2</v>
      </c>
      <c r="AS890" s="8">
        <v>2.5984648954485604E-2</v>
      </c>
      <c r="AT890" s="8">
        <v>2.138804522746493E-2</v>
      </c>
      <c r="AU890" s="8">
        <v>1.7801979661147646E-2</v>
      </c>
      <c r="AV890" s="8">
        <v>1.6623316360302693E-2</v>
      </c>
      <c r="AW890" s="8">
        <v>1.5729669984916619E-2</v>
      </c>
      <c r="AX890" s="8">
        <v>1.5946636225228687E-2</v>
      </c>
      <c r="AY890" s="8">
        <v>1.6760115933029649E-2</v>
      </c>
      <c r="AZ890" s="9">
        <v>3.0923858361851502</v>
      </c>
      <c r="BA890" s="9">
        <v>7.9332396164089296</v>
      </c>
      <c r="BB890" s="9">
        <v>4.6683367156446103</v>
      </c>
      <c r="BC890" s="9">
        <v>5.7633718329658397</v>
      </c>
      <c r="BD890" s="9">
        <v>12.8088924922061</v>
      </c>
      <c r="BE890" s="9">
        <v>5.1455032227632396</v>
      </c>
      <c r="BF890" s="9">
        <v>9.9225065651918793</v>
      </c>
      <c r="BG890" s="9">
        <v>9.0848313038572996</v>
      </c>
      <c r="BH890" s="9">
        <v>7.5935805333138999</v>
      </c>
      <c r="BI890" s="9">
        <v>10.9731918467052</v>
      </c>
      <c r="BJ890" s="9">
        <v>8.54543996485382</v>
      </c>
      <c r="BK890" s="9">
        <v>7.5043486282220604</v>
      </c>
      <c r="BL890" s="9">
        <v>9.9236453741323203</v>
      </c>
      <c r="BM890" s="9">
        <v>40.034248778441601</v>
      </c>
      <c r="BN890" s="9">
        <v>33.307758570583999</v>
      </c>
      <c r="BO890" s="9">
        <v>29.924258678189801</v>
      </c>
      <c r="BP890" s="9">
        <v>3.5055518360668798</v>
      </c>
      <c r="BQ890" s="9">
        <v>15.1352875835075</v>
      </c>
      <c r="BR890" s="9">
        <v>5.29685671125248</v>
      </c>
      <c r="BS890" s="9">
        <v>6.8863615828474503</v>
      </c>
      <c r="BT890" s="9">
        <v>0.32081792416548199</v>
      </c>
      <c r="BU890" s="9">
        <v>9.2239372957858397</v>
      </c>
    </row>
    <row r="891" spans="1:73">
      <c r="A891" s="2" t="s">
        <v>2693</v>
      </c>
      <c r="B891" s="2" t="s">
        <v>2694</v>
      </c>
      <c r="C891" s="2" t="s">
        <v>2695</v>
      </c>
      <c r="D891" s="2">
        <v>7</v>
      </c>
      <c r="E891" s="2">
        <v>336.34</v>
      </c>
      <c r="F891" s="2">
        <f t="shared" si="13"/>
        <v>4912039.1875996441</v>
      </c>
      <c r="G891" s="2">
        <v>42199.906690000003</v>
      </c>
      <c r="H891" s="7">
        <v>116.39929025633691</v>
      </c>
      <c r="I891" s="7">
        <v>206.34180491696603</v>
      </c>
      <c r="J891" s="7">
        <v>114.46361219594938</v>
      </c>
      <c r="K891" s="7">
        <v>36.612365243285062</v>
      </c>
      <c r="L891" s="7">
        <v>53.725077301826317</v>
      </c>
      <c r="M891" s="7">
        <v>63.900970825666313</v>
      </c>
      <c r="N891" s="7">
        <v>55.887371598386679</v>
      </c>
      <c r="O891" s="7">
        <v>53.061690070078647</v>
      </c>
      <c r="P891" s="7">
        <v>51.36140732870971</v>
      </c>
      <c r="Q891" s="7">
        <v>32.750904320091401</v>
      </c>
      <c r="R891" s="7">
        <v>20.712889466624674</v>
      </c>
      <c r="S891" s="7">
        <v>15.739981393797452</v>
      </c>
      <c r="T891" s="7">
        <v>59.381229663999569</v>
      </c>
      <c r="U891" s="7">
        <v>41.44486327608233</v>
      </c>
      <c r="V891" s="7">
        <v>106.75170181442616</v>
      </c>
      <c r="W891" s="7">
        <v>107.37310591916163</v>
      </c>
      <c r="X891" s="7">
        <v>91.990682596080276</v>
      </c>
      <c r="Y891" s="7">
        <v>71.041068805437646</v>
      </c>
      <c r="Z891" s="7">
        <v>48.709357100426338</v>
      </c>
      <c r="AA891" s="7">
        <v>28.659627901244686</v>
      </c>
      <c r="AB891" s="7">
        <v>51.648701475611851</v>
      </c>
      <c r="AC891" s="7">
        <v>67.934801606946706</v>
      </c>
      <c r="AD891" s="8">
        <v>8.1565884321848376E-3</v>
      </c>
      <c r="AE891" s="8">
        <v>1.4459239187416257E-2</v>
      </c>
      <c r="AF891" s="8">
        <v>8.0209473192448793E-3</v>
      </c>
      <c r="AG891" s="8">
        <v>2.5655826093153289E-3</v>
      </c>
      <c r="AH891" s="8">
        <v>3.7647424058451758E-3</v>
      </c>
      <c r="AI891" s="8">
        <v>4.4778101163175706E-3</v>
      </c>
      <c r="AJ891" s="8">
        <v>3.9162634727474147E-3</v>
      </c>
      <c r="AK891" s="8">
        <v>3.7182560689558702E-3</v>
      </c>
      <c r="AL891" s="8">
        <v>3.5991100972824013E-3</v>
      </c>
      <c r="AM891" s="8">
        <v>2.294993781599169E-3</v>
      </c>
      <c r="AN891" s="8">
        <v>1.4514393880627322E-3</v>
      </c>
      <c r="AO891" s="8">
        <v>1.1029667782056212E-3</v>
      </c>
      <c r="AP891" s="8">
        <v>4.1610928202366901E-3</v>
      </c>
      <c r="AQ891" s="8">
        <v>2.9042160963930067E-3</v>
      </c>
      <c r="AR891" s="8">
        <v>7.4805412835254811E-3</v>
      </c>
      <c r="AS891" s="8">
        <v>7.5240856859117456E-3</v>
      </c>
      <c r="AT891" s="8">
        <v>6.4461745074182418E-3</v>
      </c>
      <c r="AU891" s="8">
        <v>4.9781468491121991E-3</v>
      </c>
      <c r="AV891" s="8">
        <v>3.4132697698547026E-3</v>
      </c>
      <c r="AW891" s="8">
        <v>2.0083008143366907E-3</v>
      </c>
      <c r="AX891" s="8">
        <v>3.6192420079675593E-3</v>
      </c>
      <c r="AY891" s="8">
        <v>4.7604776258489837E-3</v>
      </c>
      <c r="AZ891" s="9">
        <v>12.894278755581499</v>
      </c>
      <c r="BA891" s="9">
        <v>5.4678254672815303</v>
      </c>
      <c r="BB891" s="9">
        <v>33.077163359790703</v>
      </c>
      <c r="BC891" s="9">
        <v>2.7964621646229899</v>
      </c>
      <c r="BD891" s="9">
        <v>2.31263132053411</v>
      </c>
      <c r="BE891" s="9">
        <v>1.56816742067203</v>
      </c>
      <c r="BF891" s="9">
        <v>9.0164251577611392</v>
      </c>
      <c r="BG891" s="9">
        <v>10.106357864577401</v>
      </c>
      <c r="BH891" s="9">
        <v>4.0791896456316001</v>
      </c>
      <c r="BI891" s="9">
        <v>3.3493285967812998</v>
      </c>
      <c r="BJ891" s="9">
        <v>16.2940841721942</v>
      </c>
      <c r="BK891" s="9">
        <v>14.608040359848101</v>
      </c>
      <c r="BL891" s="9">
        <v>48.861991760973098</v>
      </c>
      <c r="BM891" s="9">
        <v>52.303547143146801</v>
      </c>
      <c r="BN891" s="9">
        <v>8.1389868387651205</v>
      </c>
      <c r="BO891" s="9">
        <v>22.163791230099001</v>
      </c>
      <c r="BP891" s="9">
        <v>8.5651421158681007</v>
      </c>
      <c r="BQ891" s="9">
        <v>10.296428070155301</v>
      </c>
      <c r="BR891" s="9">
        <v>6.7381672769537699</v>
      </c>
      <c r="BS891" s="9">
        <v>1.77443874652781</v>
      </c>
      <c r="BT891" s="9">
        <v>4.1559135775714404</v>
      </c>
      <c r="BU891" s="9">
        <v>11.207464916632301</v>
      </c>
    </row>
    <row r="892" spans="1:73">
      <c r="A892" s="2" t="s">
        <v>2696</v>
      </c>
      <c r="B892" s="2" t="s">
        <v>2697</v>
      </c>
      <c r="C892" s="2" t="s">
        <v>2698</v>
      </c>
      <c r="D892" s="2">
        <v>7</v>
      </c>
      <c r="E892" s="2">
        <v>418.66</v>
      </c>
      <c r="F892" s="2">
        <f t="shared" si="13"/>
        <v>17336625.1018494</v>
      </c>
      <c r="G892" s="2">
        <v>21626.28299</v>
      </c>
      <c r="H892" s="7">
        <v>801.64608545379076</v>
      </c>
      <c r="I892" s="7">
        <v>448.33715482078213</v>
      </c>
      <c r="J892" s="7">
        <v>482.9119904533685</v>
      </c>
      <c r="K892" s="7">
        <v>625.36182882569517</v>
      </c>
      <c r="L892" s="7">
        <v>1018.7890592655374</v>
      </c>
      <c r="M892" s="7">
        <v>509.9972378771206</v>
      </c>
      <c r="N892" s="7">
        <v>752.19679819434498</v>
      </c>
      <c r="O892" s="7">
        <v>410.82047414654841</v>
      </c>
      <c r="P892" s="7">
        <v>732.30069716829212</v>
      </c>
      <c r="Q892" s="7">
        <v>443.33244483757647</v>
      </c>
      <c r="R892" s="7">
        <v>276.0545776138332</v>
      </c>
      <c r="S892" s="7">
        <v>155.2587701378643</v>
      </c>
      <c r="T892" s="7">
        <v>72.45086788831297</v>
      </c>
      <c r="U892" s="7">
        <v>79.852299489935746</v>
      </c>
      <c r="V892" s="7">
        <v>1372.9646448478672</v>
      </c>
      <c r="W892" s="7">
        <v>1418.3306976401311</v>
      </c>
      <c r="X892" s="7">
        <v>956.31890805792295</v>
      </c>
      <c r="Y892" s="7">
        <v>1693.2601554249679</v>
      </c>
      <c r="Z892" s="7">
        <v>982.33304826874098</v>
      </c>
      <c r="AA892" s="7">
        <v>414.95131976563385</v>
      </c>
      <c r="AB892" s="7">
        <v>807.1210146958897</v>
      </c>
      <c r="AC892" s="7">
        <v>1117.7104278969907</v>
      </c>
      <c r="AD892" s="8">
        <v>2.8787986080373987E-2</v>
      </c>
      <c r="AE892" s="8">
        <v>1.6100276676320319E-2</v>
      </c>
      <c r="AF892" s="8">
        <v>1.7341896769005834E-2</v>
      </c>
      <c r="AG892" s="8">
        <v>2.2457425976502288E-2</v>
      </c>
      <c r="AH892" s="8">
        <v>3.6585827323501859E-2</v>
      </c>
      <c r="AI892" s="8">
        <v>1.8314557572778209E-2</v>
      </c>
      <c r="AJ892" s="8">
        <v>2.7012208191427512E-2</v>
      </c>
      <c r="AK892" s="8">
        <v>1.4753011716596478E-2</v>
      </c>
      <c r="AL892" s="8">
        <v>2.6297717483140078E-2</v>
      </c>
      <c r="AM892" s="8">
        <v>1.5920552077214625E-2</v>
      </c>
      <c r="AN892" s="8">
        <v>9.9134212490689481E-3</v>
      </c>
      <c r="AO892" s="8">
        <v>5.5755119306229841E-3</v>
      </c>
      <c r="AP892" s="8">
        <v>2.6017897600025086E-3</v>
      </c>
      <c r="AQ892" s="8">
        <v>2.8675832489106993E-3</v>
      </c>
      <c r="AR892" s="8">
        <v>4.930465925290712E-2</v>
      </c>
      <c r="AS892" s="8">
        <v>5.0933803734497046E-2</v>
      </c>
      <c r="AT892" s="8">
        <v>3.4342455995385601E-2</v>
      </c>
      <c r="AU892" s="8">
        <v>6.0806820702220855E-2</v>
      </c>
      <c r="AV892" s="8">
        <v>3.5276652169820864E-2</v>
      </c>
      <c r="AW892" s="8">
        <v>1.4901354892394674E-2</v>
      </c>
      <c r="AX892" s="8">
        <v>2.8984596766401801E-2</v>
      </c>
      <c r="AY892" s="8">
        <v>4.0138201662861091E-2</v>
      </c>
      <c r="AZ892" s="9">
        <v>6.0889632805948004</v>
      </c>
      <c r="BA892" s="9">
        <v>8.0130193864356496</v>
      </c>
      <c r="BB892" s="9">
        <v>2.2791698895686898</v>
      </c>
      <c r="BC892" s="9">
        <v>14.9922256233959</v>
      </c>
      <c r="BD892" s="9">
        <v>14.757592730247699</v>
      </c>
      <c r="BE892" s="9">
        <v>0.70689873263526504</v>
      </c>
      <c r="BF892" s="9">
        <v>10.894829846441199</v>
      </c>
      <c r="BG892" s="9">
        <v>5.2565381406579199</v>
      </c>
      <c r="BH892" s="9">
        <v>16.7702054363427</v>
      </c>
      <c r="BI892" s="9">
        <v>3.4801460861016298</v>
      </c>
      <c r="BJ892" s="9">
        <v>9.7531623137039603</v>
      </c>
      <c r="BK892" s="9">
        <v>7.1956451940270298</v>
      </c>
      <c r="BL892" s="9">
        <v>14.925899566485301</v>
      </c>
      <c r="BM892" s="9">
        <v>38.956482861449501</v>
      </c>
      <c r="BN892" s="9">
        <v>26.673780593148301</v>
      </c>
      <c r="BO892" s="9">
        <v>25.326688704947699</v>
      </c>
      <c r="BP892" s="9">
        <v>8.0872797156080694</v>
      </c>
      <c r="BQ892" s="9">
        <v>3.9049164558076499</v>
      </c>
      <c r="BR892" s="9">
        <v>7.7001313585320199</v>
      </c>
      <c r="BS892" s="9">
        <v>17.286606633647999</v>
      </c>
      <c r="BT892" s="9">
        <v>13.4840784115112</v>
      </c>
      <c r="BU892" s="9">
        <v>6.57829003256355</v>
      </c>
    </row>
    <row r="893" spans="1:73">
      <c r="A893" s="2" t="s">
        <v>2699</v>
      </c>
      <c r="B893" s="2" t="s">
        <v>2700</v>
      </c>
      <c r="C893" s="2" t="s">
        <v>2701</v>
      </c>
      <c r="D893" s="2">
        <v>7</v>
      </c>
      <c r="E893" s="2">
        <v>330.28</v>
      </c>
      <c r="F893" s="2">
        <f t="shared" si="13"/>
        <v>4846258.6360702906</v>
      </c>
      <c r="G893" s="2">
        <v>33783.393889999999</v>
      </c>
      <c r="H893" s="7">
        <v>143.45091117398954</v>
      </c>
      <c r="I893" s="7">
        <v>1191.5424348678332</v>
      </c>
      <c r="J893" s="7">
        <v>582.78816794211195</v>
      </c>
      <c r="K893" s="7">
        <v>216.80262602758054</v>
      </c>
      <c r="L893" s="7">
        <v>307.23812589174469</v>
      </c>
      <c r="M893" s="7">
        <v>289.7983188657202</v>
      </c>
      <c r="N893" s="7">
        <v>267.91522938521894</v>
      </c>
      <c r="O893" s="7">
        <v>224.44204448171331</v>
      </c>
      <c r="P893" s="7">
        <v>327.61355567367451</v>
      </c>
      <c r="Q893" s="7">
        <v>228.00473701745369</v>
      </c>
      <c r="R893" s="7">
        <v>161.5800099937216</v>
      </c>
      <c r="S893" s="7">
        <v>146.22432957094949</v>
      </c>
      <c r="T893" s="7">
        <v>49.931348170351384</v>
      </c>
      <c r="U893" s="7">
        <v>49.93684494852377</v>
      </c>
      <c r="V893" s="7">
        <v>97.191645780204709</v>
      </c>
      <c r="W893" s="7">
        <v>86.324439605299148</v>
      </c>
      <c r="X893" s="7">
        <v>80.222035859674037</v>
      </c>
      <c r="Y893" s="7">
        <v>125.14255897180101</v>
      </c>
      <c r="Z893" s="7">
        <v>274.43382131979149</v>
      </c>
      <c r="AA893" s="7">
        <v>143.61950184674026</v>
      </c>
      <c r="AB893" s="7">
        <v>308.91045755589772</v>
      </c>
      <c r="AC893" s="7">
        <v>239.5856640388381</v>
      </c>
      <c r="AD893" s="8">
        <v>8.0473578529538011E-3</v>
      </c>
      <c r="AE893" s="8">
        <v>6.6843551511020186E-2</v>
      </c>
      <c r="AF893" s="8">
        <v>3.2693448243135907E-2</v>
      </c>
      <c r="AG893" s="8">
        <v>1.2162267223161442E-2</v>
      </c>
      <c r="AH893" s="8">
        <v>1.7235548557254787E-2</v>
      </c>
      <c r="AI893" s="8">
        <v>1.6257204349634836E-2</v>
      </c>
      <c r="AJ893" s="8">
        <v>1.5029599376361351E-2</v>
      </c>
      <c r="AK893" s="8">
        <v>1.2590825909793281E-2</v>
      </c>
      <c r="AL893" s="8">
        <v>1.8378576325576504E-2</v>
      </c>
      <c r="AM893" s="8">
        <v>1.2790687043616101E-2</v>
      </c>
      <c r="AN893" s="8">
        <v>9.0643701853257916E-3</v>
      </c>
      <c r="AO893" s="8">
        <v>8.2029420185310582E-3</v>
      </c>
      <c r="AP893" s="8">
        <v>2.8010656991916314E-3</v>
      </c>
      <c r="AQ893" s="8">
        <v>2.8013740593172626E-3</v>
      </c>
      <c r="AR893" s="8">
        <v>5.4522898984042919E-3</v>
      </c>
      <c r="AS893" s="8">
        <v>4.8426576818112249E-3</v>
      </c>
      <c r="AT893" s="8">
        <v>4.5003229674315569E-3</v>
      </c>
      <c r="AU893" s="8">
        <v>7.0202897035558029E-3</v>
      </c>
      <c r="AV893" s="8">
        <v>1.5395281556875761E-2</v>
      </c>
      <c r="AW893" s="8">
        <v>8.0568155096754773E-3</v>
      </c>
      <c r="AX893" s="8">
        <v>1.7329363585964801E-2</v>
      </c>
      <c r="AY893" s="8">
        <v>1.3440357814246389E-2</v>
      </c>
      <c r="AZ893" s="9">
        <v>4.90720185921412</v>
      </c>
      <c r="BA893" s="9">
        <v>12.284729101362201</v>
      </c>
      <c r="BB893" s="9">
        <v>9.2337721952629295</v>
      </c>
      <c r="BC893" s="9">
        <v>8.2054841374519096</v>
      </c>
      <c r="BD893" s="9">
        <v>6.3890632885906804</v>
      </c>
      <c r="BE893" s="9">
        <v>7.97636985704938</v>
      </c>
      <c r="BF893" s="9">
        <v>3.3292749016248702</v>
      </c>
      <c r="BG893" s="9">
        <v>7.3957963689819701</v>
      </c>
      <c r="BH893" s="9">
        <v>1.59690197043367</v>
      </c>
      <c r="BI893" s="9">
        <v>1.5999549168689999</v>
      </c>
      <c r="BJ893" s="9">
        <v>9.2756946762581904</v>
      </c>
      <c r="BK893" s="9">
        <v>3.3933019303215199</v>
      </c>
      <c r="BL893" s="9">
        <v>19.194224397799498</v>
      </c>
      <c r="BM893" s="9">
        <v>23.783771682881302</v>
      </c>
      <c r="BN893" s="9">
        <v>8.6328812480220094</v>
      </c>
      <c r="BO893" s="9">
        <v>15.552043442574799</v>
      </c>
      <c r="BP893" s="9">
        <v>11.836908192027</v>
      </c>
      <c r="BQ893" s="9">
        <v>24.319002532884198</v>
      </c>
      <c r="BR893" s="9">
        <v>6.2870154937601397</v>
      </c>
      <c r="BS893" s="9">
        <v>18.937477299733299</v>
      </c>
      <c r="BT893" s="9">
        <v>23.018568404138701</v>
      </c>
      <c r="BU893" s="9">
        <v>16.1575729986601</v>
      </c>
    </row>
    <row r="894" spans="1:73">
      <c r="A894" s="2" t="s">
        <v>2702</v>
      </c>
      <c r="B894" s="2" t="s">
        <v>2703</v>
      </c>
      <c r="C894" s="2" t="s">
        <v>2704</v>
      </c>
      <c r="D894" s="2">
        <v>7</v>
      </c>
      <c r="E894" s="2">
        <v>289.70999999999998</v>
      </c>
      <c r="F894" s="2">
        <f t="shared" si="13"/>
        <v>6479298.0181680787</v>
      </c>
      <c r="G894" s="2">
        <v>26668.978879999999</v>
      </c>
      <c r="H894" s="7">
        <v>242.95260974641707</v>
      </c>
      <c r="I894" s="7">
        <v>277.96220467908279</v>
      </c>
      <c r="J894" s="7">
        <v>294.6112787032547</v>
      </c>
      <c r="K894" s="7">
        <v>175.21893543379952</v>
      </c>
      <c r="L894" s="7">
        <v>182.66741778324376</v>
      </c>
      <c r="M894" s="7">
        <v>134.57193294441885</v>
      </c>
      <c r="N894" s="7">
        <v>220.60755563906235</v>
      </c>
      <c r="O894" s="7">
        <v>247.69871141562859</v>
      </c>
      <c r="P894" s="7">
        <v>118.48479074789384</v>
      </c>
      <c r="Q894" s="7">
        <v>119.9767281587042</v>
      </c>
      <c r="R894" s="7">
        <v>93.14429910980067</v>
      </c>
      <c r="S894" s="7">
        <v>106.10665854088943</v>
      </c>
      <c r="T894" s="7">
        <v>65.599181620756909</v>
      </c>
      <c r="U894" s="7">
        <v>61.063696240165079</v>
      </c>
      <c r="V894" s="7">
        <v>149.21028358624577</v>
      </c>
      <c r="W894" s="7">
        <v>193.83490502262737</v>
      </c>
      <c r="X894" s="7">
        <v>264.01566164596471</v>
      </c>
      <c r="Y894" s="7">
        <v>210.52825001766377</v>
      </c>
      <c r="Z894" s="7">
        <v>152.69930493956485</v>
      </c>
      <c r="AA894" s="7">
        <v>163.45038860857034</v>
      </c>
      <c r="AB894" s="7">
        <v>187.54156118569367</v>
      </c>
      <c r="AC894" s="7">
        <v>943.65942350860882</v>
      </c>
      <c r="AD894" s="8">
        <v>1.0759068738108642E-2</v>
      </c>
      <c r="AE894" s="8">
        <v>1.2309456028728991E-2</v>
      </c>
      <c r="AF894" s="8">
        <v>1.3046754269891702E-2</v>
      </c>
      <c r="AG894" s="8">
        <v>7.7595073891906221E-3</v>
      </c>
      <c r="AH894" s="8">
        <v>8.0893607448549402E-3</v>
      </c>
      <c r="AI894" s="8">
        <v>5.959469537208795E-3</v>
      </c>
      <c r="AJ894" s="8">
        <v>9.7695260723652377E-3</v>
      </c>
      <c r="AK894" s="8">
        <v>1.0969248139558154E-2</v>
      </c>
      <c r="AL894" s="8">
        <v>5.2470562444567785E-3</v>
      </c>
      <c r="AM894" s="8">
        <v>5.3131261548504914E-3</v>
      </c>
      <c r="AN894" s="8">
        <v>4.1248617075210327E-3</v>
      </c>
      <c r="AO894" s="8">
        <v>4.6988951219911219E-3</v>
      </c>
      <c r="AP894" s="8">
        <v>2.9050361095444258E-3</v>
      </c>
      <c r="AQ894" s="8">
        <v>2.7041837745091814E-3</v>
      </c>
      <c r="AR894" s="8">
        <v>6.6077236182509316E-3</v>
      </c>
      <c r="AS894" s="8">
        <v>8.5839088913675001E-3</v>
      </c>
      <c r="AT894" s="8">
        <v>1.1691838398241608E-2</v>
      </c>
      <c r="AU894" s="8">
        <v>9.3231676565152452E-3</v>
      </c>
      <c r="AV894" s="8">
        <v>6.7622336710890961E-3</v>
      </c>
      <c r="AW894" s="8">
        <v>7.2383415356011109E-3</v>
      </c>
      <c r="AX894" s="8">
        <v>8.3052104283018215E-3</v>
      </c>
      <c r="AY894" s="8">
        <v>4.1789617380485145E-2</v>
      </c>
      <c r="AZ894" s="9">
        <v>9.8471437802973405</v>
      </c>
      <c r="BA894" s="9">
        <v>3.3247891145702102</v>
      </c>
      <c r="BB894" s="9">
        <v>6.3386327041126096</v>
      </c>
      <c r="BC894" s="9">
        <v>21.292076195180201</v>
      </c>
      <c r="BD894" s="9">
        <v>4.2416716406749497</v>
      </c>
      <c r="BE894" s="9">
        <v>12.426419758993701</v>
      </c>
      <c r="BF894" s="9">
        <v>6.8677067434089096</v>
      </c>
      <c r="BG894" s="9">
        <v>4.1687185558045501</v>
      </c>
      <c r="BH894" s="9">
        <v>9.7595821938424905</v>
      </c>
      <c r="BI894" s="9">
        <v>13.574116260173801</v>
      </c>
      <c r="BJ894" s="9">
        <v>2.5675816474290398</v>
      </c>
      <c r="BK894" s="9">
        <v>10.7107585979033</v>
      </c>
      <c r="BL894" s="9">
        <v>19.1243623968533</v>
      </c>
      <c r="BM894" s="9">
        <v>8.1022991976754106</v>
      </c>
      <c r="BN894" s="9">
        <v>6.6487190858635303</v>
      </c>
      <c r="BO894" s="9">
        <v>14.1398991075654</v>
      </c>
      <c r="BP894" s="9">
        <v>15.4296581353883</v>
      </c>
      <c r="BQ894" s="9">
        <v>9.34556495714207</v>
      </c>
      <c r="BR894" s="9">
        <v>9.7617550130372894</v>
      </c>
      <c r="BS894" s="9">
        <v>17.153232437116799</v>
      </c>
      <c r="BT894" s="9">
        <v>5.2386986369279498</v>
      </c>
      <c r="BU894" s="9">
        <v>64.254145320776601</v>
      </c>
    </row>
    <row r="895" spans="1:73">
      <c r="A895" s="2" t="s">
        <v>2705</v>
      </c>
      <c r="B895" s="2" t="s">
        <v>2706</v>
      </c>
      <c r="C895" s="2" t="s">
        <v>2707</v>
      </c>
      <c r="D895" s="2">
        <v>7</v>
      </c>
      <c r="E895" s="2">
        <v>415.34</v>
      </c>
      <c r="F895" s="2">
        <f t="shared" si="13"/>
        <v>1376827.5419731266</v>
      </c>
      <c r="G895" s="2">
        <v>32521.711770000002</v>
      </c>
      <c r="H895" s="7">
        <v>42.335641853981244</v>
      </c>
      <c r="I895" s="7">
        <v>1216.8870694055295</v>
      </c>
      <c r="J895" s="7">
        <v>734.54041071671884</v>
      </c>
      <c r="K895" s="7">
        <v>211.43531916217125</v>
      </c>
      <c r="L895" s="7">
        <v>366.11098993959592</v>
      </c>
      <c r="M895" s="7">
        <v>153.62748109191139</v>
      </c>
      <c r="N895" s="7">
        <v>212.26970579435596</v>
      </c>
      <c r="O895" s="7">
        <v>254.51881292964666</v>
      </c>
      <c r="P895" s="7">
        <v>291.78437018155211</v>
      </c>
      <c r="Q895" s="7">
        <v>381.50402894850117</v>
      </c>
      <c r="R895" s="7">
        <v>327.79566081115661</v>
      </c>
      <c r="S895" s="7">
        <v>282.91184577408154</v>
      </c>
      <c r="T895" s="7">
        <v>47.218050248237795</v>
      </c>
      <c r="U895" s="7">
        <v>49.144594569161001</v>
      </c>
      <c r="V895" s="7">
        <v>63.47599611839636</v>
      </c>
      <c r="W895" s="7">
        <v>51.64307792343687</v>
      </c>
      <c r="X895" s="7">
        <v>28.368128411180884</v>
      </c>
      <c r="Y895" s="7">
        <v>62.030254592111802</v>
      </c>
      <c r="Z895" s="7">
        <v>314.59112624376792</v>
      </c>
      <c r="AA895" s="7">
        <v>137.30778027340799</v>
      </c>
      <c r="AB895" s="7">
        <v>258.25576698994718</v>
      </c>
      <c r="AC895" s="7">
        <v>85.902491242868322</v>
      </c>
      <c r="AD895" s="8">
        <v>2.2862634382726362E-3</v>
      </c>
      <c r="AE895" s="8">
        <v>6.5715890759005149E-2</v>
      </c>
      <c r="AF895" s="8">
        <v>3.9667590035545278E-2</v>
      </c>
      <c r="AG895" s="8">
        <v>1.1418200329340681E-2</v>
      </c>
      <c r="AH895" s="8">
        <v>1.9771193585198594E-2</v>
      </c>
      <c r="AI895" s="8">
        <v>8.2963875768267761E-3</v>
      </c>
      <c r="AJ895" s="8">
        <v>1.146325994263595E-2</v>
      </c>
      <c r="AK895" s="8">
        <v>1.3744850222434556E-2</v>
      </c>
      <c r="AL895" s="8">
        <v>1.5757312472227399E-2</v>
      </c>
      <c r="AM895" s="8">
        <v>2.0602468150760778E-2</v>
      </c>
      <c r="AN895" s="8">
        <v>1.770204021287301E-2</v>
      </c>
      <c r="AO895" s="8">
        <v>1.5278167069685831E-2</v>
      </c>
      <c r="AP895" s="8">
        <v>2.5499294963190534E-3</v>
      </c>
      <c r="AQ895" s="8">
        <v>2.6539692049487289E-3</v>
      </c>
      <c r="AR895" s="8">
        <v>3.4279118675929086E-3</v>
      </c>
      <c r="AS895" s="8">
        <v>2.7888954962215877E-3</v>
      </c>
      <c r="AT895" s="8">
        <v>1.5319719262176935E-3</v>
      </c>
      <c r="AU895" s="8">
        <v>3.349837085967128E-3</v>
      </c>
      <c r="AV895" s="8">
        <v>1.698895206116972E-2</v>
      </c>
      <c r="AW895" s="8">
        <v>7.4150702359067735E-3</v>
      </c>
      <c r="AX895" s="8">
        <v>1.3946657991595996E-2</v>
      </c>
      <c r="AY895" s="8">
        <v>4.6390161193844304E-3</v>
      </c>
      <c r="AZ895" s="9">
        <v>15.2606705578402</v>
      </c>
      <c r="BA895" s="9">
        <v>16.382506834971199</v>
      </c>
      <c r="BB895" s="9">
        <v>7.6748461836399304</v>
      </c>
      <c r="BC895" s="9">
        <v>13.2530161894055</v>
      </c>
      <c r="BD895" s="9">
        <v>10.4798593192486</v>
      </c>
      <c r="BE895" s="9">
        <v>14.3091846318733</v>
      </c>
      <c r="BF895" s="9">
        <v>6.2624984874276297</v>
      </c>
      <c r="BG895" s="9">
        <v>9.0566246294778896</v>
      </c>
      <c r="BH895" s="9">
        <v>16.255972029958201</v>
      </c>
      <c r="BI895" s="9">
        <v>4.8167608083040196</v>
      </c>
      <c r="BJ895" s="9">
        <v>10.7761734840571</v>
      </c>
      <c r="BK895" s="9">
        <v>8.4059448295302293</v>
      </c>
      <c r="BL895" s="9">
        <v>11.37080622797</v>
      </c>
      <c r="BM895" s="9">
        <v>55.7654932851298</v>
      </c>
      <c r="BN895" s="9">
        <v>43.967900041568797</v>
      </c>
      <c r="BO895" s="9">
        <v>41.981956858799201</v>
      </c>
      <c r="BP895" s="9">
        <v>9.4816248636032991</v>
      </c>
      <c r="BQ895" s="9">
        <v>24.3417950018132</v>
      </c>
      <c r="BR895" s="9">
        <v>9.2942164440382697</v>
      </c>
      <c r="BS895" s="9">
        <v>5.8452876715493796</v>
      </c>
      <c r="BT895" s="9">
        <v>9.7285956420737705</v>
      </c>
      <c r="BU895" s="9">
        <v>36.618916262865397</v>
      </c>
    </row>
    <row r="896" spans="1:73">
      <c r="A896" s="2" t="s">
        <v>2708</v>
      </c>
      <c r="B896" s="2" t="s">
        <v>2709</v>
      </c>
      <c r="C896" s="2" t="s">
        <v>2710</v>
      </c>
      <c r="D896" s="2">
        <v>7</v>
      </c>
      <c r="E896" s="2">
        <v>430.83</v>
      </c>
      <c r="F896" s="2">
        <f t="shared" si="13"/>
        <v>1688834.3739534947</v>
      </c>
      <c r="G896" s="2">
        <v>97907.956409999999</v>
      </c>
      <c r="H896" s="7">
        <v>17.249204619094701</v>
      </c>
      <c r="I896" s="7">
        <v>18.9709272411352</v>
      </c>
      <c r="J896" s="7">
        <v>13.329466452471117</v>
      </c>
      <c r="K896" s="7">
        <v>24.42813442195046</v>
      </c>
      <c r="L896" s="7">
        <v>41.536656395626274</v>
      </c>
      <c r="M896" s="7">
        <v>33.398135331964085</v>
      </c>
      <c r="N896" s="7">
        <v>23.679589163349466</v>
      </c>
      <c r="O896" s="7">
        <v>43.85135102468962</v>
      </c>
      <c r="P896" s="7">
        <v>49.015263201686771</v>
      </c>
      <c r="Q896" s="7">
        <v>70.684935702932989</v>
      </c>
      <c r="R896" s="7">
        <v>98.409333674454913</v>
      </c>
      <c r="S896" s="7">
        <v>125.43313502710603</v>
      </c>
      <c r="T896" s="7">
        <v>9.4733521791267741</v>
      </c>
      <c r="U896" s="7">
        <v>15.925633430069984</v>
      </c>
      <c r="V896" s="7">
        <v>17.309821384154084</v>
      </c>
      <c r="W896" s="7">
        <v>15.858306515747962</v>
      </c>
      <c r="X896" s="7">
        <v>13.013101544652233</v>
      </c>
      <c r="Y896" s="7">
        <v>16.383432839431531</v>
      </c>
      <c r="Z896" s="7">
        <v>42.945211520493636</v>
      </c>
      <c r="AA896" s="7">
        <v>44.000994561786264</v>
      </c>
      <c r="AB896" s="7">
        <v>32.184564408487162</v>
      </c>
      <c r="AC896" s="7">
        <v>19.740231934225424</v>
      </c>
      <c r="AD896" s="8">
        <v>2.8043601429809965E-3</v>
      </c>
      <c r="AE896" s="8">
        <v>3.0842762553549086E-3</v>
      </c>
      <c r="AF896" s="8">
        <v>2.1670926440939954E-3</v>
      </c>
      <c r="AG896" s="8">
        <v>3.9715040810905169E-3</v>
      </c>
      <c r="AH896" s="8">
        <v>6.7529921663544218E-3</v>
      </c>
      <c r="AI896" s="8">
        <v>5.4298387457914626E-3</v>
      </c>
      <c r="AJ896" s="8">
        <v>3.8498062674931152E-3</v>
      </c>
      <c r="AK896" s="8">
        <v>7.1293131332778306E-3</v>
      </c>
      <c r="AL896" s="8">
        <v>7.9688573215932843E-3</v>
      </c>
      <c r="AM896" s="8">
        <v>1.1491893149382985E-2</v>
      </c>
      <c r="AN896" s="8">
        <v>1.5999300787959643E-2</v>
      </c>
      <c r="AO896" s="8">
        <v>2.0392806059577679E-2</v>
      </c>
      <c r="AP896" s="8">
        <v>1.5401690604421394E-3</v>
      </c>
      <c r="AQ896" s="8">
        <v>2.5891751317956122E-3</v>
      </c>
      <c r="AR896" s="8">
        <v>2.8142151620200078E-3</v>
      </c>
      <c r="AS896" s="8">
        <v>2.5782291827362814E-3</v>
      </c>
      <c r="AT896" s="8">
        <v>2.1156583224706664E-3</v>
      </c>
      <c r="AU896" s="8">
        <v>2.6636037472271071E-3</v>
      </c>
      <c r="AV896" s="8">
        <v>6.9819937892464674E-3</v>
      </c>
      <c r="AW896" s="8">
        <v>7.1536420446888507E-3</v>
      </c>
      <c r="AX896" s="8">
        <v>5.2325374786529235E-3</v>
      </c>
      <c r="AY896" s="8">
        <v>3.2093491191043607E-3</v>
      </c>
      <c r="AZ896" s="9">
        <v>33.117132005787603</v>
      </c>
      <c r="BA896" s="9">
        <v>33.416805792594197</v>
      </c>
      <c r="BB896" s="9">
        <v>24.676646378276502</v>
      </c>
      <c r="BC896" s="9">
        <v>27.9963035352168</v>
      </c>
      <c r="BD896" s="9">
        <v>20.615064394537601</v>
      </c>
      <c r="BE896" s="9">
        <v>7.7164853034340997</v>
      </c>
      <c r="BF896" s="9">
        <v>23.4746483952894</v>
      </c>
      <c r="BG896" s="9">
        <v>47.810385661045103</v>
      </c>
      <c r="BH896" s="9">
        <v>9.3789482359761003</v>
      </c>
      <c r="BI896" s="9">
        <v>13.867162276197099</v>
      </c>
      <c r="BJ896" s="9">
        <v>1.1699882124274401</v>
      </c>
      <c r="BK896" s="9">
        <v>6.8505963204232199</v>
      </c>
      <c r="BL896" s="9">
        <v>78.453863496654506</v>
      </c>
      <c r="BM896" s="9">
        <v>24.0805270883308</v>
      </c>
      <c r="BN896" s="9">
        <v>38.548906066959603</v>
      </c>
      <c r="BO896" s="9">
        <v>59.9945985806267</v>
      </c>
      <c r="BP896" s="9">
        <v>60.425511204424502</v>
      </c>
      <c r="BQ896" s="9">
        <v>6.06983346379858</v>
      </c>
      <c r="BR896" s="9">
        <v>23.154427948526401</v>
      </c>
      <c r="BS896" s="9">
        <v>28.173850294944199</v>
      </c>
      <c r="BT896" s="9">
        <v>36.53358756555</v>
      </c>
      <c r="BU896" s="9">
        <v>4.40776053131962</v>
      </c>
    </row>
    <row r="897" spans="1:73">
      <c r="A897" s="2" t="s">
        <v>2711</v>
      </c>
      <c r="B897" s="2" t="s">
        <v>2712</v>
      </c>
      <c r="C897" s="2" t="s">
        <v>2713</v>
      </c>
      <c r="D897" s="2">
        <v>7</v>
      </c>
      <c r="E897" s="2">
        <v>289.83999999999997</v>
      </c>
      <c r="F897" s="2">
        <f t="shared" si="13"/>
        <v>5706539.7193316361</v>
      </c>
      <c r="G897" s="2">
        <v>15498.88005</v>
      </c>
      <c r="H897" s="7">
        <v>368.19045640214733</v>
      </c>
      <c r="I897" s="7">
        <v>266.54494516286945</v>
      </c>
      <c r="J897" s="7">
        <v>507.27631685534124</v>
      </c>
      <c r="K897" s="7">
        <v>141.68285714056768</v>
      </c>
      <c r="L897" s="7">
        <v>221.4351974242831</v>
      </c>
      <c r="M897" s="7">
        <v>215.15651147590026</v>
      </c>
      <c r="N897" s="7">
        <v>282.38765959512449</v>
      </c>
      <c r="O897" s="7">
        <v>238.62727557101422</v>
      </c>
      <c r="P897" s="7">
        <v>210.12381898047423</v>
      </c>
      <c r="Q897" s="7">
        <v>115.24313269925312</v>
      </c>
      <c r="R897" s="7">
        <v>91.770653195504352</v>
      </c>
      <c r="S897" s="7">
        <v>58.634050315358721</v>
      </c>
      <c r="T897" s="7">
        <v>163.53549280827872</v>
      </c>
      <c r="U897" s="7">
        <v>96.5183068030084</v>
      </c>
      <c r="V897" s="7">
        <v>919.58044876817405</v>
      </c>
      <c r="W897" s="7">
        <v>453.55790960951862</v>
      </c>
      <c r="X897" s="7">
        <v>597.33556143139754</v>
      </c>
      <c r="Y897" s="7">
        <v>568.54858792221978</v>
      </c>
      <c r="Z897" s="7">
        <v>192.92433471687991</v>
      </c>
      <c r="AA897" s="7">
        <v>156.97371795139657</v>
      </c>
      <c r="AB897" s="7">
        <v>261.55672236256231</v>
      </c>
      <c r="AC897" s="7">
        <v>338.7358807767971</v>
      </c>
      <c r="AD897" s="8">
        <v>9.4758804001417625E-3</v>
      </c>
      <c r="AE897" s="8">
        <v>6.8598954093123119E-3</v>
      </c>
      <c r="AF897" s="8">
        <v>1.3055443520500755E-2</v>
      </c>
      <c r="AG897" s="8">
        <v>3.6464003497907087E-3</v>
      </c>
      <c r="AH897" s="8">
        <v>5.6989349144956503E-3</v>
      </c>
      <c r="AI897" s="8">
        <v>5.5373444221773396E-3</v>
      </c>
      <c r="AJ897" s="8">
        <v>7.2676291366897527E-3</v>
      </c>
      <c r="AK897" s="8">
        <v>6.141396345843507E-3</v>
      </c>
      <c r="AL897" s="8">
        <v>5.4078212600526246E-3</v>
      </c>
      <c r="AM897" s="8">
        <v>2.965938207814503E-3</v>
      </c>
      <c r="AN897" s="8">
        <v>2.3618421357822434E-3</v>
      </c>
      <c r="AO897" s="8">
        <v>1.509026750974182E-3</v>
      </c>
      <c r="AP897" s="8">
        <v>4.2088075453453142E-3</v>
      </c>
      <c r="AQ897" s="8">
        <v>2.4840294358160955E-3</v>
      </c>
      <c r="AR897" s="8">
        <v>2.3666649146707991E-2</v>
      </c>
      <c r="AS897" s="8">
        <v>1.1672927506040163E-2</v>
      </c>
      <c r="AT897" s="8">
        <v>1.5373240236007498E-2</v>
      </c>
      <c r="AU897" s="8">
        <v>1.463236845806799E-2</v>
      </c>
      <c r="AV897" s="8">
        <v>4.9651692222498611E-3</v>
      </c>
      <c r="AW897" s="8">
        <v>4.0399313762993693E-3</v>
      </c>
      <c r="AX897" s="8">
        <v>6.7315167350607899E-3</v>
      </c>
      <c r="AY897" s="8">
        <v>8.7178269769484663E-3</v>
      </c>
      <c r="AZ897" s="9">
        <v>28.5678287827856</v>
      </c>
      <c r="BA897" s="9">
        <v>4.8523303212809896</v>
      </c>
      <c r="BB897" s="9">
        <v>6.8892669332452199</v>
      </c>
      <c r="BC897" s="9">
        <v>9.8336282707576999</v>
      </c>
      <c r="BD897" s="9">
        <v>13.711683666476601</v>
      </c>
      <c r="BE897" s="9">
        <v>1.1773787674234499</v>
      </c>
      <c r="BF897" s="9">
        <v>4.84202812316863</v>
      </c>
      <c r="BG897" s="9">
        <v>7.9348851822345896</v>
      </c>
      <c r="BH897" s="9">
        <v>5.2519207864081796</v>
      </c>
      <c r="BI897" s="9">
        <v>9.5108073276568295</v>
      </c>
      <c r="BJ897" s="9">
        <v>8.8146069207190294</v>
      </c>
      <c r="BK897" s="9">
        <v>9.0844112665089405</v>
      </c>
      <c r="BL897" s="9">
        <v>9.9662591709343005</v>
      </c>
      <c r="BM897" s="9">
        <v>14.248019464784701</v>
      </c>
      <c r="BN897" s="9">
        <v>2.9793147578983201</v>
      </c>
      <c r="BO897" s="9">
        <v>5.9626745271468504</v>
      </c>
      <c r="BP897" s="9">
        <v>2.8697503900552701</v>
      </c>
      <c r="BQ897" s="9">
        <v>2.3137065171330802</v>
      </c>
      <c r="BR897" s="9">
        <v>10.650165715199501</v>
      </c>
      <c r="BS897" s="9">
        <v>10.365254897478</v>
      </c>
      <c r="BT897" s="9">
        <v>26.020085653798901</v>
      </c>
      <c r="BU897" s="9">
        <v>2.7254529637218101</v>
      </c>
    </row>
    <row r="898" spans="1:73">
      <c r="A898" s="2" t="s">
        <v>2714</v>
      </c>
      <c r="B898" s="2" t="s">
        <v>2715</v>
      </c>
      <c r="C898" s="2" t="s">
        <v>2716</v>
      </c>
      <c r="D898" s="2">
        <v>7</v>
      </c>
      <c r="E898" s="2">
        <v>344.82</v>
      </c>
      <c r="F898" s="2">
        <f t="shared" si="13"/>
        <v>3812029.7454977259</v>
      </c>
      <c r="G898" s="2">
        <v>28245.762340000001</v>
      </c>
      <c r="H898" s="7">
        <v>134.95935070229461</v>
      </c>
      <c r="I898" s="7">
        <v>310.05893794719941</v>
      </c>
      <c r="J898" s="7">
        <v>196.84288557209237</v>
      </c>
      <c r="K898" s="7">
        <v>89.213563871803657</v>
      </c>
      <c r="L898" s="7">
        <v>96.15592900096901</v>
      </c>
      <c r="M898" s="7">
        <v>120.6883768883841</v>
      </c>
      <c r="N898" s="7">
        <v>95.019256761514541</v>
      </c>
      <c r="O898" s="7">
        <v>100.63896144578611</v>
      </c>
      <c r="P898" s="7">
        <v>80.57916099615008</v>
      </c>
      <c r="Q898" s="7">
        <v>76.958816164793234</v>
      </c>
      <c r="R898" s="7">
        <v>72.995582831072497</v>
      </c>
      <c r="S898" s="7">
        <v>71.148512403749365</v>
      </c>
      <c r="T898" s="7">
        <v>62.941070612888204</v>
      </c>
      <c r="U898" s="7">
        <v>49.004252416583043</v>
      </c>
      <c r="V898" s="7">
        <v>94.456406384604335</v>
      </c>
      <c r="W898" s="7">
        <v>100.87163597870287</v>
      </c>
      <c r="X898" s="7">
        <v>98.636416099312513</v>
      </c>
      <c r="Y898" s="7">
        <v>106.37432333868503</v>
      </c>
      <c r="Z898" s="7">
        <v>67.376753378739252</v>
      </c>
      <c r="AA898" s="7">
        <v>74.564346889554855</v>
      </c>
      <c r="AB898" s="7">
        <v>62.116275039037525</v>
      </c>
      <c r="AC898" s="7">
        <v>97.558646134012648</v>
      </c>
      <c r="AD898" s="8">
        <v>6.3299897532913393E-3</v>
      </c>
      <c r="AE898" s="8">
        <v>1.4542674441666514E-2</v>
      </c>
      <c r="AF898" s="8">
        <v>9.2325092125569875E-3</v>
      </c>
      <c r="AG898" s="8">
        <v>4.1843780532764378E-3</v>
      </c>
      <c r="AH898" s="8">
        <v>4.5099953588024688E-3</v>
      </c>
      <c r="AI898" s="8">
        <v>5.6606391855725316E-3</v>
      </c>
      <c r="AJ898" s="8">
        <v>4.4566820937996668E-3</v>
      </c>
      <c r="AK898" s="8">
        <v>4.7202627414750674E-3</v>
      </c>
      <c r="AL898" s="8">
        <v>3.7793992100598551E-3</v>
      </c>
      <c r="AM898" s="8">
        <v>3.6095944090837303E-3</v>
      </c>
      <c r="AN898" s="8">
        <v>3.4237071307157826E-3</v>
      </c>
      <c r="AO898" s="8">
        <v>3.3370741051586723E-3</v>
      </c>
      <c r="AP898" s="8">
        <v>2.9521209902649225E-3</v>
      </c>
      <c r="AQ898" s="8">
        <v>2.2984433020052978E-3</v>
      </c>
      <c r="AR898" s="8">
        <v>4.4302827587410906E-3</v>
      </c>
      <c r="AS898" s="8">
        <v>4.7311758601404335E-3</v>
      </c>
      <c r="AT898" s="8">
        <v>4.6263374857761037E-3</v>
      </c>
      <c r="AU898" s="8">
        <v>4.989268051774404E-3</v>
      </c>
      <c r="AV898" s="8">
        <v>3.1601675339877414E-3</v>
      </c>
      <c r="AW898" s="8">
        <v>3.497286770539555E-3</v>
      </c>
      <c r="AX898" s="8">
        <v>2.9134356564672545E-3</v>
      </c>
      <c r="AY898" s="8">
        <v>4.5757869103528236E-3</v>
      </c>
      <c r="AZ898" s="9">
        <v>6.79001662279782</v>
      </c>
      <c r="BA898" s="9">
        <v>2.3562884861456102</v>
      </c>
      <c r="BB898" s="9">
        <v>14.1348250620835</v>
      </c>
      <c r="BC898" s="9">
        <v>12.883204900533601</v>
      </c>
      <c r="BD898" s="9">
        <v>4.0377142410110602</v>
      </c>
      <c r="BE898" s="9">
        <v>10.0821629420457</v>
      </c>
      <c r="BF898" s="9">
        <v>10.411249150332401</v>
      </c>
      <c r="BG898" s="9">
        <v>4.3061738300783201</v>
      </c>
      <c r="BH898" s="9">
        <v>12.723428631509099</v>
      </c>
      <c r="BI898" s="9">
        <v>4.2961493109395903</v>
      </c>
      <c r="BJ898" s="9">
        <v>7.0030430030730502</v>
      </c>
      <c r="BK898" s="9">
        <v>10.9566398296481</v>
      </c>
      <c r="BL898" s="9">
        <v>21.872543561954998</v>
      </c>
      <c r="BM898" s="9">
        <v>25.502530299946802</v>
      </c>
      <c r="BN898" s="9">
        <v>3.5966044067461298</v>
      </c>
      <c r="BO898" s="9">
        <v>9.6934815380268908</v>
      </c>
      <c r="BP898" s="9">
        <v>20.9683522090697</v>
      </c>
      <c r="BQ898" s="9">
        <v>15.7887435286392</v>
      </c>
      <c r="BR898" s="9">
        <v>10.680128193526199</v>
      </c>
      <c r="BS898" s="9">
        <v>21.449763317227202</v>
      </c>
      <c r="BT898" s="9">
        <v>11.132523819422801</v>
      </c>
      <c r="BU898" s="9">
        <v>12.1607422769758</v>
      </c>
    </row>
    <row r="899" spans="1:73">
      <c r="A899" s="2" t="s">
        <v>2717</v>
      </c>
      <c r="B899" s="2" t="s">
        <v>2718</v>
      </c>
      <c r="C899" s="2" t="s">
        <v>2719</v>
      </c>
      <c r="D899" s="2">
        <v>7</v>
      </c>
      <c r="E899" s="2">
        <v>308.11</v>
      </c>
      <c r="F899" s="2">
        <f t="shared" si="13"/>
        <v>3478145.0648408686</v>
      </c>
      <c r="G899" s="2">
        <v>52500.232989999997</v>
      </c>
      <c r="H899" s="7">
        <v>66.250088175863326</v>
      </c>
      <c r="I899" s="7">
        <v>134.11645262806078</v>
      </c>
      <c r="J899" s="7">
        <v>87.971065625368965</v>
      </c>
      <c r="K899" s="7">
        <v>50.54078597599807</v>
      </c>
      <c r="L899" s="7">
        <v>75.109278797306146</v>
      </c>
      <c r="M899" s="7">
        <v>67.868565136725394</v>
      </c>
      <c r="N899" s="7">
        <v>76.783332049633671</v>
      </c>
      <c r="O899" s="7">
        <v>58.543050384046531</v>
      </c>
      <c r="P899" s="7">
        <v>97.958141475376507</v>
      </c>
      <c r="Q899" s="7">
        <v>74.089700053122641</v>
      </c>
      <c r="R899" s="7">
        <v>58.403295522529589</v>
      </c>
      <c r="S899" s="7">
        <v>58.601173587365885</v>
      </c>
      <c r="T899" s="7">
        <v>24.886654522078558</v>
      </c>
      <c r="U899" s="7">
        <v>25.017155222695994</v>
      </c>
      <c r="V899" s="7">
        <v>50.407265043160876</v>
      </c>
      <c r="W899" s="7">
        <v>105.85413812791498</v>
      </c>
      <c r="X899" s="7">
        <v>46.310477144547512</v>
      </c>
      <c r="Y899" s="7">
        <v>73.942875038282921</v>
      </c>
      <c r="Z899" s="7">
        <v>75.119364691518399</v>
      </c>
      <c r="AA899" s="7">
        <v>46.059810128418846</v>
      </c>
      <c r="AB899" s="7">
        <v>65.896542800620068</v>
      </c>
      <c r="AC899" s="7">
        <v>78.559623251177712</v>
      </c>
      <c r="AD899" s="8">
        <v>5.7755642245202075E-3</v>
      </c>
      <c r="AE899" s="8">
        <v>1.1692032524726418E-2</v>
      </c>
      <c r="AF899" s="8">
        <v>7.6691601990034556E-3</v>
      </c>
      <c r="AG899" s="8">
        <v>4.4060553487452504E-3</v>
      </c>
      <c r="AH899" s="8">
        <v>6.5478926216626515E-3</v>
      </c>
      <c r="AI899" s="8">
        <v>5.9166601519482828E-3</v>
      </c>
      <c r="AJ899" s="8">
        <v>6.6938335908039897E-3</v>
      </c>
      <c r="AK899" s="8">
        <v>5.1036784508849756E-3</v>
      </c>
      <c r="AL899" s="8">
        <v>8.5398156135858029E-3</v>
      </c>
      <c r="AM899" s="8">
        <v>6.4590075698668587E-3</v>
      </c>
      <c r="AN899" s="8">
        <v>5.0914948719554282E-3</v>
      </c>
      <c r="AO899" s="8">
        <v>5.1087455278194952E-3</v>
      </c>
      <c r="AP899" s="8">
        <v>2.1695740410814621E-3</v>
      </c>
      <c r="AQ899" s="8">
        <v>2.1809508588112756E-3</v>
      </c>
      <c r="AR899" s="8">
        <v>4.3944152325710358E-3</v>
      </c>
      <c r="AS899" s="8">
        <v>9.2281744828189346E-3</v>
      </c>
      <c r="AT899" s="8">
        <v>4.037264589090094E-3</v>
      </c>
      <c r="AU899" s="8">
        <v>6.4462076276128669E-3</v>
      </c>
      <c r="AV899" s="8">
        <v>6.5487718918853565E-3</v>
      </c>
      <c r="AW899" s="8">
        <v>4.0154118868449768E-3</v>
      </c>
      <c r="AX899" s="8">
        <v>5.7447427708856224E-3</v>
      </c>
      <c r="AY899" s="8">
        <v>6.8486874815450053E-3</v>
      </c>
      <c r="AZ899" s="9">
        <v>9.2887672340478407</v>
      </c>
      <c r="BA899" s="9">
        <v>12.834894031719699</v>
      </c>
      <c r="BB899" s="9">
        <v>11.057817854201801</v>
      </c>
      <c r="BC899" s="9">
        <v>9.5107950550176295</v>
      </c>
      <c r="BD899" s="9">
        <v>14.207469540276801</v>
      </c>
      <c r="BE899" s="9">
        <v>3.6983687525513398</v>
      </c>
      <c r="BF899" s="9">
        <v>6.9880447947891096</v>
      </c>
      <c r="BG899" s="9">
        <v>19.5924506025043</v>
      </c>
      <c r="BH899" s="9">
        <v>14.560933307663699</v>
      </c>
      <c r="BI899" s="9">
        <v>5.3188321503617502</v>
      </c>
      <c r="BJ899" s="9">
        <v>15.1192229665916</v>
      </c>
      <c r="BK899" s="9">
        <v>9.7659325656101501</v>
      </c>
      <c r="BL899" s="9">
        <v>32.990157781686598</v>
      </c>
      <c r="BM899" s="9">
        <v>14.487834812773199</v>
      </c>
      <c r="BN899" s="9">
        <v>28.6434378148452</v>
      </c>
      <c r="BO899" s="9">
        <v>44.835403688422403</v>
      </c>
      <c r="BP899" s="9">
        <v>14.8143465483023</v>
      </c>
      <c r="BQ899" s="9">
        <v>8.9489420295715192</v>
      </c>
      <c r="BR899" s="9">
        <v>2.5996873460434</v>
      </c>
      <c r="BS899" s="9">
        <v>15.639762335122899</v>
      </c>
      <c r="BT899" s="9">
        <v>3.5816988731764501</v>
      </c>
      <c r="BU899" s="9">
        <v>12.258866046407</v>
      </c>
    </row>
    <row r="900" spans="1:73">
      <c r="A900" s="2" t="s">
        <v>2720</v>
      </c>
      <c r="B900" s="2" t="s">
        <v>2721</v>
      </c>
      <c r="C900" s="2" t="s">
        <v>2722</v>
      </c>
      <c r="D900" s="2">
        <v>7</v>
      </c>
      <c r="E900" s="2">
        <v>417.64</v>
      </c>
      <c r="F900" s="2">
        <f t="shared" si="13"/>
        <v>3032328.1757642673</v>
      </c>
      <c r="G900" s="2">
        <v>41224.834699999999</v>
      </c>
      <c r="H900" s="7">
        <v>73.555860146705868</v>
      </c>
      <c r="I900" s="7">
        <v>154.23214665782771</v>
      </c>
      <c r="J900" s="7">
        <v>95.063463082995014</v>
      </c>
      <c r="K900" s="7">
        <v>50.878600264464822</v>
      </c>
      <c r="L900" s="7">
        <v>47.429146201188438</v>
      </c>
      <c r="M900" s="7">
        <v>58.686606714651518</v>
      </c>
      <c r="N900" s="7">
        <v>60.201537211564883</v>
      </c>
      <c r="O900" s="7">
        <v>54.481307023343874</v>
      </c>
      <c r="P900" s="7">
        <v>80.445081670244193</v>
      </c>
      <c r="Q900" s="7">
        <v>69.498496132057568</v>
      </c>
      <c r="R900" s="7">
        <v>50.930908711438633</v>
      </c>
      <c r="S900" s="7">
        <v>39.393922007173245</v>
      </c>
      <c r="T900" s="7">
        <v>25.428997357983299</v>
      </c>
      <c r="U900" s="7">
        <v>31.511473191030429</v>
      </c>
      <c r="V900" s="7">
        <v>92.912992277142237</v>
      </c>
      <c r="W900" s="7">
        <v>47.328232437068174</v>
      </c>
      <c r="X900" s="7">
        <v>130.40184070693397</v>
      </c>
      <c r="Y900" s="7">
        <v>84.953838902455288</v>
      </c>
      <c r="Z900" s="7">
        <v>44.535635104376148</v>
      </c>
      <c r="AA900" s="7">
        <v>40.303256691931757</v>
      </c>
      <c r="AB900" s="7">
        <v>69.305697659401005</v>
      </c>
      <c r="AC900" s="7">
        <v>94.572344236814757</v>
      </c>
      <c r="AD900" s="8">
        <v>5.0352719057018399E-3</v>
      </c>
      <c r="AE900" s="8">
        <v>1.0557973130534113E-2</v>
      </c>
      <c r="AF900" s="8">
        <v>6.5075764727083475E-3</v>
      </c>
      <c r="AG900" s="8">
        <v>3.4828983850115035E-3</v>
      </c>
      <c r="AH900" s="8">
        <v>3.2467657492135861E-3</v>
      </c>
      <c r="AI900" s="8">
        <v>4.0173960503198805E-3</v>
      </c>
      <c r="AJ900" s="8">
        <v>4.1211007307489413E-3</v>
      </c>
      <c r="AK900" s="8">
        <v>3.7295219455447453E-3</v>
      </c>
      <c r="AL900" s="8">
        <v>5.5068740801641064E-3</v>
      </c>
      <c r="AM900" s="8">
        <v>4.7575247487327407E-3</v>
      </c>
      <c r="AN900" s="8">
        <v>3.4864791636599049E-3</v>
      </c>
      <c r="AO900" s="8">
        <v>2.6967138762636327E-3</v>
      </c>
      <c r="AP900" s="8">
        <v>1.7407439153242479E-3</v>
      </c>
      <c r="AQ900" s="8">
        <v>2.1571202532280906E-3</v>
      </c>
      <c r="AR900" s="8">
        <v>6.3603658329150561E-3</v>
      </c>
      <c r="AS900" s="8">
        <v>3.2398576899459776E-3</v>
      </c>
      <c r="AT900" s="8">
        <v>8.9266677550073718E-3</v>
      </c>
      <c r="AU900" s="8">
        <v>5.8155213935896059E-3</v>
      </c>
      <c r="AV900" s="8">
        <v>3.048690230749706E-3</v>
      </c>
      <c r="AW900" s="8">
        <v>2.7589624500946306E-3</v>
      </c>
      <c r="AX900" s="8">
        <v>4.7443267148725744E-3</v>
      </c>
      <c r="AY900" s="8">
        <v>6.473956895374877E-3</v>
      </c>
      <c r="AZ900" s="9">
        <v>21.548911261936698</v>
      </c>
      <c r="BA900" s="9">
        <v>2.64025942782501</v>
      </c>
      <c r="BB900" s="9">
        <v>11.9737455896806</v>
      </c>
      <c r="BC900" s="9">
        <v>25.129413152925899</v>
      </c>
      <c r="BD900" s="9">
        <v>9.64853278371959</v>
      </c>
      <c r="BE900" s="9">
        <v>16.224854947834299</v>
      </c>
      <c r="BF900" s="9">
        <v>1.9976184858003301</v>
      </c>
      <c r="BG900" s="9">
        <v>29.093916609507101</v>
      </c>
      <c r="BH900" s="9">
        <v>11.568122747998199</v>
      </c>
      <c r="BI900" s="9">
        <v>11.4991545667507</v>
      </c>
      <c r="BJ900" s="9">
        <v>12.344551050427</v>
      </c>
      <c r="BK900" s="9">
        <v>12.3246489067353</v>
      </c>
      <c r="BL900" s="9">
        <v>26.0205808601036</v>
      </c>
      <c r="BM900" s="9">
        <v>13.163086696729099</v>
      </c>
      <c r="BN900" s="9">
        <v>29.360948083110301</v>
      </c>
      <c r="BO900" s="9">
        <v>29.832236662924899</v>
      </c>
      <c r="BP900" s="9">
        <v>15.294695949838401</v>
      </c>
      <c r="BQ900" s="9">
        <v>16.844962978811498</v>
      </c>
      <c r="BR900" s="9">
        <v>2.94335494286622</v>
      </c>
      <c r="BS900" s="9">
        <v>17.475639755132502</v>
      </c>
      <c r="BT900" s="9">
        <v>20.788823612106398</v>
      </c>
      <c r="BU900" s="9">
        <v>21.829711100862401</v>
      </c>
    </row>
    <row r="901" spans="1:73">
      <c r="A901" s="2" t="s">
        <v>2723</v>
      </c>
      <c r="B901" s="2" t="s">
        <v>2724</v>
      </c>
      <c r="C901" s="2" t="s">
        <v>2725</v>
      </c>
      <c r="D901" s="2">
        <v>7</v>
      </c>
      <c r="E901" s="2">
        <v>251.59</v>
      </c>
      <c r="F901" s="2">
        <f t="shared" ref="F901:F964" si="14">G901*H901</f>
        <v>1863768.5025084794</v>
      </c>
      <c r="G901" s="2">
        <v>33991.645479999999</v>
      </c>
      <c r="H901" s="7">
        <v>54.830193601692017</v>
      </c>
      <c r="I901" s="7">
        <v>108.34160728405904</v>
      </c>
      <c r="J901" s="7">
        <v>93.285811113847913</v>
      </c>
      <c r="K901" s="7">
        <v>56.919096507146882</v>
      </c>
      <c r="L901" s="7">
        <v>69.217408800247895</v>
      </c>
      <c r="M901" s="7">
        <v>44.988662248403969</v>
      </c>
      <c r="N901" s="7">
        <v>63.432264228726908</v>
      </c>
      <c r="O901" s="7">
        <v>60.740480131666253</v>
      </c>
      <c r="P901" s="7">
        <v>69.647943150221039</v>
      </c>
      <c r="Q901" s="7">
        <v>58.209455519851488</v>
      </c>
      <c r="R901" s="7">
        <v>46.248529847679897</v>
      </c>
      <c r="S901" s="7">
        <v>42.228100815387414</v>
      </c>
      <c r="T901" s="7">
        <v>26.297345121836997</v>
      </c>
      <c r="U901" s="7">
        <v>32.383100594674374</v>
      </c>
      <c r="V901" s="7">
        <v>45.631914847845295</v>
      </c>
      <c r="W901" s="7">
        <v>91.756795282726273</v>
      </c>
      <c r="X901" s="7">
        <v>47.46486769036985</v>
      </c>
      <c r="Y901" s="7">
        <v>62.181642596067846</v>
      </c>
      <c r="Z901" s="7">
        <v>47.179308808411378</v>
      </c>
      <c r="AA901" s="7">
        <v>35.487733273200419</v>
      </c>
      <c r="AB901" s="7">
        <v>48.150699888530632</v>
      </c>
      <c r="AC901" s="7">
        <v>47.241711306544481</v>
      </c>
      <c r="AD901" s="8">
        <v>3.0948435114704054E-3</v>
      </c>
      <c r="AE901" s="8">
        <v>6.115249615222914E-3</v>
      </c>
      <c r="AF901" s="8">
        <v>5.2654380419520693E-3</v>
      </c>
      <c r="AG901" s="8">
        <v>3.2127498542785619E-3</v>
      </c>
      <c r="AH901" s="8">
        <v>3.9069176020496707E-3</v>
      </c>
      <c r="AI901" s="8">
        <v>2.5393466683821808E-3</v>
      </c>
      <c r="AJ901" s="8">
        <v>3.5803800510398661E-3</v>
      </c>
      <c r="AK901" s="8">
        <v>3.4284445935876358E-3</v>
      </c>
      <c r="AL901" s="8">
        <v>3.9312187462177692E-3</v>
      </c>
      <c r="AM901" s="8">
        <v>3.2855830681633468E-3</v>
      </c>
      <c r="AN901" s="8">
        <v>2.6104588204430589E-3</v>
      </c>
      <c r="AO901" s="8">
        <v>2.3835291328642492E-3</v>
      </c>
      <c r="AP901" s="8">
        <v>1.4843312155787033E-3</v>
      </c>
      <c r="AQ901" s="8">
        <v>1.8278364925129261E-3</v>
      </c>
      <c r="AR901" s="8">
        <v>2.5756545127075025E-3</v>
      </c>
      <c r="AS901" s="8">
        <v>5.1791340475095564E-3</v>
      </c>
      <c r="AT901" s="8">
        <v>2.6791139725213246E-3</v>
      </c>
      <c r="AU901" s="8">
        <v>3.5097897796785046E-3</v>
      </c>
      <c r="AV901" s="8">
        <v>2.6629958449912294E-3</v>
      </c>
      <c r="AW901" s="8">
        <v>2.0030748360145767E-3</v>
      </c>
      <c r="AX901" s="8">
        <v>2.7178251859789017E-3</v>
      </c>
      <c r="AY901" s="8">
        <v>2.6665181007733208E-3</v>
      </c>
      <c r="AZ901" s="9">
        <v>16.2448809230766</v>
      </c>
      <c r="BA901" s="9">
        <v>10.013098077404599</v>
      </c>
      <c r="BB901" s="9">
        <v>2.67021819824132</v>
      </c>
      <c r="BC901" s="9">
        <v>2.1281319760031598</v>
      </c>
      <c r="BD901" s="9">
        <v>8.3623375281262806</v>
      </c>
      <c r="BE901" s="9">
        <v>7.9965243425096899</v>
      </c>
      <c r="BF901" s="9">
        <v>9.2761754235843696</v>
      </c>
      <c r="BG901" s="9">
        <v>7.5202877951059897</v>
      </c>
      <c r="BH901" s="9">
        <v>4.7904886254526904</v>
      </c>
      <c r="BI901" s="9">
        <v>4.5949293997464897</v>
      </c>
      <c r="BJ901" s="9">
        <v>8.8455170577105307</v>
      </c>
      <c r="BK901" s="9">
        <v>0.88152071929356202</v>
      </c>
      <c r="BL901" s="9">
        <v>4.4082729196483204</v>
      </c>
      <c r="BM901" s="9">
        <v>24.598208123921498</v>
      </c>
      <c r="BN901" s="9">
        <v>16.838929039583501</v>
      </c>
      <c r="BO901" s="9">
        <v>21.903301592646699</v>
      </c>
      <c r="BP901" s="9">
        <v>6.4042013521492303</v>
      </c>
      <c r="BQ901" s="9">
        <v>5.0291944413351199</v>
      </c>
      <c r="BR901" s="9">
        <v>3.32233790282825</v>
      </c>
      <c r="BS901" s="9">
        <v>5.9164705019255699</v>
      </c>
      <c r="BT901" s="9">
        <v>2.65725034674132</v>
      </c>
      <c r="BU901" s="9">
        <v>17.615585827611699</v>
      </c>
    </row>
    <row r="902" spans="1:73">
      <c r="A902" s="2" t="s">
        <v>2726</v>
      </c>
      <c r="B902" s="2" t="s">
        <v>2727</v>
      </c>
      <c r="C902" s="2" t="s">
        <v>2728</v>
      </c>
      <c r="D902" s="2">
        <v>7</v>
      </c>
      <c r="E902" s="2">
        <v>547.82000000000005</v>
      </c>
      <c r="F902" s="2">
        <f t="shared" si="14"/>
        <v>23551713.970425807</v>
      </c>
      <c r="G902" s="2">
        <v>25360.467570000001</v>
      </c>
      <c r="H902" s="7">
        <v>928.67822351533266</v>
      </c>
      <c r="I902" s="7">
        <v>53.390668998391583</v>
      </c>
      <c r="J902" s="7">
        <v>68.66389799408762</v>
      </c>
      <c r="K902" s="7">
        <v>886.10341629338302</v>
      </c>
      <c r="L902" s="7">
        <v>979.68436635417811</v>
      </c>
      <c r="M902" s="7">
        <v>308.27392167480616</v>
      </c>
      <c r="N902" s="7">
        <v>1058.9183894959751</v>
      </c>
      <c r="O902" s="7">
        <v>744.0558136664971</v>
      </c>
      <c r="P902" s="7">
        <v>540.93916833922174</v>
      </c>
      <c r="Q902" s="7">
        <v>449.06442774422089</v>
      </c>
      <c r="R902" s="7">
        <v>348.65223737740325</v>
      </c>
      <c r="S902" s="7">
        <v>335.95189419477595</v>
      </c>
      <c r="T902" s="7">
        <v>53.238746052896964</v>
      </c>
      <c r="U902" s="7">
        <v>43.21512944276607</v>
      </c>
      <c r="V902" s="7">
        <v>128.52094802867876</v>
      </c>
      <c r="W902" s="7">
        <v>723.07164599775126</v>
      </c>
      <c r="X902" s="7">
        <v>383.83863521701176</v>
      </c>
      <c r="Y902" s="7">
        <v>505.46248207375191</v>
      </c>
      <c r="Z902" s="7">
        <v>949.19662663833026</v>
      </c>
      <c r="AA902" s="7">
        <v>1091.1316706898619</v>
      </c>
      <c r="AB902" s="7">
        <v>869.41804036749329</v>
      </c>
      <c r="AC902" s="7">
        <v>980.79632791039455</v>
      </c>
      <c r="AD902" s="8">
        <v>3.9108327599311168E-2</v>
      </c>
      <c r="AE902" s="8">
        <v>2.2483780937940893E-3</v>
      </c>
      <c r="AF902" s="8">
        <v>2.8915615215285902E-3</v>
      </c>
      <c r="AG902" s="8">
        <v>3.7315425099658628E-2</v>
      </c>
      <c r="AH902" s="8">
        <v>4.1256288963332416E-2</v>
      </c>
      <c r="AI902" s="8">
        <v>1.2981975041416122E-2</v>
      </c>
      <c r="AJ902" s="8">
        <v>4.4592977663010576E-2</v>
      </c>
      <c r="AK902" s="8">
        <v>3.1333542422146581E-2</v>
      </c>
      <c r="AL902" s="8">
        <v>2.2779931381001029E-2</v>
      </c>
      <c r="AM902" s="8">
        <v>1.8910919098479573E-2</v>
      </c>
      <c r="AN902" s="8">
        <v>1.4682379291693566E-2</v>
      </c>
      <c r="AO902" s="8">
        <v>1.4147544761031538E-2</v>
      </c>
      <c r="AP902" s="8">
        <v>2.2419803424828053E-3</v>
      </c>
      <c r="AQ902" s="8">
        <v>1.8198676319736379E-3</v>
      </c>
      <c r="AR902" s="8">
        <v>5.4122506715552693E-3</v>
      </c>
      <c r="AS902" s="8">
        <v>3.0449860988892168E-2</v>
      </c>
      <c r="AT902" s="8">
        <v>1.6164142445934671E-2</v>
      </c>
      <c r="AU902" s="8">
        <v>2.128594365363071E-2</v>
      </c>
      <c r="AV902" s="8">
        <v>3.9972394841150255E-2</v>
      </c>
      <c r="AW902" s="8">
        <v>4.5949537472511112E-2</v>
      </c>
      <c r="AX902" s="8">
        <v>3.6612773598520477E-2</v>
      </c>
      <c r="AY902" s="8">
        <v>4.130311568513681E-2</v>
      </c>
      <c r="AZ902" s="9">
        <v>25.197400354270702</v>
      </c>
      <c r="BA902" s="9">
        <v>3.8805189861604599</v>
      </c>
      <c r="BB902" s="9">
        <v>31.185987145068399</v>
      </c>
      <c r="BC902" s="9">
        <v>20.370362789553798</v>
      </c>
      <c r="BD902" s="9">
        <v>10.346909524632199</v>
      </c>
      <c r="BE902" s="9">
        <v>11.6711862811558</v>
      </c>
      <c r="BF902" s="9">
        <v>1.8894442836294401</v>
      </c>
      <c r="BG902" s="9">
        <v>13.7970315385994</v>
      </c>
      <c r="BH902" s="9">
        <v>20.011527834694601</v>
      </c>
      <c r="BI902" s="9">
        <v>2.9810764922698101</v>
      </c>
      <c r="BJ902" s="9">
        <v>9.2253988856586897</v>
      </c>
      <c r="BK902" s="9">
        <v>1.5199746107075001</v>
      </c>
      <c r="BL902" s="9">
        <v>21.321831520195499</v>
      </c>
      <c r="BM902" s="9">
        <v>26.601158727372098</v>
      </c>
      <c r="BN902" s="9">
        <v>42.4135348110077</v>
      </c>
      <c r="BO902" s="9">
        <v>13.265721256858701</v>
      </c>
      <c r="BP902" s="9">
        <v>3.9859428007467699</v>
      </c>
      <c r="BQ902" s="9">
        <v>38.404401547912599</v>
      </c>
      <c r="BR902" s="9">
        <v>12.3571335533371</v>
      </c>
      <c r="BS902" s="9">
        <v>17.546442659632302</v>
      </c>
      <c r="BT902" s="9">
        <v>39.830390808367298</v>
      </c>
      <c r="BU902" s="9">
        <v>8.1056672259238507</v>
      </c>
    </row>
    <row r="903" spans="1:73">
      <c r="A903" s="2" t="s">
        <v>2729</v>
      </c>
      <c r="B903" s="2" t="s">
        <v>2730</v>
      </c>
      <c r="C903" s="2" t="s">
        <v>2731</v>
      </c>
      <c r="D903" s="2">
        <v>7</v>
      </c>
      <c r="E903" s="2">
        <v>267.64999999999998</v>
      </c>
      <c r="F903" s="2">
        <f t="shared" si="14"/>
        <v>5099507.8091992158</v>
      </c>
      <c r="G903" s="2">
        <v>41860.124250000001</v>
      </c>
      <c r="H903" s="7">
        <v>121.82256743299598</v>
      </c>
      <c r="I903" s="7">
        <v>167.47912188327413</v>
      </c>
      <c r="J903" s="7">
        <v>117.00797934007994</v>
      </c>
      <c r="K903" s="7">
        <v>60.541266473717435</v>
      </c>
      <c r="L903" s="7">
        <v>66.563506289574732</v>
      </c>
      <c r="M903" s="7">
        <v>69.267373695207382</v>
      </c>
      <c r="N903" s="7">
        <v>83.514236588147725</v>
      </c>
      <c r="O903" s="7">
        <v>90.302258293853171</v>
      </c>
      <c r="P903" s="7">
        <v>72.413687840602407</v>
      </c>
      <c r="Q903" s="7">
        <v>68.100136880675876</v>
      </c>
      <c r="R903" s="7">
        <v>57.272110327013316</v>
      </c>
      <c r="S903" s="7">
        <v>51.445795846916482</v>
      </c>
      <c r="T903" s="7">
        <v>25.305422753657989</v>
      </c>
      <c r="U903" s="7">
        <v>26.120927447900016</v>
      </c>
      <c r="V903" s="7">
        <v>43.747404704227577</v>
      </c>
      <c r="W903" s="7">
        <v>100.30953277540613</v>
      </c>
      <c r="X903" s="7">
        <v>53.461834172648906</v>
      </c>
      <c r="Y903" s="7">
        <v>67.869137356203183</v>
      </c>
      <c r="Z903" s="7">
        <v>83.608586994634223</v>
      </c>
      <c r="AA903" s="7">
        <v>65.288231826034917</v>
      </c>
      <c r="AB903" s="7">
        <v>61.926930140124561</v>
      </c>
      <c r="AC903" s="7">
        <v>97.784146324549198</v>
      </c>
      <c r="AD903" s="8">
        <v>8.4678857024095746E-3</v>
      </c>
      <c r="AE903" s="8">
        <v>1.1641472442513682E-2</v>
      </c>
      <c r="AF903" s="8">
        <v>8.1332237220058303E-3</v>
      </c>
      <c r="AG903" s="8">
        <v>4.2082229555745311E-3</v>
      </c>
      <c r="AH903" s="8">
        <v>4.6268287977246558E-3</v>
      </c>
      <c r="AI903" s="8">
        <v>4.8147745997860116E-3</v>
      </c>
      <c r="AJ903" s="8">
        <v>5.805073927221161E-3</v>
      </c>
      <c r="AK903" s="8">
        <v>6.2769092625009218E-3</v>
      </c>
      <c r="AL903" s="8">
        <v>5.0334748712421466E-3</v>
      </c>
      <c r="AM903" s="8">
        <v>4.7336399780047575E-3</v>
      </c>
      <c r="AN903" s="8">
        <v>3.9809839375752913E-3</v>
      </c>
      <c r="AO903" s="8">
        <v>3.5759968639701512E-3</v>
      </c>
      <c r="AP903" s="8">
        <v>1.7589797362216088E-3</v>
      </c>
      <c r="AQ903" s="8">
        <v>1.8156654610928902E-3</v>
      </c>
      <c r="AR903" s="8">
        <v>3.0408817562986045E-3</v>
      </c>
      <c r="AS903" s="8">
        <v>6.972514832864876E-3</v>
      </c>
      <c r="AT903" s="8">
        <v>3.7161316721071487E-3</v>
      </c>
      <c r="AU903" s="8">
        <v>4.7175832028787399E-3</v>
      </c>
      <c r="AV903" s="8">
        <v>5.811632223232637E-3</v>
      </c>
      <c r="AW903" s="8">
        <v>4.5381844798120796E-3</v>
      </c>
      <c r="AX903" s="8">
        <v>4.3045404261086422E-3</v>
      </c>
      <c r="AY903" s="8">
        <v>6.7969752405637029E-3</v>
      </c>
      <c r="AZ903" s="9">
        <v>4.6020487096103802</v>
      </c>
      <c r="BA903" s="9">
        <v>12.2908671250753</v>
      </c>
      <c r="BB903" s="9">
        <v>4.8752730564856899</v>
      </c>
      <c r="BC903" s="9">
        <v>14.3093052040574</v>
      </c>
      <c r="BD903" s="9">
        <v>9.7875835346259201</v>
      </c>
      <c r="BE903" s="9">
        <v>4.6804414863785002</v>
      </c>
      <c r="BF903" s="9">
        <v>0.99268797176328905</v>
      </c>
      <c r="BG903" s="9">
        <v>3.8758629319296398</v>
      </c>
      <c r="BH903" s="9">
        <v>11.0305014423942</v>
      </c>
      <c r="BI903" s="9">
        <v>9.9157570816976399</v>
      </c>
      <c r="BJ903" s="9">
        <v>8.6395986625341408</v>
      </c>
      <c r="BK903" s="9">
        <v>1.60791151453167</v>
      </c>
      <c r="BL903" s="9">
        <v>7.6335817727301798</v>
      </c>
      <c r="BM903" s="9">
        <v>13.5226787695259</v>
      </c>
      <c r="BN903" s="9">
        <v>24.07749959957</v>
      </c>
      <c r="BO903" s="9">
        <v>20.831122194230201</v>
      </c>
      <c r="BP903" s="9">
        <v>16.417485160872602</v>
      </c>
      <c r="BQ903" s="9">
        <v>10.1015943226442</v>
      </c>
      <c r="BR903" s="9">
        <v>8.7817187019814593</v>
      </c>
      <c r="BS903" s="9">
        <v>9.4183547327116006</v>
      </c>
      <c r="BT903" s="9">
        <v>15.262875954312801</v>
      </c>
      <c r="BU903" s="9">
        <v>12.3211131786484</v>
      </c>
    </row>
    <row r="904" spans="1:73">
      <c r="A904" s="2" t="s">
        <v>2732</v>
      </c>
      <c r="B904" s="2" t="s">
        <v>2733</v>
      </c>
      <c r="C904" s="2" t="s">
        <v>2734</v>
      </c>
      <c r="D904" s="2">
        <v>7</v>
      </c>
      <c r="E904" s="2">
        <v>294.91000000000003</v>
      </c>
      <c r="F904" s="2">
        <f t="shared" si="14"/>
        <v>5842762.5914479252</v>
      </c>
      <c r="G904" s="2">
        <v>62699.589319999999</v>
      </c>
      <c r="H904" s="7">
        <v>93.18661660809623</v>
      </c>
      <c r="I904" s="7">
        <v>99.967155799160267</v>
      </c>
      <c r="J904" s="7">
        <v>109.16498553638255</v>
      </c>
      <c r="K904" s="7">
        <v>55.640296881319522</v>
      </c>
      <c r="L904" s="7">
        <v>84.490811379639041</v>
      </c>
      <c r="M904" s="7">
        <v>68.214883572566293</v>
      </c>
      <c r="N904" s="7">
        <v>93.791913909302238</v>
      </c>
      <c r="O904" s="7">
        <v>86.005914465653007</v>
      </c>
      <c r="P904" s="7">
        <v>48.196008696717122</v>
      </c>
      <c r="Q904" s="7">
        <v>48.465102121148959</v>
      </c>
      <c r="R904" s="7">
        <v>42.970210209437816</v>
      </c>
      <c r="S904" s="7">
        <v>36.515762286019459</v>
      </c>
      <c r="T904" s="7">
        <v>23.090433739010649</v>
      </c>
      <c r="U904" s="7">
        <v>15.757442227414849</v>
      </c>
      <c r="V904" s="7">
        <v>21.003766989991291</v>
      </c>
      <c r="W904" s="7">
        <v>51.201280377340169</v>
      </c>
      <c r="X904" s="7">
        <v>30.388012384183842</v>
      </c>
      <c r="Y904" s="7">
        <v>54.036622417071627</v>
      </c>
      <c r="Z904" s="7">
        <v>68.440794877307169</v>
      </c>
      <c r="AA904" s="7">
        <v>38.290791089944626</v>
      </c>
      <c r="AB904" s="7">
        <v>65.522280962919524</v>
      </c>
      <c r="AC904" s="7">
        <v>72.421668050962495</v>
      </c>
      <c r="AD904" s="8">
        <v>9.7020825659770247E-3</v>
      </c>
      <c r="AE904" s="8">
        <v>1.0408035346194508E-2</v>
      </c>
      <c r="AF904" s="8">
        <v>1.1365663241556641E-2</v>
      </c>
      <c r="AG904" s="8">
        <v>5.792964419003648E-3</v>
      </c>
      <c r="AH904" s="8">
        <v>8.7967227259587912E-3</v>
      </c>
      <c r="AI904" s="8">
        <v>7.1021618418974468E-3</v>
      </c>
      <c r="AJ904" s="8">
        <v>9.7651028215354121E-3</v>
      </c>
      <c r="AK904" s="8">
        <v>8.9544670005287635E-3</v>
      </c>
      <c r="AL904" s="8">
        <v>5.0179057116391769E-3</v>
      </c>
      <c r="AM904" s="8">
        <v>5.0459222521771702E-3</v>
      </c>
      <c r="AN904" s="8">
        <v>4.4738240586914228E-3</v>
      </c>
      <c r="AO904" s="8">
        <v>3.8018221237551648E-3</v>
      </c>
      <c r="AP904" s="8">
        <v>2.4040500961877305E-3</v>
      </c>
      <c r="AQ904" s="8">
        <v>1.6405789917444998E-3</v>
      </c>
      <c r="AR904" s="8">
        <v>2.1867977285885639E-3</v>
      </c>
      <c r="AS904" s="8">
        <v>5.3307982174506177E-3</v>
      </c>
      <c r="AT904" s="8">
        <v>3.1638342060126778E-3</v>
      </c>
      <c r="AU904" s="8">
        <v>5.6259985753298021E-3</v>
      </c>
      <c r="AV904" s="8">
        <v>7.1256824955166394E-3</v>
      </c>
      <c r="AW904" s="8">
        <v>3.9866284472328773E-3</v>
      </c>
      <c r="AX904" s="8">
        <v>6.82182273541369E-3</v>
      </c>
      <c r="AY904" s="8">
        <v>7.5401493108310973E-3</v>
      </c>
      <c r="AZ904" s="9">
        <v>8.0544140459983797</v>
      </c>
      <c r="BA904" s="9">
        <v>11.930748661609901</v>
      </c>
      <c r="BB904" s="9">
        <v>10.072066846014</v>
      </c>
      <c r="BC904" s="9">
        <v>3.52025210389266</v>
      </c>
      <c r="BD904" s="9">
        <v>13.4149551846271</v>
      </c>
      <c r="BE904" s="9">
        <v>12.1009575822332</v>
      </c>
      <c r="BF904" s="9">
        <v>7.7813782541003897</v>
      </c>
      <c r="BG904" s="9">
        <v>16.236483023794001</v>
      </c>
      <c r="BH904" s="9">
        <v>4.2247352087202596</v>
      </c>
      <c r="BI904" s="9">
        <v>11.8751519456096</v>
      </c>
      <c r="BJ904" s="9">
        <v>6.8250096122701596</v>
      </c>
      <c r="BK904" s="9">
        <v>13.401711647705699</v>
      </c>
      <c r="BL904" s="9">
        <v>32.620997912674802</v>
      </c>
      <c r="BM904" s="9">
        <v>17.839435963089901</v>
      </c>
      <c r="BN904" s="9">
        <v>30.601867231577199</v>
      </c>
      <c r="BO904" s="9">
        <v>38.678079876664199</v>
      </c>
      <c r="BP904" s="9">
        <v>5.2503408309119601</v>
      </c>
      <c r="BQ904" s="9">
        <v>7.7778918527121297</v>
      </c>
      <c r="BR904" s="9">
        <v>4.2769948431716598</v>
      </c>
      <c r="BS904" s="9">
        <v>12.3342815652629</v>
      </c>
      <c r="BT904" s="9">
        <v>5.6040008932468997</v>
      </c>
      <c r="BU904" s="9">
        <v>14.7233371802145</v>
      </c>
    </row>
    <row r="905" spans="1:73">
      <c r="A905" s="2" t="s">
        <v>2735</v>
      </c>
      <c r="B905" s="2" t="s">
        <v>2736</v>
      </c>
      <c r="C905" s="2" t="s">
        <v>2737</v>
      </c>
      <c r="D905" s="2">
        <v>7</v>
      </c>
      <c r="E905" s="2">
        <v>393.64</v>
      </c>
      <c r="F905" s="2">
        <f t="shared" si="14"/>
        <v>5238585.3562120777</v>
      </c>
      <c r="G905" s="2">
        <v>107622.6732</v>
      </c>
      <c r="H905" s="7">
        <v>48.675480737009586</v>
      </c>
      <c r="I905" s="7">
        <v>30.20853368913501</v>
      </c>
      <c r="J905" s="7">
        <v>30.939273246327183</v>
      </c>
      <c r="K905" s="7">
        <v>28.307832875252505</v>
      </c>
      <c r="L905" s="7">
        <v>36.029893898039461</v>
      </c>
      <c r="M905" s="7">
        <v>26.642667985001101</v>
      </c>
      <c r="N905" s="7">
        <v>34.663233459383918</v>
      </c>
      <c r="O905" s="7">
        <v>47.845650234509428</v>
      </c>
      <c r="P905" s="7">
        <v>24.768821948904545</v>
      </c>
      <c r="Q905" s="7">
        <v>27.70503083174313</v>
      </c>
      <c r="R905" s="7">
        <v>24.076467875621912</v>
      </c>
      <c r="S905" s="7">
        <v>25.765698888536065</v>
      </c>
      <c r="T905" s="7">
        <v>2.7132226968437569</v>
      </c>
      <c r="U905" s="7">
        <v>8.4681374968523269</v>
      </c>
      <c r="V905" s="7">
        <v>11.682237655056557</v>
      </c>
      <c r="W905" s="7">
        <v>15.103342676798279</v>
      </c>
      <c r="X905" s="7">
        <v>16.968749238676565</v>
      </c>
      <c r="Y905" s="7">
        <v>19.380623084279645</v>
      </c>
      <c r="Z905" s="7">
        <v>28.80100485486642</v>
      </c>
      <c r="AA905" s="7">
        <v>28.398633208306219</v>
      </c>
      <c r="AB905" s="7">
        <v>22.689317505862672</v>
      </c>
      <c r="AC905" s="7">
        <v>34.060290709026788</v>
      </c>
      <c r="AD905" s="8">
        <v>8.698828141550841E-3</v>
      </c>
      <c r="AE905" s="8">
        <v>5.3985875227367773E-3</v>
      </c>
      <c r="AF905" s="8">
        <v>5.5291784840996831E-3</v>
      </c>
      <c r="AG905" s="8">
        <v>5.0589119925083005E-3</v>
      </c>
      <c r="AH905" s="8">
        <v>6.4389267498092652E-3</v>
      </c>
      <c r="AI905" s="8">
        <v>4.7613292467743092E-3</v>
      </c>
      <c r="AJ905" s="8">
        <v>6.1946899368653316E-3</v>
      </c>
      <c r="AK905" s="8">
        <v>8.5505285702149793E-3</v>
      </c>
      <c r="AL905" s="8">
        <v>4.4264529520788454E-3</v>
      </c>
      <c r="AM905" s="8">
        <v>4.9511848308969979E-3</v>
      </c>
      <c r="AN905" s="8">
        <v>4.3027218865526844E-3</v>
      </c>
      <c r="AO905" s="8">
        <v>4.6046055053732271E-3</v>
      </c>
      <c r="AP905" s="8">
        <v>4.8488186643945501E-4</v>
      </c>
      <c r="AQ905" s="8">
        <v>1.5133465894694824E-3</v>
      </c>
      <c r="AR905" s="8">
        <v>2.0877406063875702E-3</v>
      </c>
      <c r="AS905" s="8">
        <v>2.6991286027202004E-3</v>
      </c>
      <c r="AT905" s="8">
        <v>3.0324966732601308E-3</v>
      </c>
      <c r="AU905" s="8">
        <v>3.4635242823218399E-3</v>
      </c>
      <c r="AV905" s="8">
        <v>5.1470470911233225E-3</v>
      </c>
      <c r="AW905" s="8">
        <v>5.0751389815481707E-3</v>
      </c>
      <c r="AX905" s="8">
        <v>4.0548233041386899E-3</v>
      </c>
      <c r="AY905" s="8">
        <v>6.0869376294379329E-3</v>
      </c>
      <c r="AZ905" s="9">
        <v>17.655899616840902</v>
      </c>
      <c r="BA905" s="9">
        <v>11.7494405772077</v>
      </c>
      <c r="BB905" s="9">
        <v>8.8782128248771404</v>
      </c>
      <c r="BC905" s="9">
        <v>19.544383834980799</v>
      </c>
      <c r="BD905" s="9">
        <v>4.7929385563072202</v>
      </c>
      <c r="BE905" s="9">
        <v>15.2943485929611</v>
      </c>
      <c r="BF905" s="9">
        <v>14.7076887619854</v>
      </c>
      <c r="BG905" s="9">
        <v>4.41287468221282</v>
      </c>
      <c r="BH905" s="9">
        <v>17.832983892969999</v>
      </c>
      <c r="BI905" s="9">
        <v>18.068573793657698</v>
      </c>
      <c r="BJ905" s="9">
        <v>17.299013793972499</v>
      </c>
      <c r="BK905" s="9">
        <v>24.533429429885398</v>
      </c>
      <c r="BL905" s="9">
        <v>34.214039392231797</v>
      </c>
      <c r="BM905" s="9">
        <v>17.956136455948499</v>
      </c>
      <c r="BN905" s="9">
        <v>8.9625955893379103</v>
      </c>
      <c r="BO905" s="9">
        <v>45.953013258496298</v>
      </c>
      <c r="BP905" s="9">
        <v>18.420658958868799</v>
      </c>
      <c r="BQ905" s="9">
        <v>17.9587561546257</v>
      </c>
      <c r="BR905" s="9">
        <v>19.753938997218601</v>
      </c>
      <c r="BS905" s="9">
        <v>17.988099041137001</v>
      </c>
      <c r="BT905" s="9">
        <v>16.445545486272</v>
      </c>
      <c r="BU905" s="9">
        <v>17.405425729487899</v>
      </c>
    </row>
    <row r="906" spans="1:73">
      <c r="A906" s="2" t="s">
        <v>2738</v>
      </c>
      <c r="B906" s="2" t="s">
        <v>2739</v>
      </c>
      <c r="C906" s="2" t="s">
        <v>2740</v>
      </c>
      <c r="D906" s="2">
        <v>7</v>
      </c>
      <c r="E906" s="2">
        <v>274.97000000000003</v>
      </c>
      <c r="F906" s="2">
        <f t="shared" si="14"/>
        <v>2813568.6412379565</v>
      </c>
      <c r="G906" s="2">
        <v>35025.154340000001</v>
      </c>
      <c r="H906" s="7">
        <v>80.329942701344748</v>
      </c>
      <c r="I906" s="7">
        <v>92.197305466200035</v>
      </c>
      <c r="J906" s="7">
        <v>78.512282411667087</v>
      </c>
      <c r="K906" s="7">
        <v>59.945864008550835</v>
      </c>
      <c r="L906" s="7">
        <v>53.844697493672101</v>
      </c>
      <c r="M906" s="7">
        <v>44.418240655024412</v>
      </c>
      <c r="N906" s="7">
        <v>64.72160824504833</v>
      </c>
      <c r="O906" s="7">
        <v>83.834219686269236</v>
      </c>
      <c r="P906" s="7">
        <v>32.795724597894349</v>
      </c>
      <c r="Q906" s="7">
        <v>28.018957390349886</v>
      </c>
      <c r="R906" s="7">
        <v>28.81043693973843</v>
      </c>
      <c r="S906" s="7">
        <v>19.029374928650405</v>
      </c>
      <c r="T906" s="7">
        <v>23.625170815797404</v>
      </c>
      <c r="U906" s="7">
        <v>20.487811674340058</v>
      </c>
      <c r="V906" s="7">
        <v>36.331431984814067</v>
      </c>
      <c r="W906" s="7">
        <v>115.01870779199344</v>
      </c>
      <c r="X906" s="7">
        <v>53.651314576984142</v>
      </c>
      <c r="Y906" s="7">
        <v>65.351165358035857</v>
      </c>
      <c r="Z906" s="7">
        <v>60.115345646473195</v>
      </c>
      <c r="AA906" s="7">
        <v>36.446220437882666</v>
      </c>
      <c r="AB906" s="7">
        <v>37.186777497946956</v>
      </c>
      <c r="AC906" s="7">
        <v>69.855287344217416</v>
      </c>
      <c r="AD906" s="8">
        <v>4.6720151358348649E-3</v>
      </c>
      <c r="AE906" s="8">
        <v>5.3622247462908517E-3</v>
      </c>
      <c r="AF906" s="8">
        <v>4.5662994325789494E-3</v>
      </c>
      <c r="AG906" s="8">
        <v>3.4864706056109205E-3</v>
      </c>
      <c r="AH906" s="8">
        <v>3.1316248115620081E-3</v>
      </c>
      <c r="AI906" s="8">
        <v>2.5833790697320585E-3</v>
      </c>
      <c r="AJ906" s="8">
        <v>3.7642294164287808E-3</v>
      </c>
      <c r="AK906" s="8">
        <v>4.8758250050214245E-3</v>
      </c>
      <c r="AL906" s="8">
        <v>1.9074098220347566E-3</v>
      </c>
      <c r="AM906" s="8">
        <v>1.6295915148939275E-3</v>
      </c>
      <c r="AN906" s="8">
        <v>1.6756242183927331E-3</v>
      </c>
      <c r="AO906" s="8">
        <v>1.1067545264244645E-3</v>
      </c>
      <c r="AP906" s="8">
        <v>1.3740474837440886E-3</v>
      </c>
      <c r="AQ906" s="8">
        <v>1.1915776735771108E-3</v>
      </c>
      <c r="AR906" s="8">
        <v>2.1130476934445104E-3</v>
      </c>
      <c r="AS906" s="8">
        <v>6.6895247978231787E-3</v>
      </c>
      <c r="AT906" s="8">
        <v>3.1203775993345938E-3</v>
      </c>
      <c r="AU906" s="8">
        <v>3.800844659286423E-3</v>
      </c>
      <c r="AV906" s="8">
        <v>3.4963277118280028E-3</v>
      </c>
      <c r="AW906" s="8">
        <v>2.1197238265540466E-3</v>
      </c>
      <c r="AX906" s="8">
        <v>2.1627948618021748E-3</v>
      </c>
      <c r="AY906" s="8">
        <v>4.0628058332327676E-3</v>
      </c>
      <c r="AZ906" s="9">
        <v>19.581475480674101</v>
      </c>
      <c r="BA906" s="9">
        <v>5.4825051658630199</v>
      </c>
      <c r="BB906" s="9">
        <v>8.2850544449467396</v>
      </c>
      <c r="BC906" s="9">
        <v>6.1980984264766201</v>
      </c>
      <c r="BD906" s="9">
        <v>18.437694567036999</v>
      </c>
      <c r="BE906" s="9">
        <v>9.2799988770918596</v>
      </c>
      <c r="BF906" s="9">
        <v>14.2513322494453</v>
      </c>
      <c r="BG906" s="9">
        <v>9.8999018007756305</v>
      </c>
      <c r="BH906" s="9">
        <v>7.2736244673789701</v>
      </c>
      <c r="BI906" s="9">
        <v>3.6072933511889702</v>
      </c>
      <c r="BJ906" s="9">
        <v>18.003594269009401</v>
      </c>
      <c r="BK906" s="9">
        <v>8.7815385798019499</v>
      </c>
      <c r="BL906" s="9">
        <v>29.769216957385598</v>
      </c>
      <c r="BM906" s="9">
        <v>18.999106396346001</v>
      </c>
      <c r="BN906" s="9">
        <v>18.317026300627202</v>
      </c>
      <c r="BO906" s="9">
        <v>8.2903672221432601</v>
      </c>
      <c r="BP906" s="9">
        <v>3.6127734497370101</v>
      </c>
      <c r="BQ906" s="9">
        <v>7.0546933167641903</v>
      </c>
      <c r="BR906" s="9">
        <v>3.1886834852578798</v>
      </c>
      <c r="BS906" s="9">
        <v>3.27984705875626</v>
      </c>
      <c r="BT906" s="9">
        <v>14.335478127435699</v>
      </c>
      <c r="BU906" s="9">
        <v>19.146003073146598</v>
      </c>
    </row>
    <row r="907" spans="1:73">
      <c r="A907" s="2" t="s">
        <v>2741</v>
      </c>
      <c r="B907" s="2" t="s">
        <v>2742</v>
      </c>
      <c r="C907" s="2" t="s">
        <v>2743</v>
      </c>
      <c r="D907" s="2">
        <v>7</v>
      </c>
      <c r="E907" s="2">
        <v>368.47</v>
      </c>
      <c r="F907" s="2">
        <f t="shared" si="14"/>
        <v>1095493.7190694341</v>
      </c>
      <c r="G907" s="2">
        <v>79274.237599999993</v>
      </c>
      <c r="H907" s="7">
        <v>13.81903821764959</v>
      </c>
      <c r="I907" s="7">
        <v>39.058201788344348</v>
      </c>
      <c r="J907" s="7">
        <v>33.326200260574083</v>
      </c>
      <c r="K907" s="7">
        <v>16.005326364480897</v>
      </c>
      <c r="L907" s="7">
        <v>14.729848581230796</v>
      </c>
      <c r="M907" s="7">
        <v>25.564713945275688</v>
      </c>
      <c r="N907" s="7">
        <v>14.752165640641035</v>
      </c>
      <c r="O907" s="7">
        <v>19.746672746209772</v>
      </c>
      <c r="P907" s="7">
        <v>38.349002318873794</v>
      </c>
      <c r="Q907" s="7">
        <v>39.949210726084409</v>
      </c>
      <c r="R907" s="7">
        <v>36.976626655677158</v>
      </c>
      <c r="S907" s="7">
        <v>35.982349921424586</v>
      </c>
      <c r="T907" s="7">
        <v>11.647579242790654</v>
      </c>
      <c r="U907" s="7">
        <v>8.723007590629825</v>
      </c>
      <c r="V907" s="7">
        <v>15.259954429246545</v>
      </c>
      <c r="W907" s="7">
        <v>21.400981271236272</v>
      </c>
      <c r="X907" s="7">
        <v>11.443923856712379</v>
      </c>
      <c r="Y907" s="7">
        <v>9.7508377174421899</v>
      </c>
      <c r="Z907" s="7">
        <v>12.666371779877846</v>
      </c>
      <c r="AA907" s="7">
        <v>9.8939111818823324</v>
      </c>
      <c r="AB907" s="7">
        <v>9.3666360836379514</v>
      </c>
      <c r="AC907" s="7">
        <v>21.832041849659205</v>
      </c>
      <c r="AD907" s="8">
        <v>1.8191001853263675E-3</v>
      </c>
      <c r="AE907" s="8">
        <v>5.1415142640640673E-3</v>
      </c>
      <c r="AF907" s="8">
        <v>4.3869693473172202E-3</v>
      </c>
      <c r="AG907" s="8">
        <v>2.106897144162343E-3</v>
      </c>
      <c r="AH907" s="8">
        <v>1.9389967566428592E-3</v>
      </c>
      <c r="AI907" s="8">
        <v>3.3652686347064998E-3</v>
      </c>
      <c r="AJ907" s="8">
        <v>1.9419345129663963E-3</v>
      </c>
      <c r="AK907" s="8">
        <v>2.5993976922598721E-3</v>
      </c>
      <c r="AL907" s="8">
        <v>5.0481571963703455E-3</v>
      </c>
      <c r="AM907" s="8">
        <v>5.2588042301414664E-3</v>
      </c>
      <c r="AN907" s="8">
        <v>4.8675014384269395E-3</v>
      </c>
      <c r="AO907" s="8">
        <v>4.7366175836276586E-3</v>
      </c>
      <c r="AP907" s="8">
        <v>1.5332552979050815E-3</v>
      </c>
      <c r="AQ907" s="8">
        <v>1.148272728882932E-3</v>
      </c>
      <c r="AR907" s="8">
        <v>2.0087784325583669E-3</v>
      </c>
      <c r="AS907" s="8">
        <v>2.8171663167520728E-3</v>
      </c>
      <c r="AT907" s="8">
        <v>1.5064466629825337E-3</v>
      </c>
      <c r="AU907" s="8">
        <v>1.2835734599989657E-3</v>
      </c>
      <c r="AV907" s="8">
        <v>1.6673663455652164E-3</v>
      </c>
      <c r="AW907" s="8">
        <v>1.3024072573717769E-3</v>
      </c>
      <c r="AX907" s="8">
        <v>1.2329982135709362E-3</v>
      </c>
      <c r="AY907" s="8">
        <v>2.8739099457764533E-3</v>
      </c>
      <c r="AZ907" s="9">
        <v>55.442366254198703</v>
      </c>
      <c r="BA907" s="9">
        <v>25.449577811603799</v>
      </c>
      <c r="BB907" s="9">
        <v>51.9138948871407</v>
      </c>
      <c r="BC907" s="9">
        <v>32.826706701285801</v>
      </c>
      <c r="BD907" s="9">
        <v>8.3292845471607002</v>
      </c>
      <c r="BE907" s="9">
        <v>16.017149210265998</v>
      </c>
      <c r="BF907" s="9">
        <v>20.258082787591</v>
      </c>
      <c r="BG907" s="9">
        <v>41.1980909469235</v>
      </c>
      <c r="BH907" s="9">
        <v>5.4663096597463303</v>
      </c>
      <c r="BI907" s="9">
        <v>4.3659606141629999</v>
      </c>
      <c r="BJ907" s="9">
        <v>15.226387869039799</v>
      </c>
      <c r="BK907" s="9">
        <v>3.0062307225217699</v>
      </c>
      <c r="BL907" s="9">
        <v>2.7170054373186598</v>
      </c>
      <c r="BM907" s="9">
        <v>8.7260295766941205</v>
      </c>
      <c r="BN907" s="9">
        <v>12.335159360128401</v>
      </c>
      <c r="BO907" s="9">
        <v>13.6668056942287</v>
      </c>
      <c r="BP907" s="9">
        <v>31.633327041946298</v>
      </c>
      <c r="BQ907" s="9">
        <v>23.720123274867898</v>
      </c>
      <c r="BR907" s="9">
        <v>49.303715182117301</v>
      </c>
      <c r="BS907" s="9">
        <v>20.290292981649198</v>
      </c>
      <c r="BT907" s="9">
        <v>59.927705038751697</v>
      </c>
      <c r="BU907" s="9">
        <v>58.084787975099502</v>
      </c>
    </row>
    <row r="908" spans="1:73">
      <c r="A908" s="2" t="s">
        <v>2744</v>
      </c>
      <c r="B908" s="2" t="s">
        <v>2745</v>
      </c>
      <c r="C908" s="2" t="s">
        <v>2746</v>
      </c>
      <c r="D908" s="2">
        <v>7</v>
      </c>
      <c r="E908" s="2">
        <v>327.87</v>
      </c>
      <c r="F908" s="2">
        <f t="shared" si="14"/>
        <v>4830035.0427623335</v>
      </c>
      <c r="G908" s="2">
        <v>146553.5019</v>
      </c>
      <c r="H908" s="7">
        <v>32.957486379670968</v>
      </c>
      <c r="I908" s="7">
        <v>65.947176529425363</v>
      </c>
      <c r="J908" s="7">
        <v>36.942140736366348</v>
      </c>
      <c r="K908" s="7">
        <v>12.737667236165665</v>
      </c>
      <c r="L908" s="7">
        <v>19.3812678576693</v>
      </c>
      <c r="M908" s="7">
        <v>29.521416375896639</v>
      </c>
      <c r="N908" s="7">
        <v>25.324984536374465</v>
      </c>
      <c r="O908" s="7">
        <v>19.362338481301176</v>
      </c>
      <c r="P908" s="7">
        <v>31.3255720125848</v>
      </c>
      <c r="Q908" s="7">
        <v>20.440137302420318</v>
      </c>
      <c r="R908" s="7">
        <v>18.481343041928888</v>
      </c>
      <c r="S908" s="7">
        <v>15.859615395185832</v>
      </c>
      <c r="T908" s="7">
        <v>2.8174781835967533</v>
      </c>
      <c r="U908" s="7">
        <v>4.5660291358160254</v>
      </c>
      <c r="V908" s="7">
        <v>14.039027385369318</v>
      </c>
      <c r="W908" s="7">
        <v>51.721621101285542</v>
      </c>
      <c r="X908" s="7">
        <v>17.581165288783353</v>
      </c>
      <c r="Y908" s="7">
        <v>26.358775973580052</v>
      </c>
      <c r="Z908" s="7">
        <v>28.795809341675884</v>
      </c>
      <c r="AA908" s="7">
        <v>9.5459260144840226</v>
      </c>
      <c r="AB908" s="7">
        <v>23.244209749562856</v>
      </c>
      <c r="AC908" s="7">
        <v>29.977964347920359</v>
      </c>
      <c r="AD908" s="8">
        <v>8.0204180895581383E-3</v>
      </c>
      <c r="AE908" s="8">
        <v>1.6048673175456156E-2</v>
      </c>
      <c r="AF908" s="8">
        <v>8.9901095737603184E-3</v>
      </c>
      <c r="AG908" s="8">
        <v>3.0997939449269084E-3</v>
      </c>
      <c r="AH908" s="8">
        <v>4.7165572499517317E-3</v>
      </c>
      <c r="AI908" s="8">
        <v>7.18422816603719E-3</v>
      </c>
      <c r="AJ908" s="8">
        <v>6.1629992576923498E-3</v>
      </c>
      <c r="AK908" s="8">
        <v>4.7119506634269595E-3</v>
      </c>
      <c r="AL908" s="8">
        <v>7.6232811428988472E-3</v>
      </c>
      <c r="AM908" s="8">
        <v>4.9742399976991421E-3</v>
      </c>
      <c r="AN908" s="8">
        <v>4.4975547086699794E-3</v>
      </c>
      <c r="AO908" s="8">
        <v>3.8595402799724409E-3</v>
      </c>
      <c r="AP908" s="8">
        <v>6.8565159157870238E-4</v>
      </c>
      <c r="AQ908" s="8">
        <v>1.1111728077945115E-3</v>
      </c>
      <c r="AR908" s="8">
        <v>3.4164883785212474E-3</v>
      </c>
      <c r="AS908" s="8">
        <v>1.2586791987810691E-2</v>
      </c>
      <c r="AT908" s="8">
        <v>4.2784906134300102E-3</v>
      </c>
      <c r="AU908" s="8">
        <v>6.4145791096348308E-3</v>
      </c>
      <c r="AV908" s="8">
        <v>7.0076469876022814E-3</v>
      </c>
      <c r="AW908" s="8">
        <v>2.3230630153693059E-3</v>
      </c>
      <c r="AX908" s="8">
        <v>5.6566292163552677E-3</v>
      </c>
      <c r="AY908" s="8">
        <v>7.295332076432153E-3</v>
      </c>
      <c r="AZ908" s="9">
        <v>24.058134180405698</v>
      </c>
      <c r="BA908" s="9">
        <v>5.67237438955401</v>
      </c>
      <c r="BB908" s="9">
        <v>17.054008480117101</v>
      </c>
      <c r="BC908" s="9">
        <v>13.888021444228899</v>
      </c>
      <c r="BD908" s="9">
        <v>15.1198001831676</v>
      </c>
      <c r="BE908" s="9">
        <v>4.7696370991797998</v>
      </c>
      <c r="BF908" s="9">
        <v>3.9430519149921599</v>
      </c>
      <c r="BG908" s="9">
        <v>43.248682993388201</v>
      </c>
      <c r="BH908" s="9">
        <v>15.8573206891484</v>
      </c>
      <c r="BI908" s="9">
        <v>7.9216777961882503</v>
      </c>
      <c r="BJ908" s="9">
        <v>11.236622628034601</v>
      </c>
      <c r="BK908" s="9">
        <v>13.5029675511995</v>
      </c>
      <c r="BL908" s="9">
        <v>105.894565066986</v>
      </c>
      <c r="BM908" s="9">
        <v>105.54663575624799</v>
      </c>
      <c r="BN908" s="9">
        <v>23.567287494649801</v>
      </c>
      <c r="BO908" s="9">
        <v>37.448874947296197</v>
      </c>
      <c r="BP908" s="9">
        <v>34.431476973883001</v>
      </c>
      <c r="BQ908" s="9">
        <v>38.395105134681899</v>
      </c>
      <c r="BR908" s="9">
        <v>31.573369825158601</v>
      </c>
      <c r="BS908" s="9">
        <v>55.834052000663199</v>
      </c>
      <c r="BT908" s="9">
        <v>30.140064923260599</v>
      </c>
      <c r="BU908" s="9">
        <v>15.4019719332242</v>
      </c>
    </row>
    <row r="909" spans="1:73">
      <c r="A909" s="2" t="s">
        <v>2747</v>
      </c>
      <c r="B909" s="2" t="s">
        <v>2748</v>
      </c>
      <c r="C909" s="2" t="s">
        <v>2749</v>
      </c>
      <c r="D909" s="2">
        <v>7</v>
      </c>
      <c r="E909" s="2">
        <v>469.55</v>
      </c>
      <c r="F909" s="2">
        <f t="shared" si="14"/>
        <v>2140083.6938310284</v>
      </c>
      <c r="G909" s="2">
        <v>22599.29494</v>
      </c>
      <c r="H909" s="7">
        <v>94.696923046176607</v>
      </c>
      <c r="I909" s="7">
        <v>129.9569822122111</v>
      </c>
      <c r="J909" s="7">
        <v>294.20208095199411</v>
      </c>
      <c r="K909" s="7">
        <v>50.559094184698537</v>
      </c>
      <c r="L909" s="7">
        <v>50.210296739820699</v>
      </c>
      <c r="M909" s="7">
        <v>120.29052039054609</v>
      </c>
      <c r="N909" s="7">
        <v>220.78963572891428</v>
      </c>
      <c r="O909" s="7">
        <v>45.143999022934061</v>
      </c>
      <c r="P909" s="7">
        <v>80.764866354815467</v>
      </c>
      <c r="Q909" s="7">
        <v>78.821384900968454</v>
      </c>
      <c r="R909" s="7">
        <v>79.09156223464835</v>
      </c>
      <c r="S909" s="7">
        <v>68.100495534775774</v>
      </c>
      <c r="T909" s="7">
        <v>26.610982100350665</v>
      </c>
      <c r="U909" s="7">
        <v>28.278401155675628</v>
      </c>
      <c r="V909" s="7">
        <v>71.235193148983058</v>
      </c>
      <c r="W909" s="7">
        <v>55.992456230076186</v>
      </c>
      <c r="X909" s="7">
        <v>52.85947622032019</v>
      </c>
      <c r="Y909" s="7">
        <v>70.359435433174724</v>
      </c>
      <c r="Z909" s="7">
        <v>70.616494312533931</v>
      </c>
      <c r="AA909" s="7">
        <v>52.724562439536186</v>
      </c>
      <c r="AB909" s="7">
        <v>33.459754721003357</v>
      </c>
      <c r="AC909" s="7">
        <v>56.774618486397614</v>
      </c>
      <c r="AD909" s="8">
        <v>3.5536731761172378E-3</v>
      </c>
      <c r="AE909" s="8">
        <v>4.8768706192436929E-3</v>
      </c>
      <c r="AF909" s="8">
        <v>1.1040464777584828E-2</v>
      </c>
      <c r="AG909" s="8">
        <v>1.8973213810266714E-3</v>
      </c>
      <c r="AH909" s="8">
        <v>1.8842321265515689E-3</v>
      </c>
      <c r="AI909" s="8">
        <v>4.514119169897639E-3</v>
      </c>
      <c r="AJ909" s="8">
        <v>8.2855300976563007E-3</v>
      </c>
      <c r="AK909" s="8">
        <v>1.6941101487768014E-3</v>
      </c>
      <c r="AL909" s="8">
        <v>3.0308475703888192E-3</v>
      </c>
      <c r="AM909" s="8">
        <v>2.9579149165215998E-3</v>
      </c>
      <c r="AN909" s="8">
        <v>2.9680538092396341E-3</v>
      </c>
      <c r="AO909" s="8">
        <v>2.5555941679775143E-3</v>
      </c>
      <c r="AP909" s="8">
        <v>9.9862519539350818E-4</v>
      </c>
      <c r="AQ909" s="8">
        <v>1.0611981088488444E-3</v>
      </c>
      <c r="AR909" s="8">
        <v>2.6732293610599246E-3</v>
      </c>
      <c r="AS909" s="8">
        <v>2.1012181110965258E-3</v>
      </c>
      <c r="AT909" s="8">
        <v>1.9836473742252505E-3</v>
      </c>
      <c r="AU909" s="8">
        <v>2.6403649700814744E-3</v>
      </c>
      <c r="AV909" s="8">
        <v>2.6500115690931032E-3</v>
      </c>
      <c r="AW909" s="8">
        <v>1.978584490781542E-3</v>
      </c>
      <c r="AX909" s="8">
        <v>1.2556377652683673E-3</v>
      </c>
      <c r="AY909" s="8">
        <v>2.1305701633095148E-3</v>
      </c>
      <c r="AZ909" s="9">
        <v>21.778295359933001</v>
      </c>
      <c r="BA909" s="9">
        <v>11.8484243703467</v>
      </c>
      <c r="BB909" s="9">
        <v>9.6753879874181106</v>
      </c>
      <c r="BC909" s="9">
        <v>29.475716599585301</v>
      </c>
      <c r="BD909" s="9">
        <v>16.381992895552099</v>
      </c>
      <c r="BE909" s="9">
        <v>20.744551450466599</v>
      </c>
      <c r="BF909" s="9">
        <v>16.160493260029199</v>
      </c>
      <c r="BG909" s="9">
        <v>12.3594606805678</v>
      </c>
      <c r="BH909" s="9">
        <v>27.744552680856199</v>
      </c>
      <c r="BI909" s="9">
        <v>22.273223105514901</v>
      </c>
      <c r="BJ909" s="9">
        <v>8.9529504715135104</v>
      </c>
      <c r="BK909" s="9">
        <v>15.1859601781418</v>
      </c>
      <c r="BL909" s="9">
        <v>66.933568906466107</v>
      </c>
      <c r="BM909" s="9">
        <v>61.229899034736697</v>
      </c>
      <c r="BN909" s="9">
        <v>19.489816069230699</v>
      </c>
      <c r="BO909" s="9">
        <v>30.7811358456641</v>
      </c>
      <c r="BP909" s="9">
        <v>16.5606009924402</v>
      </c>
      <c r="BQ909" s="9">
        <v>11.3405063188415</v>
      </c>
      <c r="BR909" s="9">
        <v>5.3476015139612603</v>
      </c>
      <c r="BS909" s="9">
        <v>10.1995748405112</v>
      </c>
      <c r="BT909" s="9">
        <v>29.355849985688501</v>
      </c>
      <c r="BU909" s="9">
        <v>4.1303350063957103</v>
      </c>
    </row>
    <row r="910" spans="1:73">
      <c r="A910" s="2" t="s">
        <v>2750</v>
      </c>
      <c r="B910" s="2" t="s">
        <v>2751</v>
      </c>
      <c r="C910" s="2" t="s">
        <v>2752</v>
      </c>
      <c r="D910" s="2">
        <v>7</v>
      </c>
      <c r="E910" s="2">
        <v>228.82</v>
      </c>
      <c r="F910" s="2">
        <f t="shared" si="14"/>
        <v>1972328.2469325163</v>
      </c>
      <c r="G910" s="2">
        <v>21855.109359999999</v>
      </c>
      <c r="H910" s="7">
        <v>90.245636132223709</v>
      </c>
      <c r="I910" s="7">
        <v>160.61627578783464</v>
      </c>
      <c r="J910" s="7">
        <v>130.43019692607632</v>
      </c>
      <c r="K910" s="7">
        <v>58.089289830193458</v>
      </c>
      <c r="L910" s="7">
        <v>84.369423378644555</v>
      </c>
      <c r="M910" s="7">
        <v>69.570276842953248</v>
      </c>
      <c r="N910" s="7">
        <v>75.448249393172262</v>
      </c>
      <c r="O910" s="7">
        <v>84.341218826745759</v>
      </c>
      <c r="P910" s="7">
        <v>103.87467293948275</v>
      </c>
      <c r="Q910" s="7">
        <v>76.70848940622588</v>
      </c>
      <c r="R910" s="7">
        <v>62.841609732929875</v>
      </c>
      <c r="S910" s="7">
        <v>57.025065571436869</v>
      </c>
      <c r="T910" s="7">
        <v>36.993214925395506</v>
      </c>
      <c r="U910" s="7">
        <v>28.072922899280425</v>
      </c>
      <c r="V910" s="7">
        <v>47.395928497448814</v>
      </c>
      <c r="W910" s="7">
        <v>208.2869645881438</v>
      </c>
      <c r="X910" s="7">
        <v>57.175706592030707</v>
      </c>
      <c r="Y910" s="7">
        <v>88.732487977524499</v>
      </c>
      <c r="Z910" s="7">
        <v>67.976991840759226</v>
      </c>
      <c r="AA910" s="7">
        <v>52.620083520655911</v>
      </c>
      <c r="AB910" s="7">
        <v>61.828802892269763</v>
      </c>
      <c r="AC910" s="7">
        <v>83.560913721392211</v>
      </c>
      <c r="AD910" s="8">
        <v>3.275110223878852E-3</v>
      </c>
      <c r="AE910" s="8">
        <v>5.8289356638071572E-3</v>
      </c>
      <c r="AF910" s="8">
        <v>4.7334507214204808E-3</v>
      </c>
      <c r="AG910" s="8">
        <v>2.1081221782511973E-3</v>
      </c>
      <c r="AH910" s="8">
        <v>3.0618562063800211E-3</v>
      </c>
      <c r="AI910" s="8">
        <v>2.5247794212742056E-3</v>
      </c>
      <c r="AJ910" s="8">
        <v>2.7380973036668331E-3</v>
      </c>
      <c r="AK910" s="8">
        <v>3.060832633160942E-3</v>
      </c>
      <c r="AL910" s="8">
        <v>3.7697224810707211E-3</v>
      </c>
      <c r="AM910" s="8">
        <v>2.7838327555755084E-3</v>
      </c>
      <c r="AN910" s="8">
        <v>2.2805889275330218E-3</v>
      </c>
      <c r="AO910" s="8">
        <v>2.0695003467728654E-3</v>
      </c>
      <c r="AP910" s="8">
        <v>1.3425231580039745E-3</v>
      </c>
      <c r="AQ910" s="8">
        <v>1.0187962625349224E-3</v>
      </c>
      <c r="AR910" s="8">
        <v>1.7200487097768851E-3</v>
      </c>
      <c r="AS910" s="8">
        <v>7.5589557175246569E-3</v>
      </c>
      <c r="AT910" s="8">
        <v>2.0749672698045737E-3</v>
      </c>
      <c r="AU910" s="8">
        <v>3.2201964662270373E-3</v>
      </c>
      <c r="AV910" s="8">
        <v>2.4669574121014516E-3</v>
      </c>
      <c r="AW910" s="8">
        <v>1.9096388579649406E-3</v>
      </c>
      <c r="AX910" s="8">
        <v>2.2438330889038788E-3</v>
      </c>
      <c r="AY910" s="8">
        <v>3.0325145300612649E-3</v>
      </c>
      <c r="AZ910" s="9">
        <v>9.2762402071501597</v>
      </c>
      <c r="BA910" s="9">
        <v>5.2870850897809998</v>
      </c>
      <c r="BB910" s="9">
        <v>2.2060698379487498</v>
      </c>
      <c r="BC910" s="9">
        <v>5.5420397886977</v>
      </c>
      <c r="BD910" s="9">
        <v>10.119491028310501</v>
      </c>
      <c r="BE910" s="9">
        <v>10.8603691449922</v>
      </c>
      <c r="BF910" s="9">
        <v>1.5539639591734999</v>
      </c>
      <c r="BG910" s="9">
        <v>12.630874264019299</v>
      </c>
      <c r="BH910" s="9">
        <v>14.7606722321574</v>
      </c>
      <c r="BI910" s="9">
        <v>10.1565425545592</v>
      </c>
      <c r="BJ910" s="9">
        <v>17.4334479062932</v>
      </c>
      <c r="BK910" s="9">
        <v>6.8288354624912104</v>
      </c>
      <c r="BL910" s="9">
        <v>5.8936759297621704</v>
      </c>
      <c r="BM910" s="9">
        <v>20.837740140378799</v>
      </c>
      <c r="BN910" s="9">
        <v>9.3994890577461092</v>
      </c>
      <c r="BO910" s="9">
        <v>39.830478820299703</v>
      </c>
      <c r="BP910" s="9">
        <v>7.7715338849399496</v>
      </c>
      <c r="BQ910" s="9">
        <v>9.6064385577637399</v>
      </c>
      <c r="BR910" s="9">
        <v>10.4261985797176</v>
      </c>
      <c r="BS910" s="9">
        <v>22.279292995538</v>
      </c>
      <c r="BT910" s="9">
        <v>7.6781139144290398</v>
      </c>
      <c r="BU910" s="9">
        <v>3.5302597983428998</v>
      </c>
    </row>
    <row r="911" spans="1:73">
      <c r="A911" s="2" t="s">
        <v>2753</v>
      </c>
      <c r="B911" s="2" t="s">
        <v>2754</v>
      </c>
      <c r="C911" s="2" t="s">
        <v>2755</v>
      </c>
      <c r="D911" s="2">
        <v>7</v>
      </c>
      <c r="E911" s="2">
        <v>591.95000000000005</v>
      </c>
      <c r="F911" s="2">
        <f t="shared" si="14"/>
        <v>6171046.829537428</v>
      </c>
      <c r="G911" s="2">
        <v>53367.434569999998</v>
      </c>
      <c r="H911" s="7">
        <v>115.63319240019126</v>
      </c>
      <c r="I911" s="7">
        <v>42.885793668520826</v>
      </c>
      <c r="J911" s="7">
        <v>61.311763432186538</v>
      </c>
      <c r="K911" s="7">
        <v>27.929237625695521</v>
      </c>
      <c r="L911" s="7">
        <v>50.66526450171402</v>
      </c>
      <c r="M911" s="7">
        <v>168.62657258586958</v>
      </c>
      <c r="N911" s="7">
        <v>72.327746995466754</v>
      </c>
      <c r="O911" s="7">
        <v>58.340247236160856</v>
      </c>
      <c r="P911" s="7">
        <v>390.80043320469031</v>
      </c>
      <c r="Q911" s="7">
        <v>569.58015402829506</v>
      </c>
      <c r="R911" s="7">
        <v>228.63393031394551</v>
      </c>
      <c r="S911" s="7">
        <v>42.893444075462916</v>
      </c>
      <c r="T911" s="7">
        <v>5.3938401234183102</v>
      </c>
      <c r="U911" s="7">
        <v>10.04231707088403</v>
      </c>
      <c r="V911" s="7">
        <v>66.859390906909482</v>
      </c>
      <c r="W911" s="7">
        <v>23.616662553477177</v>
      </c>
      <c r="X911" s="7">
        <v>23.053037568108845</v>
      </c>
      <c r="Y911" s="7">
        <v>94.765799623480589</v>
      </c>
      <c r="Z911" s="7">
        <v>368.8598470420161</v>
      </c>
      <c r="AA911" s="7">
        <v>27.147958333729012</v>
      </c>
      <c r="AB911" s="7">
        <v>69.836269137638581</v>
      </c>
      <c r="AC911" s="7">
        <v>165.68737020282884</v>
      </c>
      <c r="AD911" s="8">
        <v>1.0247208391851788E-2</v>
      </c>
      <c r="AE911" s="8">
        <v>3.8004629609323486E-3</v>
      </c>
      <c r="AF911" s="8">
        <v>5.433339716049335E-3</v>
      </c>
      <c r="AG911" s="8">
        <v>2.475039495455255E-3</v>
      </c>
      <c r="AH911" s="8">
        <v>4.4898658663729456E-3</v>
      </c>
      <c r="AI911" s="8">
        <v>1.4943387740354985E-2</v>
      </c>
      <c r="AJ911" s="8">
        <v>6.4095566384661526E-3</v>
      </c>
      <c r="AK911" s="8">
        <v>5.1700092218513079E-3</v>
      </c>
      <c r="AL911" s="8">
        <v>3.4632041160076045E-2</v>
      </c>
      <c r="AM911" s="8">
        <v>5.047518288685874E-2</v>
      </c>
      <c r="AN911" s="8">
        <v>2.026113333675672E-2</v>
      </c>
      <c r="AO911" s="8">
        <v>3.8011409264247023E-3</v>
      </c>
      <c r="AP911" s="8">
        <v>4.7799254374739168E-4</v>
      </c>
      <c r="AQ911" s="8">
        <v>8.8993232502183395E-4</v>
      </c>
      <c r="AR911" s="8">
        <v>5.9249606220700404E-3</v>
      </c>
      <c r="AS911" s="8">
        <v>2.0928667425178077E-3</v>
      </c>
      <c r="AT911" s="8">
        <v>2.0429192961138789E-3</v>
      </c>
      <c r="AU911" s="8">
        <v>8.3979770600942864E-3</v>
      </c>
      <c r="AV911" s="8">
        <v>3.2687705334163743E-2</v>
      </c>
      <c r="AW911" s="8">
        <v>2.4058039104917976E-3</v>
      </c>
      <c r="AX911" s="8">
        <v>6.1887662902719133E-3</v>
      </c>
      <c r="AY911" s="8">
        <v>1.4682920838943066E-2</v>
      </c>
      <c r="AZ911" s="9">
        <v>25.074642701631699</v>
      </c>
      <c r="BA911" s="9">
        <v>12.3398851717127</v>
      </c>
      <c r="BB911" s="9">
        <v>18.940561363777299</v>
      </c>
      <c r="BC911" s="9">
        <v>27.7453457186962</v>
      </c>
      <c r="BD911" s="9">
        <v>17.393968694949301</v>
      </c>
      <c r="BE911" s="9">
        <v>24.4689431414523</v>
      </c>
      <c r="BF911" s="9">
        <v>20.120590094952199</v>
      </c>
      <c r="BG911" s="9">
        <v>12.7491811285557</v>
      </c>
      <c r="BH911" s="9">
        <v>20.857860223432699</v>
      </c>
      <c r="BI911" s="9">
        <v>15.3833666117922</v>
      </c>
      <c r="BJ911" s="9">
        <v>16.105606736231199</v>
      </c>
      <c r="BK911" s="9">
        <v>11.053901189311601</v>
      </c>
      <c r="BL911" s="9">
        <v>38.514649939303801</v>
      </c>
      <c r="BM911" s="9">
        <v>31.360789548396699</v>
      </c>
      <c r="BN911" s="9">
        <v>31.241258235645699</v>
      </c>
      <c r="BO911" s="9">
        <v>69.227302779935698</v>
      </c>
      <c r="BP911" s="9">
        <v>13.9270361118057</v>
      </c>
      <c r="BQ911" s="9">
        <v>16.279619210925102</v>
      </c>
      <c r="BR911" s="9">
        <v>4.4187214727700201</v>
      </c>
      <c r="BS911" s="9">
        <v>25.545048981687501</v>
      </c>
      <c r="BT911" s="9">
        <v>23.047071011995801</v>
      </c>
      <c r="BU911" s="9">
        <v>8.47026747803862</v>
      </c>
    </row>
    <row r="912" spans="1:73">
      <c r="A912" s="2" t="s">
        <v>2756</v>
      </c>
      <c r="B912" s="2" t="s">
        <v>2757</v>
      </c>
      <c r="C912" s="2" t="s">
        <v>2758</v>
      </c>
      <c r="D912" s="2">
        <v>7</v>
      </c>
      <c r="E912" s="2">
        <v>429.51</v>
      </c>
      <c r="F912" s="2">
        <f t="shared" si="14"/>
        <v>1033226.9315564833</v>
      </c>
      <c r="G912" s="2">
        <v>44381.314200000001</v>
      </c>
      <c r="H912" s="7">
        <v>23.280674540198344</v>
      </c>
      <c r="I912" s="7">
        <v>18.595003739231782</v>
      </c>
      <c r="J912" s="7">
        <v>154.26568188428072</v>
      </c>
      <c r="K912" s="7">
        <v>54.598161265889395</v>
      </c>
      <c r="L912" s="7">
        <v>101.9296676461454</v>
      </c>
      <c r="M912" s="7">
        <v>120.48058110884746</v>
      </c>
      <c r="N912" s="7">
        <v>82.976068581088327</v>
      </c>
      <c r="O912" s="7">
        <v>69.948867171390631</v>
      </c>
      <c r="P912" s="7">
        <v>341.68507177024117</v>
      </c>
      <c r="Q912" s="7">
        <v>301.06153217075939</v>
      </c>
      <c r="R912" s="7">
        <v>180.54663694679601</v>
      </c>
      <c r="S912" s="7">
        <v>143.75583407857869</v>
      </c>
      <c r="T912" s="7">
        <v>37.765471144496729</v>
      </c>
      <c r="U912" s="7">
        <v>10.53743642434161</v>
      </c>
      <c r="V912" s="7">
        <v>20.657505432286445</v>
      </c>
      <c r="W912" s="7">
        <v>44.116684985736853</v>
      </c>
      <c r="X912" s="7">
        <v>19.741806988691764</v>
      </c>
      <c r="Y912" s="7">
        <v>53.019006625603886</v>
      </c>
      <c r="Z912" s="7">
        <v>93.120471667982144</v>
      </c>
      <c r="AA912" s="7">
        <v>42.365976282384729</v>
      </c>
      <c r="AB912" s="7">
        <v>86.212819171743789</v>
      </c>
      <c r="AC912" s="7">
        <v>75.641300213975839</v>
      </c>
      <c r="AD912" s="8">
        <v>1.7157043166574873E-3</v>
      </c>
      <c r="AE912" s="8">
        <v>1.3703867612845499E-3</v>
      </c>
      <c r="AF912" s="8">
        <v>1.136884139091256E-2</v>
      </c>
      <c r="AG912" s="8">
        <v>4.0236935920263924E-3</v>
      </c>
      <c r="AH912" s="8">
        <v>7.5118601256157908E-3</v>
      </c>
      <c r="AI912" s="8">
        <v>8.878997587674322E-3</v>
      </c>
      <c r="AJ912" s="8">
        <v>6.1150461425860418E-3</v>
      </c>
      <c r="AK912" s="8">
        <v>5.154986946105629E-3</v>
      </c>
      <c r="AL912" s="8">
        <v>2.5180995145196148E-2</v>
      </c>
      <c r="AM912" s="8">
        <v>2.2187182310074428E-2</v>
      </c>
      <c r="AN912" s="8">
        <v>1.3305655892089586E-2</v>
      </c>
      <c r="AO912" s="8">
        <v>1.0594302353543991E-2</v>
      </c>
      <c r="AP912" s="8">
        <v>2.7831831827440164E-3</v>
      </c>
      <c r="AQ912" s="8">
        <v>7.7657222210335112E-4</v>
      </c>
      <c r="AR912" s="8">
        <v>1.5223859248730939E-3</v>
      </c>
      <c r="AS912" s="8">
        <v>3.2512454368945625E-3</v>
      </c>
      <c r="AT912" s="8">
        <v>1.454902151165455E-3</v>
      </c>
      <c r="AU912" s="8">
        <v>3.9073154162854208E-3</v>
      </c>
      <c r="AV912" s="8">
        <v>6.8626531818943189E-3</v>
      </c>
      <c r="AW912" s="8">
        <v>3.1222243265154517E-3</v>
      </c>
      <c r="AX912" s="8">
        <v>6.3535833443643854E-3</v>
      </c>
      <c r="AY912" s="8">
        <v>5.5744993587113481E-3</v>
      </c>
      <c r="AZ912" s="9">
        <v>25.132718366870499</v>
      </c>
      <c r="BA912" s="9">
        <v>16.0571082003658</v>
      </c>
      <c r="BB912" s="9">
        <v>22.033412074007298</v>
      </c>
      <c r="BC912" s="9">
        <v>3.7055756177492798</v>
      </c>
      <c r="BD912" s="9">
        <v>16.359086175119501</v>
      </c>
      <c r="BE912" s="9">
        <v>10.734312804785899</v>
      </c>
      <c r="BF912" s="9">
        <v>17.490020816941399</v>
      </c>
      <c r="BG912" s="9">
        <v>54.010117321654</v>
      </c>
      <c r="BH912" s="9">
        <v>13.1602781839439</v>
      </c>
      <c r="BI912" s="9">
        <v>21.101091224524001</v>
      </c>
      <c r="BJ912" s="9">
        <v>32.629915974456303</v>
      </c>
      <c r="BK912" s="9">
        <v>23.9452167950285</v>
      </c>
      <c r="BL912" s="9">
        <v>54.1042711918588</v>
      </c>
      <c r="BM912" s="9">
        <v>7.2303950365169296</v>
      </c>
      <c r="BN912" s="9">
        <v>65.7451175103472</v>
      </c>
      <c r="BO912" s="9">
        <v>42.996215469550599</v>
      </c>
      <c r="BP912" s="9">
        <v>39.818280617210299</v>
      </c>
      <c r="BQ912" s="9">
        <v>40.661458766056398</v>
      </c>
      <c r="BR912" s="9">
        <v>17.441978915732001</v>
      </c>
      <c r="BS912" s="9">
        <v>31.9447911640294</v>
      </c>
      <c r="BT912" s="9">
        <v>30.069913659923099</v>
      </c>
      <c r="BU912" s="9">
        <v>24.3533850330276</v>
      </c>
    </row>
    <row r="913" spans="1:73">
      <c r="A913" s="2" t="s">
        <v>2759</v>
      </c>
      <c r="B913" s="2" t="s">
        <v>2760</v>
      </c>
      <c r="C913" s="2" t="s">
        <v>2761</v>
      </c>
      <c r="D913" s="2">
        <v>7</v>
      </c>
      <c r="E913" s="2">
        <v>366.62</v>
      </c>
      <c r="F913" s="2">
        <f t="shared" si="14"/>
        <v>2687261.7564146845</v>
      </c>
      <c r="G913" s="2">
        <v>35047.117469999997</v>
      </c>
      <c r="H913" s="7">
        <v>76.675685488684067</v>
      </c>
      <c r="I913" s="7">
        <v>181.62444111930392</v>
      </c>
      <c r="J913" s="7">
        <v>156.01594614037396</v>
      </c>
      <c r="K913" s="7">
        <v>54.203985868319414</v>
      </c>
      <c r="L913" s="7">
        <v>68.638683640497405</v>
      </c>
      <c r="M913" s="7">
        <v>67.440428141670665</v>
      </c>
      <c r="N913" s="7">
        <v>69.181461455718249</v>
      </c>
      <c r="O913" s="7">
        <v>78.813051262004166</v>
      </c>
      <c r="P913" s="7">
        <v>76.106701356626061</v>
      </c>
      <c r="Q913" s="7">
        <v>57.066723870095444</v>
      </c>
      <c r="R913" s="7">
        <v>57.596875239187689</v>
      </c>
      <c r="S913" s="7">
        <v>44.742183502981831</v>
      </c>
      <c r="T913" s="7">
        <v>10.06136409251252</v>
      </c>
      <c r="U913" s="7">
        <v>12.733902303429534</v>
      </c>
      <c r="V913" s="7">
        <v>29.615664729940018</v>
      </c>
      <c r="W913" s="7">
        <v>46.493689742408591</v>
      </c>
      <c r="X913" s="7">
        <v>27.637031417087325</v>
      </c>
      <c r="Y913" s="7">
        <v>42.796166019569313</v>
      </c>
      <c r="Z913" s="7">
        <v>51.541278356597445</v>
      </c>
      <c r="AA913" s="7">
        <v>33.159044039841014</v>
      </c>
      <c r="AB913" s="7">
        <v>37.756151007405691</v>
      </c>
      <c r="AC913" s="7">
        <v>53.580886272666611</v>
      </c>
      <c r="AD913" s="8">
        <v>4.4622787643792761E-3</v>
      </c>
      <c r="AE913" s="8">
        <v>1.0569959453685397E-2</v>
      </c>
      <c r="AF913" s="8">
        <v>9.0796272498858358E-3</v>
      </c>
      <c r="AG913" s="8">
        <v>3.154497981248726E-3</v>
      </c>
      <c r="AH913" s="8">
        <v>3.9945510558120918E-3</v>
      </c>
      <c r="AI913" s="8">
        <v>3.9248164322135282E-3</v>
      </c>
      <c r="AJ913" s="8">
        <v>4.0261389823262094E-3</v>
      </c>
      <c r="AK913" s="8">
        <v>4.5866665913835095E-3</v>
      </c>
      <c r="AL913" s="8">
        <v>4.4291657143482356E-3</v>
      </c>
      <c r="AM913" s="8">
        <v>3.3211001434842631E-3</v>
      </c>
      <c r="AN913" s="8">
        <v>3.3519532513649362E-3</v>
      </c>
      <c r="AO913" s="8">
        <v>2.6038514562322576E-3</v>
      </c>
      <c r="AP913" s="8">
        <v>5.8553909292839257E-4</v>
      </c>
      <c r="AQ913" s="8">
        <v>7.4107223788250185E-4</v>
      </c>
      <c r="AR913" s="8">
        <v>1.7235366201830838E-3</v>
      </c>
      <c r="AS913" s="8">
        <v>2.705783496983629E-3</v>
      </c>
      <c r="AT913" s="8">
        <v>1.6083865128424849E-3</v>
      </c>
      <c r="AU913" s="8">
        <v>2.490599485467366E-3</v>
      </c>
      <c r="AV913" s="8">
        <v>2.9995369514309532E-3</v>
      </c>
      <c r="AW913" s="8">
        <v>1.9297499216741495E-3</v>
      </c>
      <c r="AX913" s="8">
        <v>2.197286790346439E-3</v>
      </c>
      <c r="AY913" s="8">
        <v>3.1182355849485957E-3</v>
      </c>
      <c r="AZ913" s="9">
        <v>20.210896771273799</v>
      </c>
      <c r="BA913" s="9">
        <v>9.8352247322374993</v>
      </c>
      <c r="BB913" s="9">
        <v>6.6818676755600599</v>
      </c>
      <c r="BC913" s="9">
        <v>19.862269383005199</v>
      </c>
      <c r="BD913" s="9">
        <v>25.8040133418808</v>
      </c>
      <c r="BE913" s="9">
        <v>19.333562560430401</v>
      </c>
      <c r="BF913" s="9">
        <v>17.250291354710601</v>
      </c>
      <c r="BG913" s="9">
        <v>5.7333124056671698</v>
      </c>
      <c r="BH913" s="9">
        <v>6.0460381347242</v>
      </c>
      <c r="BI913" s="9">
        <v>8.6840091480191397</v>
      </c>
      <c r="BJ913" s="9">
        <v>22.477505388394299</v>
      </c>
      <c r="BK913" s="9">
        <v>7.0408885563488397</v>
      </c>
      <c r="BL913" s="9">
        <v>22.735287193631901</v>
      </c>
      <c r="BM913" s="9">
        <v>23.270707317347298</v>
      </c>
      <c r="BN913" s="9">
        <v>6.0807351362820201</v>
      </c>
      <c r="BO913" s="9">
        <v>3.6437801972679602</v>
      </c>
      <c r="BP913" s="9">
        <v>8.8509628797775601</v>
      </c>
      <c r="BQ913" s="9">
        <v>38.5456723833288</v>
      </c>
      <c r="BR913" s="9">
        <v>34.020241130797501</v>
      </c>
      <c r="BS913" s="9">
        <v>20.554478332346399</v>
      </c>
      <c r="BT913" s="9">
        <v>25.7307627318459</v>
      </c>
      <c r="BU913" s="9">
        <v>16.526386916210001</v>
      </c>
    </row>
    <row r="914" spans="1:73">
      <c r="A914" s="2" t="s">
        <v>2762</v>
      </c>
      <c r="B914" s="2" t="s">
        <v>2763</v>
      </c>
      <c r="C914" s="2" t="s">
        <v>2764</v>
      </c>
      <c r="D914" s="2">
        <v>7</v>
      </c>
      <c r="E914" s="2">
        <v>462.33</v>
      </c>
      <c r="F914" s="2">
        <f t="shared" si="14"/>
        <v>2718654.8950262158</v>
      </c>
      <c r="G914" s="2">
        <v>50529.616800000003</v>
      </c>
      <c r="H914" s="7">
        <v>53.803196366733886</v>
      </c>
      <c r="I914" s="7">
        <v>121.52540667226749</v>
      </c>
      <c r="J914" s="7">
        <v>92.598021125682536</v>
      </c>
      <c r="K914" s="7">
        <v>34.754031986299537</v>
      </c>
      <c r="L914" s="7">
        <v>50.335014974550504</v>
      </c>
      <c r="M914" s="7">
        <v>46.237037828767683</v>
      </c>
      <c r="N914" s="7">
        <v>54.125636999492734</v>
      </c>
      <c r="O914" s="7">
        <v>44.954011769818969</v>
      </c>
      <c r="P914" s="7">
        <v>53.852338049017789</v>
      </c>
      <c r="Q914" s="7">
        <v>50.335580010140589</v>
      </c>
      <c r="R914" s="7">
        <v>45.959489463986046</v>
      </c>
      <c r="S914" s="7">
        <v>41.896996674141569</v>
      </c>
      <c r="T914" s="7">
        <v>9.8955536445908692</v>
      </c>
      <c r="U914" s="7">
        <v>7.2843409094734159</v>
      </c>
      <c r="V914" s="7">
        <v>33.088953696773608</v>
      </c>
      <c r="W914" s="7">
        <v>40.993333388366146</v>
      </c>
      <c r="X914" s="7">
        <v>20.726573318778492</v>
      </c>
      <c r="Y914" s="7">
        <v>44.672256353824622</v>
      </c>
      <c r="Z914" s="7">
        <v>40.72651508324379</v>
      </c>
      <c r="AA914" s="7">
        <v>28.080170562169595</v>
      </c>
      <c r="AB914" s="7">
        <v>37.032307197436701</v>
      </c>
      <c r="AC914" s="7">
        <v>34.54720538371587</v>
      </c>
      <c r="AD914" s="8">
        <v>4.5144080128378828E-3</v>
      </c>
      <c r="AE914" s="8">
        <v>1.01967040379012E-2</v>
      </c>
      <c r="AF914" s="8">
        <v>7.7695244292432892E-3</v>
      </c>
      <c r="AG914" s="8">
        <v>2.9160698819444301E-3</v>
      </c>
      <c r="AH914" s="8">
        <v>4.2234069771349492E-3</v>
      </c>
      <c r="AI914" s="8">
        <v>3.8795623338306923E-3</v>
      </c>
      <c r="AJ914" s="8">
        <v>4.5414626987020671E-3</v>
      </c>
      <c r="AK914" s="8">
        <v>3.7719088204275536E-3</v>
      </c>
      <c r="AL914" s="8">
        <v>4.5185312921084044E-3</v>
      </c>
      <c r="AM914" s="8">
        <v>4.2234543869798585E-3</v>
      </c>
      <c r="AN914" s="8">
        <v>3.8562743761156931E-3</v>
      </c>
      <c r="AO914" s="8">
        <v>3.5154070812144301E-3</v>
      </c>
      <c r="AP914" s="8">
        <v>8.3029577573998634E-4</v>
      </c>
      <c r="AQ914" s="8">
        <v>6.111995046878257E-4</v>
      </c>
      <c r="AR914" s="8">
        <v>2.7763599152539412E-3</v>
      </c>
      <c r="AS914" s="8">
        <v>3.4395843596347455E-3</v>
      </c>
      <c r="AT914" s="8">
        <v>1.7390827123203781E-3</v>
      </c>
      <c r="AU914" s="8">
        <v>3.7482678661066352E-3</v>
      </c>
      <c r="AV914" s="8">
        <v>3.4171967177109106E-3</v>
      </c>
      <c r="AW914" s="8">
        <v>2.3560932351240549E-3</v>
      </c>
      <c r="AX914" s="8">
        <v>3.1072307155592662E-3</v>
      </c>
      <c r="AY914" s="8">
        <v>2.8987159004893611E-3</v>
      </c>
      <c r="AZ914" s="9">
        <v>28.149205503421399</v>
      </c>
      <c r="BA914" s="9">
        <v>4.5902257641486903</v>
      </c>
      <c r="BB914" s="9">
        <v>38.227252971355902</v>
      </c>
      <c r="BC914" s="9">
        <v>12.5735792252507</v>
      </c>
      <c r="BD914" s="9">
        <v>5.7516888703142399</v>
      </c>
      <c r="BE914" s="9">
        <v>11.5445569172544</v>
      </c>
      <c r="BF914" s="9">
        <v>0.80624862024243205</v>
      </c>
      <c r="BG914" s="9">
        <v>10.519236154640801</v>
      </c>
      <c r="BH914" s="9">
        <v>8.9463324206913892</v>
      </c>
      <c r="BI914" s="9">
        <v>1.2338454761792701</v>
      </c>
      <c r="BJ914" s="9">
        <v>12.826104452351499</v>
      </c>
      <c r="BK914" s="9">
        <v>9.5434767811593595</v>
      </c>
      <c r="BL914" s="9">
        <v>22.574513380260498</v>
      </c>
      <c r="BM914" s="9">
        <v>9.3048575252132597</v>
      </c>
      <c r="BN914" s="9">
        <v>19.7134634870154</v>
      </c>
      <c r="BO914" s="9">
        <v>20.303633586485802</v>
      </c>
      <c r="BP914" s="9">
        <v>8.3357843949950805</v>
      </c>
      <c r="BQ914" s="9">
        <v>8.4878622811273399</v>
      </c>
      <c r="BR914" s="9">
        <v>8.7319744398280097</v>
      </c>
      <c r="BS914" s="9">
        <v>12.559123908357501</v>
      </c>
      <c r="BT914" s="9">
        <v>6.6546418796996099</v>
      </c>
      <c r="BU914" s="9">
        <v>15.5250559141118</v>
      </c>
    </row>
    <row r="915" spans="1:73">
      <c r="A915" s="2" t="s">
        <v>2765</v>
      </c>
      <c r="B915" s="2" t="s">
        <v>2766</v>
      </c>
      <c r="C915" s="2" t="s">
        <v>2767</v>
      </c>
      <c r="D915" s="2">
        <v>7</v>
      </c>
      <c r="E915" s="2">
        <v>558.91</v>
      </c>
      <c r="F915" s="2">
        <f t="shared" si="14"/>
        <v>2652850.1103914264</v>
      </c>
      <c r="G915" s="2">
        <v>32554.821390000001</v>
      </c>
      <c r="H915" s="7">
        <v>81.488701123892923</v>
      </c>
      <c r="I915" s="7">
        <v>5950.1822934603852</v>
      </c>
      <c r="J915" s="7">
        <v>809.97726136349331</v>
      </c>
      <c r="K915" s="7">
        <v>92.932207938153326</v>
      </c>
      <c r="L915" s="7">
        <v>167.85011169487336</v>
      </c>
      <c r="M915" s="7">
        <v>156.17536708453326</v>
      </c>
      <c r="N915" s="7">
        <v>173.86380347739126</v>
      </c>
      <c r="O915" s="7">
        <v>122.74208330272438</v>
      </c>
      <c r="P915" s="7">
        <v>131.48951335707633</v>
      </c>
      <c r="Q915" s="7">
        <v>143.70711469202888</v>
      </c>
      <c r="R915" s="7">
        <v>94.418992406557862</v>
      </c>
      <c r="S915" s="7">
        <v>60.277631198339336</v>
      </c>
      <c r="T915" s="7">
        <v>2.3210070358313568</v>
      </c>
      <c r="U915" s="7">
        <v>7.4663526405649261</v>
      </c>
      <c r="V915" s="7">
        <v>24.079835136628034</v>
      </c>
      <c r="W915" s="7">
        <v>45.025339518287986</v>
      </c>
      <c r="X915" s="7">
        <v>13.164880247383739</v>
      </c>
      <c r="Y915" s="7">
        <v>69.682322184079538</v>
      </c>
      <c r="Z915" s="7">
        <v>195.52835894397566</v>
      </c>
      <c r="AA915" s="7">
        <v>40.071804164462307</v>
      </c>
      <c r="AB915" s="7">
        <v>150.70865609197639</v>
      </c>
      <c r="AC915" s="7">
        <v>83.229093650333695</v>
      </c>
      <c r="AD915" s="8">
        <v>4.4051371938082758E-3</v>
      </c>
      <c r="AE915" s="8">
        <v>0.32165648696511695</v>
      </c>
      <c r="AF915" s="8">
        <v>4.3785959414747833E-2</v>
      </c>
      <c r="AG915" s="8">
        <v>5.0237532325944972E-3</v>
      </c>
      <c r="AH915" s="8">
        <v>9.0736845699355886E-3</v>
      </c>
      <c r="AI915" s="8">
        <v>8.4425682188106511E-3</v>
      </c>
      <c r="AJ915" s="8">
        <v>9.398774269217855E-3</v>
      </c>
      <c r="AK915" s="8">
        <v>6.6352231529655603E-3</v>
      </c>
      <c r="AL915" s="8">
        <v>7.108093979855741E-3</v>
      </c>
      <c r="AM915" s="8">
        <v>7.7685562196194409E-3</v>
      </c>
      <c r="AN915" s="8">
        <v>5.1041262103277861E-3</v>
      </c>
      <c r="AO915" s="8">
        <v>3.2585037125914817E-3</v>
      </c>
      <c r="AP915" s="8">
        <v>1.2546959614789558E-4</v>
      </c>
      <c r="AQ915" s="8">
        <v>4.0361801409787809E-4</v>
      </c>
      <c r="AR915" s="8">
        <v>1.3017139298840755E-3</v>
      </c>
      <c r="AS915" s="8">
        <v>2.4339914005292789E-3</v>
      </c>
      <c r="AT915" s="8">
        <v>7.116704871956551E-4</v>
      </c>
      <c r="AU915" s="8">
        <v>3.7669049201965741E-3</v>
      </c>
      <c r="AV915" s="8">
        <v>1.0569922388612669E-2</v>
      </c>
      <c r="AW915" s="8">
        <v>2.1662119105260486E-3</v>
      </c>
      <c r="AX915" s="8">
        <v>8.147047347953967E-3</v>
      </c>
      <c r="AY915" s="8">
        <v>4.4992197812628735E-3</v>
      </c>
      <c r="AZ915" s="9">
        <v>17.2538084944993</v>
      </c>
      <c r="BA915" s="9">
        <v>14.5946885761921</v>
      </c>
      <c r="BB915" s="9">
        <v>7.8177943545387496</v>
      </c>
      <c r="BC915" s="9">
        <v>16.913775048188501</v>
      </c>
      <c r="BD915" s="9">
        <v>21.605876213597401</v>
      </c>
      <c r="BE915" s="9">
        <v>16.7737351693006</v>
      </c>
      <c r="BF915" s="9">
        <v>5.6958359376517897</v>
      </c>
      <c r="BG915" s="9">
        <v>24.567690714265499</v>
      </c>
      <c r="BH915" s="9">
        <v>12.5231999159659</v>
      </c>
      <c r="BI915" s="9">
        <v>10.3808410530591</v>
      </c>
      <c r="BJ915" s="9">
        <v>9.2399267238836593</v>
      </c>
      <c r="BK915" s="9">
        <v>12.5152159907253</v>
      </c>
      <c r="BL915" s="9">
        <v>33.4133383983472</v>
      </c>
      <c r="BM915" s="9">
        <v>30.196784885395001</v>
      </c>
      <c r="BN915" s="9">
        <v>32.7508555126972</v>
      </c>
      <c r="BO915" s="9">
        <v>33.666186892245598</v>
      </c>
      <c r="BP915" s="9">
        <v>23.740876111749799</v>
      </c>
      <c r="BQ915" s="9">
        <v>23.343796665035601</v>
      </c>
      <c r="BR915" s="9">
        <v>12.8559433648959</v>
      </c>
      <c r="BS915" s="9">
        <v>33.176719464638502</v>
      </c>
      <c r="BT915" s="9">
        <v>40.9559866665534</v>
      </c>
      <c r="BU915" s="9">
        <v>31.0008221394103</v>
      </c>
    </row>
    <row r="916" spans="1:73">
      <c r="A916" s="2" t="s">
        <v>2768</v>
      </c>
      <c r="B916" s="2" t="s">
        <v>2769</v>
      </c>
      <c r="C916" s="2" t="s">
        <v>2770</v>
      </c>
      <c r="D916" s="2">
        <v>7</v>
      </c>
      <c r="E916" s="2">
        <v>345.39</v>
      </c>
      <c r="F916" s="2">
        <f t="shared" si="14"/>
        <v>1143441.4112775347</v>
      </c>
      <c r="G916" s="2">
        <v>33481.239959999999</v>
      </c>
      <c r="H916" s="7">
        <v>34.151704436382971</v>
      </c>
      <c r="I916" s="7">
        <v>118.78713911150234</v>
      </c>
      <c r="J916" s="7">
        <v>101.52905982059687</v>
      </c>
      <c r="K916" s="7">
        <v>39.636255213898608</v>
      </c>
      <c r="L916" s="7">
        <v>45.124385450842098</v>
      </c>
      <c r="M916" s="7">
        <v>56.511943335618959</v>
      </c>
      <c r="N916" s="7">
        <v>56.917933878971589</v>
      </c>
      <c r="O916" s="7">
        <v>59.516369961085452</v>
      </c>
      <c r="P916" s="7">
        <v>56.390370251062805</v>
      </c>
      <c r="Q916" s="7">
        <v>49.663938428529526</v>
      </c>
      <c r="R916" s="7">
        <v>37.101784131478915</v>
      </c>
      <c r="S916" s="7">
        <v>22.940994917441792</v>
      </c>
      <c r="T916" s="7">
        <v>7.9747088883781219</v>
      </c>
      <c r="U916" s="7">
        <v>6.8871700849983855</v>
      </c>
      <c r="V916" s="7">
        <v>31.446015244739904</v>
      </c>
      <c r="W916" s="7">
        <v>50.846433231025159</v>
      </c>
      <c r="X916" s="7">
        <v>28.438426736732612</v>
      </c>
      <c r="Y916" s="7">
        <v>41.083797003998178</v>
      </c>
      <c r="Z916" s="7">
        <v>51.839880646344028</v>
      </c>
      <c r="AA916" s="7">
        <v>20.444089005998052</v>
      </c>
      <c r="AB916" s="7">
        <v>47.685087240884542</v>
      </c>
      <c r="AC916" s="7">
        <v>49.321614937417579</v>
      </c>
      <c r="AD916" s="8">
        <v>1.8987187666686849E-3</v>
      </c>
      <c r="AE916" s="8">
        <v>6.6041614611074646E-3</v>
      </c>
      <c r="AF916" s="8">
        <v>5.6446708714843804E-3</v>
      </c>
      <c r="AG916" s="8">
        <v>2.2036411610228093E-3</v>
      </c>
      <c r="AH916" s="8">
        <v>2.5087625611630972E-3</v>
      </c>
      <c r="AI916" s="8">
        <v>3.141872100472573E-3</v>
      </c>
      <c r="AJ916" s="8">
        <v>3.1644437956917554E-3</v>
      </c>
      <c r="AK916" s="8">
        <v>3.3089080159853291E-3</v>
      </c>
      <c r="AL916" s="8">
        <v>3.135113049907511E-3</v>
      </c>
      <c r="AM916" s="8">
        <v>2.7611462876350147E-3</v>
      </c>
      <c r="AN916" s="8">
        <v>2.0627331774481237E-3</v>
      </c>
      <c r="AO916" s="8">
        <v>1.2754413958148837E-3</v>
      </c>
      <c r="AP916" s="8">
        <v>4.4336672722407691E-4</v>
      </c>
      <c r="AQ916" s="8">
        <v>3.8290326370049159E-4</v>
      </c>
      <c r="AR916" s="8">
        <v>1.7482916377821885E-3</v>
      </c>
      <c r="AS916" s="8">
        <v>2.8268889821810215E-3</v>
      </c>
      <c r="AT916" s="8">
        <v>1.5810799323398429E-3</v>
      </c>
      <c r="AU916" s="8">
        <v>2.2841195678185533E-3</v>
      </c>
      <c r="AV916" s="8">
        <v>2.8821212841200991E-3</v>
      </c>
      <c r="AW916" s="8">
        <v>1.1366219081522548E-3</v>
      </c>
      <c r="AX916" s="8">
        <v>2.6511288829861447E-3</v>
      </c>
      <c r="AY916" s="8">
        <v>2.7421142642683164E-3</v>
      </c>
      <c r="AZ916" s="9">
        <v>3.7690280016191</v>
      </c>
      <c r="BA916" s="9">
        <v>16.4651654888869</v>
      </c>
      <c r="BB916" s="9">
        <v>12.2774360113621</v>
      </c>
      <c r="BC916" s="9">
        <v>10.6319065833951</v>
      </c>
      <c r="BD916" s="9">
        <v>7.5231160330781099</v>
      </c>
      <c r="BE916" s="9">
        <v>18.286747819931701</v>
      </c>
      <c r="BF916" s="9">
        <v>27.084696781346501</v>
      </c>
      <c r="BG916" s="9">
        <v>9.9242856979650593</v>
      </c>
      <c r="BH916" s="9">
        <v>17.110672899119098</v>
      </c>
      <c r="BI916" s="9">
        <v>13.455002099908899</v>
      </c>
      <c r="BJ916" s="9">
        <v>8.7223898451901807</v>
      </c>
      <c r="BK916" s="9">
        <v>14.658349484123001</v>
      </c>
      <c r="BL916" s="9">
        <v>22.154151735762401</v>
      </c>
      <c r="BM916" s="9">
        <v>17.3192812089708</v>
      </c>
      <c r="BN916" s="9">
        <v>21.0081331826355</v>
      </c>
      <c r="BO916" s="9">
        <v>20.748286815201599</v>
      </c>
      <c r="BP916" s="9">
        <v>14.2828688948587</v>
      </c>
      <c r="BQ916" s="9">
        <v>10.8890695339038</v>
      </c>
      <c r="BR916" s="9">
        <v>6.7962670214759999</v>
      </c>
      <c r="BS916" s="9">
        <v>19.000737260989901</v>
      </c>
      <c r="BT916" s="9">
        <v>8.7710184722138802</v>
      </c>
      <c r="BU916" s="9">
        <v>5.8561551740759503</v>
      </c>
    </row>
    <row r="917" spans="1:73">
      <c r="A917" s="2" t="s">
        <v>2771</v>
      </c>
      <c r="B917" s="2" t="s">
        <v>2772</v>
      </c>
      <c r="C917" s="2" t="s">
        <v>2773</v>
      </c>
      <c r="D917" s="2">
        <v>7</v>
      </c>
      <c r="E917" s="2">
        <v>322.87</v>
      </c>
      <c r="F917" s="2">
        <f t="shared" si="14"/>
        <v>75353.860033934252</v>
      </c>
      <c r="G917" s="2">
        <v>66193.03</v>
      </c>
      <c r="H917" s="7">
        <v>1.1383956896056013</v>
      </c>
      <c r="I917" s="7">
        <v>3.3674966649504796</v>
      </c>
      <c r="J917" s="7">
        <v>1.1471267750836056</v>
      </c>
      <c r="K917" s="7">
        <v>0.68370296460813718</v>
      </c>
      <c r="L917" s="7">
        <v>1.309514819918824</v>
      </c>
      <c r="M917" s="7">
        <v>2.1314032836903394</v>
      </c>
      <c r="N917" s="7">
        <v>1.2082539674724422</v>
      </c>
      <c r="O917" s="7">
        <v>1.1278362427698128</v>
      </c>
      <c r="P917" s="7">
        <v>1.2350413959088404</v>
      </c>
      <c r="Q917" s="7">
        <v>1.1744414910714436</v>
      </c>
      <c r="R917" s="7">
        <v>1.3284799554142999</v>
      </c>
      <c r="S917" s="7">
        <v>1.3480867733990296</v>
      </c>
      <c r="T917" s="7">
        <v>0.50731999138670469</v>
      </c>
      <c r="U917" s="7">
        <v>0.55319347862391</v>
      </c>
      <c r="V917" s="7">
        <v>1.0794153048652737</v>
      </c>
      <c r="W917" s="7">
        <v>2.6819960373619658</v>
      </c>
      <c r="X917" s="7">
        <v>1.4166909008394974</v>
      </c>
      <c r="Y917" s="7">
        <v>1.2258394831743089</v>
      </c>
      <c r="Z917" s="7">
        <v>0.85702987960057808</v>
      </c>
      <c r="AA917" s="7">
        <v>0.73893893661581322</v>
      </c>
      <c r="AB917" s="7">
        <v>0.57167390477785784</v>
      </c>
      <c r="AC917" s="7">
        <v>1.043150055026111</v>
      </c>
      <c r="AD917" s="8">
        <v>1.2512734520214884E-4</v>
      </c>
      <c r="AE917" s="8">
        <v>3.7014012044294238E-4</v>
      </c>
      <c r="AF917" s="8">
        <v>1.2608702693370406E-4</v>
      </c>
      <c r="AG917" s="8">
        <v>7.5149561483225428E-5</v>
      </c>
      <c r="AH917" s="8">
        <v>1.4393599204164296E-4</v>
      </c>
      <c r="AI917" s="8">
        <v>2.3427428343102052E-4</v>
      </c>
      <c r="AJ917" s="8">
        <v>1.3280585358871894E-4</v>
      </c>
      <c r="AK917" s="8">
        <v>1.2396669819563812E-4</v>
      </c>
      <c r="AL917" s="8">
        <v>1.3575020750330582E-4</v>
      </c>
      <c r="AM917" s="8">
        <v>1.2908933792953452E-4</v>
      </c>
      <c r="AN917" s="8">
        <v>1.4602055462178599E-4</v>
      </c>
      <c r="AO917" s="8">
        <v>1.481756480613447E-4</v>
      </c>
      <c r="AP917" s="8">
        <v>5.5762336654830423E-5</v>
      </c>
      <c r="AQ917" s="8">
        <v>6.0804544496591325E-5</v>
      </c>
      <c r="AR917" s="8">
        <v>1.1864448600921276E-4</v>
      </c>
      <c r="AS917" s="8">
        <v>2.9479296791263496E-4</v>
      </c>
      <c r="AT917" s="8">
        <v>1.5571630586154215E-4</v>
      </c>
      <c r="AU917" s="8">
        <v>1.3473877455273594E-4</v>
      </c>
      <c r="AV917" s="8">
        <v>9.4200878106355369E-5</v>
      </c>
      <c r="AW917" s="8">
        <v>8.1220851633116294E-5</v>
      </c>
      <c r="AX917" s="8">
        <v>6.2835830001237774E-5</v>
      </c>
      <c r="AY917" s="8">
        <v>1.1465837250149276E-4</v>
      </c>
      <c r="AZ917" s="9">
        <v>70.3489757553168</v>
      </c>
      <c r="BA917" s="9">
        <v>38.824431782734202</v>
      </c>
      <c r="BB917" s="9">
        <v>26.1605884317405</v>
      </c>
      <c r="BC917" s="9">
        <v>75.162086750358498</v>
      </c>
      <c r="BD917" s="9">
        <v>12.7148171515556</v>
      </c>
      <c r="BE917" s="9">
        <v>62.715714643971502</v>
      </c>
      <c r="BF917" s="9">
        <v>11.810456880030101</v>
      </c>
      <c r="BG917" s="9">
        <v>23.760272672627501</v>
      </c>
      <c r="BH917" s="9">
        <v>31.162739105613198</v>
      </c>
      <c r="BI917" s="9">
        <v>15.8260839095064</v>
      </c>
      <c r="BJ917" s="9">
        <v>66.027416439731496</v>
      </c>
      <c r="BK917" s="9">
        <v>16.692879806507101</v>
      </c>
      <c r="BL917" s="9">
        <v>72.631938110971106</v>
      </c>
      <c r="BM917" s="9">
        <v>17.682895551365899</v>
      </c>
      <c r="BN917" s="9">
        <v>10.4599539241988</v>
      </c>
      <c r="BO917" s="9">
        <v>42.732061889881003</v>
      </c>
      <c r="BP917" s="9">
        <v>78.814873568050103</v>
      </c>
      <c r="BQ917" s="9">
        <v>48.575191356621801</v>
      </c>
      <c r="BR917" s="9">
        <v>81.478207219975005</v>
      </c>
      <c r="BS917" s="9">
        <v>28.176057186124499</v>
      </c>
      <c r="BT917" s="9">
        <v>55.375483743273399</v>
      </c>
      <c r="BU917" s="9">
        <v>18.537082160522299</v>
      </c>
    </row>
    <row r="918" spans="1:73">
      <c r="A918" s="2" t="s">
        <v>2774</v>
      </c>
      <c r="B918" s="2" t="s">
        <v>2775</v>
      </c>
      <c r="C918" s="2" t="s">
        <v>2776</v>
      </c>
      <c r="D918" s="2">
        <v>6</v>
      </c>
      <c r="E918" s="2">
        <v>363.89</v>
      </c>
      <c r="F918" s="2">
        <f t="shared" si="14"/>
        <v>246829616.57797441</v>
      </c>
      <c r="G918" s="2">
        <v>11781.10045</v>
      </c>
      <c r="H918" s="7">
        <v>20951.320942007111</v>
      </c>
      <c r="I918" s="7">
        <v>26241.630841521637</v>
      </c>
      <c r="J918" s="7">
        <v>25428.474644528844</v>
      </c>
      <c r="K918" s="7">
        <v>11138.504257563647</v>
      </c>
      <c r="L918" s="7">
        <v>14559.705398968383</v>
      </c>
      <c r="M918" s="7">
        <v>20034.117107919599</v>
      </c>
      <c r="N918" s="7">
        <v>18242.028339392687</v>
      </c>
      <c r="O918" s="7">
        <v>17400.105228809451</v>
      </c>
      <c r="P918" s="7">
        <v>14938.725999006314</v>
      </c>
      <c r="Q918" s="7">
        <v>12757.808043641895</v>
      </c>
      <c r="R918" s="7">
        <v>11466.752721816241</v>
      </c>
      <c r="S918" s="7">
        <v>10278.781109537949</v>
      </c>
      <c r="T918" s="7">
        <v>16303.768331947176</v>
      </c>
      <c r="U918" s="7">
        <v>15355.499432775461</v>
      </c>
      <c r="V918" s="7">
        <v>24507.883821187836</v>
      </c>
      <c r="W918" s="7">
        <v>24497.832181970804</v>
      </c>
      <c r="X918" s="7">
        <v>27897.67098358733</v>
      </c>
      <c r="Y918" s="7">
        <v>21448.631845233824</v>
      </c>
      <c r="Z918" s="7">
        <v>19876.387969084059</v>
      </c>
      <c r="AA918" s="7">
        <v>20590.799509830304</v>
      </c>
      <c r="AB918" s="7">
        <v>17823.253788286598</v>
      </c>
      <c r="AC918" s="7">
        <v>25227.47990323386</v>
      </c>
      <c r="AD918" s="8">
        <v>0.40986798321622386</v>
      </c>
      <c r="AE918" s="8">
        <v>0.51336163190332751</v>
      </c>
      <c r="AF918" s="8">
        <v>0.49745396233806516</v>
      </c>
      <c r="AG918" s="8">
        <v>0.21790111891892883</v>
      </c>
      <c r="AH918" s="8">
        <v>0.28482963459037408</v>
      </c>
      <c r="AI918" s="8">
        <v>0.39192484317669074</v>
      </c>
      <c r="AJ918" s="8">
        <v>0.35686644226088643</v>
      </c>
      <c r="AK918" s="8">
        <v>0.3403960092837463</v>
      </c>
      <c r="AL918" s="8">
        <v>0.29224436559301353</v>
      </c>
      <c r="AM918" s="8">
        <v>0.24957934955896338</v>
      </c>
      <c r="AN918" s="8">
        <v>0.22432260119250161</v>
      </c>
      <c r="AO918" s="8">
        <v>0.20108246611030839</v>
      </c>
      <c r="AP918" s="8">
        <v>0.3189485122936388</v>
      </c>
      <c r="AQ918" s="8">
        <v>0.30039765040163696</v>
      </c>
      <c r="AR918" s="8">
        <v>0.47944456306560118</v>
      </c>
      <c r="AS918" s="8">
        <v>0.47924792414697148</v>
      </c>
      <c r="AT918" s="8">
        <v>0.54575853112664452</v>
      </c>
      <c r="AU918" s="8">
        <v>0.41959681212878625</v>
      </c>
      <c r="AV918" s="8">
        <v>0.3888392084232592</v>
      </c>
      <c r="AW918" s="8">
        <v>0.40281514904306848</v>
      </c>
      <c r="AX918" s="8">
        <v>0.34867400985248437</v>
      </c>
      <c r="AY918" s="8">
        <v>0.49352192819665369</v>
      </c>
      <c r="AZ918" s="9">
        <v>13.3928265861359</v>
      </c>
      <c r="BA918" s="9">
        <v>5.9477861762931896</v>
      </c>
      <c r="BB918" s="9">
        <v>3.3357529214444699</v>
      </c>
      <c r="BC918" s="9">
        <v>3.4422112833857401</v>
      </c>
      <c r="BD918" s="9">
        <v>13.5238836397974</v>
      </c>
      <c r="BE918" s="9">
        <v>3.2232290776205401</v>
      </c>
      <c r="BF918" s="9">
        <v>8.8869661733582195</v>
      </c>
      <c r="BG918" s="9">
        <v>18.4809371084025</v>
      </c>
      <c r="BH918" s="9">
        <v>5.2340315786164604</v>
      </c>
      <c r="BI918" s="9">
        <v>5.4632036581042902</v>
      </c>
      <c r="BJ918" s="9">
        <v>5.7857433664186901</v>
      </c>
      <c r="BK918" s="9">
        <v>8.1870404845027593</v>
      </c>
      <c r="BL918" s="9">
        <v>7.4596061902454496</v>
      </c>
      <c r="BM918" s="9">
        <v>1.28106232600415</v>
      </c>
      <c r="BN918" s="9">
        <v>18.111192896865401</v>
      </c>
      <c r="BO918" s="9">
        <v>5.2788235552000602</v>
      </c>
      <c r="BP918" s="9">
        <v>2.9494370237563698</v>
      </c>
      <c r="BQ918" s="9">
        <v>3.84723010830692</v>
      </c>
      <c r="BR918" s="9">
        <v>8.6525122945300001</v>
      </c>
      <c r="BS918" s="9">
        <v>3.6232581696419599</v>
      </c>
      <c r="BT918" s="9">
        <v>3.9793453217757002</v>
      </c>
      <c r="BU918" s="9">
        <v>0.53245785310333404</v>
      </c>
    </row>
    <row r="919" spans="1:73">
      <c r="A919" s="2" t="s">
        <v>2777</v>
      </c>
      <c r="B919" s="2" t="s">
        <v>2778</v>
      </c>
      <c r="C919" s="2" t="s">
        <v>2779</v>
      </c>
      <c r="D919" s="2">
        <v>6</v>
      </c>
      <c r="E919" s="2">
        <v>365.71</v>
      </c>
      <c r="F919" s="2">
        <f t="shared" si="14"/>
        <v>11555622.246814428</v>
      </c>
      <c r="G919" s="2">
        <v>20932.718529999998</v>
      </c>
      <c r="H919" s="7">
        <v>552.03638410621807</v>
      </c>
      <c r="I919" s="7">
        <v>421.16396903655732</v>
      </c>
      <c r="J919" s="7">
        <v>498.82143831368751</v>
      </c>
      <c r="K919" s="7">
        <v>2360.3685964687738</v>
      </c>
      <c r="L919" s="7">
        <v>714.35270425469719</v>
      </c>
      <c r="M919" s="7">
        <v>1017.9314393117572</v>
      </c>
      <c r="N919" s="7">
        <v>465.93087588752292</v>
      </c>
      <c r="O919" s="7">
        <v>303.0602428544239</v>
      </c>
      <c r="P919" s="7">
        <v>700.09493280903064</v>
      </c>
      <c r="Q919" s="7">
        <v>791.78773842961789</v>
      </c>
      <c r="R919" s="7">
        <v>622.97475476404247</v>
      </c>
      <c r="S919" s="7">
        <v>611.11003294730267</v>
      </c>
      <c r="T919" s="7">
        <v>7580.2789974950974</v>
      </c>
      <c r="U919" s="7">
        <v>7945.7758408956724</v>
      </c>
      <c r="V919" s="7">
        <v>2147.0561485885682</v>
      </c>
      <c r="W919" s="7">
        <v>1550.9107675258974</v>
      </c>
      <c r="X919" s="7">
        <v>12769.026077890143</v>
      </c>
      <c r="Y919" s="7">
        <v>1152.5891863642682</v>
      </c>
      <c r="Z919" s="7">
        <v>651.71468519534733</v>
      </c>
      <c r="AA919" s="7">
        <v>595.48552636119575</v>
      </c>
      <c r="AB919" s="7">
        <v>748.29662806518616</v>
      </c>
      <c r="AC919" s="7">
        <v>583.29569103861013</v>
      </c>
      <c r="AD919" s="8">
        <v>1.9188457409502764E-2</v>
      </c>
      <c r="AE919" s="8">
        <v>1.4639409855854994E-2</v>
      </c>
      <c r="AF919" s="8">
        <v>1.7338737444862716E-2</v>
      </c>
      <c r="AG919" s="8">
        <v>8.2045012952179294E-2</v>
      </c>
      <c r="AH919" s="8">
        <v>2.4830476460618464E-2</v>
      </c>
      <c r="AI919" s="8">
        <v>3.538269329955835E-2</v>
      </c>
      <c r="AJ919" s="8">
        <v>1.619548099572328E-2</v>
      </c>
      <c r="AK919" s="8">
        <v>1.0534194357389956E-2</v>
      </c>
      <c r="AL919" s="8">
        <v>2.4334884778590929E-2</v>
      </c>
      <c r="AM919" s="8">
        <v>2.7522072337355024E-2</v>
      </c>
      <c r="AN919" s="8">
        <v>2.1654233114252821E-2</v>
      </c>
      <c r="AO919" s="8">
        <v>2.1241822418489143E-2</v>
      </c>
      <c r="AP919" s="8">
        <v>0.26348600361021857</v>
      </c>
      <c r="AQ919" s="8">
        <v>0.27619045718397106</v>
      </c>
      <c r="AR919" s="8">
        <v>7.4630398736681244E-2</v>
      </c>
      <c r="AS919" s="8">
        <v>5.3908738745169091E-2</v>
      </c>
      <c r="AT919" s="8">
        <v>0.44384377571982808</v>
      </c>
      <c r="AU919" s="8">
        <v>4.006331674860901E-2</v>
      </c>
      <c r="AV919" s="8">
        <v>2.2653216056158072E-2</v>
      </c>
      <c r="AW919" s="8">
        <v>2.0698723833316324E-2</v>
      </c>
      <c r="AX919" s="8">
        <v>2.6010347126939708E-2</v>
      </c>
      <c r="AY919" s="8">
        <v>2.0275012384849044E-2</v>
      </c>
      <c r="AZ919" s="9">
        <v>26.964762259922299</v>
      </c>
      <c r="BA919" s="9">
        <v>9.3160003085676202</v>
      </c>
      <c r="BB919" s="9">
        <v>9.5317176516033495</v>
      </c>
      <c r="BC919" s="9">
        <v>25.902805650048901</v>
      </c>
      <c r="BD919" s="9">
        <v>13.5339894915192</v>
      </c>
      <c r="BE919" s="9">
        <v>11.384355710772001</v>
      </c>
      <c r="BF919" s="9">
        <v>12.206258742175301</v>
      </c>
      <c r="BG919" s="9">
        <v>3.9897692890051002</v>
      </c>
      <c r="BH919" s="9">
        <v>42.153546941353198</v>
      </c>
      <c r="BI919" s="9">
        <v>8.4575231448170705</v>
      </c>
      <c r="BJ919" s="9">
        <v>6.8695791692813604</v>
      </c>
      <c r="BK919" s="9">
        <v>8.0664455272706395</v>
      </c>
      <c r="BL919" s="9">
        <v>3.0407540512658202</v>
      </c>
      <c r="BM919" s="9">
        <v>5.1987153803452699</v>
      </c>
      <c r="BN919" s="9">
        <v>16.290302090597901</v>
      </c>
      <c r="BO919" s="9">
        <v>3.9253675302287601</v>
      </c>
      <c r="BP919" s="9">
        <v>10.129765052392299</v>
      </c>
      <c r="BQ919" s="9">
        <v>28.876626196534701</v>
      </c>
      <c r="BR919" s="9">
        <v>8.4712813796588708</v>
      </c>
      <c r="BS919" s="9">
        <v>13.2293165405914</v>
      </c>
      <c r="BT919" s="9">
        <v>8.5882875821553704</v>
      </c>
      <c r="BU919" s="9">
        <v>13.591379471886899</v>
      </c>
    </row>
    <row r="920" spans="1:73">
      <c r="A920" s="2" t="s">
        <v>2780</v>
      </c>
      <c r="B920" s="2" t="s">
        <v>2781</v>
      </c>
      <c r="C920" s="2" t="s">
        <v>2782</v>
      </c>
      <c r="D920" s="2">
        <v>6</v>
      </c>
      <c r="E920" s="2">
        <v>320.89</v>
      </c>
      <c r="F920" s="2">
        <f t="shared" si="14"/>
        <v>23336746.736250363</v>
      </c>
      <c r="G920" s="2">
        <v>13984.04637</v>
      </c>
      <c r="H920" s="7">
        <v>1668.8121677224074</v>
      </c>
      <c r="I920" s="7">
        <v>2166.890384171983</v>
      </c>
      <c r="J920" s="7">
        <v>3146.1715110080368</v>
      </c>
      <c r="K920" s="7">
        <v>1709.3064650897511</v>
      </c>
      <c r="L920" s="7">
        <v>2212.928006199626</v>
      </c>
      <c r="M920" s="7">
        <v>2688.1909063643957</v>
      </c>
      <c r="N920" s="7">
        <v>2843.6538355852326</v>
      </c>
      <c r="O920" s="7">
        <v>1594.8674909590447</v>
      </c>
      <c r="P920" s="7">
        <v>1720.6694409526565</v>
      </c>
      <c r="Q920" s="7">
        <v>1848.594899701947</v>
      </c>
      <c r="R920" s="7">
        <v>2181.9385859552162</v>
      </c>
      <c r="S920" s="7">
        <v>2334.884256463512</v>
      </c>
      <c r="T920" s="7">
        <v>8382.2703303876551</v>
      </c>
      <c r="U920" s="7">
        <v>7045.2047156847848</v>
      </c>
      <c r="V920" s="7">
        <v>5031.0747342619588</v>
      </c>
      <c r="W920" s="7">
        <v>2775.3754901467405</v>
      </c>
      <c r="X920" s="7">
        <v>6641.9811471269841</v>
      </c>
      <c r="Y920" s="7">
        <v>1667.9576101549901</v>
      </c>
      <c r="Z920" s="7">
        <v>2194.9444802668136</v>
      </c>
      <c r="AA920" s="7">
        <v>2210.2518711055823</v>
      </c>
      <c r="AB920" s="7">
        <v>1687.990504119716</v>
      </c>
      <c r="AC920" s="7">
        <v>1617.822878457366</v>
      </c>
      <c r="AD920" s="8">
        <v>3.8751368057945823E-2</v>
      </c>
      <c r="AE920" s="8">
        <v>5.0317206718880902E-2</v>
      </c>
      <c r="AF920" s="8">
        <v>7.3057023764927426E-2</v>
      </c>
      <c r="AG920" s="8">
        <v>3.9691683242530973E-2</v>
      </c>
      <c r="AH920" s="8">
        <v>5.1386243049159237E-2</v>
      </c>
      <c r="AI920" s="8">
        <v>6.2422288881511578E-2</v>
      </c>
      <c r="AJ920" s="8">
        <v>6.603228244826817E-2</v>
      </c>
      <c r="AK920" s="8">
        <v>3.7034304004479768E-2</v>
      </c>
      <c r="AL920" s="8">
        <v>3.9955542092804074E-2</v>
      </c>
      <c r="AM920" s="8">
        <v>4.2926090026152997E-2</v>
      </c>
      <c r="AN920" s="8">
        <v>5.0666639936825485E-2</v>
      </c>
      <c r="AO920" s="8">
        <v>5.4218180418954903E-2</v>
      </c>
      <c r="AP920" s="8">
        <v>0.19464410016698949</v>
      </c>
      <c r="AQ920" s="8">
        <v>0.1635961951030607</v>
      </c>
      <c r="AR920" s="8">
        <v>0.11682622677691741</v>
      </c>
      <c r="AS920" s="8">
        <v>6.4446795869460657E-2</v>
      </c>
      <c r="AT920" s="8">
        <v>0.15423296944049419</v>
      </c>
      <c r="AU920" s="8">
        <v>3.8731524437757646E-2</v>
      </c>
      <c r="AV920" s="8">
        <v>5.0968648878957842E-2</v>
      </c>
      <c r="AW920" s="8">
        <v>5.1324100707433852E-2</v>
      </c>
      <c r="AX920" s="8">
        <v>3.9196706836536761E-2</v>
      </c>
      <c r="AY920" s="8">
        <v>3.7567349416699099E-2</v>
      </c>
      <c r="AZ920" s="9">
        <v>71.759896332390198</v>
      </c>
      <c r="BA920" s="9">
        <v>12.583507656314501</v>
      </c>
      <c r="BB920" s="9">
        <v>10.7232456399004</v>
      </c>
      <c r="BC920" s="9">
        <v>7.28689108737262</v>
      </c>
      <c r="BD920" s="9">
        <v>10.640176476696499</v>
      </c>
      <c r="BE920" s="9">
        <v>14.267508718828299</v>
      </c>
      <c r="BF920" s="9">
        <v>7.9018697752474099</v>
      </c>
      <c r="BG920" s="9">
        <v>12.0569885836463</v>
      </c>
      <c r="BH920" s="9">
        <v>15.3528460379506</v>
      </c>
      <c r="BI920" s="9">
        <v>7.8515795532022299</v>
      </c>
      <c r="BJ920" s="9">
        <v>14.732912428336601</v>
      </c>
      <c r="BK920" s="9">
        <v>4.7208115745278096</v>
      </c>
      <c r="BL920" s="9">
        <v>14.056446110332701</v>
      </c>
      <c r="BM920" s="9">
        <v>38.070787951106901</v>
      </c>
      <c r="BN920" s="9">
        <v>17.574382147896799</v>
      </c>
      <c r="BO920" s="9">
        <v>39.833535145185202</v>
      </c>
      <c r="BP920" s="9">
        <v>11.057959838423599</v>
      </c>
      <c r="BQ920" s="9">
        <v>10.6550764115451</v>
      </c>
      <c r="BR920" s="9">
        <v>3.7037732840695901</v>
      </c>
      <c r="BS920" s="9">
        <v>14.9066990987178</v>
      </c>
      <c r="BT920" s="9">
        <v>19.338572135142201</v>
      </c>
      <c r="BU920" s="9">
        <v>7.2235691036168701</v>
      </c>
    </row>
    <row r="921" spans="1:73">
      <c r="A921" s="2" t="s">
        <v>2783</v>
      </c>
      <c r="B921" s="2" t="s">
        <v>2784</v>
      </c>
      <c r="C921" s="2" t="s">
        <v>2785</v>
      </c>
      <c r="D921" s="2">
        <v>6</v>
      </c>
      <c r="E921" s="2">
        <v>457.8</v>
      </c>
      <c r="F921" s="2">
        <f t="shared" si="14"/>
        <v>226030070.60254177</v>
      </c>
      <c r="G921" s="2">
        <v>9095.7266400000008</v>
      </c>
      <c r="H921" s="7">
        <v>24850.138922220485</v>
      </c>
      <c r="I921" s="7">
        <v>16746.37060283625</v>
      </c>
      <c r="J921" s="7">
        <v>19192.797261779077</v>
      </c>
      <c r="K921" s="7">
        <v>9532.9213581026343</v>
      </c>
      <c r="L921" s="7">
        <v>11945.718259764402</v>
      </c>
      <c r="M921" s="7">
        <v>21857.919664529556</v>
      </c>
      <c r="N921" s="7">
        <v>13501.089292951823</v>
      </c>
      <c r="O921" s="7">
        <v>12589.746979393807</v>
      </c>
      <c r="P921" s="7">
        <v>20569.920052589405</v>
      </c>
      <c r="Q921" s="7">
        <v>13546.238150766267</v>
      </c>
      <c r="R921" s="7">
        <v>9835.3210556100858</v>
      </c>
      <c r="S921" s="7">
        <v>6326.5547831445247</v>
      </c>
      <c r="T921" s="7">
        <v>9569.3105761093448</v>
      </c>
      <c r="U921" s="7">
        <v>10741.420587035907</v>
      </c>
      <c r="V921" s="7">
        <v>21376.272757236846</v>
      </c>
      <c r="W921" s="7">
        <v>24930.364751892037</v>
      </c>
      <c r="X921" s="7">
        <v>26036.498436778165</v>
      </c>
      <c r="Y921" s="7">
        <v>10487.51409189681</v>
      </c>
      <c r="Z921" s="7">
        <v>17416.598937218318</v>
      </c>
      <c r="AA921" s="7">
        <v>12378.306087232142</v>
      </c>
      <c r="AB921" s="7">
        <v>15247.108224223537</v>
      </c>
      <c r="AC921" s="7">
        <v>26658.419409263017</v>
      </c>
      <c r="AD921" s="8">
        <v>0.37532971313763869</v>
      </c>
      <c r="AE921" s="8">
        <v>0.25293260911466497</v>
      </c>
      <c r="AF921" s="8">
        <v>0.28988276939293339</v>
      </c>
      <c r="AG921" s="8">
        <v>0.14398264130028535</v>
      </c>
      <c r="AH921" s="8">
        <v>0.18042486690693299</v>
      </c>
      <c r="AI921" s="8">
        <v>0.33013605047244415</v>
      </c>
      <c r="AJ921" s="8">
        <v>0.20391676630983033</v>
      </c>
      <c r="AK921" s="8">
        <v>0.19015210084101619</v>
      </c>
      <c r="AL921" s="8">
        <v>0.31068245601230937</v>
      </c>
      <c r="AM921" s="8">
        <v>0.20459868233070355</v>
      </c>
      <c r="AN921" s="8">
        <v>0.1485500037634743</v>
      </c>
      <c r="AO921" s="8">
        <v>9.5554556026402004E-2</v>
      </c>
      <c r="AP921" s="8">
        <v>0.14453225411325632</v>
      </c>
      <c r="AQ921" s="8">
        <v>0.16223548368246596</v>
      </c>
      <c r="AR921" s="8">
        <v>0.32286138709476153</v>
      </c>
      <c r="AS921" s="8">
        <v>0.37654142216393832</v>
      </c>
      <c r="AT921" s="8">
        <v>0.39324816331897294</v>
      </c>
      <c r="AU921" s="8">
        <v>0.15840054930714437</v>
      </c>
      <c r="AV921" s="8">
        <v>0.26305555487636462</v>
      </c>
      <c r="AW921" s="8">
        <v>0.18695855533815214</v>
      </c>
      <c r="AX921" s="8">
        <v>0.23028815951041781</v>
      </c>
      <c r="AY921" s="8">
        <v>0.40264148787653897</v>
      </c>
      <c r="AZ921" s="9">
        <v>3.3006347924859698</v>
      </c>
      <c r="BA921" s="9">
        <v>3.7432868119657901</v>
      </c>
      <c r="BB921" s="9">
        <v>4.7349372394066904</v>
      </c>
      <c r="BC921" s="9">
        <v>7.78950915125571</v>
      </c>
      <c r="BD921" s="9">
        <v>5.13331000251031</v>
      </c>
      <c r="BE921" s="9">
        <v>8.0854486163695398</v>
      </c>
      <c r="BF921" s="9">
        <v>9.4725044911633898</v>
      </c>
      <c r="BG921" s="9">
        <v>6.91190537282219</v>
      </c>
      <c r="BH921" s="9">
        <v>11.9334691896414</v>
      </c>
      <c r="BI921" s="9">
        <v>9.3173350162584292</v>
      </c>
      <c r="BJ921" s="9">
        <v>2.2619281947604399</v>
      </c>
      <c r="BK921" s="9">
        <v>7.50165992378707</v>
      </c>
      <c r="BL921" s="9">
        <v>7.5895939085675304</v>
      </c>
      <c r="BM921" s="9">
        <v>1.46065666202175</v>
      </c>
      <c r="BN921" s="9">
        <v>21.508822287664799</v>
      </c>
      <c r="BO921" s="9">
        <v>1.93636878150241</v>
      </c>
      <c r="BP921" s="9">
        <v>5.2057350304749797</v>
      </c>
      <c r="BQ921" s="9">
        <v>4.4938816565159998</v>
      </c>
      <c r="BR921" s="9">
        <v>6.1056794066350504</v>
      </c>
      <c r="BS921" s="9">
        <v>9.2624222042579198</v>
      </c>
      <c r="BT921" s="9">
        <v>2.1027709015994702</v>
      </c>
      <c r="BU921" s="9">
        <v>11.6579605318418</v>
      </c>
    </row>
    <row r="922" spans="1:73">
      <c r="A922" s="2" t="s">
        <v>2786</v>
      </c>
      <c r="B922" s="2" t="s">
        <v>2787</v>
      </c>
      <c r="C922" s="2" t="s">
        <v>2788</v>
      </c>
      <c r="D922" s="2">
        <v>6</v>
      </c>
      <c r="E922" s="2">
        <v>591.02</v>
      </c>
      <c r="F922" s="2">
        <f t="shared" si="14"/>
        <v>25475369.941113077</v>
      </c>
      <c r="G922" s="2">
        <v>18961.462169999999</v>
      </c>
      <c r="H922" s="7">
        <v>1343.5340435622682</v>
      </c>
      <c r="I922" s="7">
        <v>1174.3226324314071</v>
      </c>
      <c r="J922" s="7">
        <v>1816.7003334264382</v>
      </c>
      <c r="K922" s="7">
        <v>1805.8072627240265</v>
      </c>
      <c r="L922" s="7">
        <v>2105.2851682289579</v>
      </c>
      <c r="M922" s="7">
        <v>1918.7576847176231</v>
      </c>
      <c r="N922" s="7">
        <v>1978.7019964365375</v>
      </c>
      <c r="O922" s="7">
        <v>1413.2704598895318</v>
      </c>
      <c r="P922" s="7">
        <v>1968.627388476041</v>
      </c>
      <c r="Q922" s="7">
        <v>1960.4443949249437</v>
      </c>
      <c r="R922" s="7">
        <v>1996.2184255483753</v>
      </c>
      <c r="S922" s="7">
        <v>2132.7751875838499</v>
      </c>
      <c r="T922" s="7">
        <v>5520.6951175452805</v>
      </c>
      <c r="U922" s="7">
        <v>4404.2809296330452</v>
      </c>
      <c r="V922" s="7">
        <v>3545.7431907931787</v>
      </c>
      <c r="W922" s="7">
        <v>2807.0009046121977</v>
      </c>
      <c r="X922" s="7">
        <v>3426.8403378344569</v>
      </c>
      <c r="Y922" s="7">
        <v>1852.0705812021522</v>
      </c>
      <c r="Z922" s="7">
        <v>1728.286900159485</v>
      </c>
      <c r="AA922" s="7">
        <v>1991.2043250598426</v>
      </c>
      <c r="AB922" s="7">
        <v>1343.8151663569049</v>
      </c>
      <c r="AC922" s="7">
        <v>1324.199412484918</v>
      </c>
      <c r="AD922" s="8">
        <v>4.2302616048316505E-2</v>
      </c>
      <c r="AE922" s="8">
        <v>3.6974812565880304E-2</v>
      </c>
      <c r="AF922" s="8">
        <v>5.7200766179339023E-2</v>
      </c>
      <c r="AG922" s="8">
        <v>5.6857786118863968E-2</v>
      </c>
      <c r="AH922" s="8">
        <v>6.6287170444652349E-2</v>
      </c>
      <c r="AI922" s="8">
        <v>6.0414151777765851E-2</v>
      </c>
      <c r="AJ922" s="8">
        <v>6.2301562978901E-2</v>
      </c>
      <c r="AK922" s="8">
        <v>4.4498342206960036E-2</v>
      </c>
      <c r="AL922" s="8">
        <v>6.1984353099157119E-2</v>
      </c>
      <c r="AM922" s="8">
        <v>6.1726702735940352E-2</v>
      </c>
      <c r="AN922" s="8">
        <v>6.2853086610777834E-2</v>
      </c>
      <c r="AO922" s="8">
        <v>6.7152723304665804E-2</v>
      </c>
      <c r="AP922" s="8">
        <v>0.17382503033426841</v>
      </c>
      <c r="AQ922" s="8">
        <v>0.13867352749856407</v>
      </c>
      <c r="AR922" s="8">
        <v>0.11164154233737121</v>
      </c>
      <c r="AS922" s="8">
        <v>8.8381445996149444E-2</v>
      </c>
      <c r="AT922" s="8">
        <v>0.1078977579800907</v>
      </c>
      <c r="AU922" s="8">
        <v>5.8314436516431978E-2</v>
      </c>
      <c r="AV922" s="8">
        <v>5.4416974031364293E-2</v>
      </c>
      <c r="AW922" s="8">
        <v>6.2695212257827551E-2</v>
      </c>
      <c r="AX922" s="8">
        <v>4.2311467502212242E-2</v>
      </c>
      <c r="AY922" s="8">
        <v>4.1693844369757177E-2</v>
      </c>
      <c r="AZ922" s="9">
        <v>53.158311810025999</v>
      </c>
      <c r="BA922" s="9">
        <v>6.1737450459716303</v>
      </c>
      <c r="BB922" s="9">
        <v>8.3407590098975692</v>
      </c>
      <c r="BC922" s="9">
        <v>10.355990780672199</v>
      </c>
      <c r="BD922" s="9">
        <v>6.5510176766347703</v>
      </c>
      <c r="BE922" s="9">
        <v>6.2814381081575501</v>
      </c>
      <c r="BF922" s="9">
        <v>3.92447810566606</v>
      </c>
      <c r="BG922" s="9">
        <v>15.706559349350099</v>
      </c>
      <c r="BH922" s="9">
        <v>8.9557884635385001</v>
      </c>
      <c r="BI922" s="9">
        <v>5.0009018251513302</v>
      </c>
      <c r="BJ922" s="9">
        <v>2.4335750457246599</v>
      </c>
      <c r="BK922" s="9">
        <v>1.02815038290446</v>
      </c>
      <c r="BL922" s="9">
        <v>13.2685327701269</v>
      </c>
      <c r="BM922" s="9">
        <v>8.6341984206166291</v>
      </c>
      <c r="BN922" s="9">
        <v>7.5329671456247196</v>
      </c>
      <c r="BO922" s="9">
        <v>19.982387006519801</v>
      </c>
      <c r="BP922" s="9">
        <v>6.6684683362436203</v>
      </c>
      <c r="BQ922" s="9">
        <v>9.8301600067745607</v>
      </c>
      <c r="BR922" s="9">
        <v>8.5736574458676795</v>
      </c>
      <c r="BS922" s="9">
        <v>11.734223973820701</v>
      </c>
      <c r="BT922" s="9">
        <v>20.4717295056812</v>
      </c>
      <c r="BU922" s="9">
        <v>9.1362330764481197</v>
      </c>
    </row>
    <row r="923" spans="1:73">
      <c r="A923" s="2" t="s">
        <v>2789</v>
      </c>
      <c r="B923" s="2" t="s">
        <v>2790</v>
      </c>
      <c r="C923" s="2" t="s">
        <v>2791</v>
      </c>
      <c r="D923" s="2">
        <v>6</v>
      </c>
      <c r="E923" s="2">
        <v>532.76</v>
      </c>
      <c r="F923" s="2">
        <f t="shared" si="14"/>
        <v>197793116.45530471</v>
      </c>
      <c r="G923" s="2">
        <v>10405.70428</v>
      </c>
      <c r="H923" s="7">
        <v>19008.14314274408</v>
      </c>
      <c r="I923" s="7">
        <v>51050.673800094468</v>
      </c>
      <c r="J923" s="7">
        <v>33384.259553747615</v>
      </c>
      <c r="K923" s="7">
        <v>7898.8939110601368</v>
      </c>
      <c r="L923" s="7">
        <v>11757.615142144517</v>
      </c>
      <c r="M923" s="7">
        <v>11609.548818536437</v>
      </c>
      <c r="N923" s="7">
        <v>13706.658930167696</v>
      </c>
      <c r="O923" s="7">
        <v>10255.863784041483</v>
      </c>
      <c r="P923" s="7">
        <v>11618.507694544149</v>
      </c>
      <c r="Q923" s="7">
        <v>7838.648343091676</v>
      </c>
      <c r="R923" s="7">
        <v>5153.346988836407</v>
      </c>
      <c r="S923" s="7">
        <v>4655.7027795323429</v>
      </c>
      <c r="T923" s="7">
        <v>7531.5911630709397</v>
      </c>
      <c r="U923" s="7">
        <v>6371.6722778389158</v>
      </c>
      <c r="V923" s="7">
        <v>17917.959123651664</v>
      </c>
      <c r="W923" s="7">
        <v>18327.741104399385</v>
      </c>
      <c r="X923" s="7">
        <v>17059.665903415826</v>
      </c>
      <c r="Y923" s="7">
        <v>16629.606930361264</v>
      </c>
      <c r="Z923" s="7">
        <v>12778.496870719324</v>
      </c>
      <c r="AA923" s="7">
        <v>7558.0840410239189</v>
      </c>
      <c r="AB923" s="7">
        <v>12139.828539266366</v>
      </c>
      <c r="AC923" s="7">
        <v>20308.476650333483</v>
      </c>
      <c r="AD923" s="8">
        <v>0.32844140366752717</v>
      </c>
      <c r="AE923" s="8">
        <v>0.88210378231902975</v>
      </c>
      <c r="AF923" s="8">
        <v>0.57684609095652095</v>
      </c>
      <c r="AG923" s="8">
        <v>0.13648486251850425</v>
      </c>
      <c r="AH923" s="8">
        <v>0.20315964542505183</v>
      </c>
      <c r="AI923" s="8">
        <v>0.20060120976952636</v>
      </c>
      <c r="AJ923" s="8">
        <v>0.23683714210321466</v>
      </c>
      <c r="AK923" s="8">
        <v>0.17721090754408433</v>
      </c>
      <c r="AL923" s="8">
        <v>0.20075601004586893</v>
      </c>
      <c r="AM923" s="8">
        <v>0.13544388030579074</v>
      </c>
      <c r="AN923" s="8">
        <v>8.9044600826533371E-2</v>
      </c>
      <c r="AO923" s="8">
        <v>8.0445814432543297E-2</v>
      </c>
      <c r="AP923" s="8">
        <v>0.130138244165803</v>
      </c>
      <c r="AQ923" s="8">
        <v>0.11009602415803206</v>
      </c>
      <c r="AR923" s="8">
        <v>0.30960413130495551</v>
      </c>
      <c r="AS923" s="8">
        <v>0.31668474764626381</v>
      </c>
      <c r="AT923" s="8">
        <v>0.29477369637527168</v>
      </c>
      <c r="AU923" s="8">
        <v>0.2873427142057286</v>
      </c>
      <c r="AV923" s="8">
        <v>0.22079944460973094</v>
      </c>
      <c r="AW923" s="8">
        <v>0.13059601418345937</v>
      </c>
      <c r="AX923" s="8">
        <v>0.20976390464745531</v>
      </c>
      <c r="AY923" s="8">
        <v>0.35090984570636002</v>
      </c>
      <c r="AZ923" s="9">
        <v>14.8678379680295</v>
      </c>
      <c r="BA923" s="9">
        <v>2.4809321644163398</v>
      </c>
      <c r="BB923" s="9">
        <v>3.0616674481931598</v>
      </c>
      <c r="BC923" s="9">
        <v>3.2134905941213998</v>
      </c>
      <c r="BD923" s="9">
        <v>10.886009028665301</v>
      </c>
      <c r="BE923" s="9">
        <v>14.8996905623875</v>
      </c>
      <c r="BF923" s="9">
        <v>2.5140616131386402</v>
      </c>
      <c r="BG923" s="9">
        <v>8.8723081213604704</v>
      </c>
      <c r="BH923" s="9">
        <v>6.6600558442182498</v>
      </c>
      <c r="BI923" s="9">
        <v>5.3127315632786702</v>
      </c>
      <c r="BJ923" s="9">
        <v>14.179326112079501</v>
      </c>
      <c r="BK923" s="9">
        <v>10.013550192480899</v>
      </c>
      <c r="BL923" s="9">
        <v>4.6529918044641096</v>
      </c>
      <c r="BM923" s="9">
        <v>7.4121241306994996</v>
      </c>
      <c r="BN923" s="9">
        <v>0.84416632098673305</v>
      </c>
      <c r="BO923" s="9">
        <v>13.712241534757</v>
      </c>
      <c r="BP923" s="9">
        <v>3.03151176332186</v>
      </c>
      <c r="BQ923" s="9">
        <v>3.20627382309373</v>
      </c>
      <c r="BR923" s="9">
        <v>3.0910381552763302</v>
      </c>
      <c r="BS923" s="9">
        <v>11.5371471675625</v>
      </c>
      <c r="BT923" s="9">
        <v>6.1841553532429696</v>
      </c>
      <c r="BU923" s="9">
        <v>6.0429751600798598</v>
      </c>
    </row>
    <row r="924" spans="1:73">
      <c r="A924" s="2" t="s">
        <v>2792</v>
      </c>
      <c r="B924" s="2" t="s">
        <v>2793</v>
      </c>
      <c r="C924" s="2" t="s">
        <v>2794</v>
      </c>
      <c r="D924" s="2">
        <v>6</v>
      </c>
      <c r="E924" s="2">
        <v>437.08</v>
      </c>
      <c r="F924" s="2">
        <f t="shared" si="14"/>
        <v>240614184.44501293</v>
      </c>
      <c r="G924" s="2">
        <v>8476.7157700000007</v>
      </c>
      <c r="H924" s="7">
        <v>28385.30758534716</v>
      </c>
      <c r="I924" s="7">
        <v>70780.131478304233</v>
      </c>
      <c r="J924" s="7">
        <v>47960.155903973566</v>
      </c>
      <c r="K924" s="7">
        <v>9984.0362486551039</v>
      </c>
      <c r="L924" s="7">
        <v>16062.239633519555</v>
      </c>
      <c r="M924" s="7">
        <v>19398.66754018651</v>
      </c>
      <c r="N924" s="7">
        <v>20777.200207759943</v>
      </c>
      <c r="O924" s="7">
        <v>15417.053724153928</v>
      </c>
      <c r="P924" s="7">
        <v>17301.266115144917</v>
      </c>
      <c r="Q924" s="7">
        <v>12278.588518054668</v>
      </c>
      <c r="R924" s="7">
        <v>9013.430993665861</v>
      </c>
      <c r="S924" s="7">
        <v>7759.7166524960858</v>
      </c>
      <c r="T924" s="7">
        <v>9949.5498629372469</v>
      </c>
      <c r="U924" s="7">
        <v>7654.0073559301809</v>
      </c>
      <c r="V924" s="7">
        <v>25230.259105617864</v>
      </c>
      <c r="W924" s="7">
        <v>23940.57206894095</v>
      </c>
      <c r="X924" s="7">
        <v>26056.840237241293</v>
      </c>
      <c r="Y924" s="7">
        <v>22332.003957599991</v>
      </c>
      <c r="Z924" s="7">
        <v>15865.60690381789</v>
      </c>
      <c r="AA924" s="7">
        <v>10752.800463606165</v>
      </c>
      <c r="AB924" s="7">
        <v>16344.6985194847</v>
      </c>
      <c r="AC924" s="7">
        <v>22684.227846552254</v>
      </c>
      <c r="AD924" s="8">
        <v>0.39954707169647735</v>
      </c>
      <c r="AE924" s="8">
        <v>0.99628986515004636</v>
      </c>
      <c r="AF924" s="8">
        <v>0.67507952104880442</v>
      </c>
      <c r="AG924" s="8">
        <v>0.14053370515247993</v>
      </c>
      <c r="AH924" s="8">
        <v>0.22608952857613884</v>
      </c>
      <c r="AI924" s="8">
        <v>0.27305255675637002</v>
      </c>
      <c r="AJ924" s="8">
        <v>0.29245656317450813</v>
      </c>
      <c r="AK924" s="8">
        <v>0.2170079944052731</v>
      </c>
      <c r="AL924" s="8">
        <v>0.24352986812501706</v>
      </c>
      <c r="AM924" s="8">
        <v>0.17283145769000591</v>
      </c>
      <c r="AN924" s="8">
        <v>0.12687162006715383</v>
      </c>
      <c r="AO924" s="8">
        <v>0.10922453654508407</v>
      </c>
      <c r="AP924" s="8">
        <v>0.14004828027605273</v>
      </c>
      <c r="AQ924" s="8">
        <v>0.10773658931157215</v>
      </c>
      <c r="AR924" s="8">
        <v>0.35513711146102811</v>
      </c>
      <c r="AS924" s="8">
        <v>0.33698368200250195</v>
      </c>
      <c r="AT924" s="8">
        <v>0.36677193590908813</v>
      </c>
      <c r="AU924" s="8">
        <v>0.3143417332908951</v>
      </c>
      <c r="AV924" s="8">
        <v>0.22332175756940364</v>
      </c>
      <c r="AW924" s="8">
        <v>0.15135470788374136</v>
      </c>
      <c r="AX924" s="8">
        <v>0.23006537489813822</v>
      </c>
      <c r="AY924" s="8">
        <v>0.31929958069097292</v>
      </c>
      <c r="AZ924" s="9">
        <v>12.608628405271901</v>
      </c>
      <c r="BA924" s="9">
        <v>3.02340308215638</v>
      </c>
      <c r="BB924" s="9">
        <v>5.2197457092095201</v>
      </c>
      <c r="BC924" s="9">
        <v>4.4472391554403696</v>
      </c>
      <c r="BD924" s="9">
        <v>10.331607356410499</v>
      </c>
      <c r="BE924" s="9">
        <v>2.8826323689370601</v>
      </c>
      <c r="BF924" s="9">
        <v>6.3176754432686097</v>
      </c>
      <c r="BG924" s="9">
        <v>7.9092940601597901</v>
      </c>
      <c r="BH924" s="9">
        <v>0.80612851104872196</v>
      </c>
      <c r="BI924" s="9">
        <v>5.0409337147314197</v>
      </c>
      <c r="BJ924" s="9">
        <v>4.3678443227091197</v>
      </c>
      <c r="BK924" s="9">
        <v>5.5663862522557901</v>
      </c>
      <c r="BL924" s="9">
        <v>14.6385087337068</v>
      </c>
      <c r="BM924" s="9">
        <v>13.331757865560199</v>
      </c>
      <c r="BN924" s="9">
        <v>2.3816340006733299</v>
      </c>
      <c r="BO924" s="9">
        <v>22.096924052932799</v>
      </c>
      <c r="BP924" s="9">
        <v>10.402780584711699</v>
      </c>
      <c r="BQ924" s="9">
        <v>8.4335320547421198</v>
      </c>
      <c r="BR924" s="9">
        <v>10.563373127507999</v>
      </c>
      <c r="BS924" s="9">
        <v>4.5645566934026904</v>
      </c>
      <c r="BT924" s="9">
        <v>8.1867382422824306</v>
      </c>
      <c r="BU924" s="9">
        <v>0.97038923176165304</v>
      </c>
    </row>
    <row r="925" spans="1:73">
      <c r="A925" s="2" t="s">
        <v>2795</v>
      </c>
      <c r="B925" s="2" t="s">
        <v>2796</v>
      </c>
      <c r="C925" s="2" t="s">
        <v>2797</v>
      </c>
      <c r="D925" s="2">
        <v>6</v>
      </c>
      <c r="E925" s="2">
        <v>3517.57</v>
      </c>
      <c r="F925" s="2">
        <f t="shared" si="14"/>
        <v>11405288.765239289</v>
      </c>
      <c r="G925" s="2">
        <v>95507.924280000007</v>
      </c>
      <c r="H925" s="7">
        <v>119.41719863791064</v>
      </c>
      <c r="I925" s="7">
        <v>423.24964790222867</v>
      </c>
      <c r="J925" s="7">
        <v>156.35386598989746</v>
      </c>
      <c r="K925" s="7">
        <v>136.02526590890668</v>
      </c>
      <c r="L925" s="7">
        <v>154.75601196640386</v>
      </c>
      <c r="M925" s="7">
        <v>176.51863375096301</v>
      </c>
      <c r="N925" s="7">
        <v>131.60745728572212</v>
      </c>
      <c r="O925" s="7">
        <v>113.54107122043739</v>
      </c>
      <c r="P925" s="7">
        <v>127.15746250667725</v>
      </c>
      <c r="Q925" s="7">
        <v>119.50273001532867</v>
      </c>
      <c r="R925" s="7">
        <v>130.01370548847675</v>
      </c>
      <c r="S925" s="7">
        <v>128.90713079767983</v>
      </c>
      <c r="T925" s="7">
        <v>612.38309141326442</v>
      </c>
      <c r="U925" s="7">
        <v>547.4022501000785</v>
      </c>
      <c r="V925" s="7">
        <v>171.01348704680595</v>
      </c>
      <c r="W925" s="7">
        <v>525.31012023740197</v>
      </c>
      <c r="X925" s="7">
        <v>374.96770572622324</v>
      </c>
      <c r="Y925" s="7">
        <v>118.01108332949453</v>
      </c>
      <c r="Z925" s="7">
        <v>117.86667130841757</v>
      </c>
      <c r="AA925" s="7">
        <v>72.067318519260596</v>
      </c>
      <c r="AB925" s="7">
        <v>103.98683826000892</v>
      </c>
      <c r="AC925" s="7">
        <v>118.14656532554291</v>
      </c>
      <c r="AD925" s="8">
        <v>1.89388241533428E-2</v>
      </c>
      <c r="AE925" s="8">
        <v>6.7124758795336706E-2</v>
      </c>
      <c r="AF925" s="8">
        <v>2.4796749609381077E-2</v>
      </c>
      <c r="AG925" s="8">
        <v>2.1572760212469441E-2</v>
      </c>
      <c r="AH925" s="8">
        <v>2.4543339910285608E-2</v>
      </c>
      <c r="AI925" s="8">
        <v>2.7994756220453745E-2</v>
      </c>
      <c r="AJ925" s="8">
        <v>2.0872123272297143E-2</v>
      </c>
      <c r="AK925" s="8">
        <v>1.8006906932611474E-2</v>
      </c>
      <c r="AL925" s="8">
        <v>2.0166381808212338E-2</v>
      </c>
      <c r="AM925" s="8">
        <v>1.8952388897240574E-2</v>
      </c>
      <c r="AN925" s="8">
        <v>2.0619364160742146E-2</v>
      </c>
      <c r="AO925" s="8">
        <v>2.0443868304863902E-2</v>
      </c>
      <c r="AP925" s="8">
        <v>9.712014529768391E-2</v>
      </c>
      <c r="AQ925" s="8">
        <v>8.6814588468317702E-2</v>
      </c>
      <c r="AR925" s="8">
        <v>2.7121674230944689E-2</v>
      </c>
      <c r="AS925" s="8">
        <v>8.3310914228640662E-2</v>
      </c>
      <c r="AT925" s="8">
        <v>5.9467543393509806E-2</v>
      </c>
      <c r="AU925" s="8">
        <v>1.8715823020598408E-2</v>
      </c>
      <c r="AV925" s="8">
        <v>1.8692920173236375E-2</v>
      </c>
      <c r="AW925" s="8">
        <v>1.1429427990332411E-2</v>
      </c>
      <c r="AX925" s="8">
        <v>1.6491665074474443E-2</v>
      </c>
      <c r="AY925" s="8">
        <v>1.8737309621593663E-2</v>
      </c>
      <c r="AZ925" s="9">
        <v>13.379910281320701</v>
      </c>
      <c r="BA925" s="9">
        <v>6.6609117419530302</v>
      </c>
      <c r="BB925" s="9">
        <v>3.2758973741266599</v>
      </c>
      <c r="BC925" s="9">
        <v>8.2443939541059308</v>
      </c>
      <c r="BD925" s="9">
        <v>9.7325247314096703</v>
      </c>
      <c r="BE925" s="9">
        <v>9.0255002999014398</v>
      </c>
      <c r="BF925" s="9">
        <v>5.0616802842569699</v>
      </c>
      <c r="BG925" s="9">
        <v>17.0243056706801</v>
      </c>
      <c r="BH925" s="9">
        <v>10.240761444733099</v>
      </c>
      <c r="BI925" s="9">
        <v>5.7508836032667396</v>
      </c>
      <c r="BJ925" s="9">
        <v>6.55785883183324</v>
      </c>
      <c r="BK925" s="9">
        <v>7.2963864286584004</v>
      </c>
      <c r="BL925" s="9">
        <v>3.6986046930044201</v>
      </c>
      <c r="BM925" s="9">
        <v>3.3671790276769</v>
      </c>
      <c r="BN925" s="9">
        <v>10.892822083034799</v>
      </c>
      <c r="BO925" s="9">
        <v>22.8657622441625</v>
      </c>
      <c r="BP925" s="9">
        <v>10.2678726329532</v>
      </c>
      <c r="BQ925" s="9">
        <v>19.008782157342502</v>
      </c>
      <c r="BR925" s="9">
        <v>9.6855862965020894</v>
      </c>
      <c r="BS925" s="9">
        <v>11.1298924396012</v>
      </c>
      <c r="BT925" s="9">
        <v>10.6351182674039</v>
      </c>
      <c r="BU925" s="9">
        <v>1.7506511173014301</v>
      </c>
    </row>
    <row r="926" spans="1:73">
      <c r="A926" s="2" t="s">
        <v>2798</v>
      </c>
      <c r="B926" s="2" t="s">
        <v>2799</v>
      </c>
      <c r="C926" s="2" t="s">
        <v>2800</v>
      </c>
      <c r="D926" s="2">
        <v>6</v>
      </c>
      <c r="E926" s="2">
        <v>410.21</v>
      </c>
      <c r="F926" s="2">
        <f t="shared" si="14"/>
        <v>80887335.972889885</v>
      </c>
      <c r="G926" s="2">
        <v>22251.888749999998</v>
      </c>
      <c r="H926" s="7">
        <v>3635.0773132860413</v>
      </c>
      <c r="I926" s="7">
        <v>4878.7043518771279</v>
      </c>
      <c r="J926" s="7">
        <v>3844.8802927706397</v>
      </c>
      <c r="K926" s="7">
        <v>2352.4583321654732</v>
      </c>
      <c r="L926" s="7">
        <v>2242.0657069259869</v>
      </c>
      <c r="M926" s="7">
        <v>3003.1474591512642</v>
      </c>
      <c r="N926" s="7">
        <v>2179.9225133239529</v>
      </c>
      <c r="O926" s="7">
        <v>2549.3144774827042</v>
      </c>
      <c r="P926" s="7">
        <v>2894.3056384443444</v>
      </c>
      <c r="Q926" s="7">
        <v>2390.790314353163</v>
      </c>
      <c r="R926" s="7">
        <v>1770.6351884376502</v>
      </c>
      <c r="S926" s="7">
        <v>1250.5952610445927</v>
      </c>
      <c r="T926" s="7">
        <v>2085.0796317413851</v>
      </c>
      <c r="U926" s="7">
        <v>1788.0227230624882</v>
      </c>
      <c r="V926" s="7">
        <v>4824.1779688121114</v>
      </c>
      <c r="W926" s="7">
        <v>3948.4576184389311</v>
      </c>
      <c r="X926" s="7">
        <v>5194.4656879083823</v>
      </c>
      <c r="Y926" s="7">
        <v>3394.2181401219918</v>
      </c>
      <c r="Z926" s="7">
        <v>2368.1945330815602</v>
      </c>
      <c r="AA926" s="7">
        <v>2036.90094262924</v>
      </c>
      <c r="AB926" s="7">
        <v>2725.6580032582397</v>
      </c>
      <c r="AC926" s="7">
        <v>3578.9809020553321</v>
      </c>
      <c r="AD926" s="8">
        <v>0.13431584800306284</v>
      </c>
      <c r="AE926" s="8">
        <v>0.18026777856513929</v>
      </c>
      <c r="AF926" s="8">
        <v>0.14206805316250939</v>
      </c>
      <c r="AG926" s="8">
        <v>8.692316793973312E-2</v>
      </c>
      <c r="AH926" s="8">
        <v>8.2844168294214676E-2</v>
      </c>
      <c r="AI926" s="8">
        <v>0.11096608486973458</v>
      </c>
      <c r="AJ926" s="8">
        <v>8.0547981713596839E-2</v>
      </c>
      <c r="AK926" s="8">
        <v>9.4196988498172901E-2</v>
      </c>
      <c r="AL926" s="8">
        <v>0.10694438734131756</v>
      </c>
      <c r="AM926" s="8">
        <v>8.8339531953329192E-2</v>
      </c>
      <c r="AN926" s="8">
        <v>6.5424844189648682E-2</v>
      </c>
      <c r="AO926" s="8">
        <v>4.6209405885777481E-2</v>
      </c>
      <c r="AP926" s="8">
        <v>7.7043543989464655E-2</v>
      </c>
      <c r="AQ926" s="8">
        <v>6.606731235649671E-2</v>
      </c>
      <c r="AR926" s="8">
        <v>0.17825303259174569</v>
      </c>
      <c r="AS926" s="8">
        <v>0.14589522797394402</v>
      </c>
      <c r="AT926" s="8">
        <v>0.19193513745750868</v>
      </c>
      <c r="AU926" s="8">
        <v>0.12541611869755298</v>
      </c>
      <c r="AV926" s="8">
        <v>8.7504619443574766E-2</v>
      </c>
      <c r="AW926" s="8">
        <v>7.5263344855839118E-2</v>
      </c>
      <c r="AX926" s="8">
        <v>0.10071286922451145</v>
      </c>
      <c r="AY926" s="8">
        <v>0.132243089600692</v>
      </c>
      <c r="AZ926" s="9">
        <v>10.873001404661199</v>
      </c>
      <c r="BA926" s="9">
        <v>1.6806398496599599</v>
      </c>
      <c r="BB926" s="9">
        <v>3.5151536837483599</v>
      </c>
      <c r="BC926" s="9">
        <v>9.1129652806808199</v>
      </c>
      <c r="BD926" s="9">
        <v>5.1132203482511001</v>
      </c>
      <c r="BE926" s="9">
        <v>3.10054357102194</v>
      </c>
      <c r="BF926" s="9">
        <v>7.4739920315589501</v>
      </c>
      <c r="BG926" s="9">
        <v>7.0504182173415897</v>
      </c>
      <c r="BH926" s="9">
        <v>4.0820919417813597</v>
      </c>
      <c r="BI926" s="9">
        <v>1.7702432523276499</v>
      </c>
      <c r="BJ926" s="9">
        <v>2.35189205198879</v>
      </c>
      <c r="BK926" s="9">
        <v>3.4472710280931</v>
      </c>
      <c r="BL926" s="9">
        <v>12.349014314744601</v>
      </c>
      <c r="BM926" s="9">
        <v>11.7289575793758</v>
      </c>
      <c r="BN926" s="9">
        <v>20.108503657202</v>
      </c>
      <c r="BO926" s="9">
        <v>7.7639089861562498</v>
      </c>
      <c r="BP926" s="9">
        <v>9.5620666152238604E-2</v>
      </c>
      <c r="BQ926" s="9">
        <v>8.3631392867185106</v>
      </c>
      <c r="BR926" s="9">
        <v>3.6167440639390702</v>
      </c>
      <c r="BS926" s="9">
        <v>8.1241696917413293</v>
      </c>
      <c r="BT926" s="9">
        <v>12.285038505995001</v>
      </c>
      <c r="BU926" s="9">
        <v>7.0278574441289896</v>
      </c>
    </row>
    <row r="927" spans="1:73">
      <c r="A927" s="2" t="s">
        <v>2801</v>
      </c>
      <c r="B927" s="2" t="s">
        <v>2802</v>
      </c>
      <c r="C927" s="2" t="s">
        <v>2803</v>
      </c>
      <c r="D927" s="2">
        <v>6</v>
      </c>
      <c r="E927" s="2">
        <v>443.87</v>
      </c>
      <c r="F927" s="2">
        <f t="shared" si="14"/>
        <v>97199192.883210182</v>
      </c>
      <c r="G927" s="2">
        <v>22184.506130000002</v>
      </c>
      <c r="H927" s="7">
        <v>4381.3998974612368</v>
      </c>
      <c r="I927" s="7">
        <v>7989.0106204502181</v>
      </c>
      <c r="J927" s="7">
        <v>8368.0133901977497</v>
      </c>
      <c r="K927" s="7">
        <v>1797.0965584363628</v>
      </c>
      <c r="L927" s="7">
        <v>3165.6656971166585</v>
      </c>
      <c r="M927" s="7">
        <v>3428.916073879499</v>
      </c>
      <c r="N927" s="7">
        <v>3350.3213517866125</v>
      </c>
      <c r="O927" s="7">
        <v>3593.4430594945284</v>
      </c>
      <c r="P927" s="7">
        <v>2728.0007376575709</v>
      </c>
      <c r="Q927" s="7">
        <v>2104.1984833790725</v>
      </c>
      <c r="R927" s="7">
        <v>1557.4339374235626</v>
      </c>
      <c r="S927" s="7">
        <v>1079.7028434768517</v>
      </c>
      <c r="T927" s="7">
        <v>1697.120866607195</v>
      </c>
      <c r="U927" s="7">
        <v>1628.3308841647663</v>
      </c>
      <c r="V927" s="7">
        <v>5051.8262184925461</v>
      </c>
      <c r="W927" s="7">
        <v>2790.0190279032113</v>
      </c>
      <c r="X927" s="7">
        <v>4055.050374875007</v>
      </c>
      <c r="Y927" s="7">
        <v>3380.0267397574876</v>
      </c>
      <c r="Z927" s="7">
        <v>2992.4118079207865</v>
      </c>
      <c r="AA927" s="7">
        <v>1847.8814578291451</v>
      </c>
      <c r="AB927" s="7">
        <v>3216.07340790021</v>
      </c>
      <c r="AC927" s="7">
        <v>3581.3658300851766</v>
      </c>
      <c r="AD927" s="8">
        <v>0.16140217575835702</v>
      </c>
      <c r="AE927" s="8">
        <v>0.29429947653133509</v>
      </c>
      <c r="AF927" s="8">
        <v>0.30826119495177423</v>
      </c>
      <c r="AG927" s="8">
        <v>6.6201511244740358E-2</v>
      </c>
      <c r="AH927" s="8">
        <v>0.11661691313187081</v>
      </c>
      <c r="AI927" s="8">
        <v>0.12631454050511051</v>
      </c>
      <c r="AJ927" s="8">
        <v>0.12341926514887887</v>
      </c>
      <c r="AK927" s="8">
        <v>0.13237539184730748</v>
      </c>
      <c r="AL927" s="8">
        <v>0.10049419473978301</v>
      </c>
      <c r="AM927" s="8">
        <v>7.7514543614612408E-2</v>
      </c>
      <c r="AN927" s="8">
        <v>5.7372810513307365E-2</v>
      </c>
      <c r="AO927" s="8">
        <v>3.9774134337891821E-2</v>
      </c>
      <c r="AP927" s="8">
        <v>6.2518602913655436E-2</v>
      </c>
      <c r="AQ927" s="8">
        <v>5.9984514928894984E-2</v>
      </c>
      <c r="AR927" s="8">
        <v>0.18609936602460603</v>
      </c>
      <c r="AS927" s="8">
        <v>0.10277882687031734</v>
      </c>
      <c r="AT927" s="8">
        <v>0.14938009965577628</v>
      </c>
      <c r="AU927" s="8">
        <v>0.12451355335868679</v>
      </c>
      <c r="AV927" s="8">
        <v>0.11023457978425416</v>
      </c>
      <c r="AW927" s="8">
        <v>6.8072327296572074E-2</v>
      </c>
      <c r="AX927" s="8">
        <v>0.11847383429539608</v>
      </c>
      <c r="AY927" s="8">
        <v>0.13193049041182525</v>
      </c>
      <c r="AZ927" s="9">
        <v>7.6526543065247497</v>
      </c>
      <c r="BA927" s="9">
        <v>3.3319134270328101</v>
      </c>
      <c r="BB927" s="9">
        <v>10.2230308715201</v>
      </c>
      <c r="BC927" s="9">
        <v>2.8858818960557202</v>
      </c>
      <c r="BD927" s="9">
        <v>6.9145795212090304</v>
      </c>
      <c r="BE927" s="9">
        <v>5.4127812531688901</v>
      </c>
      <c r="BF927" s="9">
        <v>6.2192738242266303</v>
      </c>
      <c r="BG927" s="9">
        <v>9.8038474443887598</v>
      </c>
      <c r="BH927" s="9">
        <v>3.0045263675651501</v>
      </c>
      <c r="BI927" s="9">
        <v>7.0688955029720697</v>
      </c>
      <c r="BJ927" s="9">
        <v>4.5383976736861698</v>
      </c>
      <c r="BK927" s="9">
        <v>2.4914631997817001</v>
      </c>
      <c r="BL927" s="9">
        <v>10.911397125715601</v>
      </c>
      <c r="BM927" s="9">
        <v>8.97146682898207</v>
      </c>
      <c r="BN927" s="9">
        <v>9.2108101470425794</v>
      </c>
      <c r="BO927" s="9">
        <v>12.494660607923</v>
      </c>
      <c r="BP927" s="9">
        <v>5.61974387690241</v>
      </c>
      <c r="BQ927" s="9">
        <v>3.9073125075864601</v>
      </c>
      <c r="BR927" s="9">
        <v>2.6903464848879901</v>
      </c>
      <c r="BS927" s="9">
        <v>3.1784095283091198</v>
      </c>
      <c r="BT927" s="9">
        <v>6.2879318045069299</v>
      </c>
      <c r="BU927" s="9">
        <v>1.2920659331690401</v>
      </c>
    </row>
    <row r="928" spans="1:73">
      <c r="A928" s="2" t="s">
        <v>2804</v>
      </c>
      <c r="B928" s="2" t="s">
        <v>2805</v>
      </c>
      <c r="C928" s="2" t="s">
        <v>2806</v>
      </c>
      <c r="D928" s="2">
        <v>6</v>
      </c>
      <c r="E928" s="2">
        <v>338.99</v>
      </c>
      <c r="F928" s="2">
        <f t="shared" si="14"/>
        <v>25220957.373565439</v>
      </c>
      <c r="G928" s="2">
        <v>26600.773710000001</v>
      </c>
      <c r="H928" s="7">
        <v>948.12871416909763</v>
      </c>
      <c r="I928" s="7">
        <v>1276.2056743143398</v>
      </c>
      <c r="J928" s="7">
        <v>1067.2027807441204</v>
      </c>
      <c r="K928" s="7">
        <v>674.03112809103493</v>
      </c>
      <c r="L928" s="7">
        <v>832.36325001925354</v>
      </c>
      <c r="M928" s="7">
        <v>789.38437173717875</v>
      </c>
      <c r="N928" s="7">
        <v>862.99127598425196</v>
      </c>
      <c r="O928" s="7">
        <v>691.93028690453889</v>
      </c>
      <c r="P928" s="7">
        <v>954.43438508623569</v>
      </c>
      <c r="Q928" s="7">
        <v>816.0137680156256</v>
      </c>
      <c r="R928" s="7">
        <v>599.78150928167645</v>
      </c>
      <c r="S928" s="7">
        <v>699.62040858564512</v>
      </c>
      <c r="T928" s="7">
        <v>1083.0144998733072</v>
      </c>
      <c r="U928" s="7">
        <v>1281.6173119023781</v>
      </c>
      <c r="V928" s="7">
        <v>1204.1870740291456</v>
      </c>
      <c r="W928" s="7">
        <v>1778.064693339041</v>
      </c>
      <c r="X928" s="7">
        <v>1460.3326351108449</v>
      </c>
      <c r="Y928" s="7">
        <v>992.39104698887036</v>
      </c>
      <c r="Z928" s="7">
        <v>962.28337027622172</v>
      </c>
      <c r="AA928" s="7">
        <v>943.95794124083795</v>
      </c>
      <c r="AB928" s="7">
        <v>931.51517446541106</v>
      </c>
      <c r="AC928" s="7">
        <v>862.48232938688363</v>
      </c>
      <c r="AD928" s="8">
        <v>4.188015634752662E-2</v>
      </c>
      <c r="AE928" s="8">
        <v>5.6371769331682593E-2</v>
      </c>
      <c r="AF928" s="8">
        <v>4.7139822520033611E-2</v>
      </c>
      <c r="AG928" s="8">
        <v>2.977288695690505E-2</v>
      </c>
      <c r="AH928" s="8">
        <v>3.6766635719171541E-2</v>
      </c>
      <c r="AI928" s="8">
        <v>3.48681992356061E-2</v>
      </c>
      <c r="AJ928" s="8">
        <v>3.8119517977520133E-2</v>
      </c>
      <c r="AK928" s="8">
        <v>3.056351755209348E-2</v>
      </c>
      <c r="AL928" s="8">
        <v>4.2158686551220771E-2</v>
      </c>
      <c r="AM928" s="8">
        <v>3.6044456491519869E-2</v>
      </c>
      <c r="AN928" s="8">
        <v>2.6493178624049315E-2</v>
      </c>
      <c r="AO928" s="8">
        <v>3.0903200860407248E-2</v>
      </c>
      <c r="AP928" s="8">
        <v>4.7838248017919562E-2</v>
      </c>
      <c r="AQ928" s="8">
        <v>5.6610808846989137E-2</v>
      </c>
      <c r="AR928" s="8">
        <v>5.3190608172021703E-2</v>
      </c>
      <c r="AS928" s="8">
        <v>7.8539576156930052E-2</v>
      </c>
      <c r="AT928" s="8">
        <v>6.4504911795056241E-2</v>
      </c>
      <c r="AU928" s="8">
        <v>4.3835284792742901E-2</v>
      </c>
      <c r="AV928" s="8">
        <v>4.2505387080393232E-2</v>
      </c>
      <c r="AW928" s="8">
        <v>4.1695927540071266E-2</v>
      </c>
      <c r="AX928" s="8">
        <v>4.1146313326132646E-2</v>
      </c>
      <c r="AY928" s="8">
        <v>3.8097037102558975E-2</v>
      </c>
      <c r="AZ928" s="9">
        <v>27.384215549207699</v>
      </c>
      <c r="BA928" s="9">
        <v>3.9951057743909999</v>
      </c>
      <c r="BB928" s="9">
        <v>8.7081203323529994</v>
      </c>
      <c r="BC928" s="9">
        <v>2.8323385240983301</v>
      </c>
      <c r="BD928" s="9">
        <v>7.2103326505583398</v>
      </c>
      <c r="BE928" s="9">
        <v>18.2501417615386</v>
      </c>
      <c r="BF928" s="9">
        <v>5.5509591824603399</v>
      </c>
      <c r="BG928" s="9">
        <v>7.4726234328088896</v>
      </c>
      <c r="BH928" s="9">
        <v>14.7537213668853</v>
      </c>
      <c r="BI928" s="9">
        <v>19.814169778282501</v>
      </c>
      <c r="BJ928" s="9">
        <v>14.919960308590101</v>
      </c>
      <c r="BK928" s="9">
        <v>8.3432884736808397</v>
      </c>
      <c r="BL928" s="9">
        <v>29.048578934065301</v>
      </c>
      <c r="BM928" s="9">
        <v>2.4304245280621202</v>
      </c>
      <c r="BN928" s="9">
        <v>16.784236667418501</v>
      </c>
      <c r="BO928" s="9">
        <v>18.3863329319739</v>
      </c>
      <c r="BP928" s="9">
        <v>6.4316427069145004</v>
      </c>
      <c r="BQ928" s="9">
        <v>16.362253036305301</v>
      </c>
      <c r="BR928" s="9">
        <v>7.5275988424236697</v>
      </c>
      <c r="BS928" s="9">
        <v>20.6016745005114</v>
      </c>
      <c r="BT928" s="9">
        <v>18.343615957564602</v>
      </c>
      <c r="BU928" s="9">
        <v>14.504288943473901</v>
      </c>
    </row>
    <row r="929" spans="1:73">
      <c r="A929" s="2" t="s">
        <v>2807</v>
      </c>
      <c r="B929" s="2" t="s">
        <v>2808</v>
      </c>
      <c r="C929" s="2" t="s">
        <v>2809</v>
      </c>
      <c r="D929" s="2">
        <v>6</v>
      </c>
      <c r="E929" s="2">
        <v>410.42</v>
      </c>
      <c r="F929" s="2">
        <f t="shared" si="14"/>
        <v>95636406.750486508</v>
      </c>
      <c r="G929" s="2">
        <v>20918.825239999998</v>
      </c>
      <c r="H929" s="7">
        <v>4571.7866875055224</v>
      </c>
      <c r="I929" s="7">
        <v>6631.8647680291015</v>
      </c>
      <c r="J929" s="7">
        <v>7749.3170271156341</v>
      </c>
      <c r="K929" s="7">
        <v>2377.7636423390732</v>
      </c>
      <c r="L929" s="7">
        <v>3602.7327670158161</v>
      </c>
      <c r="M929" s="7">
        <v>3648.0107603478809</v>
      </c>
      <c r="N929" s="7">
        <v>4049.1860050662867</v>
      </c>
      <c r="O929" s="7">
        <v>4053.1259907299705</v>
      </c>
      <c r="P929" s="7">
        <v>3884.2853775677986</v>
      </c>
      <c r="Q929" s="7">
        <v>3531.2882230421496</v>
      </c>
      <c r="R929" s="7">
        <v>2443.5614963190842</v>
      </c>
      <c r="S929" s="7">
        <v>1984.4653483612242</v>
      </c>
      <c r="T929" s="7">
        <v>1380.2210487043806</v>
      </c>
      <c r="U929" s="7">
        <v>1509.280919662971</v>
      </c>
      <c r="V929" s="7">
        <v>3021.6511070971478</v>
      </c>
      <c r="W929" s="7">
        <v>2695.4039557570791</v>
      </c>
      <c r="X929" s="7">
        <v>2205.8312253414397</v>
      </c>
      <c r="Y929" s="7">
        <v>3462.5529814907086</v>
      </c>
      <c r="Z929" s="7">
        <v>3582.2824654613264</v>
      </c>
      <c r="AA929" s="7">
        <v>2460.2719071318879</v>
      </c>
      <c r="AB929" s="7">
        <v>3701.616333301391</v>
      </c>
      <c r="AC929" s="7">
        <v>3824.2594907037737</v>
      </c>
      <c r="AD929" s="8">
        <v>0.15880712250138537</v>
      </c>
      <c r="AE929" s="8">
        <v>0.23036668869685686</v>
      </c>
      <c r="AF929" s="8">
        <v>0.26918288681108493</v>
      </c>
      <c r="AG929" s="8">
        <v>8.2594798891265059E-2</v>
      </c>
      <c r="AH929" s="8">
        <v>0.12514573906846232</v>
      </c>
      <c r="AI929" s="8">
        <v>0.12671853069790412</v>
      </c>
      <c r="AJ929" s="8">
        <v>0.14065388914466501</v>
      </c>
      <c r="AK929" s="8">
        <v>0.14079074981396447</v>
      </c>
      <c r="AL929" s="8">
        <v>0.13492584539685051</v>
      </c>
      <c r="AM929" s="8">
        <v>0.12266401732105676</v>
      </c>
      <c r="AN929" s="8">
        <v>8.4880375312817918E-2</v>
      </c>
      <c r="AO929" s="8">
        <v>6.8933056858982031E-2</v>
      </c>
      <c r="AP929" s="8">
        <v>4.7943823310833855E-2</v>
      </c>
      <c r="AQ929" s="8">
        <v>5.2426890465595788E-2</v>
      </c>
      <c r="AR929" s="8">
        <v>0.10496109077719167</v>
      </c>
      <c r="AS929" s="8">
        <v>9.3628459823480364E-2</v>
      </c>
      <c r="AT929" s="8">
        <v>7.6622496534568652E-2</v>
      </c>
      <c r="AU929" s="8">
        <v>0.12027640681528801</v>
      </c>
      <c r="AV929" s="8">
        <v>0.12443537050445434</v>
      </c>
      <c r="AW929" s="8">
        <v>8.5460833772144099E-2</v>
      </c>
      <c r="AX929" s="8">
        <v>0.12858059193843629</v>
      </c>
      <c r="AY929" s="8">
        <v>0.13284076596947442</v>
      </c>
      <c r="AZ929" s="9">
        <v>7.2568186399318604</v>
      </c>
      <c r="BA929" s="9">
        <v>7.0704425573476897</v>
      </c>
      <c r="BB929" s="9">
        <v>12.6903995003179</v>
      </c>
      <c r="BC929" s="9">
        <v>6.6948069636058696</v>
      </c>
      <c r="BD929" s="9">
        <v>12.495769716411401</v>
      </c>
      <c r="BE929" s="9">
        <v>4.6237503099525501</v>
      </c>
      <c r="BF929" s="9">
        <v>19.5066894750254</v>
      </c>
      <c r="BG929" s="9">
        <v>5.01667982010422</v>
      </c>
      <c r="BH929" s="9">
        <v>10.0254596328638</v>
      </c>
      <c r="BI929" s="9">
        <v>8.1647240398443692</v>
      </c>
      <c r="BJ929" s="9">
        <v>6.4212130300944699</v>
      </c>
      <c r="BK929" s="9">
        <v>8.1061874128048501</v>
      </c>
      <c r="BL929" s="9">
        <v>3.5178542603661</v>
      </c>
      <c r="BM929" s="9">
        <v>10.515749831751799</v>
      </c>
      <c r="BN929" s="9">
        <v>4.1899025055009398</v>
      </c>
      <c r="BO929" s="9">
        <v>8.2436585526104391</v>
      </c>
      <c r="BP929" s="9">
        <v>8.8080409838621296</v>
      </c>
      <c r="BQ929" s="9">
        <v>8.8302764204168493</v>
      </c>
      <c r="BR929" s="9">
        <v>21.4726242783053</v>
      </c>
      <c r="BS929" s="9">
        <v>5.9251340457374404</v>
      </c>
      <c r="BT929" s="9">
        <v>8.8451776176310997</v>
      </c>
      <c r="BU929" s="9">
        <v>1.6893301077473</v>
      </c>
    </row>
    <row r="930" spans="1:73">
      <c r="A930" s="2" t="s">
        <v>2810</v>
      </c>
      <c r="B930" s="2" t="s">
        <v>2811</v>
      </c>
      <c r="C930" s="2" t="s">
        <v>2812</v>
      </c>
      <c r="D930" s="2">
        <v>6</v>
      </c>
      <c r="E930" s="2">
        <v>354.47</v>
      </c>
      <c r="F930" s="2">
        <f t="shared" si="14"/>
        <v>42873454.275937453</v>
      </c>
      <c r="G930" s="2">
        <v>16658.416389999999</v>
      </c>
      <c r="H930" s="7">
        <v>2573.6812715087535</v>
      </c>
      <c r="I930" s="7">
        <v>6081.7119557096767</v>
      </c>
      <c r="J930" s="7">
        <v>4424.9841819209087</v>
      </c>
      <c r="K930" s="7">
        <v>1380.2119046822816</v>
      </c>
      <c r="L930" s="7">
        <v>1953.273110672302</v>
      </c>
      <c r="M930" s="7">
        <v>2023.4188477095979</v>
      </c>
      <c r="N930" s="7">
        <v>2201.3786452402305</v>
      </c>
      <c r="O930" s="7">
        <v>2022.4972703257206</v>
      </c>
      <c r="P930" s="7">
        <v>1890.4050526811636</v>
      </c>
      <c r="Q930" s="7">
        <v>1472.4309012434289</v>
      </c>
      <c r="R930" s="7">
        <v>1249.5662446835099</v>
      </c>
      <c r="S930" s="7">
        <v>1095.5661932109642</v>
      </c>
      <c r="T930" s="7">
        <v>2016.6693447035011</v>
      </c>
      <c r="U930" s="7">
        <v>1863.5031490787298</v>
      </c>
      <c r="V930" s="7">
        <v>3278.4325086471827</v>
      </c>
      <c r="W930" s="7">
        <v>3766.244756899217</v>
      </c>
      <c r="X930" s="7">
        <v>2688.4862740936237</v>
      </c>
      <c r="Y930" s="7">
        <v>2307.6773384968478</v>
      </c>
      <c r="Z930" s="7">
        <v>2071.3543853302317</v>
      </c>
      <c r="AA930" s="7">
        <v>1657.7572954421121</v>
      </c>
      <c r="AB930" s="7">
        <v>2256.2132057592435</v>
      </c>
      <c r="AC930" s="7">
        <v>2380.8067645081146</v>
      </c>
      <c r="AD930" s="8">
        <v>7.1192657028822423E-2</v>
      </c>
      <c r="AE930" s="8">
        <v>0.16823110079870482</v>
      </c>
      <c r="AF930" s="8">
        <v>0.12240302818724079</v>
      </c>
      <c r="AG930" s="8">
        <v>3.81791458969356E-2</v>
      </c>
      <c r="AH930" s="8">
        <v>5.4031050461114311E-2</v>
      </c>
      <c r="AI930" s="8">
        <v>5.597140782168316E-2</v>
      </c>
      <c r="AJ930" s="8">
        <v>6.0894096178928686E-2</v>
      </c>
      <c r="AK930" s="8">
        <v>5.5945915332250913E-2</v>
      </c>
      <c r="AL930" s="8">
        <v>5.2292006804007758E-2</v>
      </c>
      <c r="AM930" s="8">
        <v>4.0730089351511532E-2</v>
      </c>
      <c r="AN930" s="8">
        <v>3.4565251757221784E-2</v>
      </c>
      <c r="AO930" s="8">
        <v>3.0305333107513158E-2</v>
      </c>
      <c r="AP930" s="8">
        <v>5.5784704418294612E-2</v>
      </c>
      <c r="AQ930" s="8">
        <v>5.1547851722416105E-2</v>
      </c>
      <c r="AR930" s="8">
        <v>9.0687344918757531E-2</v>
      </c>
      <c r="AS930" s="8">
        <v>0.10418110984945042</v>
      </c>
      <c r="AT930" s="8">
        <v>7.4368370068621792E-2</v>
      </c>
      <c r="AU930" s="8">
        <v>6.3834509389921981E-2</v>
      </c>
      <c r="AV930" s="8">
        <v>5.7297391084294935E-2</v>
      </c>
      <c r="AW930" s="8">
        <v>4.5856551033707567E-2</v>
      </c>
      <c r="AX930" s="8">
        <v>6.2410918834310478E-2</v>
      </c>
      <c r="AY930" s="8">
        <v>6.5857400958652515E-2</v>
      </c>
      <c r="AZ930" s="9">
        <v>11.7163703982188</v>
      </c>
      <c r="BA930" s="9">
        <v>7.3842078538377898</v>
      </c>
      <c r="BB930" s="9">
        <v>12.4780009213088</v>
      </c>
      <c r="BC930" s="9">
        <v>7.0457402564794496</v>
      </c>
      <c r="BD930" s="9">
        <v>4.2541223025247596</v>
      </c>
      <c r="BE930" s="9">
        <v>2.6518396529500898</v>
      </c>
      <c r="BF930" s="9">
        <v>3.7704387422950898</v>
      </c>
      <c r="BG930" s="9">
        <v>8.7393303697070106</v>
      </c>
      <c r="BH930" s="9">
        <v>4.9221676465604398</v>
      </c>
      <c r="BI930" s="9">
        <v>4.9359208810190296</v>
      </c>
      <c r="BJ930" s="9">
        <v>4.5300346810845502</v>
      </c>
      <c r="BK930" s="9">
        <v>8.74950788721784</v>
      </c>
      <c r="BL930" s="9">
        <v>8.7532349159719907</v>
      </c>
      <c r="BM930" s="9">
        <v>8.7413251589552896</v>
      </c>
      <c r="BN930" s="9">
        <v>11.7308945302997</v>
      </c>
      <c r="BO930" s="9">
        <v>11.891315853273101</v>
      </c>
      <c r="BP930" s="9">
        <v>21.8646483707446</v>
      </c>
      <c r="BQ930" s="9">
        <v>3.9966916584201702</v>
      </c>
      <c r="BR930" s="9">
        <v>6.7000228562799098</v>
      </c>
      <c r="BS930" s="9">
        <v>2.4449622460223801</v>
      </c>
      <c r="BT930" s="9">
        <v>3.0101272940551702</v>
      </c>
      <c r="BU930" s="9">
        <v>7.24430852891442</v>
      </c>
    </row>
    <row r="931" spans="1:73">
      <c r="A931" s="2" t="s">
        <v>2813</v>
      </c>
      <c r="B931" s="2" t="s">
        <v>2814</v>
      </c>
      <c r="C931" s="2" t="s">
        <v>2815</v>
      </c>
      <c r="D931" s="2">
        <v>6</v>
      </c>
      <c r="E931" s="2">
        <v>367.16</v>
      </c>
      <c r="F931" s="2">
        <f t="shared" si="14"/>
        <v>16362443.611362627</v>
      </c>
      <c r="G931" s="2">
        <v>23178.957709999999</v>
      </c>
      <c r="H931" s="7">
        <v>705.91800615363513</v>
      </c>
      <c r="I931" s="7">
        <v>1088.4860973962218</v>
      </c>
      <c r="J931" s="7">
        <v>827.10113352949099</v>
      </c>
      <c r="K931" s="7">
        <v>723.24513440797807</v>
      </c>
      <c r="L931" s="7">
        <v>743.64865464025729</v>
      </c>
      <c r="M931" s="7">
        <v>899.37811534199977</v>
      </c>
      <c r="N931" s="7">
        <v>813.03207589152828</v>
      </c>
      <c r="O931" s="7">
        <v>710.98812597107371</v>
      </c>
      <c r="P931" s="7">
        <v>783.80385267696863</v>
      </c>
      <c r="Q931" s="7">
        <v>648.55743008576383</v>
      </c>
      <c r="R931" s="7">
        <v>729.48988780124682</v>
      </c>
      <c r="S931" s="7">
        <v>793.98192835632403</v>
      </c>
      <c r="T931" s="7">
        <v>1052.4285911277625</v>
      </c>
      <c r="U931" s="7">
        <v>1189.5173748516675</v>
      </c>
      <c r="V931" s="7">
        <v>1231.1979406304713</v>
      </c>
      <c r="W931" s="7">
        <v>796.40406554959225</v>
      </c>
      <c r="X931" s="7">
        <v>1234.3602080737389</v>
      </c>
      <c r="Y931" s="7">
        <v>863.94266367673504</v>
      </c>
      <c r="Z931" s="7">
        <v>787.50698747336548</v>
      </c>
      <c r="AA931" s="7">
        <v>974.1315217218729</v>
      </c>
      <c r="AB931" s="7">
        <v>648.48119941367167</v>
      </c>
      <c r="AC931" s="7">
        <v>774.30767015776132</v>
      </c>
      <c r="AD931" s="8">
        <v>2.7170328489975987E-2</v>
      </c>
      <c r="AE931" s="8">
        <v>4.189512743012646E-2</v>
      </c>
      <c r="AF931" s="8">
        <v>3.1834588856679273E-2</v>
      </c>
      <c r="AG931" s="8">
        <v>2.7837238474357345E-2</v>
      </c>
      <c r="AH931" s="8">
        <v>2.8622556800608177E-2</v>
      </c>
      <c r="AI931" s="8">
        <v>3.4616483242416882E-2</v>
      </c>
      <c r="AJ931" s="8">
        <v>3.1293079907714093E-2</v>
      </c>
      <c r="AK931" s="8">
        <v>2.7365474129728035E-2</v>
      </c>
      <c r="AL931" s="8">
        <v>3.0168104458731009E-2</v>
      </c>
      <c r="AM931" s="8">
        <v>2.4962556934990138E-2</v>
      </c>
      <c r="AN931" s="8">
        <v>2.8077595002388839E-2</v>
      </c>
      <c r="AO931" s="8">
        <v>3.0559852023169441E-2</v>
      </c>
      <c r="AP931" s="8">
        <v>4.0507297283702649E-2</v>
      </c>
      <c r="AQ931" s="8">
        <v>4.5783756098466362E-2</v>
      </c>
      <c r="AR931" s="8">
        <v>4.738801417658043E-2</v>
      </c>
      <c r="AS931" s="8">
        <v>3.0653078520602863E-2</v>
      </c>
      <c r="AT931" s="8">
        <v>4.7509727809690448E-2</v>
      </c>
      <c r="AU931" s="8">
        <v>3.325259557622471E-2</v>
      </c>
      <c r="AV931" s="8">
        <v>3.0310635727212154E-2</v>
      </c>
      <c r="AW931" s="8">
        <v>3.7493693611582307E-2</v>
      </c>
      <c r="AX931" s="8">
        <v>2.4959622865617072E-2</v>
      </c>
      <c r="AY931" s="8">
        <v>2.9802602521964316E-2</v>
      </c>
      <c r="AZ931" s="9">
        <v>2.99792544510374</v>
      </c>
      <c r="BA931" s="9">
        <v>9.8474088588994508</v>
      </c>
      <c r="BB931" s="9">
        <v>10.3822907033798</v>
      </c>
      <c r="BC931" s="9">
        <v>8.9632311914287204</v>
      </c>
      <c r="BD931" s="9">
        <v>7.1760834890447303</v>
      </c>
      <c r="BE931" s="9">
        <v>23.999953191376999</v>
      </c>
      <c r="BF931" s="9">
        <v>9.7203457476751591</v>
      </c>
      <c r="BG931" s="9">
        <v>13.4556112192478</v>
      </c>
      <c r="BH931" s="9">
        <v>9.08765200556374</v>
      </c>
      <c r="BI931" s="9">
        <v>7.6609298701935904</v>
      </c>
      <c r="BJ931" s="9">
        <v>10.4354019397614</v>
      </c>
      <c r="BK931" s="9">
        <v>4.7317887670680197</v>
      </c>
      <c r="BL931" s="9">
        <v>23.279343905952999</v>
      </c>
      <c r="BM931" s="9">
        <v>4.0423531749767703</v>
      </c>
      <c r="BN931" s="9">
        <v>14.865042303854</v>
      </c>
      <c r="BO931" s="9">
        <v>6.9539195707265504</v>
      </c>
      <c r="BP931" s="9">
        <v>13.8603317971907</v>
      </c>
      <c r="BQ931" s="9">
        <v>8.3719905469037794</v>
      </c>
      <c r="BR931" s="9">
        <v>7.0505595065327196</v>
      </c>
      <c r="BS931" s="9">
        <v>17.483971584893698</v>
      </c>
      <c r="BT931" s="9">
        <v>5.0665641880261196</v>
      </c>
      <c r="BU931" s="9">
        <v>8.9186178086807804</v>
      </c>
    </row>
    <row r="932" spans="1:73">
      <c r="A932" s="2" t="s">
        <v>2816</v>
      </c>
      <c r="B932" s="2" t="s">
        <v>2817</v>
      </c>
      <c r="C932" s="2" t="s">
        <v>2818</v>
      </c>
      <c r="D932" s="2">
        <v>6</v>
      </c>
      <c r="E932" s="2">
        <v>481.83</v>
      </c>
      <c r="F932" s="2">
        <f t="shared" si="14"/>
        <v>89459527.518221155</v>
      </c>
      <c r="G932" s="2">
        <v>21234.514930000001</v>
      </c>
      <c r="H932" s="7">
        <v>4212.9301193423189</v>
      </c>
      <c r="I932" s="7">
        <v>22542.848477218566</v>
      </c>
      <c r="J932" s="7">
        <v>5751.8061084292449</v>
      </c>
      <c r="K932" s="7">
        <v>4287.3099118918044</v>
      </c>
      <c r="L932" s="7">
        <v>4801.3565922297657</v>
      </c>
      <c r="M932" s="7">
        <v>7066.6627927409909</v>
      </c>
      <c r="N932" s="7">
        <v>4589.7003533380475</v>
      </c>
      <c r="O932" s="7">
        <v>4198.1992857693413</v>
      </c>
      <c r="P932" s="7">
        <v>4593.5092465281032</v>
      </c>
      <c r="Q932" s="7">
        <v>5702.9049744933791</v>
      </c>
      <c r="R932" s="7">
        <v>4461.5634441576276</v>
      </c>
      <c r="S932" s="7">
        <v>3388.8796991940649</v>
      </c>
      <c r="T932" s="7">
        <v>1412.274614850661</v>
      </c>
      <c r="U932" s="7">
        <v>1219.6042822823576</v>
      </c>
      <c r="V932" s="7">
        <v>2538.0422489521197</v>
      </c>
      <c r="W932" s="7">
        <v>6805.7963745405759</v>
      </c>
      <c r="X932" s="7">
        <v>4210.375922676054</v>
      </c>
      <c r="Y932" s="7">
        <v>3224.8263704789692</v>
      </c>
      <c r="Z932" s="7">
        <v>4758.9190565321278</v>
      </c>
      <c r="AA932" s="7">
        <v>2783.1470214832957</v>
      </c>
      <c r="AB932" s="7">
        <v>5849.9810639770321</v>
      </c>
      <c r="AC932" s="7">
        <v>4439.885609149841</v>
      </c>
      <c r="AD932" s="8">
        <v>0.1485502292298318</v>
      </c>
      <c r="AE932" s="8">
        <v>0.79487321505986808</v>
      </c>
      <c r="AF932" s="8">
        <v>0.20281184156600646</v>
      </c>
      <c r="AG932" s="8">
        <v>0.15117290155533866</v>
      </c>
      <c r="AH932" s="8">
        <v>0.16929846975511667</v>
      </c>
      <c r="AI932" s="8">
        <v>0.2491744102120248</v>
      </c>
      <c r="AJ932" s="8">
        <v>0.16183535455628276</v>
      </c>
      <c r="AK932" s="8">
        <v>0.14803081194969092</v>
      </c>
      <c r="AL932" s="8">
        <v>0.16196965822153869</v>
      </c>
      <c r="AM932" s="8">
        <v>0.20108756073295395</v>
      </c>
      <c r="AN932" s="8">
        <v>0.15731717678158827</v>
      </c>
      <c r="AO932" s="8">
        <v>0.11949375894850839</v>
      </c>
      <c r="AP932" s="8">
        <v>4.9797578366737545E-2</v>
      </c>
      <c r="AQ932" s="8">
        <v>4.3003916649586291E-2</v>
      </c>
      <c r="AR932" s="8">
        <v>8.9492763277947016E-2</v>
      </c>
      <c r="AS932" s="8">
        <v>0.23997611707060276</v>
      </c>
      <c r="AT932" s="8">
        <v>0.1484601668529294</v>
      </c>
      <c r="AU932" s="8">
        <v>0.11370914850015165</v>
      </c>
      <c r="AV932" s="8">
        <v>0.16780209894495535</v>
      </c>
      <c r="AW932" s="8">
        <v>9.8135292138719091E-2</v>
      </c>
      <c r="AX932" s="8">
        <v>0.20627354440420334</v>
      </c>
      <c r="AY932" s="8">
        <v>0.15655280441641933</v>
      </c>
      <c r="AZ932" s="9">
        <v>1.45326717800105</v>
      </c>
      <c r="BA932" s="9">
        <v>4.6337015873603997</v>
      </c>
      <c r="BB932" s="9">
        <v>4.0311426601377098</v>
      </c>
      <c r="BC932" s="9">
        <v>4.7672852728506498</v>
      </c>
      <c r="BD932" s="9">
        <v>10.520157755591599</v>
      </c>
      <c r="BE932" s="9">
        <v>5.5172256172931604</v>
      </c>
      <c r="BF932" s="9">
        <v>2.4208138453750099</v>
      </c>
      <c r="BG932" s="9">
        <v>7.8026407451753901</v>
      </c>
      <c r="BH932" s="9">
        <v>11.186871554555299</v>
      </c>
      <c r="BI932" s="9">
        <v>3.2241073231247102</v>
      </c>
      <c r="BJ932" s="9">
        <v>0.58837275414580903</v>
      </c>
      <c r="BK932" s="9">
        <v>3.0866515154654102</v>
      </c>
      <c r="BL932" s="9">
        <v>3.5935580850689601</v>
      </c>
      <c r="BM932" s="9">
        <v>3.4392412511250501</v>
      </c>
      <c r="BN932" s="9">
        <v>2.7180123435546402</v>
      </c>
      <c r="BO932" s="9">
        <v>6.0545856903240596</v>
      </c>
      <c r="BP932" s="9">
        <v>5.6520745428567096</v>
      </c>
      <c r="BQ932" s="9">
        <v>15.7504787470507</v>
      </c>
      <c r="BR932" s="9">
        <v>3.7033221390539302</v>
      </c>
      <c r="BS932" s="9">
        <v>2.6600146523403301</v>
      </c>
      <c r="BT932" s="9">
        <v>5.2960433893068499</v>
      </c>
      <c r="BU932" s="9">
        <v>4.8219261409930096</v>
      </c>
    </row>
    <row r="933" spans="1:73">
      <c r="A933" s="2" t="s">
        <v>2819</v>
      </c>
      <c r="B933" s="2" t="s">
        <v>2820</v>
      </c>
      <c r="C933" s="2" t="s">
        <v>2821</v>
      </c>
      <c r="D933" s="2">
        <v>6</v>
      </c>
      <c r="E933" s="2">
        <v>307.02</v>
      </c>
      <c r="F933" s="2">
        <f t="shared" si="14"/>
        <v>6100807.2359351171</v>
      </c>
      <c r="G933" s="2">
        <v>17651.971259999998</v>
      </c>
      <c r="H933" s="7">
        <v>345.61620037076347</v>
      </c>
      <c r="I933" s="7">
        <v>279.639732586886</v>
      </c>
      <c r="J933" s="7">
        <v>267.41926638904187</v>
      </c>
      <c r="K933" s="7">
        <v>268.10961567071718</v>
      </c>
      <c r="L933" s="7">
        <v>308.06485130258875</v>
      </c>
      <c r="M933" s="7">
        <v>530.47419264233247</v>
      </c>
      <c r="N933" s="7">
        <v>297.59801712230427</v>
      </c>
      <c r="O933" s="7">
        <v>243.81078711597465</v>
      </c>
      <c r="P933" s="7">
        <v>212.43749654344592</v>
      </c>
      <c r="Q933" s="7">
        <v>202.71809771455287</v>
      </c>
      <c r="R933" s="7">
        <v>369.06519826959487</v>
      </c>
      <c r="S933" s="7">
        <v>461.75293644438557</v>
      </c>
      <c r="T933" s="7">
        <v>1627.2140253157847</v>
      </c>
      <c r="U933" s="7">
        <v>1373.4436186141484</v>
      </c>
      <c r="V933" s="7">
        <v>811.82606426024756</v>
      </c>
      <c r="W933" s="7">
        <v>261.5377707107545</v>
      </c>
      <c r="X933" s="7">
        <v>716.05590634362045</v>
      </c>
      <c r="Y933" s="7">
        <v>241.18872583923789</v>
      </c>
      <c r="Z933" s="7">
        <v>291.15931854366136</v>
      </c>
      <c r="AA933" s="7">
        <v>719.34198513941703</v>
      </c>
      <c r="AB933" s="7">
        <v>194.36814226856339</v>
      </c>
      <c r="AC933" s="7">
        <v>236.67550332700011</v>
      </c>
      <c r="AD933" s="8">
        <v>1.0130573439487341E-2</v>
      </c>
      <c r="AE933" s="8">
        <v>8.1966957698482151E-3</v>
      </c>
      <c r="AF933" s="8">
        <v>7.8384940126700955E-3</v>
      </c>
      <c r="AG933" s="8">
        <v>7.8587292738916664E-3</v>
      </c>
      <c r="AH933" s="8">
        <v>9.0298822708474689E-3</v>
      </c>
      <c r="AI933" s="8">
        <v>1.5549062111529727E-2</v>
      </c>
      <c r="AJ933" s="8">
        <v>8.7230823227299938E-3</v>
      </c>
      <c r="AK933" s="8">
        <v>7.1464910544353456E-3</v>
      </c>
      <c r="AL933" s="8">
        <v>6.2268888371711569E-3</v>
      </c>
      <c r="AM933" s="8">
        <v>5.941997435905416E-3</v>
      </c>
      <c r="AN933" s="8">
        <v>1.0817901739033658E-2</v>
      </c>
      <c r="AO933" s="8">
        <v>1.3534730225407823E-2</v>
      </c>
      <c r="AP933" s="8">
        <v>4.7696291920174258E-2</v>
      </c>
      <c r="AQ933" s="8">
        <v>4.0257868203052195E-2</v>
      </c>
      <c r="AR933" s="8">
        <v>2.379594346345959E-2</v>
      </c>
      <c r="AS933" s="8">
        <v>7.66609780022693E-3</v>
      </c>
      <c r="AT933" s="8">
        <v>2.098876423677724E-2</v>
      </c>
      <c r="AU933" s="8">
        <v>7.0696341701274885E-3</v>
      </c>
      <c r="AV933" s="8">
        <v>8.5343535862422628E-3</v>
      </c>
      <c r="AW933" s="8">
        <v>2.108508455548061E-2</v>
      </c>
      <c r="AX933" s="8">
        <v>5.6972466494223202E-3</v>
      </c>
      <c r="AY933" s="8">
        <v>6.937344271506057E-3</v>
      </c>
      <c r="AZ933" s="9">
        <v>12.7108038637558</v>
      </c>
      <c r="BA933" s="9">
        <v>11.1478930195057</v>
      </c>
      <c r="BB933" s="9">
        <v>16.8572928952083</v>
      </c>
      <c r="BC933" s="9">
        <v>7.6843154891954004</v>
      </c>
      <c r="BD933" s="9">
        <v>7.9673474599094796</v>
      </c>
      <c r="BE933" s="9">
        <v>9.83202608155052</v>
      </c>
      <c r="BF933" s="9">
        <v>6.5094913076459102</v>
      </c>
      <c r="BG933" s="9">
        <v>5.9985009887969598</v>
      </c>
      <c r="BH933" s="9">
        <v>23.4282729150083</v>
      </c>
      <c r="BI933" s="9">
        <v>5.1597783721788204</v>
      </c>
      <c r="BJ933" s="9">
        <v>9.2779215796508794</v>
      </c>
      <c r="BK933" s="9">
        <v>8.6159779072130203</v>
      </c>
      <c r="BL933" s="9">
        <v>8.8615430401796793</v>
      </c>
      <c r="BM933" s="9">
        <v>21.754714076779699</v>
      </c>
      <c r="BN933" s="9">
        <v>12.9736448817234</v>
      </c>
      <c r="BO933" s="9">
        <v>13.7486729305966</v>
      </c>
      <c r="BP933" s="9">
        <v>18.948955740953799</v>
      </c>
      <c r="BQ933" s="9">
        <v>4.0290563036762199</v>
      </c>
      <c r="BR933" s="9">
        <v>7.7597973805346703</v>
      </c>
      <c r="BS933" s="9">
        <v>18.396708110950101</v>
      </c>
      <c r="BT933" s="9">
        <v>3.0990148592794702</v>
      </c>
      <c r="BU933" s="9">
        <v>17.702453401236301</v>
      </c>
    </row>
    <row r="934" spans="1:73">
      <c r="A934" s="2" t="s">
        <v>2822</v>
      </c>
      <c r="B934" s="2" t="s">
        <v>2823</v>
      </c>
      <c r="C934" s="2" t="s">
        <v>2824</v>
      </c>
      <c r="D934" s="2">
        <v>6</v>
      </c>
      <c r="E934" s="2">
        <v>612.04999999999995</v>
      </c>
      <c r="F934" s="2">
        <f t="shared" si="14"/>
        <v>104168717.57495493</v>
      </c>
      <c r="G934" s="2">
        <v>9610.7980499999994</v>
      </c>
      <c r="H934" s="7">
        <v>10838.716726022032</v>
      </c>
      <c r="I934" s="7">
        <v>17590.654187087381</v>
      </c>
      <c r="J934" s="7">
        <v>13744.69881741129</v>
      </c>
      <c r="K934" s="7">
        <v>8451.0388102336765</v>
      </c>
      <c r="L934" s="7">
        <v>6621.0650290034873</v>
      </c>
      <c r="M934" s="7">
        <v>7418.5902249491428</v>
      </c>
      <c r="N934" s="7">
        <v>8727.3883753948921</v>
      </c>
      <c r="O934" s="7">
        <v>7765.2775941116051</v>
      </c>
      <c r="P934" s="7">
        <v>8403.8343847526176</v>
      </c>
      <c r="Q934" s="7">
        <v>6656.4155581642535</v>
      </c>
      <c r="R934" s="7">
        <v>4933.7159703527041</v>
      </c>
      <c r="S934" s="7">
        <v>4293.4119086500777</v>
      </c>
      <c r="T934" s="7">
        <v>2640.5996457608358</v>
      </c>
      <c r="U934" s="7">
        <v>2333.3950420939345</v>
      </c>
      <c r="V934" s="7">
        <v>10477.012760891383</v>
      </c>
      <c r="W934" s="7">
        <v>10488.415510462868</v>
      </c>
      <c r="X934" s="7">
        <v>7872.3556968083203</v>
      </c>
      <c r="Y934" s="7">
        <v>8457.2093598980809</v>
      </c>
      <c r="Z934" s="7">
        <v>6680.6854711645874</v>
      </c>
      <c r="AA934" s="7">
        <v>4125.5315065618261</v>
      </c>
      <c r="AB934" s="7">
        <v>4363.6213271452807</v>
      </c>
      <c r="AC934" s="7">
        <v>8105.2541897619831</v>
      </c>
      <c r="AD934" s="8">
        <v>0.17297528059473993</v>
      </c>
      <c r="AE934" s="8">
        <v>0.28072957535197152</v>
      </c>
      <c r="AF934" s="8">
        <v>0.21935190251110867</v>
      </c>
      <c r="AG934" s="8">
        <v>0.13487028459813957</v>
      </c>
      <c r="AH934" s="8">
        <v>0.10566569919465298</v>
      </c>
      <c r="AI934" s="8">
        <v>0.11839341853977374</v>
      </c>
      <c r="AJ934" s="8">
        <v>0.13928055241713624</v>
      </c>
      <c r="AK934" s="8">
        <v>0.12392620867308859</v>
      </c>
      <c r="AL934" s="8">
        <v>0.13411694829926793</v>
      </c>
      <c r="AM934" s="8">
        <v>0.10622985894301834</v>
      </c>
      <c r="AN934" s="8">
        <v>7.8737264375366961E-2</v>
      </c>
      <c r="AO934" s="8">
        <v>6.8518640018015303E-2</v>
      </c>
      <c r="AP934" s="8">
        <v>4.2141378560733765E-2</v>
      </c>
      <c r="AQ934" s="8">
        <v>3.7238694611839686E-2</v>
      </c>
      <c r="AR934" s="8">
        <v>0.1672028403287725</v>
      </c>
      <c r="AS934" s="8">
        <v>0.16738481701997468</v>
      </c>
      <c r="AT934" s="8">
        <v>0.12563507009346767</v>
      </c>
      <c r="AU934" s="8">
        <v>0.13496876051430237</v>
      </c>
      <c r="AV934" s="8">
        <v>0.10661718293324347</v>
      </c>
      <c r="AW934" s="8">
        <v>6.5839433577657411E-2</v>
      </c>
      <c r="AX934" s="8">
        <v>6.9639113425669197E-2</v>
      </c>
      <c r="AY934" s="8">
        <v>0.1293519014478689</v>
      </c>
      <c r="AZ934" s="9">
        <v>11.822005007462399</v>
      </c>
      <c r="BA934" s="9">
        <v>2.9577346675682898</v>
      </c>
      <c r="BB934" s="9">
        <v>9.0032223396543305</v>
      </c>
      <c r="BC934" s="9">
        <v>12.8580895829583</v>
      </c>
      <c r="BD934" s="9">
        <v>17.574053124588598</v>
      </c>
      <c r="BE934" s="9">
        <v>8.9588485837804708</v>
      </c>
      <c r="BF934" s="9">
        <v>3.66752298662177</v>
      </c>
      <c r="BG934" s="9">
        <v>9.1513597309903307</v>
      </c>
      <c r="BH934" s="9">
        <v>9.0909275930100595</v>
      </c>
      <c r="BI934" s="9">
        <v>7.1389801470019298</v>
      </c>
      <c r="BJ934" s="9">
        <v>9.1106071422157697</v>
      </c>
      <c r="BK934" s="9">
        <v>6.0499258781603897</v>
      </c>
      <c r="BL934" s="9">
        <v>7.2139745219479998</v>
      </c>
      <c r="BM934" s="9">
        <v>5.1412186976978802</v>
      </c>
      <c r="BN934" s="9">
        <v>20.716868792946599</v>
      </c>
      <c r="BO934" s="9">
        <v>42.751826496224297</v>
      </c>
      <c r="BP934" s="9">
        <v>9.6503928828462406</v>
      </c>
      <c r="BQ934" s="9">
        <v>10.1600697805598</v>
      </c>
      <c r="BR934" s="9">
        <v>6.9942337434597697</v>
      </c>
      <c r="BS934" s="9">
        <v>7.0281077634558704</v>
      </c>
      <c r="BT934" s="9">
        <v>16.029014234826001</v>
      </c>
      <c r="BU934" s="9">
        <v>9.2637297624052497</v>
      </c>
    </row>
    <row r="935" spans="1:73">
      <c r="A935" s="2" t="s">
        <v>2825</v>
      </c>
      <c r="B935" s="2" t="s">
        <v>2826</v>
      </c>
      <c r="C935" s="2" t="s">
        <v>2827</v>
      </c>
      <c r="D935" s="2">
        <v>6</v>
      </c>
      <c r="E935" s="2">
        <v>309.14</v>
      </c>
      <c r="F935" s="2">
        <f t="shared" si="14"/>
        <v>27527519.418757223</v>
      </c>
      <c r="G935" s="2">
        <v>20284.49411</v>
      </c>
      <c r="H935" s="7">
        <v>1357.072021095488</v>
      </c>
      <c r="I935" s="7">
        <v>2745.40013521632</v>
      </c>
      <c r="J935" s="7">
        <v>1705.5337728256673</v>
      </c>
      <c r="K935" s="7">
        <v>809.21555607812354</v>
      </c>
      <c r="L935" s="7">
        <v>950.66368252172254</v>
      </c>
      <c r="M935" s="7">
        <v>1096.8171319243065</v>
      </c>
      <c r="N935" s="7">
        <v>1018.960323894667</v>
      </c>
      <c r="O935" s="7">
        <v>991.2495809121898</v>
      </c>
      <c r="P935" s="7">
        <v>907.32201019346144</v>
      </c>
      <c r="Q935" s="7">
        <v>772.48096514980716</v>
      </c>
      <c r="R935" s="7">
        <v>696.69929943353191</v>
      </c>
      <c r="S935" s="7">
        <v>654.9877462605748</v>
      </c>
      <c r="T935" s="7">
        <v>1119.1423271900492</v>
      </c>
      <c r="U935" s="7">
        <v>1094.5519902794733</v>
      </c>
      <c r="V935" s="7">
        <v>1529.919482020558</v>
      </c>
      <c r="W935" s="7">
        <v>3080.1612127224957</v>
      </c>
      <c r="X935" s="7">
        <v>1737.5169815234276</v>
      </c>
      <c r="Y935" s="7">
        <v>1308.0285941478146</v>
      </c>
      <c r="Z935" s="7">
        <v>1019.2569663717267</v>
      </c>
      <c r="AA935" s="7">
        <v>870.35484973275663</v>
      </c>
      <c r="AB935" s="7">
        <v>1003.9374362101398</v>
      </c>
      <c r="AC935" s="7">
        <v>1388.1910225083909</v>
      </c>
      <c r="AD935" s="8">
        <v>4.571027182042893E-2</v>
      </c>
      <c r="AE935" s="8">
        <v>9.2473342966187533E-2</v>
      </c>
      <c r="AF935" s="8">
        <v>5.7447512838596344E-2</v>
      </c>
      <c r="AG935" s="8">
        <v>2.7256816480374466E-2</v>
      </c>
      <c r="AH935" s="8">
        <v>3.2021215279937051E-2</v>
      </c>
      <c r="AI935" s="8">
        <v>3.6944103524506743E-2</v>
      </c>
      <c r="AJ935" s="8">
        <v>3.4321651802870841E-2</v>
      </c>
      <c r="AK935" s="8">
        <v>3.3388270542049792E-2</v>
      </c>
      <c r="AL935" s="8">
        <v>3.0561337253951739E-2</v>
      </c>
      <c r="AM935" s="8">
        <v>2.6019484849890976E-2</v>
      </c>
      <c r="AN935" s="8">
        <v>2.3466930169631983E-2</v>
      </c>
      <c r="AO935" s="8">
        <v>2.2061959465093383E-2</v>
      </c>
      <c r="AP935" s="8">
        <v>3.7696083322319884E-2</v>
      </c>
      <c r="AQ935" s="8">
        <v>3.6867806733557128E-2</v>
      </c>
      <c r="AR935" s="8">
        <v>5.1532294748864199E-2</v>
      </c>
      <c r="AS935" s="8">
        <v>0.10374910402369905</v>
      </c>
      <c r="AT935" s="8">
        <v>5.8524803609121524E-2</v>
      </c>
      <c r="AU935" s="8">
        <v>4.4058341530853126E-2</v>
      </c>
      <c r="AV935" s="8">
        <v>3.4331643614690037E-2</v>
      </c>
      <c r="AW935" s="8">
        <v>2.93161719813495E-2</v>
      </c>
      <c r="AX935" s="8">
        <v>3.3815635711673876E-2</v>
      </c>
      <c r="AY935" s="8">
        <v>4.675845348746812E-2</v>
      </c>
      <c r="AZ935" s="9">
        <v>2.1975016698332102</v>
      </c>
      <c r="BA935" s="9">
        <v>3.0806008957416502</v>
      </c>
      <c r="BB935" s="9">
        <v>15.2291954246193</v>
      </c>
      <c r="BC935" s="9">
        <v>3.2541656885922898</v>
      </c>
      <c r="BD935" s="9">
        <v>9.2884758528995395</v>
      </c>
      <c r="BE935" s="9">
        <v>1.43263101331107</v>
      </c>
      <c r="BF935" s="9">
        <v>10.4552852008563</v>
      </c>
      <c r="BG935" s="9">
        <v>13.4674508658261</v>
      </c>
      <c r="BH935" s="9">
        <v>13.0137247211033</v>
      </c>
      <c r="BI935" s="9">
        <v>3.7702161272578301</v>
      </c>
      <c r="BJ935" s="9">
        <v>6.2681508823126704</v>
      </c>
      <c r="BK935" s="9">
        <v>8.0989792404802703</v>
      </c>
      <c r="BL935" s="9">
        <v>17.759314846900399</v>
      </c>
      <c r="BM935" s="9">
        <v>27.097532997080101</v>
      </c>
      <c r="BN935" s="9">
        <v>4.4436187758680896</v>
      </c>
      <c r="BO935" s="9">
        <v>13.7395466142518</v>
      </c>
      <c r="BP935" s="9">
        <v>3.9506523186823501</v>
      </c>
      <c r="BQ935" s="9">
        <v>13.519476836484399</v>
      </c>
      <c r="BR935" s="9">
        <v>6.5373493208620204</v>
      </c>
      <c r="BS935" s="9">
        <v>17.625745133028801</v>
      </c>
      <c r="BT935" s="9">
        <v>7.8671051824363101</v>
      </c>
      <c r="BU935" s="9">
        <v>7.2648124227556199</v>
      </c>
    </row>
    <row r="936" spans="1:73">
      <c r="A936" s="2" t="s">
        <v>2828</v>
      </c>
      <c r="B936" s="2" t="s">
        <v>2829</v>
      </c>
      <c r="C936" s="2" t="s">
        <v>2830</v>
      </c>
      <c r="D936" s="2">
        <v>6</v>
      </c>
      <c r="E936" s="2">
        <v>245</v>
      </c>
      <c r="F936" s="2">
        <f t="shared" si="14"/>
        <v>14706243.479368631</v>
      </c>
      <c r="G936" s="2">
        <v>54792.075550000001</v>
      </c>
      <c r="H936" s="7">
        <v>268.40091987295835</v>
      </c>
      <c r="I936" s="7">
        <v>409.72476443646002</v>
      </c>
      <c r="J936" s="7">
        <v>126.20356505245751</v>
      </c>
      <c r="K936" s="7">
        <v>53.516629417279908</v>
      </c>
      <c r="L936" s="7">
        <v>74.667804436561227</v>
      </c>
      <c r="M936" s="7">
        <v>127.82231169692307</v>
      </c>
      <c r="N936" s="7">
        <v>92.390317020911979</v>
      </c>
      <c r="O936" s="7">
        <v>46.276609751273625</v>
      </c>
      <c r="P936" s="7">
        <v>129.87644057136299</v>
      </c>
      <c r="Q936" s="7">
        <v>84.504081777449628</v>
      </c>
      <c r="R936" s="7">
        <v>74.488100572834909</v>
      </c>
      <c r="S936" s="7">
        <v>63.862944750782646</v>
      </c>
      <c r="T936" s="7">
        <v>344.1974090260307</v>
      </c>
      <c r="U936" s="7">
        <v>330.31613749085398</v>
      </c>
      <c r="V936" s="7">
        <v>641.92865774655536</v>
      </c>
      <c r="W936" s="7">
        <v>417.77078815727992</v>
      </c>
      <c r="X936" s="7">
        <v>596.71983982807535</v>
      </c>
      <c r="Y936" s="7">
        <v>298.07129380151417</v>
      </c>
      <c r="Z936" s="7">
        <v>129.48590629516826</v>
      </c>
      <c r="AA936" s="7">
        <v>104.0064119946385</v>
      </c>
      <c r="AB936" s="7">
        <v>113.98380128245307</v>
      </c>
      <c r="AC936" s="7">
        <v>225.67755438443862</v>
      </c>
      <c r="AD936" s="8">
        <v>2.4420158484795996E-2</v>
      </c>
      <c r="AE936" s="8">
        <v>3.7278350936427347E-2</v>
      </c>
      <c r="AF936" s="8">
        <v>1.1482490676209411E-2</v>
      </c>
      <c r="AG936" s="8">
        <v>4.869150867890676E-3</v>
      </c>
      <c r="AH936" s="8">
        <v>6.7935669479659176E-3</v>
      </c>
      <c r="AI936" s="8">
        <v>1.1629770535098461E-2</v>
      </c>
      <c r="AJ936" s="8">
        <v>8.4060299986271712E-3</v>
      </c>
      <c r="AK936" s="8">
        <v>4.2104257496585968E-3</v>
      </c>
      <c r="AL936" s="8">
        <v>1.1816663160823297E-2</v>
      </c>
      <c r="AM936" s="8">
        <v>7.6885096764729493E-3</v>
      </c>
      <c r="AN936" s="8">
        <v>6.7772167922563022E-3</v>
      </c>
      <c r="AO936" s="8">
        <v>5.8104988345720207E-3</v>
      </c>
      <c r="AP936" s="8">
        <v>3.1316417553450673E-2</v>
      </c>
      <c r="AQ936" s="8">
        <v>3.0053445537483094E-2</v>
      </c>
      <c r="AR936" s="8">
        <v>5.8405163311374401E-2</v>
      </c>
      <c r="AS936" s="8">
        <v>3.8010409435063841E-2</v>
      </c>
      <c r="AT936" s="8">
        <v>5.4291889411262131E-2</v>
      </c>
      <c r="AU936" s="8">
        <v>2.711968438053974E-2</v>
      </c>
      <c r="AV936" s="8">
        <v>1.1781130835066237E-2</v>
      </c>
      <c r="AW936" s="8">
        <v>9.4629074503404936E-3</v>
      </c>
      <c r="AX936" s="8">
        <v>1.0370689092028844E-2</v>
      </c>
      <c r="AY936" s="8">
        <v>2.0533020703273695E-2</v>
      </c>
      <c r="AZ936" s="9">
        <v>28.847951023656201</v>
      </c>
      <c r="BA936" s="9">
        <v>3.4138312352239599</v>
      </c>
      <c r="BB936" s="9">
        <v>11.2479576789737</v>
      </c>
      <c r="BC936" s="9">
        <v>34.378428990287397</v>
      </c>
      <c r="BD936" s="9">
        <v>2.04305869925577</v>
      </c>
      <c r="BE936" s="9">
        <v>11.796547311425</v>
      </c>
      <c r="BF936" s="9">
        <v>10.244216364962799</v>
      </c>
      <c r="BG936" s="9">
        <v>23.322886892056701</v>
      </c>
      <c r="BH936" s="9">
        <v>22.8732502120261</v>
      </c>
      <c r="BI936" s="9">
        <v>8.2355957071894004</v>
      </c>
      <c r="BJ936" s="9">
        <v>41.910582102569599</v>
      </c>
      <c r="BK936" s="9">
        <v>13.9200237180464</v>
      </c>
      <c r="BL936" s="9">
        <v>16.532923448115699</v>
      </c>
      <c r="BM936" s="9">
        <v>33.475569830639401</v>
      </c>
      <c r="BN936" s="9">
        <v>34.2222720176606</v>
      </c>
      <c r="BO936" s="9">
        <v>9.9251943372844895</v>
      </c>
      <c r="BP936" s="9">
        <v>8.4037052149333498</v>
      </c>
      <c r="BQ936" s="9">
        <v>24.3301706126732</v>
      </c>
      <c r="BR936" s="9">
        <v>44.693646755139198</v>
      </c>
      <c r="BS936" s="9">
        <v>20.1835064741468</v>
      </c>
      <c r="BT936" s="9">
        <v>20.835534532910501</v>
      </c>
      <c r="BU936" s="9">
        <v>19.608641950198301</v>
      </c>
    </row>
    <row r="937" spans="1:73">
      <c r="A937" s="2" t="s">
        <v>2831</v>
      </c>
      <c r="B937" s="2" t="s">
        <v>2832</v>
      </c>
      <c r="C937" s="2" t="s">
        <v>2833</v>
      </c>
      <c r="D937" s="2">
        <v>6</v>
      </c>
      <c r="E937" s="2">
        <v>223.06</v>
      </c>
      <c r="F937" s="2">
        <f t="shared" si="14"/>
        <v>3125042.6466957703</v>
      </c>
      <c r="G937" s="2">
        <v>36643.902479999997</v>
      </c>
      <c r="H937" s="7">
        <v>85.281382036244594</v>
      </c>
      <c r="I937" s="7">
        <v>120.52441741454398</v>
      </c>
      <c r="J937" s="7">
        <v>144.32727179572012</v>
      </c>
      <c r="K937" s="7">
        <v>163.00395871480612</v>
      </c>
      <c r="L937" s="7">
        <v>353.2677967326436</v>
      </c>
      <c r="M937" s="7">
        <v>110.63762074528336</v>
      </c>
      <c r="N937" s="7">
        <v>64.869703293744067</v>
      </c>
      <c r="O937" s="7">
        <v>99.855525549303309</v>
      </c>
      <c r="P937" s="7">
        <v>65.721406500429197</v>
      </c>
      <c r="Q937" s="7">
        <v>110.95312868491887</v>
      </c>
      <c r="R937" s="7">
        <v>216.48446383264363</v>
      </c>
      <c r="S937" s="7">
        <v>414.79350229184735</v>
      </c>
      <c r="T937" s="7">
        <v>539.58385906371097</v>
      </c>
      <c r="U937" s="7">
        <v>452.47879604089911</v>
      </c>
      <c r="V937" s="7">
        <v>101.97701567711974</v>
      </c>
      <c r="W937" s="7">
        <v>193.72699314878525</v>
      </c>
      <c r="X937" s="7">
        <v>165.68968675773669</v>
      </c>
      <c r="Y937" s="7">
        <v>101.71069317727836</v>
      </c>
      <c r="Z937" s="7">
        <v>94.25697064582711</v>
      </c>
      <c r="AA937" s="7">
        <v>290.8553535070692</v>
      </c>
      <c r="AB937" s="7">
        <v>268.58066852707549</v>
      </c>
      <c r="AC937" s="7">
        <v>90.662933628873361</v>
      </c>
      <c r="AD937" s="8">
        <v>5.1892270661177287E-3</v>
      </c>
      <c r="AE937" s="8">
        <v>7.3337058340566677E-3</v>
      </c>
      <c r="AF937" s="8">
        <v>8.7820690436627557E-3</v>
      </c>
      <c r="AG937" s="8">
        <v>9.9185136808373504E-3</v>
      </c>
      <c r="AH937" s="8">
        <v>2.1495744658707634E-2</v>
      </c>
      <c r="AI937" s="8">
        <v>6.732111070365746E-3</v>
      </c>
      <c r="AJ937" s="8">
        <v>3.9472111270412811E-3</v>
      </c>
      <c r="AK937" s="8">
        <v>6.0760389138819473E-3</v>
      </c>
      <c r="AL937" s="8">
        <v>3.9990358187489191E-3</v>
      </c>
      <c r="AM937" s="8">
        <v>6.7513091919350673E-3</v>
      </c>
      <c r="AN937" s="8">
        <v>1.3172711467514669E-2</v>
      </c>
      <c r="AO937" s="8">
        <v>2.5239479210454465E-2</v>
      </c>
      <c r="AP937" s="8">
        <v>3.2832760199684057E-2</v>
      </c>
      <c r="AQ937" s="8">
        <v>2.7532565246912746E-2</v>
      </c>
      <c r="AR937" s="8">
        <v>6.2051279803218866E-3</v>
      </c>
      <c r="AS937" s="8">
        <v>1.1787958078095292E-2</v>
      </c>
      <c r="AT937" s="8">
        <v>1.0081935664860589E-2</v>
      </c>
      <c r="AU937" s="8">
        <v>6.1889227091185463E-3</v>
      </c>
      <c r="AV937" s="8">
        <v>5.7353763689912286E-3</v>
      </c>
      <c r="AW937" s="8">
        <v>1.7698053627961431E-2</v>
      </c>
      <c r="AX937" s="8">
        <v>1.6342676927589662E-2</v>
      </c>
      <c r="AY937" s="8">
        <v>5.5166853285824428E-3</v>
      </c>
      <c r="AZ937" s="9">
        <v>25.685094317153801</v>
      </c>
      <c r="BA937" s="9">
        <v>13.935590220919201</v>
      </c>
      <c r="BB937" s="9">
        <v>22.977032397285399</v>
      </c>
      <c r="BC937" s="9">
        <v>38.285481852485098</v>
      </c>
      <c r="BD937" s="9">
        <v>8.1480712940943896</v>
      </c>
      <c r="BE937" s="9">
        <v>27.0547270233352</v>
      </c>
      <c r="BF937" s="9">
        <v>7.5061005906509797</v>
      </c>
      <c r="BG937" s="9">
        <v>38.333668518082803</v>
      </c>
      <c r="BH937" s="9">
        <v>19.596938409346901</v>
      </c>
      <c r="BI937" s="9">
        <v>17.475810241959898</v>
      </c>
      <c r="BJ937" s="9">
        <v>21.5126996633897</v>
      </c>
      <c r="BK937" s="9">
        <v>9.2026182794116895</v>
      </c>
      <c r="BL937" s="9">
        <v>13.2250712668801</v>
      </c>
      <c r="BM937" s="9">
        <v>23.143033186756099</v>
      </c>
      <c r="BN937" s="9">
        <v>28.372397688130199</v>
      </c>
      <c r="BO937" s="9">
        <v>18.3054725244961</v>
      </c>
      <c r="BP937" s="9">
        <v>26.410521126020502</v>
      </c>
      <c r="BQ937" s="9">
        <v>34.542534999689799</v>
      </c>
      <c r="BR937" s="9">
        <v>15.824030217529099</v>
      </c>
      <c r="BS937" s="9">
        <v>17.7859867098637</v>
      </c>
      <c r="BT937" s="9">
        <v>36.807958404911098</v>
      </c>
      <c r="BU937" s="9">
        <v>22.270631459073101</v>
      </c>
    </row>
    <row r="938" spans="1:73">
      <c r="A938" s="2" t="s">
        <v>2834</v>
      </c>
      <c r="B938" s="2" t="s">
        <v>2835</v>
      </c>
      <c r="C938" s="2" t="s">
        <v>2836</v>
      </c>
      <c r="D938" s="2">
        <v>6</v>
      </c>
      <c r="E938" s="2">
        <v>324.99</v>
      </c>
      <c r="F938" s="2">
        <f t="shared" si="14"/>
        <v>360849399.01135421</v>
      </c>
      <c r="G938" s="2">
        <v>12225.27043</v>
      </c>
      <c r="H938" s="7">
        <v>29516.680312106124</v>
      </c>
      <c r="I938" s="7">
        <v>1548.1228466273828</v>
      </c>
      <c r="J938" s="7">
        <v>1472.945527590658</v>
      </c>
      <c r="K938" s="7">
        <v>21139.944172896943</v>
      </c>
      <c r="L938" s="7">
        <v>28965.471263162028</v>
      </c>
      <c r="M938" s="7">
        <v>5118.4145942625782</v>
      </c>
      <c r="N938" s="7">
        <v>39220.271139028955</v>
      </c>
      <c r="O938" s="7">
        <v>19298.947345636694</v>
      </c>
      <c r="P938" s="7">
        <v>12581.956839507484</v>
      </c>
      <c r="Q938" s="7">
        <v>11219.375963558494</v>
      </c>
      <c r="R938" s="7">
        <v>5782.2450590358667</v>
      </c>
      <c r="S938" s="7">
        <v>4886.0729784383047</v>
      </c>
      <c r="T938" s="7">
        <v>1439.5981187625307</v>
      </c>
      <c r="U938" s="7">
        <v>1296.1987332401902</v>
      </c>
      <c r="V938" s="7">
        <v>4739.5580217128218</v>
      </c>
      <c r="W938" s="7">
        <v>17581.205650849817</v>
      </c>
      <c r="X938" s="7">
        <v>19260.985142099635</v>
      </c>
      <c r="Y938" s="7">
        <v>10240.435288880428</v>
      </c>
      <c r="Z938" s="7">
        <v>31343.402861593029</v>
      </c>
      <c r="AA938" s="7">
        <v>15480.048149566632</v>
      </c>
      <c r="AB938" s="7">
        <v>28456.879746652994</v>
      </c>
      <c r="AC938" s="7">
        <v>34791.089168311963</v>
      </c>
      <c r="AD938" s="8">
        <v>0.59920125254032397</v>
      </c>
      <c r="AE938" s="8">
        <v>3.1427556858585955E-2</v>
      </c>
      <c r="AF938" s="8">
        <v>2.9901425083158836E-2</v>
      </c>
      <c r="AG938" s="8">
        <v>0.42914992109858063</v>
      </c>
      <c r="AH938" s="8">
        <v>0.58801147275999421</v>
      </c>
      <c r="AI938" s="8">
        <v>0.10390600851698462</v>
      </c>
      <c r="AJ938" s="8">
        <v>0.79618830244397487</v>
      </c>
      <c r="AK938" s="8">
        <v>0.39177689699313406</v>
      </c>
      <c r="AL938" s="8">
        <v>0.25541911278379925</v>
      </c>
      <c r="AM938" s="8">
        <v>0.22775813739893322</v>
      </c>
      <c r="AN938" s="8">
        <v>0.11738205127520217</v>
      </c>
      <c r="AO938" s="8">
        <v>9.9189374202181699E-2</v>
      </c>
      <c r="AP938" s="8">
        <v>2.9224458401014956E-2</v>
      </c>
      <c r="AQ938" s="8">
        <v>2.6313389455932489E-2</v>
      </c>
      <c r="AR938" s="8">
        <v>9.6215057827254091E-2</v>
      </c>
      <c r="AS938" s="8">
        <v>0.35690600486794866</v>
      </c>
      <c r="AT938" s="8">
        <v>0.39100624800184935</v>
      </c>
      <c r="AU938" s="8">
        <v>0.20788522241569973</v>
      </c>
      <c r="AV938" s="8">
        <v>0.63628450269319681</v>
      </c>
      <c r="AW938" s="8">
        <v>0.31425160765116533</v>
      </c>
      <c r="AX938" s="8">
        <v>0.57768684714148921</v>
      </c>
      <c r="AY938" s="8">
        <v>0.70627401138821122</v>
      </c>
      <c r="AZ938" s="9">
        <v>15.991858727182899</v>
      </c>
      <c r="BA938" s="9">
        <v>6.1238313204186099</v>
      </c>
      <c r="BB938" s="9">
        <v>1.25805647899717</v>
      </c>
      <c r="BC938" s="9">
        <v>28.492478868244099</v>
      </c>
      <c r="BD938" s="9">
        <v>4.7153267023204704</v>
      </c>
      <c r="BE938" s="9">
        <v>5.9884818104557898</v>
      </c>
      <c r="BF938" s="9">
        <v>3.5460220809636902</v>
      </c>
      <c r="BG938" s="9">
        <v>13.3332704711656</v>
      </c>
      <c r="BH938" s="9">
        <v>19.089369993476801</v>
      </c>
      <c r="BI938" s="9">
        <v>5.3182658373722704</v>
      </c>
      <c r="BJ938" s="9">
        <v>7.2985943224909198</v>
      </c>
      <c r="BK938" s="9">
        <v>13.7985238889909</v>
      </c>
      <c r="BL938" s="9">
        <v>20.253201893967201</v>
      </c>
      <c r="BM938" s="9">
        <v>10.4537741456048</v>
      </c>
      <c r="BN938" s="9">
        <v>3.81105220314786</v>
      </c>
      <c r="BO938" s="9">
        <v>60.036128337560001</v>
      </c>
      <c r="BP938" s="9">
        <v>12.5998993037589</v>
      </c>
      <c r="BQ938" s="9">
        <v>28.751513259930899</v>
      </c>
      <c r="BR938" s="9">
        <v>7.8286774867408901</v>
      </c>
      <c r="BS938" s="9">
        <v>12.127843708723899</v>
      </c>
      <c r="BT938" s="9">
        <v>35.075799814362703</v>
      </c>
      <c r="BU938" s="9">
        <v>16.115003043228199</v>
      </c>
    </row>
    <row r="939" spans="1:73">
      <c r="A939" s="2" t="s">
        <v>2837</v>
      </c>
      <c r="B939" s="2" t="s">
        <v>2838</v>
      </c>
      <c r="C939" s="2" t="s">
        <v>2839</v>
      </c>
      <c r="D939" s="2">
        <v>6</v>
      </c>
      <c r="E939" s="2">
        <v>525.1</v>
      </c>
      <c r="F939" s="2">
        <f t="shared" si="14"/>
        <v>5011161.6187490206</v>
      </c>
      <c r="G939" s="2">
        <v>18567.66099</v>
      </c>
      <c r="H939" s="7">
        <v>269.88653128942229</v>
      </c>
      <c r="I939" s="7">
        <v>111.68214169555802</v>
      </c>
      <c r="J939" s="7">
        <v>131.74123620388855</v>
      </c>
      <c r="K939" s="7">
        <v>689.73008434010251</v>
      </c>
      <c r="L939" s="7">
        <v>409.61486108554777</v>
      </c>
      <c r="M939" s="7">
        <v>477.66639010510869</v>
      </c>
      <c r="N939" s="7">
        <v>357.60873298446086</v>
      </c>
      <c r="O939" s="7">
        <v>213.58290522145637</v>
      </c>
      <c r="P939" s="7">
        <v>400.07077791973376</v>
      </c>
      <c r="Q939" s="7">
        <v>467.26145109749325</v>
      </c>
      <c r="R939" s="7">
        <v>849.15533448724943</v>
      </c>
      <c r="S939" s="7">
        <v>1053.1135063168927</v>
      </c>
      <c r="T939" s="7">
        <v>885.05358373964611</v>
      </c>
      <c r="U939" s="7">
        <v>808.71432257212496</v>
      </c>
      <c r="V939" s="7">
        <v>603.87718948982229</v>
      </c>
      <c r="W939" s="7">
        <v>561.79886145552848</v>
      </c>
      <c r="X939" s="7">
        <v>512.65532401879125</v>
      </c>
      <c r="Y939" s="7">
        <v>167.24520374910887</v>
      </c>
      <c r="Z939" s="7">
        <v>410.45521806572037</v>
      </c>
      <c r="AA939" s="7">
        <v>955.43991806055965</v>
      </c>
      <c r="AB939" s="7">
        <v>241.0253698498484</v>
      </c>
      <c r="AC939" s="7">
        <v>166.04889932561036</v>
      </c>
      <c r="AD939" s="8">
        <v>8.3211842027813114E-3</v>
      </c>
      <c r="AE939" s="8">
        <v>3.4434014501200298E-3</v>
      </c>
      <c r="AF939" s="8">
        <v>4.0618666234184322E-3</v>
      </c>
      <c r="AG939" s="8">
        <v>2.1265867009269419E-2</v>
      </c>
      <c r="AH939" s="8">
        <v>1.262931015862484E-2</v>
      </c>
      <c r="AI939" s="8">
        <v>1.4727485660556153E-2</v>
      </c>
      <c r="AJ939" s="8">
        <v>1.1025848994649567E-2</v>
      </c>
      <c r="AK939" s="8">
        <v>6.5852219020407915E-3</v>
      </c>
      <c r="AL939" s="8">
        <v>1.2335045477501366E-2</v>
      </c>
      <c r="AM939" s="8">
        <v>1.4406678936013743E-2</v>
      </c>
      <c r="AN939" s="8">
        <v>2.6181291527532111E-2</v>
      </c>
      <c r="AO939" s="8">
        <v>3.2469762127930318E-2</v>
      </c>
      <c r="AP939" s="8">
        <v>2.7288112024128921E-2</v>
      </c>
      <c r="AQ939" s="8">
        <v>2.4934407854290377E-2</v>
      </c>
      <c r="AR939" s="8">
        <v>1.8618836981583124E-2</v>
      </c>
      <c r="AS939" s="8">
        <v>1.7321471318889385E-2</v>
      </c>
      <c r="AT939" s="8">
        <v>1.5806270002863589E-2</v>
      </c>
      <c r="AU939" s="8">
        <v>5.1565305640821754E-3</v>
      </c>
      <c r="AV939" s="8">
        <v>1.265522017790109E-2</v>
      </c>
      <c r="AW939" s="8">
        <v>2.9458274612252949E-2</v>
      </c>
      <c r="AX939" s="8">
        <v>7.4313323102192467E-3</v>
      </c>
      <c r="AY939" s="8">
        <v>5.119645916956685E-3</v>
      </c>
      <c r="AZ939" s="9">
        <v>44.705046868340602</v>
      </c>
      <c r="BA939" s="9">
        <v>30.8530394253265</v>
      </c>
      <c r="BB939" s="9">
        <v>21.240962459280102</v>
      </c>
      <c r="BC939" s="9">
        <v>14.793893646486501</v>
      </c>
      <c r="BD939" s="9">
        <v>8.7437637831575294</v>
      </c>
      <c r="BE939" s="9">
        <v>14.551144056944899</v>
      </c>
      <c r="BF939" s="9">
        <v>3.3244922729680599</v>
      </c>
      <c r="BG939" s="9">
        <v>4.3374414804424202</v>
      </c>
      <c r="BH939" s="9">
        <v>24.762200112959398</v>
      </c>
      <c r="BI939" s="9">
        <v>11.969244601864</v>
      </c>
      <c r="BJ939" s="9">
        <v>9.8161877783172695</v>
      </c>
      <c r="BK939" s="9">
        <v>8.9921089597567008</v>
      </c>
      <c r="BL939" s="9">
        <v>10.8914637649541</v>
      </c>
      <c r="BM939" s="9">
        <v>8.2434407521061406</v>
      </c>
      <c r="BN939" s="9">
        <v>26.635770373764199</v>
      </c>
      <c r="BO939" s="9">
        <v>29.684347800602801</v>
      </c>
      <c r="BP939" s="9">
        <v>12.450514700566799</v>
      </c>
      <c r="BQ939" s="9">
        <v>13.6117781277439</v>
      </c>
      <c r="BR939" s="9">
        <v>8.6249574565722593</v>
      </c>
      <c r="BS939" s="9">
        <v>11.0448707848259</v>
      </c>
      <c r="BT939" s="9">
        <v>25.3268149739283</v>
      </c>
      <c r="BU939" s="9">
        <v>14.662748214968101</v>
      </c>
    </row>
    <row r="940" spans="1:73">
      <c r="A940" s="2" t="s">
        <v>2840</v>
      </c>
      <c r="B940" s="2" t="s">
        <v>2841</v>
      </c>
      <c r="C940" s="2" t="s">
        <v>2842</v>
      </c>
      <c r="D940" s="2">
        <v>6</v>
      </c>
      <c r="E940" s="2">
        <v>337.51</v>
      </c>
      <c r="F940" s="2">
        <f t="shared" si="14"/>
        <v>15077654.625700541</v>
      </c>
      <c r="G940" s="2">
        <v>19997.671979999999</v>
      </c>
      <c r="H940" s="7">
        <v>753.97049420452299</v>
      </c>
      <c r="I940" s="7">
        <v>1311.6529753319228</v>
      </c>
      <c r="J940" s="7">
        <v>890.77706771898352</v>
      </c>
      <c r="K940" s="7">
        <v>487.31914721322511</v>
      </c>
      <c r="L940" s="7">
        <v>708.96925007451182</v>
      </c>
      <c r="M940" s="7">
        <v>817.43948233626861</v>
      </c>
      <c r="N940" s="7">
        <v>792.62901067750158</v>
      </c>
      <c r="O940" s="7">
        <v>819.0960964821279</v>
      </c>
      <c r="P940" s="7">
        <v>687.71964372689706</v>
      </c>
      <c r="Q940" s="7">
        <v>575.33272993899959</v>
      </c>
      <c r="R940" s="7">
        <v>499.25436390445947</v>
      </c>
      <c r="S940" s="7">
        <v>453.23751603146167</v>
      </c>
      <c r="T940" s="7">
        <v>984.80336611683254</v>
      </c>
      <c r="U940" s="7">
        <v>741.42914051118169</v>
      </c>
      <c r="V940" s="7">
        <v>1230.595469985308</v>
      </c>
      <c r="W940" s="7">
        <v>1026.2289695387851</v>
      </c>
      <c r="X940" s="7">
        <v>1114.2232837075849</v>
      </c>
      <c r="Y940" s="7">
        <v>739.49174039274396</v>
      </c>
      <c r="Z940" s="7">
        <v>632.59951256967008</v>
      </c>
      <c r="AA940" s="7">
        <v>636.73731095566416</v>
      </c>
      <c r="AB940" s="7">
        <v>552.73948243736925</v>
      </c>
      <c r="AC940" s="7">
        <v>630.48553541233684</v>
      </c>
      <c r="AD940" s="8">
        <v>2.5036897835614521E-2</v>
      </c>
      <c r="AE940" s="8">
        <v>4.3555711783937565E-2</v>
      </c>
      <c r="AF940" s="8">
        <v>2.95797973663658E-2</v>
      </c>
      <c r="AG940" s="8">
        <v>1.6182277417883494E-2</v>
      </c>
      <c r="AH940" s="8">
        <v>2.3542553480737138E-2</v>
      </c>
      <c r="AI940" s="8">
        <v>2.7144495657808999E-2</v>
      </c>
      <c r="AJ940" s="8">
        <v>2.6320620918745988E-2</v>
      </c>
      <c r="AK940" s="8">
        <v>2.7199506403510227E-2</v>
      </c>
      <c r="AL940" s="8">
        <v>2.2836923449772114E-2</v>
      </c>
      <c r="AM940" s="8">
        <v>1.9104921070108267E-2</v>
      </c>
      <c r="AN940" s="8">
        <v>1.6578606986800679E-2</v>
      </c>
      <c r="AO940" s="8">
        <v>1.505053774832364E-2</v>
      </c>
      <c r="AP940" s="8">
        <v>3.2702103670051691E-2</v>
      </c>
      <c r="AQ940" s="8">
        <v>2.462044043634749E-2</v>
      </c>
      <c r="AR940" s="8">
        <v>4.0864056744685497E-2</v>
      </c>
      <c r="AS940" s="8">
        <v>3.4077712674152549E-2</v>
      </c>
      <c r="AT940" s="8">
        <v>3.6999716480526412E-2</v>
      </c>
      <c r="AU940" s="8">
        <v>2.4556105705472901E-2</v>
      </c>
      <c r="AV940" s="8">
        <v>2.100656390244636E-2</v>
      </c>
      <c r="AW940" s="8">
        <v>2.1143966673842347E-2</v>
      </c>
      <c r="AX940" s="8">
        <v>1.8354673104410517E-2</v>
      </c>
      <c r="AY940" s="8">
        <v>2.0936365624765991E-2</v>
      </c>
      <c r="AZ940" s="9">
        <v>5.3086428846273197</v>
      </c>
      <c r="BA940" s="9">
        <v>4.3339481071797801</v>
      </c>
      <c r="BB940" s="9">
        <v>12.283425286195801</v>
      </c>
      <c r="BC940" s="9">
        <v>2.1774601452842099</v>
      </c>
      <c r="BD940" s="9">
        <v>6.46521296083721</v>
      </c>
      <c r="BE940" s="9">
        <v>19.157461573740399</v>
      </c>
      <c r="BF940" s="9">
        <v>4.0951084502452497</v>
      </c>
      <c r="BG940" s="9">
        <v>6.9255131923030397</v>
      </c>
      <c r="BH940" s="9">
        <v>6.3141124548616698</v>
      </c>
      <c r="BI940" s="9">
        <v>2.28141672638999</v>
      </c>
      <c r="BJ940" s="9">
        <v>9.5593037803985403</v>
      </c>
      <c r="BK940" s="9">
        <v>6.2476634689467598</v>
      </c>
      <c r="BL940" s="9">
        <v>6.5696285115515103</v>
      </c>
      <c r="BM940" s="9">
        <v>1.93176648495701</v>
      </c>
      <c r="BN940" s="9">
        <v>14.3268481906003</v>
      </c>
      <c r="BO940" s="9">
        <v>12.242846492167301</v>
      </c>
      <c r="BP940" s="9">
        <v>5.6096298533889897</v>
      </c>
      <c r="BQ940" s="9">
        <v>6.0067488820032198</v>
      </c>
      <c r="BR940" s="9">
        <v>3.0072906107179498</v>
      </c>
      <c r="BS940" s="9">
        <v>11.6516542526217</v>
      </c>
      <c r="BT940" s="9">
        <v>3.7167715487767099</v>
      </c>
      <c r="BU940" s="9">
        <v>4.8509394978492804</v>
      </c>
    </row>
    <row r="941" spans="1:73">
      <c r="A941" s="2" t="s">
        <v>2843</v>
      </c>
      <c r="B941" s="2" t="s">
        <v>2844</v>
      </c>
      <c r="C941" s="2" t="s">
        <v>2845</v>
      </c>
      <c r="D941" s="2">
        <v>6</v>
      </c>
      <c r="E941" s="2">
        <v>441.09</v>
      </c>
      <c r="F941" s="2">
        <f t="shared" si="14"/>
        <v>4634584.3293281933</v>
      </c>
      <c r="G941" s="2">
        <v>11998.96227</v>
      </c>
      <c r="H941" s="7">
        <v>386.24876260471763</v>
      </c>
      <c r="I941" s="7">
        <v>164.63241802877789</v>
      </c>
      <c r="J941" s="7">
        <v>110.94381233377048</v>
      </c>
      <c r="K941" s="7">
        <v>348.88897388379809</v>
      </c>
      <c r="L941" s="7">
        <v>432.69571261282908</v>
      </c>
      <c r="M941" s="7">
        <v>541.77216208751781</v>
      </c>
      <c r="N941" s="7">
        <v>366.90940696939964</v>
      </c>
      <c r="O941" s="7">
        <v>269.48541505504841</v>
      </c>
      <c r="P941" s="7">
        <v>354.56207789027127</v>
      </c>
      <c r="Q941" s="7">
        <v>417.51392116170911</v>
      </c>
      <c r="R941" s="7">
        <v>485.91523998145891</v>
      </c>
      <c r="S941" s="7">
        <v>628.75116382984481</v>
      </c>
      <c r="T941" s="7">
        <v>1412.4763476192518</v>
      </c>
      <c r="U941" s="7">
        <v>1222.7883424472632</v>
      </c>
      <c r="V941" s="7">
        <v>727.48028861232206</v>
      </c>
      <c r="W941" s="7">
        <v>562.01435034024178</v>
      </c>
      <c r="X941" s="7">
        <v>999.50949632743846</v>
      </c>
      <c r="Y941" s="7">
        <v>306.6598964473709</v>
      </c>
      <c r="Z941" s="7">
        <v>457.18742389528455</v>
      </c>
      <c r="AA941" s="7">
        <v>873.6991067407273</v>
      </c>
      <c r="AB941" s="7">
        <v>317.07654060316395</v>
      </c>
      <c r="AC941" s="7">
        <v>288.02001930624891</v>
      </c>
      <c r="AD941" s="8">
        <v>7.6958663163793455E-3</v>
      </c>
      <c r="AE941" s="8">
        <v>3.2802411377259922E-3</v>
      </c>
      <c r="AF941" s="8">
        <v>2.2105151679772585E-3</v>
      </c>
      <c r="AG941" s="8">
        <v>6.9514860945102241E-3</v>
      </c>
      <c r="AH941" s="8">
        <v>8.6213049266042029E-3</v>
      </c>
      <c r="AI941" s="8">
        <v>1.0794613567806456E-2</v>
      </c>
      <c r="AJ941" s="8">
        <v>7.3105366790475667E-3</v>
      </c>
      <c r="AK941" s="8">
        <v>5.3693990227745621E-3</v>
      </c>
      <c r="AL941" s="8">
        <v>7.0645206314710954E-3</v>
      </c>
      <c r="AM941" s="8">
        <v>8.3188132456909359E-3</v>
      </c>
      <c r="AN941" s="8">
        <v>9.681684681060572E-3</v>
      </c>
      <c r="AO941" s="8">
        <v>1.2527638588332177E-2</v>
      </c>
      <c r="AP941" s="8">
        <v>2.8143078240615585E-2</v>
      </c>
      <c r="AQ941" s="8">
        <v>2.4363613628794283E-2</v>
      </c>
      <c r="AR941" s="8">
        <v>1.4494780543002092E-2</v>
      </c>
      <c r="AS941" s="8">
        <v>1.1197931817147679E-2</v>
      </c>
      <c r="AT941" s="8">
        <v>1.9914863710669316E-2</v>
      </c>
      <c r="AU941" s="8">
        <v>6.1100870634216362E-3</v>
      </c>
      <c r="AV941" s="8">
        <v>9.1092933789634154E-3</v>
      </c>
      <c r="AW941" s="8">
        <v>1.7408137390197458E-2</v>
      </c>
      <c r="AX941" s="8">
        <v>6.3176349150902708E-3</v>
      </c>
      <c r="AY941" s="8">
        <v>5.7386942810488551E-3</v>
      </c>
      <c r="AZ941" s="9">
        <v>20.6425743113655</v>
      </c>
      <c r="BA941" s="9">
        <v>8.4574795685428903</v>
      </c>
      <c r="BB941" s="9">
        <v>8.9932491066441393</v>
      </c>
      <c r="BC941" s="9">
        <v>4.6959615642168302</v>
      </c>
      <c r="BD941" s="9">
        <v>7.21823230661425</v>
      </c>
      <c r="BE941" s="9">
        <v>7.4570543014225699</v>
      </c>
      <c r="BF941" s="9">
        <v>2.1695945664737302</v>
      </c>
      <c r="BG941" s="9">
        <v>5.8307181312155096</v>
      </c>
      <c r="BH941" s="9">
        <v>10.8712319626454</v>
      </c>
      <c r="BI941" s="9">
        <v>4.8104594364622999</v>
      </c>
      <c r="BJ941" s="9">
        <v>2.6738934883027401</v>
      </c>
      <c r="BK941" s="9">
        <v>4.3135938639370703</v>
      </c>
      <c r="BL941" s="9">
        <v>10.845459300706599</v>
      </c>
      <c r="BM941" s="9">
        <v>6.3696657474567404</v>
      </c>
      <c r="BN941" s="9">
        <v>10.5879579503248</v>
      </c>
      <c r="BO941" s="9">
        <v>10.8452423934361</v>
      </c>
      <c r="BP941" s="9">
        <v>18.208299403216799</v>
      </c>
      <c r="BQ941" s="9">
        <v>6.2983213577477803</v>
      </c>
      <c r="BR941" s="9">
        <v>2.7775162401736901</v>
      </c>
      <c r="BS941" s="9">
        <v>17.247402010202801</v>
      </c>
      <c r="BT941" s="9">
        <v>18.270552939255801</v>
      </c>
      <c r="BU941" s="9">
        <v>6.8055141101924503</v>
      </c>
    </row>
    <row r="942" spans="1:73">
      <c r="A942" s="2" t="s">
        <v>2846</v>
      </c>
      <c r="B942" s="2" t="s">
        <v>2847</v>
      </c>
      <c r="C942" s="2" t="s">
        <v>2848</v>
      </c>
      <c r="D942" s="2">
        <v>6</v>
      </c>
      <c r="E942" s="2">
        <v>448.86</v>
      </c>
      <c r="F942" s="2">
        <f t="shared" si="14"/>
        <v>18215027.670480609</v>
      </c>
      <c r="G942" s="2">
        <v>20091.35787</v>
      </c>
      <c r="H942" s="7">
        <v>906.6100852087709</v>
      </c>
      <c r="I942" s="7">
        <v>1309.8439296311433</v>
      </c>
      <c r="J942" s="7">
        <v>881.25066675935841</v>
      </c>
      <c r="K942" s="7">
        <v>470.89297899082737</v>
      </c>
      <c r="L942" s="7">
        <v>537.92885021917209</v>
      </c>
      <c r="M942" s="7">
        <v>784.06564861066511</v>
      </c>
      <c r="N942" s="7">
        <v>584.07128515014847</v>
      </c>
      <c r="O942" s="7">
        <v>609.91905370362213</v>
      </c>
      <c r="P942" s="7">
        <v>696.53161163801099</v>
      </c>
      <c r="Q942" s="7">
        <v>520.42844369373188</v>
      </c>
      <c r="R942" s="7">
        <v>474.65745298524979</v>
      </c>
      <c r="S942" s="7">
        <v>438.59362799146658</v>
      </c>
      <c r="T942" s="7">
        <v>618.59520806180205</v>
      </c>
      <c r="U942" s="7">
        <v>724.81933383479748</v>
      </c>
      <c r="V942" s="7">
        <v>1326.2069121380841</v>
      </c>
      <c r="W942" s="7">
        <v>1792.3830784843597</v>
      </c>
      <c r="X942" s="7">
        <v>1495.1602790094184</v>
      </c>
      <c r="Y942" s="7">
        <v>901.16794098402318</v>
      </c>
      <c r="Z942" s="7">
        <v>547.79015686456489</v>
      </c>
      <c r="AA942" s="7">
        <v>600.49024386348276</v>
      </c>
      <c r="AB942" s="7">
        <v>587.44106187196167</v>
      </c>
      <c r="AC942" s="7">
        <v>671.77171451806703</v>
      </c>
      <c r="AD942" s="8">
        <v>3.0246599897663165E-2</v>
      </c>
      <c r="AE942" s="8">
        <v>4.369940938701658E-2</v>
      </c>
      <c r="AF942" s="8">
        <v>2.9400551308538806E-2</v>
      </c>
      <c r="AG942" s="8">
        <v>1.5710074002623142E-2</v>
      </c>
      <c r="AH942" s="8">
        <v>1.7946545015813012E-2</v>
      </c>
      <c r="AI942" s="8">
        <v>2.61582353361616E-2</v>
      </c>
      <c r="AJ942" s="8">
        <v>1.9485962887322586E-2</v>
      </c>
      <c r="AK942" s="8">
        <v>2.0348303960336662E-2</v>
      </c>
      <c r="AL942" s="8">
        <v>2.3237898317045556E-2</v>
      </c>
      <c r="AM942" s="8">
        <v>1.7362691159720563E-2</v>
      </c>
      <c r="AN942" s="8">
        <v>1.5835665522717729E-2</v>
      </c>
      <c r="AO942" s="8">
        <v>1.4632493284549741E-2</v>
      </c>
      <c r="AP942" s="8">
        <v>2.0637760446431019E-2</v>
      </c>
      <c r="AQ942" s="8">
        <v>2.418164186155446E-2</v>
      </c>
      <c r="AR942" s="8">
        <v>4.4245316158951428E-2</v>
      </c>
      <c r="AS942" s="8">
        <v>5.9798026431367286E-2</v>
      </c>
      <c r="AT942" s="8">
        <v>4.9881989490181328E-2</v>
      </c>
      <c r="AU942" s="8">
        <v>3.0065037435876286E-2</v>
      </c>
      <c r="AV942" s="8">
        <v>1.8275540911002815E-2</v>
      </c>
      <c r="AW942" s="8">
        <v>2.0033737154387037E-2</v>
      </c>
      <c r="AX942" s="8">
        <v>1.9598386397618826E-2</v>
      </c>
      <c r="AY942" s="8">
        <v>2.2411851139860457E-2</v>
      </c>
      <c r="AZ942" s="9">
        <v>8.5930452019259693</v>
      </c>
      <c r="BA942" s="9">
        <v>1.50312203902278</v>
      </c>
      <c r="BB942" s="9">
        <v>12.1767430097001</v>
      </c>
      <c r="BC942" s="9">
        <v>4.5345909720326203</v>
      </c>
      <c r="BD942" s="9">
        <v>7.0112847105032499</v>
      </c>
      <c r="BE942" s="9">
        <v>6.0820340374175599</v>
      </c>
      <c r="BF942" s="9">
        <v>11.6534888305546</v>
      </c>
      <c r="BG942" s="9">
        <v>8.5111595067040007</v>
      </c>
      <c r="BH942" s="9">
        <v>5.25316253131317</v>
      </c>
      <c r="BI942" s="9">
        <v>4.1046494764194597</v>
      </c>
      <c r="BJ942" s="9">
        <v>5.99584652138845</v>
      </c>
      <c r="BK942" s="9">
        <v>4.6335738150229497</v>
      </c>
      <c r="BL942" s="9">
        <v>7.8708621600031803</v>
      </c>
      <c r="BM942" s="9">
        <v>12.0864754034972</v>
      </c>
      <c r="BN942" s="9">
        <v>16.573538181722999</v>
      </c>
      <c r="BO942" s="9">
        <v>7.8200585158757399</v>
      </c>
      <c r="BP942" s="9">
        <v>10.965887809360099</v>
      </c>
      <c r="BQ942" s="9">
        <v>12.7762472905258</v>
      </c>
      <c r="BR942" s="9">
        <v>3.8452062663224198</v>
      </c>
      <c r="BS942" s="9">
        <v>11.0833242336836</v>
      </c>
      <c r="BT942" s="9">
        <v>4.6044483421253002</v>
      </c>
      <c r="BU942" s="9">
        <v>5.53011783238051</v>
      </c>
    </row>
    <row r="943" spans="1:73">
      <c r="A943" s="2" t="s">
        <v>2849</v>
      </c>
      <c r="B943" s="2" t="s">
        <v>2850</v>
      </c>
      <c r="C943" s="2" t="s">
        <v>2851</v>
      </c>
      <c r="D943" s="2">
        <v>6</v>
      </c>
      <c r="E943" s="2">
        <v>542.95000000000005</v>
      </c>
      <c r="F943" s="2">
        <f t="shared" si="14"/>
        <v>15446000.81791226</v>
      </c>
      <c r="G943" s="2">
        <v>17930.427970000001</v>
      </c>
      <c r="H943" s="7">
        <v>861.44072209294063</v>
      </c>
      <c r="I943" s="7">
        <v>1917.2383923299533</v>
      </c>
      <c r="J943" s="7">
        <v>1181.3941804651108</v>
      </c>
      <c r="K943" s="7">
        <v>710.45775700631521</v>
      </c>
      <c r="L943" s="7">
        <v>826.68001839860949</v>
      </c>
      <c r="M943" s="7">
        <v>823.74703487893385</v>
      </c>
      <c r="N943" s="7">
        <v>900.66643410797303</v>
      </c>
      <c r="O943" s="7">
        <v>828.47502226883319</v>
      </c>
      <c r="P943" s="7">
        <v>907.27091643240658</v>
      </c>
      <c r="Q943" s="7">
        <v>909.41559121681894</v>
      </c>
      <c r="R943" s="7">
        <v>799.14875353096704</v>
      </c>
      <c r="S943" s="7">
        <v>655.82202231279132</v>
      </c>
      <c r="T943" s="7">
        <v>755.02864614251791</v>
      </c>
      <c r="U943" s="7">
        <v>698.97136329399916</v>
      </c>
      <c r="V943" s="7">
        <v>1113.2873812018913</v>
      </c>
      <c r="W943" s="7">
        <v>789.44186472919978</v>
      </c>
      <c r="X943" s="7">
        <v>999.51349159421966</v>
      </c>
      <c r="Y943" s="7">
        <v>864.7126822452002</v>
      </c>
      <c r="Z943" s="7">
        <v>1258.0034105135362</v>
      </c>
      <c r="AA943" s="7">
        <v>2406.8288964799513</v>
      </c>
      <c r="AB943" s="7">
        <v>1338.9833224929903</v>
      </c>
      <c r="AC943" s="7">
        <v>885.51581591057004</v>
      </c>
      <c r="AD943" s="8">
        <v>2.5648547738167847E-2</v>
      </c>
      <c r="AE943" s="8">
        <v>5.7083881885279131E-2</v>
      </c>
      <c r="AF943" s="8">
        <v>3.5174846345357592E-2</v>
      </c>
      <c r="AG943" s="8">
        <v>2.1153178888798963E-2</v>
      </c>
      <c r="AH943" s="8">
        <v>2.4613582075121137E-2</v>
      </c>
      <c r="AI943" s="8">
        <v>2.4526255384043783E-2</v>
      </c>
      <c r="AJ943" s="8">
        <v>2.6816454619487343E-2</v>
      </c>
      <c r="AK943" s="8">
        <v>2.4667026544688084E-2</v>
      </c>
      <c r="AL943" s="8">
        <v>2.7013096565752157E-2</v>
      </c>
      <c r="AM943" s="8">
        <v>2.7076952141858658E-2</v>
      </c>
      <c r="AN943" s="8">
        <v>2.379386582170993E-2</v>
      </c>
      <c r="AO943" s="8">
        <v>1.9526453783336013E-2</v>
      </c>
      <c r="AP943" s="8">
        <v>2.2480233146188883E-2</v>
      </c>
      <c r="AQ943" s="8">
        <v>2.0811182846687152E-2</v>
      </c>
      <c r="AR943" s="8">
        <v>3.3147033580768974E-2</v>
      </c>
      <c r="AS943" s="8">
        <v>2.3504852782929582E-2</v>
      </c>
      <c r="AT943" s="8">
        <v>2.9759528249154794E-2</v>
      </c>
      <c r="AU943" s="8">
        <v>2.5745967124099267E-2</v>
      </c>
      <c r="AV943" s="8">
        <v>3.7455810599412588E-2</v>
      </c>
      <c r="AW943" s="8">
        <v>7.1660956193231429E-2</v>
      </c>
      <c r="AX943" s="8">
        <v>3.9866907596535467E-2</v>
      </c>
      <c r="AY943" s="8">
        <v>2.6365359907880571E-2</v>
      </c>
      <c r="AZ943" s="9">
        <v>7.1800172390546599</v>
      </c>
      <c r="BA943" s="9">
        <v>12.297772164481399</v>
      </c>
      <c r="BB943" s="9">
        <v>1.66721133659543</v>
      </c>
      <c r="BC943" s="9">
        <v>7.9711936229073102</v>
      </c>
      <c r="BD943" s="9">
        <v>5.57765529047896</v>
      </c>
      <c r="BE943" s="9">
        <v>6.4705205735215499</v>
      </c>
      <c r="BF943" s="9">
        <v>6.7662482327490601</v>
      </c>
      <c r="BG943" s="9">
        <v>9.0913905396043404</v>
      </c>
      <c r="BH943" s="9">
        <v>2.2682184028099601</v>
      </c>
      <c r="BI943" s="9">
        <v>6.5955055766298196</v>
      </c>
      <c r="BJ943" s="9">
        <v>16.257726365881901</v>
      </c>
      <c r="BK943" s="9">
        <v>16.863959798087201</v>
      </c>
      <c r="BL943" s="9">
        <v>10.664677363868201</v>
      </c>
      <c r="BM943" s="9">
        <v>10.696182286336599</v>
      </c>
      <c r="BN943" s="9">
        <v>5.0838561139401799</v>
      </c>
      <c r="BO943" s="9">
        <v>7.7470161481617996</v>
      </c>
      <c r="BP943" s="9">
        <v>4.8092170742465701</v>
      </c>
      <c r="BQ943" s="9">
        <v>13.7320961571199</v>
      </c>
      <c r="BR943" s="9">
        <v>1.7166338781710999</v>
      </c>
      <c r="BS943" s="9">
        <v>35.112571340571897</v>
      </c>
      <c r="BT943" s="9">
        <v>8.1586262169595294</v>
      </c>
      <c r="BU943" s="9">
        <v>12.101649356371301</v>
      </c>
    </row>
    <row r="944" spans="1:73">
      <c r="A944" s="2" t="s">
        <v>2852</v>
      </c>
      <c r="B944" s="2" t="s">
        <v>2853</v>
      </c>
      <c r="C944" s="2" t="s">
        <v>2854</v>
      </c>
      <c r="D944" s="2">
        <v>6</v>
      </c>
      <c r="E944" s="2">
        <v>364.97</v>
      </c>
      <c r="F944" s="2">
        <f t="shared" si="14"/>
        <v>28658850.02070896</v>
      </c>
      <c r="G944" s="2">
        <v>23528.17928</v>
      </c>
      <c r="H944" s="7">
        <v>1218.064928851943</v>
      </c>
      <c r="I944" s="7">
        <v>1681.2500519984314</v>
      </c>
      <c r="J944" s="7">
        <v>1734.749554631991</v>
      </c>
      <c r="K944" s="7">
        <v>705.67850502677868</v>
      </c>
      <c r="L944" s="7">
        <v>961.79452163484336</v>
      </c>
      <c r="M944" s="7">
        <v>1080.7748506528822</v>
      </c>
      <c r="N944" s="7">
        <v>999.00646357813037</v>
      </c>
      <c r="O944" s="7">
        <v>949.58646449439414</v>
      </c>
      <c r="P944" s="7">
        <v>755.75360506586878</v>
      </c>
      <c r="Q944" s="7">
        <v>632.59808928944767</v>
      </c>
      <c r="R944" s="7">
        <v>575.05123205456164</v>
      </c>
      <c r="S944" s="7">
        <v>501.92597159898435</v>
      </c>
      <c r="T944" s="7">
        <v>483.13112598205942</v>
      </c>
      <c r="U944" s="7">
        <v>513.61314722916495</v>
      </c>
      <c r="V944" s="7">
        <v>946.87372661052655</v>
      </c>
      <c r="W944" s="7">
        <v>938.91781027771185</v>
      </c>
      <c r="X944" s="7">
        <v>931.55533918133278</v>
      </c>
      <c r="Y944" s="7">
        <v>983.05882260516057</v>
      </c>
      <c r="Z944" s="7">
        <v>964.60681866303264</v>
      </c>
      <c r="AA944" s="7">
        <v>997.54225952538002</v>
      </c>
      <c r="AB944" s="7">
        <v>1094.0157806629927</v>
      </c>
      <c r="AC944" s="7">
        <v>1028.5367540268178</v>
      </c>
      <c r="AD944" s="8">
        <v>4.7588880224887851E-2</v>
      </c>
      <c r="AE944" s="8">
        <v>6.5685174457859277E-2</v>
      </c>
      <c r="AF944" s="8">
        <v>6.7775359769506993E-2</v>
      </c>
      <c r="AG944" s="8">
        <v>2.7570328196420201E-2</v>
      </c>
      <c r="AH944" s="8">
        <v>3.7576588248192926E-2</v>
      </c>
      <c r="AI944" s="8">
        <v>4.2225060174967723E-2</v>
      </c>
      <c r="AJ944" s="8">
        <v>3.9030430819412557E-2</v>
      </c>
      <c r="AK944" s="8">
        <v>3.7099628641792462E-2</v>
      </c>
      <c r="AL944" s="8">
        <v>2.9526724675428585E-2</v>
      </c>
      <c r="AM944" s="8">
        <v>2.471513134366558E-2</v>
      </c>
      <c r="AN944" s="8">
        <v>2.2466818933217225E-2</v>
      </c>
      <c r="AO944" s="8">
        <v>1.9609870031064583E-2</v>
      </c>
      <c r="AP944" s="8">
        <v>1.8875569555184268E-2</v>
      </c>
      <c r="AQ944" s="8">
        <v>2.0066479188801441E-2</v>
      </c>
      <c r="AR944" s="8">
        <v>3.6993644013896994E-2</v>
      </c>
      <c r="AS944" s="8">
        <v>3.668281234928418E-2</v>
      </c>
      <c r="AT944" s="8">
        <v>3.6395166143514984E-2</v>
      </c>
      <c r="AU944" s="8">
        <v>3.8407368486563447E-2</v>
      </c>
      <c r="AV944" s="8">
        <v>3.7686462576942747E-2</v>
      </c>
      <c r="AW944" s="8">
        <v>3.8973225468826839E-2</v>
      </c>
      <c r="AX944" s="8">
        <v>4.2742373347190138E-2</v>
      </c>
      <c r="AY944" s="8">
        <v>4.0184157046875058E-2</v>
      </c>
      <c r="AZ944" s="9">
        <v>10.215144177987501</v>
      </c>
      <c r="BA944" s="9">
        <v>1.7930370049963</v>
      </c>
      <c r="BB944" s="9">
        <v>7.2120427057106404</v>
      </c>
      <c r="BC944" s="9">
        <v>10.656868091613701</v>
      </c>
      <c r="BD944" s="9">
        <v>8.3500490584047107</v>
      </c>
      <c r="BE944" s="9">
        <v>6.1466250878211497</v>
      </c>
      <c r="BF944" s="9">
        <v>6.8230561342592502</v>
      </c>
      <c r="BG944" s="9">
        <v>11.245296108243799</v>
      </c>
      <c r="BH944" s="9">
        <v>4.98018536326581</v>
      </c>
      <c r="BI944" s="9">
        <v>0.73129400758302299</v>
      </c>
      <c r="BJ944" s="9">
        <v>2.7550528237301202</v>
      </c>
      <c r="BK944" s="9">
        <v>2.4146987387542498</v>
      </c>
      <c r="BL944" s="9">
        <v>6.2162572639496902</v>
      </c>
      <c r="BM944" s="9">
        <v>3.6176510079467699</v>
      </c>
      <c r="BN944" s="9">
        <v>6.0120906420383697</v>
      </c>
      <c r="BO944" s="9">
        <v>1.34645077266459</v>
      </c>
      <c r="BP944" s="9">
        <v>2.0659184104528299</v>
      </c>
      <c r="BQ944" s="9">
        <v>3.80445775188501</v>
      </c>
      <c r="BR944" s="9">
        <v>9.5465424042869493</v>
      </c>
      <c r="BS944" s="9">
        <v>4.9500335912334998</v>
      </c>
      <c r="BT944" s="9">
        <v>9.2479197599858498</v>
      </c>
      <c r="BU944" s="9">
        <v>1.58288698617882</v>
      </c>
    </row>
    <row r="945" spans="1:73">
      <c r="A945" s="2" t="s">
        <v>2855</v>
      </c>
      <c r="B945" s="2" t="s">
        <v>2856</v>
      </c>
      <c r="C945" s="2" t="s">
        <v>2857</v>
      </c>
      <c r="D945" s="2">
        <v>6</v>
      </c>
      <c r="E945" s="2">
        <v>309.95999999999998</v>
      </c>
      <c r="F945" s="2">
        <f t="shared" si="14"/>
        <v>17623781.919197742</v>
      </c>
      <c r="G945" s="2">
        <v>31594.516169999999</v>
      </c>
      <c r="H945" s="7">
        <v>557.81141968972724</v>
      </c>
      <c r="I945" s="7">
        <v>1263.4085125538297</v>
      </c>
      <c r="J945" s="7">
        <v>679.22153464874611</v>
      </c>
      <c r="K945" s="7">
        <v>489.11612165091026</v>
      </c>
      <c r="L945" s="7">
        <v>535.27918678675258</v>
      </c>
      <c r="M945" s="7">
        <v>557.80949005407786</v>
      </c>
      <c r="N945" s="7">
        <v>530.85725949132359</v>
      </c>
      <c r="O945" s="7">
        <v>465.16549389789191</v>
      </c>
      <c r="P945" s="7">
        <v>518.84452643565669</v>
      </c>
      <c r="Q945" s="7">
        <v>469.54751509703743</v>
      </c>
      <c r="R945" s="7">
        <v>404.67734981656162</v>
      </c>
      <c r="S945" s="7">
        <v>428.83888486741779</v>
      </c>
      <c r="T945" s="7">
        <v>232.36446259203947</v>
      </c>
      <c r="U945" s="7">
        <v>377.75485332687623</v>
      </c>
      <c r="V945" s="7">
        <v>544.74358382620062</v>
      </c>
      <c r="W945" s="7">
        <v>760.56453362279069</v>
      </c>
      <c r="X945" s="7">
        <v>828.74865314842987</v>
      </c>
      <c r="Y945" s="7">
        <v>614.38849065965155</v>
      </c>
      <c r="Z945" s="7">
        <v>515.9012651047085</v>
      </c>
      <c r="AA945" s="7">
        <v>508.65687151228695</v>
      </c>
      <c r="AB945" s="7">
        <v>575.18299892071298</v>
      </c>
      <c r="AC945" s="7">
        <v>470.41692126331924</v>
      </c>
      <c r="AD945" s="8">
        <v>2.926481859028543E-2</v>
      </c>
      <c r="AE945" s="8">
        <v>6.6283011821228019E-2</v>
      </c>
      <c r="AF945" s="8">
        <v>3.5634435388876083E-2</v>
      </c>
      <c r="AG945" s="8">
        <v>2.5660813071305928E-2</v>
      </c>
      <c r="AH945" s="8">
        <v>2.808269559125039E-2</v>
      </c>
      <c r="AI945" s="8">
        <v>2.9264717354571656E-2</v>
      </c>
      <c r="AJ945" s="8">
        <v>2.7850705180956999E-2</v>
      </c>
      <c r="AK945" s="8">
        <v>2.4404275912734655E-2</v>
      </c>
      <c r="AL945" s="8">
        <v>2.7220473455254499E-2</v>
      </c>
      <c r="AM945" s="8">
        <v>2.4634172703881577E-2</v>
      </c>
      <c r="AN945" s="8">
        <v>2.1230847580292467E-2</v>
      </c>
      <c r="AO945" s="8">
        <v>2.2498449703819149E-2</v>
      </c>
      <c r="AP945" s="8">
        <v>1.2190685964026405E-2</v>
      </c>
      <c r="AQ945" s="8">
        <v>1.9818395364440591E-2</v>
      </c>
      <c r="AR945" s="8">
        <v>2.8579232328665955E-2</v>
      </c>
      <c r="AS945" s="8">
        <v>3.9901985361032073E-2</v>
      </c>
      <c r="AT945" s="8">
        <v>4.3479172593530957E-2</v>
      </c>
      <c r="AU945" s="8">
        <v>3.2233057783426194E-2</v>
      </c>
      <c r="AV945" s="8">
        <v>2.7066059246664234E-2</v>
      </c>
      <c r="AW945" s="8">
        <v>2.6685991975189643E-2</v>
      </c>
      <c r="AX945" s="8">
        <v>3.0176194902918729E-2</v>
      </c>
      <c r="AY945" s="8">
        <v>2.4679784917686135E-2</v>
      </c>
      <c r="AZ945" s="9">
        <v>20.138062803055199</v>
      </c>
      <c r="BA945" s="9">
        <v>6.31992168010194</v>
      </c>
      <c r="BB945" s="9">
        <v>11.5441946402424</v>
      </c>
      <c r="BC945" s="9">
        <v>3.6760344713962199</v>
      </c>
      <c r="BD945" s="9">
        <v>4.7792412914197797</v>
      </c>
      <c r="BE945" s="9">
        <v>6.0163328371723903</v>
      </c>
      <c r="BF945" s="9">
        <v>10.9906344738092</v>
      </c>
      <c r="BG945" s="9">
        <v>1.8990595775928401</v>
      </c>
      <c r="BH945" s="9">
        <v>3.58790802232244</v>
      </c>
      <c r="BI945" s="9">
        <v>5.7025306175911501</v>
      </c>
      <c r="BJ945" s="9">
        <v>0.55937154078582396</v>
      </c>
      <c r="BK945" s="9">
        <v>5.3713346953466496</v>
      </c>
      <c r="BL945" s="9">
        <v>20.527147979760201</v>
      </c>
      <c r="BM945" s="9">
        <v>24.071478780301302</v>
      </c>
      <c r="BN945" s="9">
        <v>29.535442812772501</v>
      </c>
      <c r="BO945" s="9">
        <v>34.099977974995497</v>
      </c>
      <c r="BP945" s="9">
        <v>5.23847802390575</v>
      </c>
      <c r="BQ945" s="9">
        <v>9.5003887751068508</v>
      </c>
      <c r="BR945" s="9">
        <v>2.48468609388385</v>
      </c>
      <c r="BS945" s="9">
        <v>7.30804587744925</v>
      </c>
      <c r="BT945" s="9">
        <v>3.4502558677495898</v>
      </c>
      <c r="BU945" s="9">
        <v>1.92366396597241</v>
      </c>
    </row>
    <row r="946" spans="1:73">
      <c r="A946" s="2" t="s">
        <v>2858</v>
      </c>
      <c r="B946" s="2" t="s">
        <v>2859</v>
      </c>
      <c r="C946" s="2" t="s">
        <v>2860</v>
      </c>
      <c r="D946" s="2">
        <v>6</v>
      </c>
      <c r="E946" s="2">
        <v>388.32</v>
      </c>
      <c r="F946" s="2">
        <f t="shared" si="14"/>
        <v>23878214.224016555</v>
      </c>
      <c r="G946" s="2">
        <v>9640.0235200000006</v>
      </c>
      <c r="H946" s="7">
        <v>2476.9871333277156</v>
      </c>
      <c r="I946" s="7">
        <v>4226.6475824874206</v>
      </c>
      <c r="J946" s="7">
        <v>3283.5764011800752</v>
      </c>
      <c r="K946" s="7">
        <v>973.33146277304104</v>
      </c>
      <c r="L946" s="7">
        <v>1654.3491611842937</v>
      </c>
      <c r="M946" s="7">
        <v>2050.4367846966397</v>
      </c>
      <c r="N946" s="7">
        <v>1799.4189201924464</v>
      </c>
      <c r="O946" s="7">
        <v>1793.8394022689256</v>
      </c>
      <c r="P946" s="7">
        <v>1586.5580093924218</v>
      </c>
      <c r="Q946" s="7">
        <v>1336.4784428133225</v>
      </c>
      <c r="R946" s="7">
        <v>1219.3768060260256</v>
      </c>
      <c r="S946" s="7">
        <v>1163.7041514537439</v>
      </c>
      <c r="T946" s="7">
        <v>1319.9260349408037</v>
      </c>
      <c r="U946" s="7">
        <v>1222.948365836718</v>
      </c>
      <c r="V946" s="7">
        <v>2383.9334912349764</v>
      </c>
      <c r="W946" s="7">
        <v>2658.5839166439223</v>
      </c>
      <c r="X946" s="7">
        <v>2366.5854615023645</v>
      </c>
      <c r="Y946" s="7">
        <v>1793.1249139231036</v>
      </c>
      <c r="Z946" s="7">
        <v>1666.3690865188182</v>
      </c>
      <c r="AA946" s="7">
        <v>1386.4571391693432</v>
      </c>
      <c r="AB946" s="7">
        <v>1441.2973600091327</v>
      </c>
      <c r="AC946" s="7">
        <v>1955.1070865114436</v>
      </c>
      <c r="AD946" s="8">
        <v>3.9650491065406211E-2</v>
      </c>
      <c r="AE946" s="8">
        <v>6.7658265136359738E-2</v>
      </c>
      <c r="AF946" s="8">
        <v>5.256200769305485E-2</v>
      </c>
      <c r="AG946" s="8">
        <v>1.5580650359097042E-2</v>
      </c>
      <c r="AH946" s="8">
        <v>2.6482074029377491E-2</v>
      </c>
      <c r="AI946" s="8">
        <v>3.2822465776223282E-2</v>
      </c>
      <c r="AJ946" s="8">
        <v>2.8804285197138277E-2</v>
      </c>
      <c r="AK946" s="8">
        <v>2.8714970794734167E-2</v>
      </c>
      <c r="AL946" s="8">
        <v>2.5396903895761953E-2</v>
      </c>
      <c r="AM946" s="8">
        <v>2.1393743165991082E-2</v>
      </c>
      <c r="AN946" s="8">
        <v>1.9519233064300999E-2</v>
      </c>
      <c r="AO946" s="8">
        <v>1.8628050359714196E-2</v>
      </c>
      <c r="AP946" s="8">
        <v>2.1128779698224277E-2</v>
      </c>
      <c r="AQ946" s="8">
        <v>1.9576404980318655E-2</v>
      </c>
      <c r="AR946" s="8">
        <v>3.8160930399241254E-2</v>
      </c>
      <c r="AS946" s="8">
        <v>4.2557410337414045E-2</v>
      </c>
      <c r="AT946" s="8">
        <v>3.788323097615575E-2</v>
      </c>
      <c r="AU946" s="8">
        <v>2.8703533588060309E-2</v>
      </c>
      <c r="AV946" s="8">
        <v>2.6674483564199394E-2</v>
      </c>
      <c r="AW946" s="8">
        <v>2.2193779559665342E-2</v>
      </c>
      <c r="AX946" s="8">
        <v>2.3071637041109632E-2</v>
      </c>
      <c r="AY946" s="8">
        <v>3.1296471032325718E-2</v>
      </c>
      <c r="AZ946" s="9">
        <v>16.0793401391537</v>
      </c>
      <c r="BA946" s="9">
        <v>6.3087005692432898</v>
      </c>
      <c r="BB946" s="9">
        <v>9.4583609498991805</v>
      </c>
      <c r="BC946" s="9">
        <v>10.981901592477101</v>
      </c>
      <c r="BD946" s="9">
        <v>15.4962633109197</v>
      </c>
      <c r="BE946" s="9">
        <v>10.7240692497681</v>
      </c>
      <c r="BF946" s="9">
        <v>2.63353027571072</v>
      </c>
      <c r="BG946" s="9">
        <v>17.247231909379199</v>
      </c>
      <c r="BH946" s="9">
        <v>2.61913781618484</v>
      </c>
      <c r="BI946" s="9">
        <v>9.4010676571811693</v>
      </c>
      <c r="BJ946" s="9">
        <v>4.3318225236495502</v>
      </c>
      <c r="BK946" s="9">
        <v>12.6765312456624</v>
      </c>
      <c r="BL946" s="9">
        <v>26.631120339850401</v>
      </c>
      <c r="BM946" s="9">
        <v>11.4943598186951</v>
      </c>
      <c r="BN946" s="9">
        <v>24.685716529663601</v>
      </c>
      <c r="BO946" s="9">
        <v>5.3212448096939404</v>
      </c>
      <c r="BP946" s="9">
        <v>5.5883394958444699</v>
      </c>
      <c r="BQ946" s="9">
        <v>4.8153270177920398</v>
      </c>
      <c r="BR946" s="9">
        <v>11.4694217197243</v>
      </c>
      <c r="BS946" s="9">
        <v>12.614283079252001</v>
      </c>
      <c r="BT946" s="9">
        <v>9.5945285839050296</v>
      </c>
      <c r="BU946" s="9">
        <v>3.9753895651868998</v>
      </c>
    </row>
    <row r="947" spans="1:73">
      <c r="A947" s="2" t="s">
        <v>2861</v>
      </c>
      <c r="B947" s="2" t="s">
        <v>2862</v>
      </c>
      <c r="C947" s="2" t="s">
        <v>2863</v>
      </c>
      <c r="D947" s="2">
        <v>6</v>
      </c>
      <c r="E947" s="2">
        <v>437.31</v>
      </c>
      <c r="F947" s="2">
        <f t="shared" si="14"/>
        <v>18543953.213624816</v>
      </c>
      <c r="G947" s="2">
        <v>33923.044090000003</v>
      </c>
      <c r="H947" s="7">
        <v>546.64767596995489</v>
      </c>
      <c r="I947" s="7">
        <v>968.03060979289194</v>
      </c>
      <c r="J947" s="7">
        <v>940.91578992741609</v>
      </c>
      <c r="K947" s="7">
        <v>547.78429903569076</v>
      </c>
      <c r="L947" s="7">
        <v>554.47267607649053</v>
      </c>
      <c r="M947" s="7">
        <v>513.33705119174999</v>
      </c>
      <c r="N947" s="7">
        <v>478.59734197918073</v>
      </c>
      <c r="O947" s="7">
        <v>508.4021118080305</v>
      </c>
      <c r="P947" s="7">
        <v>460.45366611033973</v>
      </c>
      <c r="Q947" s="7">
        <v>350.87258531173347</v>
      </c>
      <c r="R947" s="7">
        <v>272.32049687022135</v>
      </c>
      <c r="S947" s="7">
        <v>204.80113819453564</v>
      </c>
      <c r="T947" s="7">
        <v>154.26568726962427</v>
      </c>
      <c r="U947" s="7">
        <v>307.41356040367168</v>
      </c>
      <c r="V947" s="7">
        <v>661.47358936810497</v>
      </c>
      <c r="W947" s="7">
        <v>639.38632404951409</v>
      </c>
      <c r="X947" s="7">
        <v>707.34641848363287</v>
      </c>
      <c r="Y947" s="7">
        <v>578.29192084143278</v>
      </c>
      <c r="Z947" s="7">
        <v>370.64189108914144</v>
      </c>
      <c r="AA947" s="7">
        <v>375.35517326105946</v>
      </c>
      <c r="AB947" s="7">
        <v>280.6127361712804</v>
      </c>
      <c r="AC947" s="7">
        <v>451.66569622653554</v>
      </c>
      <c r="AD947" s="8">
        <v>3.0792790629820418E-2</v>
      </c>
      <c r="AE947" s="8">
        <v>5.4529389222626547E-2</v>
      </c>
      <c r="AF947" s="8">
        <v>5.3002005118045113E-2</v>
      </c>
      <c r="AG947" s="8">
        <v>3.0856816871267668E-2</v>
      </c>
      <c r="AH947" s="8">
        <v>3.1233574704373254E-2</v>
      </c>
      <c r="AI947" s="8">
        <v>2.8916395394582742E-2</v>
      </c>
      <c r="AJ947" s="8">
        <v>2.6959499501034146E-2</v>
      </c>
      <c r="AK947" s="8">
        <v>2.8638409112204253E-2</v>
      </c>
      <c r="AL947" s="8">
        <v>2.5937462022701842E-2</v>
      </c>
      <c r="AM947" s="8">
        <v>1.976473427436989E-2</v>
      </c>
      <c r="AN947" s="8">
        <v>1.5339876876736746E-2</v>
      </c>
      <c r="AO947" s="8">
        <v>1.153649571084954E-2</v>
      </c>
      <c r="AP947" s="8">
        <v>8.6898220156706209E-3</v>
      </c>
      <c r="AQ947" s="8">
        <v>1.7316677301301098E-2</v>
      </c>
      <c r="AR947" s="8">
        <v>3.7260961017398293E-2</v>
      </c>
      <c r="AS947" s="8">
        <v>3.601678022886047E-2</v>
      </c>
      <c r="AT947" s="8">
        <v>3.9844988142448419E-2</v>
      </c>
      <c r="AU947" s="8">
        <v>3.2575318297640855E-2</v>
      </c>
      <c r="AV947" s="8">
        <v>2.0878343863252657E-2</v>
      </c>
      <c r="AW947" s="8">
        <v>2.1143844143376622E-2</v>
      </c>
      <c r="AX947" s="8">
        <v>1.5806980643704765E-2</v>
      </c>
      <c r="AY947" s="8">
        <v>2.5442433636798628E-2</v>
      </c>
      <c r="AZ947" s="9">
        <v>2.41416187179806</v>
      </c>
      <c r="BA947" s="9">
        <v>5.4932270643368497</v>
      </c>
      <c r="BB947" s="9">
        <v>3.4769376230649098</v>
      </c>
      <c r="BC947" s="9">
        <v>3.1536106288920598</v>
      </c>
      <c r="BD947" s="9">
        <v>11.1433906958638</v>
      </c>
      <c r="BE947" s="9">
        <v>10.635334018050999</v>
      </c>
      <c r="BF947" s="9">
        <v>8.7661730916087297</v>
      </c>
      <c r="BG947" s="9">
        <v>11.8007206168504</v>
      </c>
      <c r="BH947" s="9">
        <v>9.6512846461879693</v>
      </c>
      <c r="BI947" s="9">
        <v>13.301802059082799</v>
      </c>
      <c r="BJ947" s="9">
        <v>5.5984386505432502</v>
      </c>
      <c r="BK947" s="9">
        <v>17.929725542532299</v>
      </c>
      <c r="BL947" s="9">
        <v>17.945697820658701</v>
      </c>
      <c r="BM947" s="9">
        <v>9.0219083791247403</v>
      </c>
      <c r="BN947" s="9">
        <v>4.0308092093268</v>
      </c>
      <c r="BO947" s="9">
        <v>17.834889286199399</v>
      </c>
      <c r="BP947" s="9">
        <v>1.30672847109086</v>
      </c>
      <c r="BQ947" s="9">
        <v>5.0242742517835204</v>
      </c>
      <c r="BR947" s="9">
        <v>9.5627868861293592</v>
      </c>
      <c r="BS947" s="9">
        <v>12.9974111069325</v>
      </c>
      <c r="BT947" s="9">
        <v>1.6740083800304499</v>
      </c>
      <c r="BU947" s="9">
        <v>37.786528908950899</v>
      </c>
    </row>
    <row r="948" spans="1:73">
      <c r="A948" s="2" t="s">
        <v>2864</v>
      </c>
      <c r="B948" s="2" t="s">
        <v>2865</v>
      </c>
      <c r="C948" s="2" t="s">
        <v>2866</v>
      </c>
      <c r="D948" s="2">
        <v>6</v>
      </c>
      <c r="E948" s="2">
        <v>359.67</v>
      </c>
      <c r="F948" s="2">
        <f t="shared" si="14"/>
        <v>18628732.996177215</v>
      </c>
      <c r="G948" s="2">
        <v>26696.11147</v>
      </c>
      <c r="H948" s="7">
        <v>697.80698275520103</v>
      </c>
      <c r="I948" s="7">
        <v>802.66688840615086</v>
      </c>
      <c r="J948" s="7">
        <v>1067.4093125417064</v>
      </c>
      <c r="K948" s="7">
        <v>742.32505656296178</v>
      </c>
      <c r="L948" s="7">
        <v>1081.4450708847294</v>
      </c>
      <c r="M948" s="7">
        <v>951.30899565838183</v>
      </c>
      <c r="N948" s="7">
        <v>1003.3527447361237</v>
      </c>
      <c r="O948" s="7">
        <v>1107.2829382415994</v>
      </c>
      <c r="P948" s="7">
        <v>1048.9314446144565</v>
      </c>
      <c r="Q948" s="7">
        <v>1169.2828411504343</v>
      </c>
      <c r="R948" s="7">
        <v>950.81841918635769</v>
      </c>
      <c r="S948" s="7">
        <v>846.89082854847913</v>
      </c>
      <c r="T948" s="7">
        <v>242.09579230784669</v>
      </c>
      <c r="U948" s="7">
        <v>328.048552467398</v>
      </c>
      <c r="V948" s="7">
        <v>628.03973474523048</v>
      </c>
      <c r="W948" s="7">
        <v>1357.1058825333678</v>
      </c>
      <c r="X948" s="7">
        <v>644.79564632109918</v>
      </c>
      <c r="Y948" s="7">
        <v>965.96785333253399</v>
      </c>
      <c r="Z948" s="7">
        <v>1065.9054356307913</v>
      </c>
      <c r="AA948" s="7">
        <v>828.49939260114286</v>
      </c>
      <c r="AB948" s="7">
        <v>1118.4288785162312</v>
      </c>
      <c r="AC948" s="7">
        <v>860.84212003980724</v>
      </c>
      <c r="AD948" s="8">
        <v>3.0933570002142155E-2</v>
      </c>
      <c r="AE948" s="8">
        <v>3.5581977530344838E-2</v>
      </c>
      <c r="AF948" s="8">
        <v>4.7317928175606531E-2</v>
      </c>
      <c r="AG948" s="8">
        <v>3.2907042590587146E-2</v>
      </c>
      <c r="AH948" s="8">
        <v>4.7940129047719847E-2</v>
      </c>
      <c r="AI948" s="8">
        <v>4.2171236657271426E-2</v>
      </c>
      <c r="AJ948" s="8">
        <v>4.4478320127422102E-2</v>
      </c>
      <c r="AK948" s="8">
        <v>4.90855138007271E-2</v>
      </c>
      <c r="AL948" s="8">
        <v>4.6498809945002009E-2</v>
      </c>
      <c r="AM948" s="8">
        <v>5.1833950523420769E-2</v>
      </c>
      <c r="AN948" s="8">
        <v>4.2149489552393157E-2</v>
      </c>
      <c r="AO948" s="8">
        <v>3.75424112634122E-2</v>
      </c>
      <c r="AP948" s="8">
        <v>1.0732032386677954E-2</v>
      </c>
      <c r="AQ948" s="8">
        <v>1.4542291941225239E-2</v>
      </c>
      <c r="AR948" s="8">
        <v>2.784080924808369E-2</v>
      </c>
      <c r="AS948" s="8">
        <v>6.0160088470183698E-2</v>
      </c>
      <c r="AT948" s="8">
        <v>2.8583593680585811E-2</v>
      </c>
      <c r="AU948" s="8">
        <v>4.2821059332052387E-2</v>
      </c>
      <c r="AV948" s="8">
        <v>4.7251261772363162E-2</v>
      </c>
      <c r="AW948" s="8">
        <v>3.6727124536027278E-2</v>
      </c>
      <c r="AX948" s="8">
        <v>4.9579609922212858E-2</v>
      </c>
      <c r="AY948" s="8">
        <v>3.8160867745838503E-2</v>
      </c>
      <c r="AZ948" s="9">
        <v>7.6837109713128902</v>
      </c>
      <c r="BA948" s="9">
        <v>9.1710647986608205</v>
      </c>
      <c r="BB948" s="9">
        <v>10.9108287445532</v>
      </c>
      <c r="BC948" s="9">
        <v>13.3099542856729</v>
      </c>
      <c r="BD948" s="9">
        <v>9.8125249698451302</v>
      </c>
      <c r="BE948" s="9">
        <v>8.6202682410216607</v>
      </c>
      <c r="BF948" s="9">
        <v>4.3783105795842996</v>
      </c>
      <c r="BG948" s="9">
        <v>7.4413139498415699</v>
      </c>
      <c r="BH948" s="9">
        <v>7.4885225834015801</v>
      </c>
      <c r="BI948" s="9">
        <v>5.6723175294691304</v>
      </c>
      <c r="BJ948" s="9">
        <v>5.8713827674535004</v>
      </c>
      <c r="BK948" s="9">
        <v>9.4267185893665406</v>
      </c>
      <c r="BL948" s="9">
        <v>24.477422608226501</v>
      </c>
      <c r="BM948" s="9">
        <v>26.433231118509099</v>
      </c>
      <c r="BN948" s="9">
        <v>16.048376629055898</v>
      </c>
      <c r="BO948" s="9">
        <v>9.8051933142909196</v>
      </c>
      <c r="BP948" s="9">
        <v>28.5467825464534</v>
      </c>
      <c r="BQ948" s="9">
        <v>16.380409335111899</v>
      </c>
      <c r="BR948" s="9">
        <v>13.369467570316999</v>
      </c>
      <c r="BS948" s="9">
        <v>3.6410614429185202</v>
      </c>
      <c r="BT948" s="9">
        <v>2.0098663389948701</v>
      </c>
      <c r="BU948" s="9">
        <v>10.928322797305199</v>
      </c>
    </row>
    <row r="949" spans="1:73">
      <c r="A949" s="2" t="s">
        <v>2867</v>
      </c>
      <c r="B949" s="2" t="s">
        <v>2868</v>
      </c>
      <c r="C949" s="2" t="s">
        <v>2869</v>
      </c>
      <c r="D949" s="2">
        <v>6</v>
      </c>
      <c r="E949" s="2">
        <v>394.25</v>
      </c>
      <c r="F949" s="2">
        <f t="shared" si="14"/>
        <v>10300573.117363218</v>
      </c>
      <c r="G949" s="2">
        <v>23560.015650000001</v>
      </c>
      <c r="H949" s="7">
        <v>437.2056992824289</v>
      </c>
      <c r="I949" s="7">
        <v>798.70990769439118</v>
      </c>
      <c r="J949" s="7">
        <v>795.43019439143063</v>
      </c>
      <c r="K949" s="7">
        <v>194.34177214252705</v>
      </c>
      <c r="L949" s="7">
        <v>278.74696463922186</v>
      </c>
      <c r="M949" s="7">
        <v>269.28963696977445</v>
      </c>
      <c r="N949" s="7">
        <v>292.51911435855658</v>
      </c>
      <c r="O949" s="7">
        <v>231.76586508332522</v>
      </c>
      <c r="P949" s="7">
        <v>269.58326296363037</v>
      </c>
      <c r="Q949" s="7">
        <v>203.00424428268704</v>
      </c>
      <c r="R949" s="7">
        <v>159.51316049926007</v>
      </c>
      <c r="S949" s="7">
        <v>135.69030338362978</v>
      </c>
      <c r="T949" s="7">
        <v>331.14635130226429</v>
      </c>
      <c r="U949" s="7">
        <v>366.20107063059908</v>
      </c>
      <c r="V949" s="7">
        <v>518.90593586696104</v>
      </c>
      <c r="W949" s="7">
        <v>515.15880280839383</v>
      </c>
      <c r="X949" s="7">
        <v>537.31296819961108</v>
      </c>
      <c r="Y949" s="7">
        <v>431.81365245928367</v>
      </c>
      <c r="Z949" s="7">
        <v>274.02174027695611</v>
      </c>
      <c r="AA949" s="7">
        <v>279.21712779916578</v>
      </c>
      <c r="AB949" s="7">
        <v>276.8504311407342</v>
      </c>
      <c r="AC949" s="7">
        <v>368.24828595321247</v>
      </c>
      <c r="AD949" s="8">
        <v>1.7104410678575148E-2</v>
      </c>
      <c r="AE949" s="8">
        <v>3.1247219093149561E-2</v>
      </c>
      <c r="AF949" s="8">
        <v>3.1118909779401144E-2</v>
      </c>
      <c r="AG949" s="8">
        <v>7.6030607290426327E-3</v>
      </c>
      <c r="AH949" s="8">
        <v>1.090517018973163E-2</v>
      </c>
      <c r="AI949" s="8">
        <v>1.0535179549981106E-2</v>
      </c>
      <c r="AJ949" s="8">
        <v>1.1443965784374949E-2</v>
      </c>
      <c r="AK949" s="8">
        <v>9.0671703140347299E-3</v>
      </c>
      <c r="AL949" s="8">
        <v>1.054666681923002E-2</v>
      </c>
      <c r="AM949" s="8">
        <v>7.9419549411267679E-3</v>
      </c>
      <c r="AN949" s="8">
        <v>6.2404918561098635E-3</v>
      </c>
      <c r="AO949" s="8">
        <v>5.3084913531165744E-3</v>
      </c>
      <c r="AP949" s="8">
        <v>1.2955144904748231E-2</v>
      </c>
      <c r="AQ949" s="8">
        <v>1.4326559588038298E-2</v>
      </c>
      <c r="AR949" s="8">
        <v>2.0300696548983858E-2</v>
      </c>
      <c r="AS949" s="8">
        <v>2.0154100786837593E-2</v>
      </c>
      <c r="AT949" s="8">
        <v>2.1020818543981169E-2</v>
      </c>
      <c r="AU949" s="8">
        <v>1.6893462414605685E-2</v>
      </c>
      <c r="AV949" s="8">
        <v>1.0720309429285799E-2</v>
      </c>
      <c r="AW949" s="8">
        <v>1.0923563965903388E-2</v>
      </c>
      <c r="AX949" s="8">
        <v>1.0830973792298916E-2</v>
      </c>
      <c r="AY949" s="8">
        <v>1.4406650976789457E-2</v>
      </c>
      <c r="AZ949" s="9">
        <v>10.8219982062684</v>
      </c>
      <c r="BA949" s="9">
        <v>2.76854510344238</v>
      </c>
      <c r="BB949" s="9">
        <v>5.0559603534046502</v>
      </c>
      <c r="BC949" s="9">
        <v>8.4345747354476597</v>
      </c>
      <c r="BD949" s="9">
        <v>4.3375695718795901</v>
      </c>
      <c r="BE949" s="9">
        <v>8.2790165496766299</v>
      </c>
      <c r="BF949" s="9">
        <v>1.74761416243539</v>
      </c>
      <c r="BG949" s="9">
        <v>8.5189440864171697</v>
      </c>
      <c r="BH949" s="9">
        <v>9.6049514077055296</v>
      </c>
      <c r="BI949" s="9">
        <v>1.6529412919092801</v>
      </c>
      <c r="BJ949" s="9">
        <v>12.7619945999358</v>
      </c>
      <c r="BK949" s="9">
        <v>2.2335552488674999</v>
      </c>
      <c r="BL949" s="9">
        <v>19.735685561875201</v>
      </c>
      <c r="BM949" s="9">
        <v>4.6700688478307697</v>
      </c>
      <c r="BN949" s="9">
        <v>14.5159387062997</v>
      </c>
      <c r="BO949" s="9">
        <v>1.86832777034234</v>
      </c>
      <c r="BP949" s="9">
        <v>8.1033533970732599</v>
      </c>
      <c r="BQ949" s="9">
        <v>13.961972782002601</v>
      </c>
      <c r="BR949" s="9">
        <v>9.4611262821420397</v>
      </c>
      <c r="BS949" s="9">
        <v>2.2265712562273201</v>
      </c>
      <c r="BT949" s="9">
        <v>3.8782776470257598</v>
      </c>
      <c r="BU949" s="9">
        <v>9.3702865209768298</v>
      </c>
    </row>
    <row r="950" spans="1:73">
      <c r="A950" s="2" t="s">
        <v>2870</v>
      </c>
      <c r="B950" s="2" t="s">
        <v>2871</v>
      </c>
      <c r="C950" s="2" t="s">
        <v>2872</v>
      </c>
      <c r="D950" s="2">
        <v>6</v>
      </c>
      <c r="E950" s="2">
        <v>226.51</v>
      </c>
      <c r="F950" s="2">
        <f t="shared" si="14"/>
        <v>6158406.7986307545</v>
      </c>
      <c r="G950" s="2">
        <v>56585.359380000002</v>
      </c>
      <c r="H950" s="7">
        <v>108.83392570282822</v>
      </c>
      <c r="I950" s="7">
        <v>77.906637842060036</v>
      </c>
      <c r="J950" s="7">
        <v>109.72415283423692</v>
      </c>
      <c r="K950" s="7">
        <v>113.33168516287573</v>
      </c>
      <c r="L950" s="7">
        <v>143.83788651865285</v>
      </c>
      <c r="M950" s="7">
        <v>121.52484038496117</v>
      </c>
      <c r="N950" s="7">
        <v>182.70184454651317</v>
      </c>
      <c r="O950" s="7">
        <v>99.414060939981397</v>
      </c>
      <c r="P950" s="7">
        <v>111.3195112123238</v>
      </c>
      <c r="Q950" s="7">
        <v>108.55196683295668</v>
      </c>
      <c r="R950" s="7">
        <v>95.610289871505543</v>
      </c>
      <c r="S950" s="7">
        <v>86.082317013721308</v>
      </c>
      <c r="T950" s="7">
        <v>132.15786385018168</v>
      </c>
      <c r="U950" s="7">
        <v>141.84314892790113</v>
      </c>
      <c r="V950" s="7">
        <v>251.01363714090405</v>
      </c>
      <c r="W950" s="7">
        <v>83.310484467584345</v>
      </c>
      <c r="X950" s="7">
        <v>224.20528749843876</v>
      </c>
      <c r="Y950" s="7">
        <v>168.12637828775874</v>
      </c>
      <c r="Z950" s="7">
        <v>184.99269061365794</v>
      </c>
      <c r="AA950" s="7">
        <v>165.61324828901709</v>
      </c>
      <c r="AB950" s="7">
        <v>156.25751361972289</v>
      </c>
      <c r="AC950" s="7">
        <v>162.47027247633437</v>
      </c>
      <c r="AD950" s="8">
        <v>1.0226219241330329E-2</v>
      </c>
      <c r="AE950" s="8">
        <v>7.3202391054347903E-3</v>
      </c>
      <c r="AF950" s="8">
        <v>1.0309866484242649E-2</v>
      </c>
      <c r="AG950" s="8">
        <v>1.0648836307067743E-2</v>
      </c>
      <c r="AH950" s="8">
        <v>1.3515250444660858E-2</v>
      </c>
      <c r="AI950" s="8">
        <v>1.141867899204147E-2</v>
      </c>
      <c r="AJ950" s="8">
        <v>1.7166973497121062E-2</v>
      </c>
      <c r="AK950" s="8">
        <v>9.3411128586791837E-3</v>
      </c>
      <c r="AL950" s="8">
        <v>1.0459769048516185E-2</v>
      </c>
      <c r="AM950" s="8">
        <v>1.0199725910305799E-2</v>
      </c>
      <c r="AN950" s="8">
        <v>8.9837041128412783E-3</v>
      </c>
      <c r="AO950" s="8">
        <v>8.0884397112318627E-3</v>
      </c>
      <c r="AP950" s="8">
        <v>1.241777581273742E-2</v>
      </c>
      <c r="AQ950" s="8">
        <v>1.3327821535887973E-2</v>
      </c>
      <c r="AR950" s="8">
        <v>2.3585664758391755E-2</v>
      </c>
      <c r="AS950" s="8">
        <v>7.8279936496384525E-3</v>
      </c>
      <c r="AT950" s="8">
        <v>2.1066707005359373E-2</v>
      </c>
      <c r="AU950" s="8">
        <v>1.5797438101387729E-2</v>
      </c>
      <c r="AV950" s="8">
        <v>1.7382225257814955E-2</v>
      </c>
      <c r="AW950" s="8">
        <v>1.5561300167529955E-2</v>
      </c>
      <c r="AX950" s="8">
        <v>1.468221955664438E-2</v>
      </c>
      <c r="AY950" s="8">
        <v>1.5265980858563261E-2</v>
      </c>
      <c r="AZ950" s="9">
        <v>63.5172174477811</v>
      </c>
      <c r="BA950" s="9">
        <v>5.8324686108022199</v>
      </c>
      <c r="BB950" s="9">
        <v>21.4224567763236</v>
      </c>
      <c r="BC950" s="9">
        <v>10.7767355444816</v>
      </c>
      <c r="BD950" s="9">
        <v>7.56298567833029</v>
      </c>
      <c r="BE950" s="9">
        <v>12.651322075864799</v>
      </c>
      <c r="BF950" s="9">
        <v>3.8513485690903901</v>
      </c>
      <c r="BG950" s="9">
        <v>18.5908286052493</v>
      </c>
      <c r="BH950" s="9">
        <v>22.275168281543198</v>
      </c>
      <c r="BI950" s="9">
        <v>11.643845692210601</v>
      </c>
      <c r="BJ950" s="9">
        <v>12.9356927509758</v>
      </c>
      <c r="BK950" s="9">
        <v>8.37781856665557</v>
      </c>
      <c r="BL950" s="9">
        <v>12.286386810984601</v>
      </c>
      <c r="BM950" s="9">
        <v>12.1530238066174</v>
      </c>
      <c r="BN950" s="9">
        <v>22.955183951047701</v>
      </c>
      <c r="BO950" s="9">
        <v>23.1587515054687</v>
      </c>
      <c r="BP950" s="9">
        <v>1.85554036510744</v>
      </c>
      <c r="BQ950" s="9">
        <v>8.1815083291583601</v>
      </c>
      <c r="BR950" s="9">
        <v>4.17869293829503</v>
      </c>
      <c r="BS950" s="9">
        <v>9.5162212535962905</v>
      </c>
      <c r="BT950" s="9">
        <v>30.505832509153301</v>
      </c>
      <c r="BU950" s="9">
        <v>11.267942088919099</v>
      </c>
    </row>
    <row r="951" spans="1:73">
      <c r="A951" s="2" t="s">
        <v>2873</v>
      </c>
      <c r="B951" s="2" t="s">
        <v>2874</v>
      </c>
      <c r="C951" s="2" t="s">
        <v>2875</v>
      </c>
      <c r="D951" s="2">
        <v>6</v>
      </c>
      <c r="E951" s="2">
        <v>334.41</v>
      </c>
      <c r="F951" s="2">
        <f t="shared" si="14"/>
        <v>11862700.05455281</v>
      </c>
      <c r="G951" s="2">
        <v>36320.644789999998</v>
      </c>
      <c r="H951" s="7">
        <v>326.61039260566525</v>
      </c>
      <c r="I951" s="7">
        <v>948.50592940678496</v>
      </c>
      <c r="J951" s="7">
        <v>518.11227464138869</v>
      </c>
      <c r="K951" s="7">
        <v>307.19276665352942</v>
      </c>
      <c r="L951" s="7">
        <v>348.8444187768867</v>
      </c>
      <c r="M951" s="7">
        <v>305.54189807379288</v>
      </c>
      <c r="N951" s="7">
        <v>300.98221696922826</v>
      </c>
      <c r="O951" s="7">
        <v>323.34786955889564</v>
      </c>
      <c r="P951" s="7">
        <v>326.95874545465858</v>
      </c>
      <c r="Q951" s="7">
        <v>302.96902823178374</v>
      </c>
      <c r="R951" s="7">
        <v>273.66800716642138</v>
      </c>
      <c r="S951" s="7">
        <v>276.06468112206403</v>
      </c>
      <c r="T951" s="7">
        <v>276.9204250007237</v>
      </c>
      <c r="U951" s="7">
        <v>203.78701256573092</v>
      </c>
      <c r="V951" s="7">
        <v>336.67200507115626</v>
      </c>
      <c r="W951" s="7">
        <v>261.58445371917151</v>
      </c>
      <c r="X951" s="7">
        <v>391.1865693949232</v>
      </c>
      <c r="Y951" s="7">
        <v>270.19134427977951</v>
      </c>
      <c r="Z951" s="7">
        <v>276.58794247517847</v>
      </c>
      <c r="AA951" s="7">
        <v>179.16347113531145</v>
      </c>
      <c r="AB951" s="7">
        <v>254.59797147492159</v>
      </c>
      <c r="AC951" s="7">
        <v>217.01650831430433</v>
      </c>
      <c r="AD951" s="8">
        <v>1.9698369321586581E-2</v>
      </c>
      <c r="AE951" s="8">
        <v>5.7205834609579703E-2</v>
      </c>
      <c r="AF951" s="8">
        <v>3.1248138966158367E-2</v>
      </c>
      <c r="AG951" s="8">
        <v>1.8527262779929762E-2</v>
      </c>
      <c r="AH951" s="8">
        <v>2.1039337242210378E-2</v>
      </c>
      <c r="AI951" s="8">
        <v>1.8427696386081674E-2</v>
      </c>
      <c r="AJ951" s="8">
        <v>1.8152695086613487E-2</v>
      </c>
      <c r="AK951" s="8">
        <v>1.9501601596644498E-2</v>
      </c>
      <c r="AL951" s="8">
        <v>1.9719379011507814E-2</v>
      </c>
      <c r="AM951" s="8">
        <v>1.8272522694393736E-2</v>
      </c>
      <c r="AN951" s="8">
        <v>1.650533356780045E-2</v>
      </c>
      <c r="AO951" s="8">
        <v>1.6649880617712231E-2</v>
      </c>
      <c r="AP951" s="8">
        <v>1.6701491832015743E-2</v>
      </c>
      <c r="AQ951" s="8">
        <v>1.2290704543836193E-2</v>
      </c>
      <c r="AR951" s="8">
        <v>2.0305200465980736E-2</v>
      </c>
      <c r="AS951" s="8">
        <v>1.5776556088853415E-2</v>
      </c>
      <c r="AT951" s="8">
        <v>2.3593056718465222E-2</v>
      </c>
      <c r="AU951" s="8">
        <v>1.6295650743560347E-2</v>
      </c>
      <c r="AV951" s="8">
        <v>1.6681439305429206E-2</v>
      </c>
      <c r="AW951" s="8">
        <v>1.0805621325166508E-2</v>
      </c>
      <c r="AX951" s="8">
        <v>1.5355190723201682E-2</v>
      </c>
      <c r="AY951" s="8">
        <v>1.308859554514427E-2</v>
      </c>
      <c r="AZ951" s="9">
        <v>16.9872482398399</v>
      </c>
      <c r="BA951" s="9">
        <v>4.3982659678564797</v>
      </c>
      <c r="BB951" s="9">
        <v>8.4556227311407604</v>
      </c>
      <c r="BC951" s="9">
        <v>1.5985941749519099</v>
      </c>
      <c r="BD951" s="9">
        <v>5.0055946172699803</v>
      </c>
      <c r="BE951" s="9">
        <v>4.4582924449905796</v>
      </c>
      <c r="BF951" s="9">
        <v>6.5934575166096003</v>
      </c>
      <c r="BG951" s="9">
        <v>2.3328599455785799</v>
      </c>
      <c r="BH951" s="9">
        <v>11.375121255106899</v>
      </c>
      <c r="BI951" s="9">
        <v>3.9024326716629498</v>
      </c>
      <c r="BJ951" s="9">
        <v>2.1495069963066902</v>
      </c>
      <c r="BK951" s="9">
        <v>12.1125768113892</v>
      </c>
      <c r="BL951" s="9">
        <v>21.8217972912386</v>
      </c>
      <c r="BM951" s="9">
        <v>26.287576399722401</v>
      </c>
      <c r="BN951" s="9">
        <v>18.745811326396598</v>
      </c>
      <c r="BO951" s="9">
        <v>26.5961066234958</v>
      </c>
      <c r="BP951" s="9">
        <v>4.16393340618525</v>
      </c>
      <c r="BQ951" s="9">
        <v>17.1934811015504</v>
      </c>
      <c r="BR951" s="9">
        <v>7.8975507093644604</v>
      </c>
      <c r="BS951" s="9">
        <v>11.559505329913801</v>
      </c>
      <c r="BT951" s="9">
        <v>11.649034674076599</v>
      </c>
      <c r="BU951" s="9">
        <v>11.9064707435851</v>
      </c>
    </row>
    <row r="952" spans="1:73">
      <c r="A952" s="2" t="s">
        <v>2876</v>
      </c>
      <c r="B952" s="2" t="s">
        <v>2877</v>
      </c>
      <c r="C952" s="2" t="s">
        <v>2878</v>
      </c>
      <c r="D952" s="2">
        <v>6</v>
      </c>
      <c r="E952" s="2">
        <v>340.61</v>
      </c>
      <c r="F952" s="2">
        <f t="shared" si="14"/>
        <v>11992754.749389956</v>
      </c>
      <c r="G952" s="2">
        <v>12115.134830000001</v>
      </c>
      <c r="H952" s="7">
        <v>989.89857873417952</v>
      </c>
      <c r="I952" s="7">
        <v>1221.8642913160488</v>
      </c>
      <c r="J952" s="7">
        <v>643.45400327044672</v>
      </c>
      <c r="K952" s="7">
        <v>689.15157436775155</v>
      </c>
      <c r="L952" s="7">
        <v>774.33582426778673</v>
      </c>
      <c r="M952" s="7">
        <v>769.84297399318916</v>
      </c>
      <c r="N952" s="7">
        <v>650.70034615740042</v>
      </c>
      <c r="O952" s="7">
        <v>640.18612710270759</v>
      </c>
      <c r="P952" s="7">
        <v>641.37668676263797</v>
      </c>
      <c r="Q952" s="7">
        <v>609.32792046700524</v>
      </c>
      <c r="R952" s="7">
        <v>565.88750526161596</v>
      </c>
      <c r="S952" s="7">
        <v>551.6436285734984</v>
      </c>
      <c r="T952" s="7">
        <v>624.21159936248557</v>
      </c>
      <c r="U952" s="7">
        <v>598.36007474658868</v>
      </c>
      <c r="V952" s="7">
        <v>1032.2133054216863</v>
      </c>
      <c r="W952" s="7">
        <v>993.33008382153412</v>
      </c>
      <c r="X952" s="7">
        <v>1418.4590026743952</v>
      </c>
      <c r="Y952" s="7">
        <v>777.81393204509277</v>
      </c>
      <c r="Z952" s="7">
        <v>509.96636084108025</v>
      </c>
      <c r="AA952" s="7">
        <v>547.37033062381329</v>
      </c>
      <c r="AB952" s="7">
        <v>593.7981978911929</v>
      </c>
      <c r="AC952" s="7">
        <v>667.88252835445405</v>
      </c>
      <c r="AD952" s="8">
        <v>1.9914329044004506E-2</v>
      </c>
      <c r="AE952" s="8">
        <v>2.4580909668041138E-2</v>
      </c>
      <c r="AF952" s="8">
        <v>1.2944714762794501E-2</v>
      </c>
      <c r="AG952" s="8">
        <v>1.3864037698389797E-2</v>
      </c>
      <c r="AH952" s="8">
        <v>1.5577735665352479E-2</v>
      </c>
      <c r="AI952" s="8">
        <v>1.5487350548497179E-2</v>
      </c>
      <c r="AJ952" s="8">
        <v>1.3090493390743443E-2</v>
      </c>
      <c r="AK952" s="8">
        <v>1.2878973117460859E-2</v>
      </c>
      <c r="AL952" s="8">
        <v>1.2902924254803324E-2</v>
      </c>
      <c r="AM952" s="8">
        <v>1.2258181761807971E-2</v>
      </c>
      <c r="AN952" s="8">
        <v>1.1384267261077484E-2</v>
      </c>
      <c r="AO952" s="8">
        <v>1.1097715433119389E-2</v>
      </c>
      <c r="AP952" s="8">
        <v>1.2557604839360942E-2</v>
      </c>
      <c r="AQ952" s="8">
        <v>1.2037535633737405E-2</v>
      </c>
      <c r="AR952" s="8">
        <v>2.0765597455501453E-2</v>
      </c>
      <c r="AS952" s="8">
        <v>1.9983362501465513E-2</v>
      </c>
      <c r="AT952" s="8">
        <v>2.8535912588954028E-2</v>
      </c>
      <c r="AU952" s="8">
        <v>1.5647706654518211E-2</v>
      </c>
      <c r="AV952" s="8">
        <v>1.0259271130734628E-2</v>
      </c>
      <c r="AW952" s="8">
        <v>1.1011747170005082E-2</v>
      </c>
      <c r="AX952" s="8">
        <v>1.1945761871547798E-2</v>
      </c>
      <c r="AY952" s="8">
        <v>1.3436156711529002E-2</v>
      </c>
      <c r="AZ952" s="9">
        <v>11.3439871524056</v>
      </c>
      <c r="BA952" s="9">
        <v>11.9946696136999</v>
      </c>
      <c r="BB952" s="9">
        <v>11.324082489233</v>
      </c>
      <c r="BC952" s="9">
        <v>6.7168506498640603</v>
      </c>
      <c r="BD952" s="9">
        <v>3.0324192798018301</v>
      </c>
      <c r="BE952" s="9">
        <v>6.4848676729572396</v>
      </c>
      <c r="BF952" s="9">
        <v>8.7011441979022308</v>
      </c>
      <c r="BG952" s="9">
        <v>3.9986103078103499</v>
      </c>
      <c r="BH952" s="9">
        <v>13.189724789624</v>
      </c>
      <c r="BI952" s="9">
        <v>6.5364345375538297</v>
      </c>
      <c r="BJ952" s="9">
        <v>2.71957159111393</v>
      </c>
      <c r="BK952" s="9">
        <v>13.4684880267358</v>
      </c>
      <c r="BL952" s="9">
        <v>17.035829259057301</v>
      </c>
      <c r="BM952" s="9">
        <v>2.0622732340933001</v>
      </c>
      <c r="BN952" s="9">
        <v>39.836735073827299</v>
      </c>
      <c r="BO952" s="9">
        <v>5.7905409483326702</v>
      </c>
      <c r="BP952" s="9">
        <v>6.2552808207776698</v>
      </c>
      <c r="BQ952" s="9">
        <v>11.298915860793899</v>
      </c>
      <c r="BR952" s="9">
        <v>3.3749124484260502</v>
      </c>
      <c r="BS952" s="9">
        <v>5.6824444544491497</v>
      </c>
      <c r="BT952" s="9">
        <v>7.3147210494957697</v>
      </c>
      <c r="BU952" s="9">
        <v>9.30547432307492</v>
      </c>
    </row>
    <row r="953" spans="1:73">
      <c r="A953" s="2" t="s">
        <v>2879</v>
      </c>
      <c r="B953" s="2" t="s">
        <v>2880</v>
      </c>
      <c r="C953" s="2" t="s">
        <v>2881</v>
      </c>
      <c r="D953" s="2">
        <v>6</v>
      </c>
      <c r="E953" s="2">
        <v>348.83</v>
      </c>
      <c r="F953" s="2">
        <f t="shared" si="14"/>
        <v>11117974.070696691</v>
      </c>
      <c r="G953" s="2">
        <v>53336.39574</v>
      </c>
      <c r="H953" s="7">
        <v>208.45004459794589</v>
      </c>
      <c r="I953" s="7">
        <v>287.58557476084343</v>
      </c>
      <c r="J953" s="7">
        <v>266.74042319605951</v>
      </c>
      <c r="K953" s="7">
        <v>91.903855721596713</v>
      </c>
      <c r="L953" s="7">
        <v>155.67078911245821</v>
      </c>
      <c r="M953" s="7">
        <v>167.9856514389422</v>
      </c>
      <c r="N953" s="7">
        <v>152.49645382566294</v>
      </c>
      <c r="O953" s="7">
        <v>251.66129657975151</v>
      </c>
      <c r="P953" s="7">
        <v>183.72701697452482</v>
      </c>
      <c r="Q953" s="7">
        <v>142.66295229284003</v>
      </c>
      <c r="R953" s="7">
        <v>122.62017548561512</v>
      </c>
      <c r="S953" s="7">
        <v>107.1872982321991</v>
      </c>
      <c r="T953" s="7">
        <v>106.19610847310271</v>
      </c>
      <c r="U953" s="7">
        <v>134.34334156776538</v>
      </c>
      <c r="V953" s="7">
        <v>97.333918768698325</v>
      </c>
      <c r="W953" s="7">
        <v>235.37844907597196</v>
      </c>
      <c r="X953" s="7">
        <v>177.30997049970682</v>
      </c>
      <c r="Y953" s="7">
        <v>194.96592873542781</v>
      </c>
      <c r="Z953" s="7">
        <v>218.7817176307241</v>
      </c>
      <c r="AA953" s="7">
        <v>124.06974759952362</v>
      </c>
      <c r="AB953" s="7">
        <v>187.54820254876839</v>
      </c>
      <c r="AC953" s="7">
        <v>240.82810224229979</v>
      </c>
      <c r="AD953" s="8">
        <v>1.8461729483613975E-2</v>
      </c>
      <c r="AE953" s="8">
        <v>2.5470501073122122E-2</v>
      </c>
      <c r="AF953" s="8">
        <v>2.3624315096159441E-2</v>
      </c>
      <c r="AG953" s="8">
        <v>8.1396198600282143E-3</v>
      </c>
      <c r="AH953" s="8">
        <v>1.3787245776982886E-2</v>
      </c>
      <c r="AI953" s="8">
        <v>1.487793231215735E-2</v>
      </c>
      <c r="AJ953" s="8">
        <v>1.3506105422860445E-2</v>
      </c>
      <c r="AK953" s="8">
        <v>2.2288806835768379E-2</v>
      </c>
      <c r="AL953" s="8">
        <v>1.6272092878451012E-2</v>
      </c>
      <c r="AM953" s="8">
        <v>1.2635184788010803E-2</v>
      </c>
      <c r="AN953" s="8">
        <v>1.0860062483627832E-2</v>
      </c>
      <c r="AO953" s="8">
        <v>9.4932237019143099E-3</v>
      </c>
      <c r="AP953" s="8">
        <v>9.4054373105289732E-3</v>
      </c>
      <c r="AQ953" s="8">
        <v>1.1898344443785635E-2</v>
      </c>
      <c r="AR953" s="8">
        <v>8.6205425446355295E-3</v>
      </c>
      <c r="AS953" s="8">
        <v>2.0846689006446123E-2</v>
      </c>
      <c r="AT953" s="8">
        <v>1.5703756343285614E-2</v>
      </c>
      <c r="AU953" s="8">
        <v>1.7267486038573383E-2</v>
      </c>
      <c r="AV953" s="8">
        <v>1.9376771516884817E-2</v>
      </c>
      <c r="AW953" s="8">
        <v>1.0988446280741365E-2</v>
      </c>
      <c r="AX953" s="8">
        <v>1.6610522618365146E-2</v>
      </c>
      <c r="AY953" s="8">
        <v>2.1329346722976334E-2</v>
      </c>
      <c r="AZ953" s="9">
        <v>23.3319079592798</v>
      </c>
      <c r="BA953" s="9">
        <v>15.519013266587001</v>
      </c>
      <c r="BB953" s="9">
        <v>13.033969319112099</v>
      </c>
      <c r="BC953" s="9">
        <v>26.548187026866401</v>
      </c>
      <c r="BD953" s="9">
        <v>6.6997359677163297</v>
      </c>
      <c r="BE953" s="9">
        <v>17.537341559383599</v>
      </c>
      <c r="BF953" s="9">
        <v>20.846806333616801</v>
      </c>
      <c r="BG953" s="9">
        <v>43.934811385935902</v>
      </c>
      <c r="BH953" s="9">
        <v>7.9367871895479496</v>
      </c>
      <c r="BI953" s="9">
        <v>20.577281949192201</v>
      </c>
      <c r="BJ953" s="9">
        <v>8.7112865681232403</v>
      </c>
      <c r="BK953" s="9">
        <v>23.0331882689905</v>
      </c>
      <c r="BL953" s="9">
        <v>20.0700329815737</v>
      </c>
      <c r="BM953" s="9">
        <v>8.5704356699225706</v>
      </c>
      <c r="BN953" s="9">
        <v>8.5430870534076409</v>
      </c>
      <c r="BO953" s="9">
        <v>9.3176271652556206</v>
      </c>
      <c r="BP953" s="9">
        <v>16.2104322754858</v>
      </c>
      <c r="BQ953" s="9">
        <v>22.277808291421501</v>
      </c>
      <c r="BR953" s="9">
        <v>32.442070173255999</v>
      </c>
      <c r="BS953" s="9">
        <v>16.9760458732638</v>
      </c>
      <c r="BT953" s="9">
        <v>17.105569276362601</v>
      </c>
      <c r="BU953" s="9">
        <v>21.203949267646799</v>
      </c>
    </row>
    <row r="954" spans="1:73">
      <c r="A954" s="2" t="s">
        <v>2882</v>
      </c>
      <c r="B954" s="2" t="s">
        <v>2883</v>
      </c>
      <c r="C954" s="2" t="s">
        <v>2884</v>
      </c>
      <c r="D954" s="2">
        <v>6</v>
      </c>
      <c r="E954" s="2">
        <v>345.36</v>
      </c>
      <c r="F954" s="2">
        <f t="shared" si="14"/>
        <v>3970648.8050958952</v>
      </c>
      <c r="G954" s="2">
        <v>31422.290499999999</v>
      </c>
      <c r="H954" s="7">
        <v>126.36407919072275</v>
      </c>
      <c r="I954" s="7">
        <v>98.789246995916287</v>
      </c>
      <c r="J954" s="7">
        <v>99.171809095616325</v>
      </c>
      <c r="K954" s="7">
        <v>97.420821671602781</v>
      </c>
      <c r="L954" s="7">
        <v>104.45159264151405</v>
      </c>
      <c r="M954" s="7">
        <v>168.90202075845261</v>
      </c>
      <c r="N954" s="7">
        <v>136.31996435689553</v>
      </c>
      <c r="O954" s="7">
        <v>101.48714935512032</v>
      </c>
      <c r="P954" s="7">
        <v>125.41188430336194</v>
      </c>
      <c r="Q954" s="7">
        <v>108.53724973661309</v>
      </c>
      <c r="R954" s="7">
        <v>110.73097152914228</v>
      </c>
      <c r="S954" s="7">
        <v>104.85279678804854</v>
      </c>
      <c r="T954" s="7">
        <v>86.091251983318628</v>
      </c>
      <c r="U954" s="7">
        <v>224.31804486740188</v>
      </c>
      <c r="V954" s="7">
        <v>220.81514418991964</v>
      </c>
      <c r="W954" s="7">
        <v>151.38661775830639</v>
      </c>
      <c r="X954" s="7">
        <v>158.93206321655302</v>
      </c>
      <c r="Y954" s="7">
        <v>144.86416878914505</v>
      </c>
      <c r="Z954" s="7">
        <v>71.601653941093616</v>
      </c>
      <c r="AA954" s="7">
        <v>140.23945484917232</v>
      </c>
      <c r="AB954" s="7">
        <v>96.006851850088111</v>
      </c>
      <c r="AC954" s="7">
        <v>79.763598184770018</v>
      </c>
      <c r="AD954" s="8">
        <v>6.5933814603258882E-3</v>
      </c>
      <c r="AE954" s="8">
        <v>5.154591350595223E-3</v>
      </c>
      <c r="AF954" s="8">
        <v>5.174552544248829E-3</v>
      </c>
      <c r="AG954" s="8">
        <v>5.0831901247013417E-3</v>
      </c>
      <c r="AH954" s="8">
        <v>5.4500392740932657E-3</v>
      </c>
      <c r="AI954" s="8">
        <v>8.8129115442651777E-3</v>
      </c>
      <c r="AJ954" s="8">
        <v>7.1128562121396651E-3</v>
      </c>
      <c r="AK954" s="8">
        <v>5.2953615719339726E-3</v>
      </c>
      <c r="AL954" s="8">
        <v>6.5436981630063538E-3</v>
      </c>
      <c r="AM954" s="8">
        <v>5.6632192847149293E-3</v>
      </c>
      <c r="AN954" s="8">
        <v>5.7776825458616676E-3</v>
      </c>
      <c r="AO954" s="8">
        <v>5.4709731660545543E-3</v>
      </c>
      <c r="AP954" s="8">
        <v>4.4920397343799195E-3</v>
      </c>
      <c r="AQ954" s="8">
        <v>1.1704389789546004E-2</v>
      </c>
      <c r="AR954" s="8">
        <v>1.1521616642840165E-2</v>
      </c>
      <c r="AS954" s="8">
        <v>7.8989988710521149E-3</v>
      </c>
      <c r="AT954" s="8">
        <v>8.292702528871005E-3</v>
      </c>
      <c r="AU954" s="8">
        <v>7.5586727721749011E-3</v>
      </c>
      <c r="AV954" s="8">
        <v>3.7360064715173942E-3</v>
      </c>
      <c r="AW954" s="8">
        <v>7.3173660389132741E-3</v>
      </c>
      <c r="AX954" s="8">
        <v>5.0094124936978027E-3</v>
      </c>
      <c r="AY954" s="8">
        <v>4.1618775909139606E-3</v>
      </c>
      <c r="AZ954" s="9">
        <v>12.491698243969401</v>
      </c>
      <c r="BA954" s="9">
        <v>32.628844622596503</v>
      </c>
      <c r="BB954" s="9">
        <v>32.236510542818301</v>
      </c>
      <c r="BC954" s="9">
        <v>1.5172429780859999</v>
      </c>
      <c r="BD954" s="9">
        <v>1.05871773742562</v>
      </c>
      <c r="BE954" s="9">
        <v>16.652685813584299</v>
      </c>
      <c r="BF954" s="9">
        <v>9.6580179725145996</v>
      </c>
      <c r="BG954" s="9">
        <v>8.9020365674434903</v>
      </c>
      <c r="BH954" s="9">
        <v>2.09854839663193</v>
      </c>
      <c r="BI954" s="9">
        <v>13.0653115590769</v>
      </c>
      <c r="BJ954" s="9">
        <v>5.2825839102723302</v>
      </c>
      <c r="BK954" s="9">
        <v>32.623204821754399</v>
      </c>
      <c r="BL954" s="9">
        <v>21.626123498863802</v>
      </c>
      <c r="BM954" s="9">
        <v>1.82383209930711</v>
      </c>
      <c r="BN954" s="9">
        <v>31.6002682672564</v>
      </c>
      <c r="BO954" s="9">
        <v>31.626906313706101</v>
      </c>
      <c r="BP954" s="9">
        <v>28.027379925833401</v>
      </c>
      <c r="BQ954" s="9">
        <v>18.571683355300902</v>
      </c>
      <c r="BR954" s="9">
        <v>32.669760706540501</v>
      </c>
      <c r="BS954" s="9">
        <v>31.600846329341401</v>
      </c>
      <c r="BT954" s="9">
        <v>28.221929148674999</v>
      </c>
      <c r="BU954" s="9">
        <v>4.6169893816256602</v>
      </c>
    </row>
    <row r="955" spans="1:73">
      <c r="A955" s="2" t="s">
        <v>2885</v>
      </c>
      <c r="B955" s="2" t="s">
        <v>2886</v>
      </c>
      <c r="C955" s="2" t="s">
        <v>2887</v>
      </c>
      <c r="D955" s="2">
        <v>6</v>
      </c>
      <c r="E955" s="2">
        <v>359.56</v>
      </c>
      <c r="F955" s="2">
        <f t="shared" si="14"/>
        <v>7638222.4576744502</v>
      </c>
      <c r="G955" s="2">
        <v>44310.828049999996</v>
      </c>
      <c r="H955" s="7">
        <v>172.37823786672502</v>
      </c>
      <c r="I955" s="7">
        <v>429.1263837062412</v>
      </c>
      <c r="J955" s="7">
        <v>412.4729970567102</v>
      </c>
      <c r="K955" s="7">
        <v>91.96762288073559</v>
      </c>
      <c r="L955" s="7">
        <v>119.88237059541326</v>
      </c>
      <c r="M955" s="7">
        <v>146.21215413433779</v>
      </c>
      <c r="N955" s="7">
        <v>153.68747532930485</v>
      </c>
      <c r="O955" s="7">
        <v>140.44180141674028</v>
      </c>
      <c r="P955" s="7">
        <v>168.23683109228247</v>
      </c>
      <c r="Q955" s="7">
        <v>122.48724023067496</v>
      </c>
      <c r="R955" s="7">
        <v>101.48741631537744</v>
      </c>
      <c r="S955" s="7">
        <v>94.781249324465549</v>
      </c>
      <c r="T955" s="7">
        <v>77.93510094027674</v>
      </c>
      <c r="U955" s="7">
        <v>156.2908109968516</v>
      </c>
      <c r="V955" s="7">
        <v>216.97282338348538</v>
      </c>
      <c r="W955" s="7">
        <v>203.8100746196049</v>
      </c>
      <c r="X955" s="7">
        <v>385.82858065667608</v>
      </c>
      <c r="Y955" s="7">
        <v>296.50277021428656</v>
      </c>
      <c r="Z955" s="7">
        <v>181.25437565731704</v>
      </c>
      <c r="AA955" s="7">
        <v>127.16823710797426</v>
      </c>
      <c r="AB955" s="7">
        <v>166.77605738100482</v>
      </c>
      <c r="AC955" s="7">
        <v>348.89090510493696</v>
      </c>
      <c r="AD955" s="8">
        <v>1.2683497537642155E-2</v>
      </c>
      <c r="AE955" s="8">
        <v>3.1574887285270518E-2</v>
      </c>
      <c r="AF955" s="8">
        <v>3.0349540100053109E-2</v>
      </c>
      <c r="AG955" s="8">
        <v>6.7669279648424913E-3</v>
      </c>
      <c r="AH955" s="8">
        <v>8.8208800082364876E-3</v>
      </c>
      <c r="AI955" s="8">
        <v>1.0758211244565739E-2</v>
      </c>
      <c r="AJ955" s="8">
        <v>1.1308241336199199E-2</v>
      </c>
      <c r="AK955" s="8">
        <v>1.033363181162386E-2</v>
      </c>
      <c r="AL955" s="8">
        <v>1.2378775066429586E-2</v>
      </c>
      <c r="AM955" s="8">
        <v>9.0125449075508946E-3</v>
      </c>
      <c r="AN955" s="8">
        <v>7.467389218428897E-3</v>
      </c>
      <c r="AO955" s="8">
        <v>6.9739530772495745E-3</v>
      </c>
      <c r="AP955" s="8">
        <v>5.7344225878219503E-3</v>
      </c>
      <c r="AQ955" s="8">
        <v>1.1499793366998553E-2</v>
      </c>
      <c r="AR955" s="8">
        <v>1.5964743027756231E-2</v>
      </c>
      <c r="AS955" s="8">
        <v>1.4996235090783594E-2</v>
      </c>
      <c r="AT955" s="8">
        <v>2.8389058347924816E-2</v>
      </c>
      <c r="AU955" s="8">
        <v>2.1816513513872773E-2</v>
      </c>
      <c r="AV955" s="8">
        <v>1.3336598956962781E-2</v>
      </c>
      <c r="AW955" s="8">
        <v>9.3569701267763004E-3</v>
      </c>
      <c r="AX955" s="8">
        <v>1.2271292126591397E-2</v>
      </c>
      <c r="AY955" s="8">
        <v>2.5671204152960078E-2</v>
      </c>
      <c r="AZ955" s="9">
        <v>18.280099143208702</v>
      </c>
      <c r="BA955" s="9">
        <v>25.592132673635898</v>
      </c>
      <c r="BB955" s="9">
        <v>21.370528547516798</v>
      </c>
      <c r="BC955" s="9">
        <v>32.122288212958999</v>
      </c>
      <c r="BD955" s="9">
        <v>23.538494956070501</v>
      </c>
      <c r="BE955" s="9">
        <v>27.312687766657099</v>
      </c>
      <c r="BF955" s="9">
        <v>7.2783448684455703</v>
      </c>
      <c r="BG955" s="9">
        <v>17.4990092559167</v>
      </c>
      <c r="BH955" s="9">
        <v>13.944493070118501</v>
      </c>
      <c r="BI955" s="9">
        <v>17.977302386303201</v>
      </c>
      <c r="BJ955" s="9">
        <v>18.926771052154599</v>
      </c>
      <c r="BK955" s="9">
        <v>27.754038723596</v>
      </c>
      <c r="BL955" s="9">
        <v>19.758242585617399</v>
      </c>
      <c r="BM955" s="9">
        <v>35.771912075681598</v>
      </c>
      <c r="BN955" s="9">
        <v>52.986442949948596</v>
      </c>
      <c r="BO955" s="9">
        <v>25.715776455092101</v>
      </c>
      <c r="BP955" s="9">
        <v>23.349422340662201</v>
      </c>
      <c r="BQ955" s="9">
        <v>34.002686513427399</v>
      </c>
      <c r="BR955" s="9">
        <v>18.0509755276627</v>
      </c>
      <c r="BS955" s="9">
        <v>36.661961996246902</v>
      </c>
      <c r="BT955" s="9">
        <v>26.105982181833799</v>
      </c>
      <c r="BU955" s="9">
        <v>26.6315434046682</v>
      </c>
    </row>
    <row r="956" spans="1:73">
      <c r="A956" s="2" t="s">
        <v>2888</v>
      </c>
      <c r="B956" s="2" t="s">
        <v>2889</v>
      </c>
      <c r="C956" s="2" t="s">
        <v>2890</v>
      </c>
      <c r="D956" s="2">
        <v>6</v>
      </c>
      <c r="E956" s="2">
        <v>332.99</v>
      </c>
      <c r="F956" s="2">
        <f t="shared" si="14"/>
        <v>7700780.4730816185</v>
      </c>
      <c r="G956" s="2">
        <v>25511.164390000002</v>
      </c>
      <c r="H956" s="7">
        <v>301.85923132933164</v>
      </c>
      <c r="I956" s="7">
        <v>232.42673772335598</v>
      </c>
      <c r="J956" s="7">
        <v>282.00005311424047</v>
      </c>
      <c r="K956" s="7">
        <v>237.57310647376431</v>
      </c>
      <c r="L956" s="7">
        <v>291.56721444995725</v>
      </c>
      <c r="M956" s="7">
        <v>264.11636353747974</v>
      </c>
      <c r="N956" s="7">
        <v>301.07664784281764</v>
      </c>
      <c r="O956" s="7">
        <v>302.39429569063418</v>
      </c>
      <c r="P956" s="7">
        <v>293.27545327004577</v>
      </c>
      <c r="Q956" s="7">
        <v>245.69301867528893</v>
      </c>
      <c r="R956" s="7">
        <v>197.07299432219884</v>
      </c>
      <c r="S956" s="7">
        <v>163.97297769153835</v>
      </c>
      <c r="T956" s="7">
        <v>179.51746468490188</v>
      </c>
      <c r="U956" s="7">
        <v>270.93642778594887</v>
      </c>
      <c r="V956" s="7">
        <v>417.16679550258044</v>
      </c>
      <c r="W956" s="7">
        <v>443.47378924799455</v>
      </c>
      <c r="X956" s="7">
        <v>450.00296229610564</v>
      </c>
      <c r="Y956" s="7">
        <v>463.96928130357168</v>
      </c>
      <c r="Z956" s="7">
        <v>296.66643845618449</v>
      </c>
      <c r="AA956" s="7">
        <v>228.85091515548385</v>
      </c>
      <c r="AB956" s="7">
        <v>322.73797234896858</v>
      </c>
      <c r="AC956" s="7">
        <v>346.92413943814222</v>
      </c>
      <c r="AD956" s="8">
        <v>1.2787376998966222E-2</v>
      </c>
      <c r="AE956" s="8">
        <v>9.8460739690474242E-3</v>
      </c>
      <c r="AF956" s="8">
        <v>1.1946101422904844E-2</v>
      </c>
      <c r="AG956" s="8">
        <v>1.0064084718950157E-2</v>
      </c>
      <c r="AH956" s="8">
        <v>1.2351386026165067E-2</v>
      </c>
      <c r="AI956" s="8">
        <v>1.1188511602830653E-2</v>
      </c>
      <c r="AJ956" s="8">
        <v>1.2754225155203981E-2</v>
      </c>
      <c r="AK956" s="8">
        <v>1.2810043424228604E-2</v>
      </c>
      <c r="AL956" s="8">
        <v>1.2423750530972638E-2</v>
      </c>
      <c r="AM956" s="8">
        <v>1.0408060876519173E-2</v>
      </c>
      <c r="AN956" s="8">
        <v>8.3484167888961732E-3</v>
      </c>
      <c r="AO956" s="8">
        <v>6.9462321034574051E-3</v>
      </c>
      <c r="AP956" s="8">
        <v>7.6047284978340377E-3</v>
      </c>
      <c r="AQ956" s="8">
        <v>1.1477423531474632E-2</v>
      </c>
      <c r="AR956" s="8">
        <v>1.7672042236542302E-2</v>
      </c>
      <c r="AS956" s="8">
        <v>1.8786460521020884E-2</v>
      </c>
      <c r="AT956" s="8">
        <v>1.9063049700984033E-2</v>
      </c>
      <c r="AU956" s="8">
        <v>1.965469165822949E-2</v>
      </c>
      <c r="AV956" s="8">
        <v>1.2567399627878199E-2</v>
      </c>
      <c r="AW956" s="8">
        <v>9.6945947810317835E-3</v>
      </c>
      <c r="AX956" s="8">
        <v>1.3671843349410859E-2</v>
      </c>
      <c r="AY956" s="8">
        <v>1.4696419060967707E-2</v>
      </c>
      <c r="AZ956" s="9">
        <v>1.8990267548262101</v>
      </c>
      <c r="BA956" s="9">
        <v>3.1762757797923298</v>
      </c>
      <c r="BB956" s="9">
        <v>6.6088054623472896</v>
      </c>
      <c r="BC956" s="9">
        <v>6.8331129106577704</v>
      </c>
      <c r="BD956" s="9">
        <v>12.866416830291</v>
      </c>
      <c r="BE956" s="9">
        <v>7.4327131960714903</v>
      </c>
      <c r="BF956" s="9">
        <v>9.0722941347569392</v>
      </c>
      <c r="BG956" s="9">
        <v>2.1144582946900901</v>
      </c>
      <c r="BH956" s="9">
        <v>5.0936061644928801</v>
      </c>
      <c r="BI956" s="9">
        <v>15.2879887896799</v>
      </c>
      <c r="BJ956" s="9">
        <v>11.844041823762799</v>
      </c>
      <c r="BK956" s="9">
        <v>5.4437059741331204</v>
      </c>
      <c r="BL956" s="9">
        <v>19.107163150338899</v>
      </c>
      <c r="BM956" s="9">
        <v>4.7264108469126596</v>
      </c>
      <c r="BN956" s="9">
        <v>34.633390191728701</v>
      </c>
      <c r="BO956" s="9">
        <v>31.465927672943401</v>
      </c>
      <c r="BP956" s="9">
        <v>7.0520610191164099</v>
      </c>
      <c r="BQ956" s="9">
        <v>22.053857654623499</v>
      </c>
      <c r="BR956" s="9">
        <v>11.887343143328399</v>
      </c>
      <c r="BS956" s="9">
        <v>14.811606653884301</v>
      </c>
      <c r="BT956" s="9">
        <v>5.2140797636026601</v>
      </c>
      <c r="BU956" s="9">
        <v>12.8968378038161</v>
      </c>
    </row>
    <row r="957" spans="1:73">
      <c r="A957" s="2" t="s">
        <v>2891</v>
      </c>
      <c r="B957" s="2" t="s">
        <v>2892</v>
      </c>
      <c r="C957" s="2" t="s">
        <v>2893</v>
      </c>
      <c r="D957" s="2">
        <v>6</v>
      </c>
      <c r="E957" s="2">
        <v>275.86</v>
      </c>
      <c r="F957" s="2">
        <f t="shared" si="14"/>
        <v>25347026.035028543</v>
      </c>
      <c r="G957" s="2">
        <v>29670.754919999999</v>
      </c>
      <c r="H957" s="7">
        <v>854.27641134749206</v>
      </c>
      <c r="I957" s="7">
        <v>1177.2082624483958</v>
      </c>
      <c r="J957" s="7">
        <v>753.32886391241652</v>
      </c>
      <c r="K957" s="7">
        <v>502.2106301068784</v>
      </c>
      <c r="L957" s="7">
        <v>549.19428073585107</v>
      </c>
      <c r="M957" s="7">
        <v>714.95821926303574</v>
      </c>
      <c r="N957" s="7">
        <v>616.82696162455363</v>
      </c>
      <c r="O957" s="7">
        <v>569.61062089561642</v>
      </c>
      <c r="P957" s="7">
        <v>646.43274888880171</v>
      </c>
      <c r="Q957" s="7">
        <v>481.64815960472583</v>
      </c>
      <c r="R957" s="7">
        <v>435.8879933458303</v>
      </c>
      <c r="S957" s="7">
        <v>393.06684669686587</v>
      </c>
      <c r="T957" s="7">
        <v>121.59018201412363</v>
      </c>
      <c r="U957" s="7">
        <v>230.92768308629002</v>
      </c>
      <c r="V957" s="7">
        <v>528.69056561982848</v>
      </c>
      <c r="W957" s="7">
        <v>543.0633805879728</v>
      </c>
      <c r="X957" s="7">
        <v>656.67339668192335</v>
      </c>
      <c r="Y957" s="7">
        <v>563.58227966532979</v>
      </c>
      <c r="Z957" s="7">
        <v>746.84456376861215</v>
      </c>
      <c r="AA957" s="7">
        <v>450.48909496223598</v>
      </c>
      <c r="AB957" s="7">
        <v>628.16210974793296</v>
      </c>
      <c r="AC957" s="7">
        <v>688.5396588597356</v>
      </c>
      <c r="AD957" s="8">
        <v>4.2089497141945952E-2</v>
      </c>
      <c r="AE957" s="8">
        <v>5.8000084211200752E-2</v>
      </c>
      <c r="AF957" s="8">
        <v>3.7115894391340706E-2</v>
      </c>
      <c r="AG957" s="8">
        <v>2.4743505263356922E-2</v>
      </c>
      <c r="AH957" s="8">
        <v>2.7058351140638138E-2</v>
      </c>
      <c r="AI957" s="8">
        <v>3.5225404244530592E-2</v>
      </c>
      <c r="AJ957" s="8">
        <v>3.0390557779092626E-2</v>
      </c>
      <c r="AK957" s="8">
        <v>2.8064247451702141E-2</v>
      </c>
      <c r="AL957" s="8">
        <v>3.1849210601401161E-2</v>
      </c>
      <c r="AM957" s="8">
        <v>2.3730409230345129E-2</v>
      </c>
      <c r="AN957" s="8">
        <v>2.1475843423089901E-2</v>
      </c>
      <c r="AO957" s="8">
        <v>1.936608069810309E-2</v>
      </c>
      <c r="AP957" s="8">
        <v>5.990648401844309E-3</v>
      </c>
      <c r="AQ957" s="8">
        <v>1.137761727720581E-2</v>
      </c>
      <c r="AR957" s="8">
        <v>2.6048149937243244E-2</v>
      </c>
      <c r="AS957" s="8">
        <v>2.67562867258609E-2</v>
      </c>
      <c r="AT957" s="8">
        <v>3.2353758907189445E-2</v>
      </c>
      <c r="AU957" s="8">
        <v>2.7767236030559653E-2</v>
      </c>
      <c r="AV957" s="8">
        <v>3.6796418249023154E-2</v>
      </c>
      <c r="AW957" s="8">
        <v>2.2195227707368106E-2</v>
      </c>
      <c r="AX957" s="8">
        <v>3.0949031217203795E-2</v>
      </c>
      <c r="AY957" s="8">
        <v>3.3923783471887348E-2</v>
      </c>
      <c r="AZ957" s="9">
        <v>12.0394523865968</v>
      </c>
      <c r="BA957" s="9">
        <v>6.4621589480386099</v>
      </c>
      <c r="BB957" s="9">
        <v>11.6017992059629</v>
      </c>
      <c r="BC957" s="9">
        <v>11.5132741892072</v>
      </c>
      <c r="BD957" s="9">
        <v>5.0918559872020204</v>
      </c>
      <c r="BE957" s="9">
        <v>22.3584236885942</v>
      </c>
      <c r="BF957" s="9">
        <v>6.2476184020604402</v>
      </c>
      <c r="BG957" s="9">
        <v>12.3490970335166</v>
      </c>
      <c r="BH957" s="9">
        <v>21.002820299663998</v>
      </c>
      <c r="BI957" s="9">
        <v>7.3174789949571899</v>
      </c>
      <c r="BJ957" s="9">
        <v>18.930494406680399</v>
      </c>
      <c r="BK957" s="9">
        <v>0.26327785806781201</v>
      </c>
      <c r="BL957" s="9">
        <v>13.1789941737674</v>
      </c>
      <c r="BM957" s="9">
        <v>20.2919815508697</v>
      </c>
      <c r="BN957" s="9">
        <v>10.8138199775446</v>
      </c>
      <c r="BO957" s="9">
        <v>38.901340615576103</v>
      </c>
      <c r="BP957" s="9">
        <v>17.545602808197899</v>
      </c>
      <c r="BQ957" s="9">
        <v>6.0461523856860797</v>
      </c>
      <c r="BR957" s="9">
        <v>15.3308635378872</v>
      </c>
      <c r="BS957" s="9">
        <v>12.8910669004797</v>
      </c>
      <c r="BT957" s="9">
        <v>3.0176578537703298</v>
      </c>
      <c r="BU957" s="9">
        <v>13.0559576122024</v>
      </c>
    </row>
    <row r="958" spans="1:73">
      <c r="A958" s="2" t="s">
        <v>2894</v>
      </c>
      <c r="B958" s="2" t="s">
        <v>2895</v>
      </c>
      <c r="C958" s="2" t="s">
        <v>2896</v>
      </c>
      <c r="D958" s="2">
        <v>6</v>
      </c>
      <c r="E958" s="2">
        <v>389.24</v>
      </c>
      <c r="F958" s="2">
        <f t="shared" si="14"/>
        <v>16419853.224003501</v>
      </c>
      <c r="G958" s="2">
        <v>35341.592369999998</v>
      </c>
      <c r="H958" s="7">
        <v>464.60422756563815</v>
      </c>
      <c r="I958" s="7">
        <v>1249.7502821233336</v>
      </c>
      <c r="J958" s="7">
        <v>962.73836435489659</v>
      </c>
      <c r="K958" s="7">
        <v>928.48367965124964</v>
      </c>
      <c r="L958" s="7">
        <v>634.53896286890767</v>
      </c>
      <c r="M958" s="7">
        <v>790.03559465242802</v>
      </c>
      <c r="N958" s="7">
        <v>543.60914312969817</v>
      </c>
      <c r="O958" s="7">
        <v>494.57656414696885</v>
      </c>
      <c r="P958" s="7">
        <v>792.02126150740048</v>
      </c>
      <c r="Q958" s="7">
        <v>718.53169188206459</v>
      </c>
      <c r="R958" s="7">
        <v>573.73720872881211</v>
      </c>
      <c r="S958" s="7">
        <v>576.47055829055591</v>
      </c>
      <c r="T958" s="7">
        <v>265.39758305280736</v>
      </c>
      <c r="U958" s="7">
        <v>183.42086881568409</v>
      </c>
      <c r="V958" s="7">
        <v>233.12377260525497</v>
      </c>
      <c r="W958" s="7">
        <v>407.295870233676</v>
      </c>
      <c r="X958" s="7">
        <v>327.4928938635573</v>
      </c>
      <c r="Y958" s="7">
        <v>352.74996686418285</v>
      </c>
      <c r="Z958" s="7">
        <v>472.94101162098872</v>
      </c>
      <c r="AA958" s="7">
        <v>270.53021162210587</v>
      </c>
      <c r="AB958" s="7">
        <v>478.09223398709457</v>
      </c>
      <c r="AC958" s="7">
        <v>560.14568458026395</v>
      </c>
      <c r="AD958" s="8">
        <v>2.7265658874054539E-2</v>
      </c>
      <c r="AE958" s="8">
        <v>7.3342563085726897E-2</v>
      </c>
      <c r="AF958" s="8">
        <v>5.6499046435726508E-2</v>
      </c>
      <c r="AG958" s="8">
        <v>5.44887837378134E-2</v>
      </c>
      <c r="AH958" s="8">
        <v>3.7238410409073892E-2</v>
      </c>
      <c r="AI958" s="8">
        <v>4.6363850658484786E-2</v>
      </c>
      <c r="AJ958" s="8">
        <v>3.1902123523612234E-2</v>
      </c>
      <c r="AK958" s="8">
        <v>2.902460865625266E-2</v>
      </c>
      <c r="AL958" s="8">
        <v>4.6480381055525877E-2</v>
      </c>
      <c r="AM958" s="8">
        <v>4.2167588753345621E-2</v>
      </c>
      <c r="AN958" s="8">
        <v>3.3670212383812119E-2</v>
      </c>
      <c r="AO958" s="8">
        <v>3.383062111948925E-2</v>
      </c>
      <c r="AP958" s="8">
        <v>1.5575062679544999E-2</v>
      </c>
      <c r="AQ958" s="8">
        <v>1.0764195723562605E-2</v>
      </c>
      <c r="AR958" s="8">
        <v>1.3681049121296564E-2</v>
      </c>
      <c r="AS958" s="8">
        <v>2.3902473545688259E-2</v>
      </c>
      <c r="AT958" s="8">
        <v>1.9219174079726144E-2</v>
      </c>
      <c r="AU958" s="8">
        <v>2.0701404967293478E-2</v>
      </c>
      <c r="AV958" s="8">
        <v>2.7754909502166247E-2</v>
      </c>
      <c r="AW958" s="8">
        <v>1.587627496172973E-2</v>
      </c>
      <c r="AX958" s="8">
        <v>2.8057212975715246E-2</v>
      </c>
      <c r="AY958" s="8">
        <v>3.2872583264175165E-2</v>
      </c>
      <c r="AZ958" s="9">
        <v>22.816847053530299</v>
      </c>
      <c r="BA958" s="9">
        <v>5.4112739411382602</v>
      </c>
      <c r="BB958" s="9">
        <v>20.033111770063901</v>
      </c>
      <c r="BC958" s="9">
        <v>43.038601582366297</v>
      </c>
      <c r="BD958" s="9">
        <v>15.6624741722345</v>
      </c>
      <c r="BE958" s="9">
        <v>24.616762061227998</v>
      </c>
      <c r="BF958" s="9">
        <v>41.197998437801701</v>
      </c>
      <c r="BG958" s="9">
        <v>18.880698507723199</v>
      </c>
      <c r="BH958" s="9">
        <v>18.8781144738563</v>
      </c>
      <c r="BI958" s="9">
        <v>30.358638993522899</v>
      </c>
      <c r="BJ958" s="9">
        <v>5.1917716042200199</v>
      </c>
      <c r="BK958" s="9">
        <v>9.1002481742346806</v>
      </c>
      <c r="BL958" s="9">
        <v>6.3989484721218099</v>
      </c>
      <c r="BM958" s="9">
        <v>14.7471553597516</v>
      </c>
      <c r="BN958" s="9">
        <v>3.8971585273854901</v>
      </c>
      <c r="BO958" s="9">
        <v>20.4286549217687</v>
      </c>
      <c r="BP958" s="9">
        <v>13.312595649610101</v>
      </c>
      <c r="BQ958" s="9">
        <v>7.9036299126292899</v>
      </c>
      <c r="BR958" s="9">
        <v>20.477062705861499</v>
      </c>
      <c r="BS958" s="9">
        <v>9.1379813360072593</v>
      </c>
      <c r="BT958" s="9">
        <v>14.2493389033379</v>
      </c>
      <c r="BU958" s="9">
        <v>6.8555052940250896</v>
      </c>
    </row>
    <row r="959" spans="1:73">
      <c r="A959" s="2" t="s">
        <v>2897</v>
      </c>
      <c r="B959" s="2" t="s">
        <v>2898</v>
      </c>
      <c r="C959" s="2" t="s">
        <v>2899</v>
      </c>
      <c r="D959" s="2">
        <v>6</v>
      </c>
      <c r="E959" s="2">
        <v>290.8</v>
      </c>
      <c r="F959" s="2">
        <f t="shared" si="14"/>
        <v>6554369.9915527478</v>
      </c>
      <c r="G959" s="2">
        <v>47286.45536</v>
      </c>
      <c r="H959" s="7">
        <v>138.6098818711022</v>
      </c>
      <c r="I959" s="7">
        <v>33.191534707480109</v>
      </c>
      <c r="J959" s="7">
        <v>200.01071516274988</v>
      </c>
      <c r="K959" s="7">
        <v>124.90172321828057</v>
      </c>
      <c r="L959" s="7">
        <v>87.71823778127866</v>
      </c>
      <c r="M959" s="7">
        <v>109.02770271233258</v>
      </c>
      <c r="N959" s="7">
        <v>90.545615533526416</v>
      </c>
      <c r="O959" s="7">
        <v>83.023017332595415</v>
      </c>
      <c r="P959" s="7">
        <v>111.73642286232536</v>
      </c>
      <c r="Q959" s="7">
        <v>70.901933561804213</v>
      </c>
      <c r="R959" s="7">
        <v>49.952217112221</v>
      </c>
      <c r="S959" s="7">
        <v>41.295940234569272</v>
      </c>
      <c r="T959" s="7">
        <v>117.32278141143173</v>
      </c>
      <c r="U959" s="7">
        <v>135.36652440770365</v>
      </c>
      <c r="V959" s="7">
        <v>311.14029328421634</v>
      </c>
      <c r="W959" s="7">
        <v>177.11411408300071</v>
      </c>
      <c r="X959" s="7">
        <v>138.67547232604517</v>
      </c>
      <c r="Y959" s="7">
        <v>143.67675110021642</v>
      </c>
      <c r="Z959" s="7">
        <v>92.501747870830911</v>
      </c>
      <c r="AA959" s="7">
        <v>86.867169674642852</v>
      </c>
      <c r="AB959" s="7">
        <v>105.82908600610803</v>
      </c>
      <c r="AC959" s="7">
        <v>99.369899466094111</v>
      </c>
      <c r="AD959" s="8">
        <v>1.0883728002073085E-2</v>
      </c>
      <c r="AE959" s="8">
        <v>2.6062184806096133E-3</v>
      </c>
      <c r="AF959" s="8">
        <v>1.5704956904557636E-2</v>
      </c>
      <c r="AG959" s="8">
        <v>9.8073554651906328E-3</v>
      </c>
      <c r="AH959" s="8">
        <v>6.8876867070734203E-3</v>
      </c>
      <c r="AI959" s="8">
        <v>8.5609182043412842E-3</v>
      </c>
      <c r="AJ959" s="8">
        <v>7.109694041609594E-3</v>
      </c>
      <c r="AK959" s="8">
        <v>6.5190152849250284E-3</v>
      </c>
      <c r="AL959" s="8">
        <v>8.7736084753976522E-3</v>
      </c>
      <c r="AM959" s="8">
        <v>5.5672607846628253E-3</v>
      </c>
      <c r="AN959" s="8">
        <v>3.922276945993554E-3</v>
      </c>
      <c r="AO959" s="8">
        <v>3.2425810846652314E-3</v>
      </c>
      <c r="AP959" s="8">
        <v>9.212252576018631E-3</v>
      </c>
      <c r="AQ959" s="8">
        <v>1.0629057700297992E-2</v>
      </c>
      <c r="AR959" s="8">
        <v>2.4430915580317347E-2</v>
      </c>
      <c r="AS959" s="8">
        <v>1.3907102559975607E-2</v>
      </c>
      <c r="AT959" s="8">
        <v>1.0888878202488054E-2</v>
      </c>
      <c r="AU959" s="8">
        <v>1.1281581501169459E-2</v>
      </c>
      <c r="AV959" s="8">
        <v>7.2632906828294453E-3</v>
      </c>
      <c r="AW959" s="8">
        <v>6.8208603476622122E-3</v>
      </c>
      <c r="AX959" s="8">
        <v>8.3097609726670765E-3</v>
      </c>
      <c r="AY959" s="8">
        <v>7.8025819139507782E-3</v>
      </c>
      <c r="AZ959" s="9">
        <v>22.678479112180501</v>
      </c>
      <c r="BA959" s="9">
        <v>3.3868062971896902</v>
      </c>
      <c r="BB959" s="9">
        <v>20.329923383453</v>
      </c>
      <c r="BC959" s="9">
        <v>21.479211429700701</v>
      </c>
      <c r="BD959" s="9">
        <v>14.9657267223711</v>
      </c>
      <c r="BE959" s="9">
        <v>6.17581932300362</v>
      </c>
      <c r="BF959" s="9">
        <v>8.4358736165135504</v>
      </c>
      <c r="BG959" s="9">
        <v>25.161637570862201</v>
      </c>
      <c r="BH959" s="9">
        <v>8.3654397152123305</v>
      </c>
      <c r="BI959" s="9">
        <v>19.506636043893199</v>
      </c>
      <c r="BJ959" s="9">
        <v>19.114603581933899</v>
      </c>
      <c r="BK959" s="9">
        <v>15.3966771872884</v>
      </c>
      <c r="BL959" s="9">
        <v>11.5091324985914</v>
      </c>
      <c r="BM959" s="9">
        <v>19.844871584626301</v>
      </c>
      <c r="BN959" s="9">
        <v>5.1586052385444203</v>
      </c>
      <c r="BO959" s="9">
        <v>61.052223714956497</v>
      </c>
      <c r="BP959" s="9">
        <v>14.8160345972054</v>
      </c>
      <c r="BQ959" s="9">
        <v>15.043140038232901</v>
      </c>
      <c r="BR959" s="9">
        <v>12.037601628314601</v>
      </c>
      <c r="BS959" s="9">
        <v>15.892292602186201</v>
      </c>
      <c r="BT959" s="9">
        <v>10.175458780413001</v>
      </c>
      <c r="BU959" s="9">
        <v>13.0256991981634</v>
      </c>
    </row>
    <row r="960" spans="1:73">
      <c r="A960" s="2" t="s">
        <v>2900</v>
      </c>
      <c r="B960" s="2" t="s">
        <v>2901</v>
      </c>
      <c r="C960" s="2" t="s">
        <v>2902</v>
      </c>
      <c r="D960" s="2">
        <v>6</v>
      </c>
      <c r="E960" s="2">
        <v>372.65</v>
      </c>
      <c r="F960" s="2">
        <f t="shared" si="14"/>
        <v>20541229.229141135</v>
      </c>
      <c r="G960" s="2">
        <v>37085.75937</v>
      </c>
      <c r="H960" s="7">
        <v>553.88455240201097</v>
      </c>
      <c r="I960" s="7">
        <v>630.02301439664245</v>
      </c>
      <c r="J960" s="7">
        <v>556.28850549834056</v>
      </c>
      <c r="K960" s="7">
        <v>279.95067908428177</v>
      </c>
      <c r="L960" s="7">
        <v>342.9948718710927</v>
      </c>
      <c r="M960" s="7">
        <v>397.58991242235095</v>
      </c>
      <c r="N960" s="7">
        <v>312.85189440880276</v>
      </c>
      <c r="O960" s="7">
        <v>273.35674135082962</v>
      </c>
      <c r="P960" s="7">
        <v>368.03364265446498</v>
      </c>
      <c r="Q960" s="7">
        <v>351.17399165661578</v>
      </c>
      <c r="R960" s="7">
        <v>298.06412169580233</v>
      </c>
      <c r="S960" s="7">
        <v>246.07685965648659</v>
      </c>
      <c r="T960" s="7">
        <v>185.89689126450074</v>
      </c>
      <c r="U960" s="7">
        <v>171.50879641488564</v>
      </c>
      <c r="V960" s="7">
        <v>357.8843749265788</v>
      </c>
      <c r="W960" s="7">
        <v>453.24911465370656</v>
      </c>
      <c r="X960" s="7">
        <v>461.81994918727253</v>
      </c>
      <c r="Y960" s="7">
        <v>393.59411814626031</v>
      </c>
      <c r="Z960" s="7">
        <v>369.80133128162851</v>
      </c>
      <c r="AA960" s="7">
        <v>252.36033517045482</v>
      </c>
      <c r="AB960" s="7">
        <v>312.37441278349576</v>
      </c>
      <c r="AC960" s="7">
        <v>450.57074944896732</v>
      </c>
      <c r="AD960" s="8">
        <v>3.4109327371865727E-2</v>
      </c>
      <c r="AE960" s="8">
        <v>3.8798087357142061E-2</v>
      </c>
      <c r="AF960" s="8">
        <v>3.4257367649923168E-2</v>
      </c>
      <c r="AG960" s="8">
        <v>1.7239927200445287E-2</v>
      </c>
      <c r="AH960" s="8">
        <v>2.1122315689770021E-2</v>
      </c>
      <c r="AI960" s="8">
        <v>2.4484388350882194E-2</v>
      </c>
      <c r="AJ960" s="8">
        <v>1.9266050369198703E-2</v>
      </c>
      <c r="AK960" s="8">
        <v>1.6833859221396876E-2</v>
      </c>
      <c r="AL960" s="8">
        <v>2.2664253672938894E-2</v>
      </c>
      <c r="AM960" s="8">
        <v>2.1626002375322546E-2</v>
      </c>
      <c r="AN960" s="8">
        <v>1.8355389513283776E-2</v>
      </c>
      <c r="AO960" s="8">
        <v>1.5153909110235887E-2</v>
      </c>
      <c r="AP960" s="8">
        <v>1.1447905333439952E-2</v>
      </c>
      <c r="AQ960" s="8">
        <v>1.0561857446105525E-2</v>
      </c>
      <c r="AR960" s="8">
        <v>2.203924130526427E-2</v>
      </c>
      <c r="AS960" s="8">
        <v>2.7911994233611799E-2</v>
      </c>
      <c r="AT960" s="8">
        <v>2.8439803503048342E-2</v>
      </c>
      <c r="AU960" s="8">
        <v>2.4238319283812631E-2</v>
      </c>
      <c r="AV960" s="8">
        <v>2.2773111502271685E-2</v>
      </c>
      <c r="AW960" s="8">
        <v>1.5540858199914572E-2</v>
      </c>
      <c r="AX960" s="8">
        <v>1.9236646088106161E-2</v>
      </c>
      <c r="AY960" s="8">
        <v>2.7747055104701848E-2</v>
      </c>
      <c r="AZ960" s="9">
        <v>9.1534235644488593</v>
      </c>
      <c r="BA960" s="9">
        <v>15.4915283478714</v>
      </c>
      <c r="BB960" s="9">
        <v>34.297313534199901</v>
      </c>
      <c r="BC960" s="9">
        <v>15.4453136018482</v>
      </c>
      <c r="BD960" s="9">
        <v>13.7970932651157</v>
      </c>
      <c r="BE960" s="9">
        <v>10.9290094935658</v>
      </c>
      <c r="BF960" s="9">
        <v>20.360971164828999</v>
      </c>
      <c r="BG960" s="9">
        <v>17.719099777122601</v>
      </c>
      <c r="BH960" s="9">
        <v>17.829885887751601</v>
      </c>
      <c r="BI960" s="9">
        <v>17.529867665205899</v>
      </c>
      <c r="BJ960" s="9">
        <v>16.680599237586499</v>
      </c>
      <c r="BK960" s="9">
        <v>17.483056514270199</v>
      </c>
      <c r="BL960" s="9">
        <v>9.4177339708696195</v>
      </c>
      <c r="BM960" s="9">
        <v>12.6230597623194</v>
      </c>
      <c r="BN960" s="9">
        <v>12.4933308801116</v>
      </c>
      <c r="BO960" s="9">
        <v>47.671969421667903</v>
      </c>
      <c r="BP960" s="9">
        <v>11.6132886946467</v>
      </c>
      <c r="BQ960" s="9">
        <v>16.7958689875075</v>
      </c>
      <c r="BR960" s="9">
        <v>0.79569558456197398</v>
      </c>
      <c r="BS960" s="9">
        <v>9.2081741362688092</v>
      </c>
      <c r="BT960" s="9">
        <v>14.827386577381899</v>
      </c>
      <c r="BU960" s="9">
        <v>1.2226669396837799</v>
      </c>
    </row>
    <row r="961" spans="1:73">
      <c r="A961" s="2" t="s">
        <v>2903</v>
      </c>
      <c r="B961" s="2" t="s">
        <v>2904</v>
      </c>
      <c r="C961" s="2" t="s">
        <v>2905</v>
      </c>
      <c r="D961" s="2">
        <v>6</v>
      </c>
      <c r="E961" s="2">
        <v>491.45</v>
      </c>
      <c r="F961" s="2">
        <f t="shared" si="14"/>
        <v>21496061.260349303</v>
      </c>
      <c r="G961" s="2">
        <v>26252.844969999998</v>
      </c>
      <c r="H961" s="7">
        <v>818.8088294778554</v>
      </c>
      <c r="I961" s="7">
        <v>561.3706444913131</v>
      </c>
      <c r="J961" s="7">
        <v>1137.1826896008622</v>
      </c>
      <c r="K961" s="7">
        <v>455.96631371363037</v>
      </c>
      <c r="L961" s="7">
        <v>641.73120907253701</v>
      </c>
      <c r="M961" s="7">
        <v>697.99216492935511</v>
      </c>
      <c r="N961" s="7">
        <v>696.96891062335146</v>
      </c>
      <c r="O961" s="7">
        <v>734.61272484704466</v>
      </c>
      <c r="P961" s="7">
        <v>814.30658774794063</v>
      </c>
      <c r="Q961" s="7">
        <v>473.77871414080641</v>
      </c>
      <c r="R961" s="7">
        <v>329.42263554331612</v>
      </c>
      <c r="S961" s="7">
        <v>226.05392255572221</v>
      </c>
      <c r="T961" s="7">
        <v>241.59238229926734</v>
      </c>
      <c r="U961" s="7">
        <v>236.08035144048318</v>
      </c>
      <c r="V961" s="7">
        <v>1399.2760459642222</v>
      </c>
      <c r="W961" s="7">
        <v>1564.5943596560719</v>
      </c>
      <c r="X961" s="7">
        <v>1199.9671738021632</v>
      </c>
      <c r="Y961" s="7">
        <v>1370.397684675205</v>
      </c>
      <c r="Z961" s="7">
        <v>636.638624506052</v>
      </c>
      <c r="AA961" s="7">
        <v>370.73561049782904</v>
      </c>
      <c r="AB961" s="7">
        <v>861.92193650476258</v>
      </c>
      <c r="AC961" s="7">
        <v>1347.1725985254643</v>
      </c>
      <c r="AD961" s="8">
        <v>3.569485460464783E-2</v>
      </c>
      <c r="AE961" s="8">
        <v>2.4472187906440738E-2</v>
      </c>
      <c r="AF961" s="8">
        <v>4.9573928984265964E-2</v>
      </c>
      <c r="AG961" s="8">
        <v>1.9877229808335194E-2</v>
      </c>
      <c r="AH961" s="8">
        <v>2.7975397160429096E-2</v>
      </c>
      <c r="AI961" s="8">
        <v>3.0428016828084922E-2</v>
      </c>
      <c r="AJ961" s="8">
        <v>3.038340945166023E-2</v>
      </c>
      <c r="AK961" s="8">
        <v>3.2024440211350445E-2</v>
      </c>
      <c r="AL961" s="8">
        <v>3.5498585514527288E-2</v>
      </c>
      <c r="AM961" s="8">
        <v>2.0653737120564921E-2</v>
      </c>
      <c r="AN961" s="8">
        <v>1.4360730680807312E-2</v>
      </c>
      <c r="AO961" s="8">
        <v>9.8545125650175338E-3</v>
      </c>
      <c r="AP961" s="8">
        <v>1.0531890533303129E-2</v>
      </c>
      <c r="AQ961" s="8">
        <v>1.0291601062797423E-2</v>
      </c>
      <c r="AR961" s="8">
        <v>6.0999531532054937E-2</v>
      </c>
      <c r="AS961" s="8">
        <v>6.8206358032056325E-2</v>
      </c>
      <c r="AT961" s="8">
        <v>5.231093297629956E-2</v>
      </c>
      <c r="AU961" s="8">
        <v>5.9740618742742072E-2</v>
      </c>
      <c r="AV961" s="8">
        <v>2.7753392879187436E-2</v>
      </c>
      <c r="AW961" s="8">
        <v>1.6161713500236811E-2</v>
      </c>
      <c r="AX961" s="8">
        <v>3.7574311727577754E-2</v>
      </c>
      <c r="AY961" s="8">
        <v>5.8728152775778746E-2</v>
      </c>
      <c r="AZ961" s="9">
        <v>32.662850689045101</v>
      </c>
      <c r="BA961" s="9">
        <v>6.88854422967733</v>
      </c>
      <c r="BB961" s="9">
        <v>14.676823947740701</v>
      </c>
      <c r="BC961" s="9">
        <v>15.877380738491301</v>
      </c>
      <c r="BD961" s="9">
        <v>1.9085073059439399</v>
      </c>
      <c r="BE961" s="9">
        <v>10.646312400511</v>
      </c>
      <c r="BF961" s="9">
        <v>1.6265591416920699</v>
      </c>
      <c r="BG961" s="9">
        <v>34.781191360640399</v>
      </c>
      <c r="BH961" s="9">
        <v>16.4946790182528</v>
      </c>
      <c r="BI961" s="9">
        <v>0.87987727930825399</v>
      </c>
      <c r="BJ961" s="9">
        <v>12.410353758704201</v>
      </c>
      <c r="BK961" s="9">
        <v>7.9120803772680297</v>
      </c>
      <c r="BL961" s="9">
        <v>30.498861831250299</v>
      </c>
      <c r="BM961" s="9">
        <v>26.305361804344798</v>
      </c>
      <c r="BN961" s="9">
        <v>25.977616543966601</v>
      </c>
      <c r="BO961" s="9">
        <v>14.2792999883166</v>
      </c>
      <c r="BP961" s="9">
        <v>4.25070913792407</v>
      </c>
      <c r="BQ961" s="9">
        <v>10.106031760952201</v>
      </c>
      <c r="BR961" s="9">
        <v>19.164220892956699</v>
      </c>
      <c r="BS961" s="9">
        <v>20.282228801330199</v>
      </c>
      <c r="BT961" s="9">
        <v>6.2781839462222004</v>
      </c>
      <c r="BU961" s="9">
        <v>13.3134138311662</v>
      </c>
    </row>
    <row r="962" spans="1:73">
      <c r="A962" s="2" t="s">
        <v>2906</v>
      </c>
      <c r="B962" s="2" t="s">
        <v>2907</v>
      </c>
      <c r="C962" s="2" t="s">
        <v>2908</v>
      </c>
      <c r="D962" s="2">
        <v>6</v>
      </c>
      <c r="E962" s="2">
        <v>332.16</v>
      </c>
      <c r="F962" s="2">
        <f t="shared" si="14"/>
        <v>1547185.5865614093</v>
      </c>
      <c r="G962" s="2">
        <v>14094.212240000001</v>
      </c>
      <c r="H962" s="7">
        <v>109.77453441281577</v>
      </c>
      <c r="I962" s="7">
        <v>137.18546076143537</v>
      </c>
      <c r="J962" s="7">
        <v>74.587851752756066</v>
      </c>
      <c r="K962" s="7">
        <v>96.811152596045375</v>
      </c>
      <c r="L962" s="7">
        <v>81.368956743801306</v>
      </c>
      <c r="M962" s="7">
        <v>156.53642003446214</v>
      </c>
      <c r="N962" s="7">
        <v>75.665090728783198</v>
      </c>
      <c r="O962" s="7">
        <v>56.498933071387881</v>
      </c>
      <c r="P962" s="7">
        <v>77.209290040528089</v>
      </c>
      <c r="Q962" s="7">
        <v>98.049684886524261</v>
      </c>
      <c r="R962" s="7">
        <v>151.17995998953882</v>
      </c>
      <c r="S962" s="7">
        <v>219.6244154170094</v>
      </c>
      <c r="T962" s="7">
        <v>460.13781823816316</v>
      </c>
      <c r="U962" s="7">
        <v>424.31348605529075</v>
      </c>
      <c r="V962" s="7">
        <v>232.26394121145478</v>
      </c>
      <c r="W962" s="7">
        <v>63.323688035026457</v>
      </c>
      <c r="X962" s="7">
        <v>243.87601901908315</v>
      </c>
      <c r="Y962" s="7">
        <v>42.047443898209785</v>
      </c>
      <c r="Z962" s="7">
        <v>63.848233939577163</v>
      </c>
      <c r="AA962" s="7">
        <v>162.33055247134135</v>
      </c>
      <c r="AB962" s="7">
        <v>28.450545159550547</v>
      </c>
      <c r="AC962" s="7">
        <v>40.403467488195822</v>
      </c>
      <c r="AD962" s="8">
        <v>2.5691480820528171E-3</v>
      </c>
      <c r="AE962" s="8">
        <v>3.2106696264851248E-3</v>
      </c>
      <c r="AF962" s="8">
        <v>1.7456438080110986E-3</v>
      </c>
      <c r="AG962" s="8">
        <v>2.2657548797074675E-3</v>
      </c>
      <c r="AH962" s="8">
        <v>1.9043478551303251E-3</v>
      </c>
      <c r="AI962" s="8">
        <v>3.6635568117335715E-3</v>
      </c>
      <c r="AJ962" s="8">
        <v>1.7708553606173244E-3</v>
      </c>
      <c r="AK962" s="8">
        <v>1.3222932469248575E-3</v>
      </c>
      <c r="AL962" s="8">
        <v>1.8069955885973165E-3</v>
      </c>
      <c r="AM962" s="8">
        <v>2.2947413188271104E-3</v>
      </c>
      <c r="AN962" s="8">
        <v>3.5381949586898056E-3</v>
      </c>
      <c r="AO962" s="8">
        <v>5.1400595653513159E-3</v>
      </c>
      <c r="AP962" s="8">
        <v>1.0769002114469742E-2</v>
      </c>
      <c r="AQ962" s="8">
        <v>9.9305743788317725E-3</v>
      </c>
      <c r="AR962" s="8">
        <v>5.4358732859610508E-3</v>
      </c>
      <c r="AS962" s="8">
        <v>1.4820188719899133E-3</v>
      </c>
      <c r="AT962" s="8">
        <v>5.7076407554173701E-3</v>
      </c>
      <c r="AU962" s="8">
        <v>9.8407258499560958E-4</v>
      </c>
      <c r="AV962" s="8">
        <v>1.4942952720842851E-3</v>
      </c>
      <c r="AW962" s="8">
        <v>3.7991618891496902E-3</v>
      </c>
      <c r="AX962" s="8">
        <v>6.6585263987676679E-4</v>
      </c>
      <c r="AY962" s="8">
        <v>9.4559718755193466E-4</v>
      </c>
      <c r="AZ962" s="9">
        <v>24.238456100188198</v>
      </c>
      <c r="BA962" s="9">
        <v>23.627016498912901</v>
      </c>
      <c r="BB962" s="9">
        <v>31.4178058909329</v>
      </c>
      <c r="BC962" s="9">
        <v>22.392556991196699</v>
      </c>
      <c r="BD962" s="9">
        <v>14.824396285416199</v>
      </c>
      <c r="BE962" s="9">
        <v>12.8380667506212</v>
      </c>
      <c r="BF962" s="9">
        <v>13.888132935049301</v>
      </c>
      <c r="BG962" s="9">
        <v>5.9664310955089404</v>
      </c>
      <c r="BH962" s="9">
        <v>22.5462109187831</v>
      </c>
      <c r="BI962" s="9">
        <v>7.45515521872791</v>
      </c>
      <c r="BJ962" s="9">
        <v>15.3378195031439</v>
      </c>
      <c r="BK962" s="9">
        <v>12.223685900520399</v>
      </c>
      <c r="BL962" s="9">
        <v>32.649240988218601</v>
      </c>
      <c r="BM962" s="9">
        <v>29.188224863120301</v>
      </c>
      <c r="BN962" s="9">
        <v>26.6326167956055</v>
      </c>
      <c r="BO962" s="9">
        <v>28.591850471872199</v>
      </c>
      <c r="BP962" s="9">
        <v>19.928999635274302</v>
      </c>
      <c r="BQ962" s="9">
        <v>18.7458199008605</v>
      </c>
      <c r="BR962" s="9">
        <v>18.274099693036099</v>
      </c>
      <c r="BS962" s="9">
        <v>10.373436172346301</v>
      </c>
      <c r="BT962" s="9">
        <v>34.7017157103937</v>
      </c>
      <c r="BU962" s="9">
        <v>34.209146628644703</v>
      </c>
    </row>
    <row r="963" spans="1:73">
      <c r="A963" s="2" t="s">
        <v>2909</v>
      </c>
      <c r="B963" s="2" t="s">
        <v>2910</v>
      </c>
      <c r="C963" s="2" t="s">
        <v>2911</v>
      </c>
      <c r="D963" s="2">
        <v>6</v>
      </c>
      <c r="E963" s="2">
        <v>342.71</v>
      </c>
      <c r="F963" s="2">
        <f t="shared" si="14"/>
        <v>12704940.161162546</v>
      </c>
      <c r="G963" s="2">
        <v>25404.212049999998</v>
      </c>
      <c r="H963" s="7">
        <v>500.11156166374963</v>
      </c>
      <c r="I963" s="7">
        <v>730.66849342940054</v>
      </c>
      <c r="J963" s="7">
        <v>543.11418040175352</v>
      </c>
      <c r="K963" s="7">
        <v>292.01036139080225</v>
      </c>
      <c r="L963" s="7">
        <v>335.81931610976244</v>
      </c>
      <c r="M963" s="7">
        <v>419.84088641201038</v>
      </c>
      <c r="N963" s="7">
        <v>406.0728522245692</v>
      </c>
      <c r="O963" s="7">
        <v>418.17607370888771</v>
      </c>
      <c r="P963" s="7">
        <v>335.81322348807493</v>
      </c>
      <c r="Q963" s="7">
        <v>259.01523368842271</v>
      </c>
      <c r="R963" s="7">
        <v>224.35346528715291</v>
      </c>
      <c r="S963" s="7">
        <v>163.87314744668902</v>
      </c>
      <c r="T963" s="7">
        <v>248.85766122458571</v>
      </c>
      <c r="U963" s="7">
        <v>233.71506601685996</v>
      </c>
      <c r="V963" s="7">
        <v>413.74946800088537</v>
      </c>
      <c r="W963" s="7">
        <v>396.54885954828001</v>
      </c>
      <c r="X963" s="7">
        <v>465.72493153888581</v>
      </c>
      <c r="Y963" s="7">
        <v>439.75951242467067</v>
      </c>
      <c r="Z963" s="7">
        <v>400.38573225618779</v>
      </c>
      <c r="AA963" s="7">
        <v>243.1335969893573</v>
      </c>
      <c r="AB963" s="7">
        <v>371.44623625834907</v>
      </c>
      <c r="AC963" s="7">
        <v>512.99902607608067</v>
      </c>
      <c r="AD963" s="8">
        <v>2.1096934285815244E-2</v>
      </c>
      <c r="AE963" s="8">
        <v>3.0822853083648336E-2</v>
      </c>
      <c r="AF963" s="8">
        <v>2.2910976373975579E-2</v>
      </c>
      <c r="AG963" s="8">
        <v>1.2318298310369694E-2</v>
      </c>
      <c r="AH963" s="8">
        <v>1.4166355243429699E-2</v>
      </c>
      <c r="AI963" s="8">
        <v>1.7710759498673328E-2</v>
      </c>
      <c r="AJ963" s="8">
        <v>1.7129962463045913E-2</v>
      </c>
      <c r="AK963" s="8">
        <v>1.7640530280058332E-2</v>
      </c>
      <c r="AL963" s="8">
        <v>1.4166098229496764E-2</v>
      </c>
      <c r="AM963" s="8">
        <v>1.0926416789827675E-2</v>
      </c>
      <c r="AN963" s="8">
        <v>9.4642289376632074E-3</v>
      </c>
      <c r="AO963" s="8">
        <v>6.9128996166198916E-3</v>
      </c>
      <c r="AP963" s="8">
        <v>1.0497925118769177E-2</v>
      </c>
      <c r="AQ963" s="8">
        <v>9.8591429739386949E-3</v>
      </c>
      <c r="AR963" s="8">
        <v>1.7453796325297796E-2</v>
      </c>
      <c r="AS963" s="8">
        <v>1.6728198010806848E-2</v>
      </c>
      <c r="AT963" s="8">
        <v>1.9646352992230501E-2</v>
      </c>
      <c r="AU963" s="8">
        <v>1.8551015905973429E-2</v>
      </c>
      <c r="AV963" s="8">
        <v>1.6890054399634334E-2</v>
      </c>
      <c r="AW963" s="8">
        <v>1.0256458581549641E-2</v>
      </c>
      <c r="AX963" s="8">
        <v>1.5669257497239363E-2</v>
      </c>
      <c r="AY963" s="8">
        <v>2.1640584964302323E-2</v>
      </c>
      <c r="AZ963" s="9">
        <v>6.9198448730544104</v>
      </c>
      <c r="BA963" s="9">
        <v>8.1428396420288198</v>
      </c>
      <c r="BB963" s="9">
        <v>9.0490252444231096</v>
      </c>
      <c r="BC963" s="9">
        <v>2.2703621730579902</v>
      </c>
      <c r="BD963" s="9">
        <v>6.6719501976984104</v>
      </c>
      <c r="BE963" s="9">
        <v>8.7754996916142893</v>
      </c>
      <c r="BF963" s="9">
        <v>7.7301473837936001</v>
      </c>
      <c r="BG963" s="9">
        <v>16.6479731955815</v>
      </c>
      <c r="BH963" s="9">
        <v>5.6004294028786799</v>
      </c>
      <c r="BI963" s="9">
        <v>7.7425464620164002</v>
      </c>
      <c r="BJ963" s="9">
        <v>7.7529872374852999</v>
      </c>
      <c r="BK963" s="9">
        <v>2.7906583007616099</v>
      </c>
      <c r="BL963" s="9">
        <v>3.8592595258458902</v>
      </c>
      <c r="BM963" s="9">
        <v>2.8627442388706901</v>
      </c>
      <c r="BN963" s="9">
        <v>8.8455835581000493</v>
      </c>
      <c r="BO963" s="9">
        <v>13.4169387075977</v>
      </c>
      <c r="BP963" s="9">
        <v>10.5993614711082</v>
      </c>
      <c r="BQ963" s="9">
        <v>2.58503118812598</v>
      </c>
      <c r="BR963" s="9">
        <v>12.235124568507899</v>
      </c>
      <c r="BS963" s="9">
        <v>12.6716378090318</v>
      </c>
      <c r="BT963" s="9">
        <v>6.35482761806536</v>
      </c>
      <c r="BU963" s="9">
        <v>2.7351132272051899</v>
      </c>
    </row>
    <row r="964" spans="1:73">
      <c r="A964" s="2" t="s">
        <v>2912</v>
      </c>
      <c r="B964" s="2" t="s">
        <v>2913</v>
      </c>
      <c r="C964" s="2" t="s">
        <v>2914</v>
      </c>
      <c r="D964" s="2">
        <v>6</v>
      </c>
      <c r="E964" s="2">
        <v>452.92</v>
      </c>
      <c r="F964" s="2">
        <f t="shared" si="14"/>
        <v>5511301.8973686546</v>
      </c>
      <c r="G964" s="2">
        <v>17437.965090000002</v>
      </c>
      <c r="H964" s="7">
        <v>316.05189418168828</v>
      </c>
      <c r="I964" s="7">
        <v>403.02291648016256</v>
      </c>
      <c r="J964" s="7">
        <v>230.42219119211353</v>
      </c>
      <c r="K964" s="7">
        <v>155.7274175315298</v>
      </c>
      <c r="L964" s="7">
        <v>183.99820124752608</v>
      </c>
      <c r="M964" s="7">
        <v>249.53933166419287</v>
      </c>
      <c r="N964" s="7">
        <v>202.5348707212936</v>
      </c>
      <c r="O964" s="7">
        <v>193.58885621836316</v>
      </c>
      <c r="P964" s="7">
        <v>177.03537054376079</v>
      </c>
      <c r="Q964" s="7">
        <v>138.63256007479663</v>
      </c>
      <c r="R964" s="7">
        <v>103.64056993860055</v>
      </c>
      <c r="S964" s="7">
        <v>98.655966126938978</v>
      </c>
      <c r="T964" s="7">
        <v>258.12365107238145</v>
      </c>
      <c r="U964" s="7">
        <v>339.69313726457477</v>
      </c>
      <c r="V964" s="7">
        <v>711.2596099139264</v>
      </c>
      <c r="W964" s="7">
        <v>628.07692491617763</v>
      </c>
      <c r="X964" s="7">
        <v>439.76865379417825</v>
      </c>
      <c r="Y964" s="7">
        <v>343.43078264054532</v>
      </c>
      <c r="Z964" s="7">
        <v>217.08046974373934</v>
      </c>
      <c r="AA964" s="7">
        <v>201.2352836720861</v>
      </c>
      <c r="AB964" s="7">
        <v>222.27221654950722</v>
      </c>
      <c r="AC964" s="7">
        <v>328.55439781673596</v>
      </c>
      <c r="AD964" s="8">
        <v>9.1516821396375736E-3</v>
      </c>
      <c r="AE964" s="8">
        <v>1.167003803652523E-2</v>
      </c>
      <c r="AF964" s="8">
        <v>6.6721658389959377E-3</v>
      </c>
      <c r="AG964" s="8">
        <v>4.5092842406946635E-3</v>
      </c>
      <c r="AH964" s="8">
        <v>5.3279005222933648E-3</v>
      </c>
      <c r="AI964" s="8">
        <v>7.2257268086976271E-3</v>
      </c>
      <c r="AJ964" s="8">
        <v>5.8646532204243923E-3</v>
      </c>
      <c r="AK964" s="8">
        <v>5.6056100612008565E-3</v>
      </c>
      <c r="AL964" s="8">
        <v>5.1262829570579002E-3</v>
      </c>
      <c r="AM964" s="8">
        <v>4.0142810322136577E-3</v>
      </c>
      <c r="AN964" s="8">
        <v>3.0010437219645169E-3</v>
      </c>
      <c r="AO964" s="8">
        <v>2.8567082172067807E-3</v>
      </c>
      <c r="AP964" s="8">
        <v>7.4742966292084996E-3</v>
      </c>
      <c r="AQ964" s="8">
        <v>9.836244219674042E-3</v>
      </c>
      <c r="AR964" s="8">
        <v>2.0595421158757305E-2</v>
      </c>
      <c r="AS964" s="8">
        <v>1.8186761357517921E-2</v>
      </c>
      <c r="AT964" s="8">
        <v>1.2734057313344281E-2</v>
      </c>
      <c r="AU964" s="8">
        <v>9.9444724665577813E-3</v>
      </c>
      <c r="AV964" s="8">
        <v>6.2858394282422833E-3</v>
      </c>
      <c r="AW964" s="8">
        <v>5.8270220345144619E-3</v>
      </c>
      <c r="AX964" s="8">
        <v>6.4361730202585118E-3</v>
      </c>
      <c r="AY964" s="8">
        <v>9.513707937691622E-3</v>
      </c>
      <c r="AZ964" s="9">
        <v>0.76727756891425203</v>
      </c>
      <c r="BA964" s="9">
        <v>6.9472130099511098</v>
      </c>
      <c r="BB964" s="9">
        <v>21.465415910879099</v>
      </c>
      <c r="BC964" s="9">
        <v>12.0361962439721</v>
      </c>
      <c r="BD964" s="9">
        <v>12.6896775236679</v>
      </c>
      <c r="BE964" s="9">
        <v>12.987169201330101</v>
      </c>
      <c r="BF964" s="9">
        <v>8.7340708420734305</v>
      </c>
      <c r="BG964" s="9">
        <v>16.462328915180301</v>
      </c>
      <c r="BH964" s="9">
        <v>7.6568290612921199</v>
      </c>
      <c r="BI964" s="9">
        <v>8.6112552540159601</v>
      </c>
      <c r="BJ964" s="9">
        <v>5.6647166593786897</v>
      </c>
      <c r="BK964" s="9">
        <v>1.9179294445533099</v>
      </c>
      <c r="BL964" s="9">
        <v>54.605674465258701</v>
      </c>
      <c r="BM964" s="9">
        <v>15.0213727151462</v>
      </c>
      <c r="BN964" s="9">
        <v>5.5410730679601103</v>
      </c>
      <c r="BO964" s="9">
        <v>26.7743528928176</v>
      </c>
      <c r="BP964" s="9">
        <v>4.6256641218051398</v>
      </c>
      <c r="BQ964" s="9">
        <v>3.69766956014027</v>
      </c>
      <c r="BR964" s="9">
        <v>6.7382529319522702</v>
      </c>
      <c r="BS964" s="9">
        <v>12.4903463520372</v>
      </c>
      <c r="BT964" s="9">
        <v>12.5178520642399</v>
      </c>
      <c r="BU964" s="9">
        <v>11.548868805735999</v>
      </c>
    </row>
    <row r="965" spans="1:73">
      <c r="A965" s="2" t="s">
        <v>2915</v>
      </c>
      <c r="B965" s="2" t="s">
        <v>2916</v>
      </c>
      <c r="C965" s="2" t="s">
        <v>2917</v>
      </c>
      <c r="D965" s="2">
        <v>6</v>
      </c>
      <c r="E965" s="2">
        <v>365.57</v>
      </c>
      <c r="F965" s="2">
        <f t="shared" ref="F965:F1028" si="15">G965*H965</f>
        <v>7668062.1994925011</v>
      </c>
      <c r="G965" s="2">
        <v>20745.93029</v>
      </c>
      <c r="H965" s="7">
        <v>369.61765957483613</v>
      </c>
      <c r="I965" s="7">
        <v>444.40738482003178</v>
      </c>
      <c r="J965" s="7">
        <v>388.27760958273143</v>
      </c>
      <c r="K965" s="7">
        <v>321.78368989859661</v>
      </c>
      <c r="L965" s="7">
        <v>293.11730176711279</v>
      </c>
      <c r="M965" s="7">
        <v>393.16347907419498</v>
      </c>
      <c r="N965" s="7">
        <v>376.4158858839549</v>
      </c>
      <c r="O965" s="7">
        <v>360.70387068379193</v>
      </c>
      <c r="P965" s="7">
        <v>363.14514569335159</v>
      </c>
      <c r="Q965" s="7">
        <v>313.83693684577787</v>
      </c>
      <c r="R965" s="7">
        <v>266.73007299811951</v>
      </c>
      <c r="S965" s="7">
        <v>227.18290717695413</v>
      </c>
      <c r="T965" s="7">
        <v>337.99434149880437</v>
      </c>
      <c r="U965" s="7">
        <v>283.03148092851012</v>
      </c>
      <c r="V965" s="7">
        <v>1029.6963591763829</v>
      </c>
      <c r="W965" s="7">
        <v>481.95254450230686</v>
      </c>
      <c r="X965" s="7">
        <v>775.05581940926561</v>
      </c>
      <c r="Y965" s="7">
        <v>532.82656477326645</v>
      </c>
      <c r="Z965" s="7">
        <v>318.73708977078024</v>
      </c>
      <c r="AA965" s="7">
        <v>327.35444918725767</v>
      </c>
      <c r="AB965" s="7">
        <v>362.04911527785612</v>
      </c>
      <c r="AC965" s="7">
        <v>491.11682300610204</v>
      </c>
      <c r="AD965" s="8">
        <v>1.2733047324123285E-2</v>
      </c>
      <c r="AE965" s="8">
        <v>1.5309496490542083E-2</v>
      </c>
      <c r="AF965" s="8">
        <v>1.3375868413325595E-2</v>
      </c>
      <c r="AG965" s="8">
        <v>1.1085203440557656E-2</v>
      </c>
      <c r="AH965" s="8">
        <v>1.0097668166648574E-2</v>
      </c>
      <c r="AI965" s="8">
        <v>1.3544182902210832E-2</v>
      </c>
      <c r="AJ965" s="8">
        <v>1.2967241051267382E-2</v>
      </c>
      <c r="AK965" s="8">
        <v>1.2425974074653909E-2</v>
      </c>
      <c r="AL965" s="8">
        <v>1.2510074142447421E-2</v>
      </c>
      <c r="AM965" s="8">
        <v>1.0811443840404746E-2</v>
      </c>
      <c r="AN965" s="8">
        <v>9.1886481997602472E-3</v>
      </c>
      <c r="AO965" s="8">
        <v>7.8262784079189164E-3</v>
      </c>
      <c r="AP965" s="8">
        <v>1.1643648062001749E-2</v>
      </c>
      <c r="AQ965" s="8">
        <v>9.7502193077702443E-3</v>
      </c>
      <c r="AR965" s="8">
        <v>3.5472256617694771E-2</v>
      </c>
      <c r="AS965" s="8">
        <v>1.6602898693175154E-2</v>
      </c>
      <c r="AT965" s="8">
        <v>2.6700083645157108E-2</v>
      </c>
      <c r="AU965" s="8">
        <v>1.8355470008148762E-2</v>
      </c>
      <c r="AV965" s="8">
        <v>1.0980250382714621E-2</v>
      </c>
      <c r="AW965" s="8">
        <v>1.1277111862182894E-2</v>
      </c>
      <c r="AX965" s="8">
        <v>1.2472316728028328E-2</v>
      </c>
      <c r="AY965" s="8">
        <v>1.6918601119337628E-2</v>
      </c>
      <c r="AZ965" s="9">
        <v>16.535466135732602</v>
      </c>
      <c r="BA965" s="9">
        <v>2.6380347688160901</v>
      </c>
      <c r="BB965" s="9">
        <v>18.986338406922499</v>
      </c>
      <c r="BC965" s="9">
        <v>6.6737880584642602</v>
      </c>
      <c r="BD965" s="9">
        <v>5.88298304466114</v>
      </c>
      <c r="BE965" s="9">
        <v>6.7475261054078297</v>
      </c>
      <c r="BF965" s="9">
        <v>12.4576752199401</v>
      </c>
      <c r="BG965" s="9">
        <v>21.421883841434799</v>
      </c>
      <c r="BH965" s="9">
        <v>5.8548090385799396</v>
      </c>
      <c r="BI965" s="9">
        <v>6.2850384006786202</v>
      </c>
      <c r="BJ965" s="9">
        <v>2.9826693535395798</v>
      </c>
      <c r="BK965" s="9">
        <v>7.2367690998609104</v>
      </c>
      <c r="BL965" s="9">
        <v>4.8258653040909696</v>
      </c>
      <c r="BM965" s="9">
        <v>18.9376693610876</v>
      </c>
      <c r="BN965" s="9">
        <v>9.1609840560195899</v>
      </c>
      <c r="BO965" s="9">
        <v>59.4234759460508</v>
      </c>
      <c r="BP965" s="9">
        <v>7.1226275576750302</v>
      </c>
      <c r="BQ965" s="9">
        <v>10.923151465540901</v>
      </c>
      <c r="BR965" s="9">
        <v>0.374771488398568</v>
      </c>
      <c r="BS965" s="9">
        <v>13.4403105254752</v>
      </c>
      <c r="BT965" s="9">
        <v>6.6760464889115996</v>
      </c>
      <c r="BU965" s="9">
        <v>13.253184275218301</v>
      </c>
    </row>
    <row r="966" spans="1:73">
      <c r="A966" s="2" t="s">
        <v>2918</v>
      </c>
      <c r="B966" s="2" t="s">
        <v>2919</v>
      </c>
      <c r="C966" s="2" t="s">
        <v>2920</v>
      </c>
      <c r="D966" s="2">
        <v>6</v>
      </c>
      <c r="E966" s="2">
        <v>277.20999999999998</v>
      </c>
      <c r="F966" s="2">
        <f t="shared" si="15"/>
        <v>11711086.069396721</v>
      </c>
      <c r="G966" s="2">
        <v>29280.00172</v>
      </c>
      <c r="H966" s="7">
        <v>399.96876302767924</v>
      </c>
      <c r="I966" s="7">
        <v>493.62414941730884</v>
      </c>
      <c r="J966" s="7">
        <v>619.81361211287572</v>
      </c>
      <c r="K966" s="7">
        <v>393.75068138113369</v>
      </c>
      <c r="L966" s="7">
        <v>447.07777327296975</v>
      </c>
      <c r="M966" s="7">
        <v>602.47348366282483</v>
      </c>
      <c r="N966" s="7">
        <v>530.31524798786779</v>
      </c>
      <c r="O966" s="7">
        <v>481.88454310699819</v>
      </c>
      <c r="P966" s="7">
        <v>476.7394799121962</v>
      </c>
      <c r="Q966" s="7">
        <v>410.70611468516461</v>
      </c>
      <c r="R966" s="7">
        <v>350.1443552447243</v>
      </c>
      <c r="S966" s="7">
        <v>351.35166561204011</v>
      </c>
      <c r="T966" s="7">
        <v>180.49186561873182</v>
      </c>
      <c r="U966" s="7">
        <v>196.84240100916776</v>
      </c>
      <c r="V966" s="7">
        <v>274.90139430578438</v>
      </c>
      <c r="W966" s="7">
        <v>616.40650214299285</v>
      </c>
      <c r="X966" s="7">
        <v>542.76391630922819</v>
      </c>
      <c r="Y966" s="7">
        <v>533.18279392898307</v>
      </c>
      <c r="Z966" s="7">
        <v>517.73447736760727</v>
      </c>
      <c r="AA966" s="7">
        <v>413.71550388691941</v>
      </c>
      <c r="AB966" s="7">
        <v>481.53133382554171</v>
      </c>
      <c r="AC966" s="7">
        <v>582.40744825079878</v>
      </c>
      <c r="AD966" s="8">
        <v>1.9446609750815341E-2</v>
      </c>
      <c r="AE966" s="8">
        <v>2.4000164724444391E-2</v>
      </c>
      <c r="AF966" s="8">
        <v>3.0135536939838961E-2</v>
      </c>
      <c r="AG966" s="8">
        <v>1.9144284623563563E-2</v>
      </c>
      <c r="AH966" s="8">
        <v>2.1737064962998816E-2</v>
      </c>
      <c r="AI966" s="8">
        <v>2.9292454323975248E-2</v>
      </c>
      <c r="AJ966" s="8">
        <v>2.5784097724184628E-2</v>
      </c>
      <c r="AK966" s="8">
        <v>2.3429381294216813E-2</v>
      </c>
      <c r="AL966" s="8">
        <v>2.3179226668802545E-2</v>
      </c>
      <c r="AM966" s="8">
        <v>1.9968663237842119E-2</v>
      </c>
      <c r="AN966" s="8">
        <v>1.7024131038012563E-2</v>
      </c>
      <c r="AO966" s="8">
        <v>1.7082830855927291E-2</v>
      </c>
      <c r="AP966" s="8">
        <v>8.7755724904976656E-3</v>
      </c>
      <c r="AQ966" s="8">
        <v>9.5705407738900829E-3</v>
      </c>
      <c r="AR966" s="8">
        <v>1.3365794104900245E-2</v>
      </c>
      <c r="AS966" s="8">
        <v>2.9969882158548358E-2</v>
      </c>
      <c r="AT966" s="8">
        <v>2.6389355977179948E-2</v>
      </c>
      <c r="AU966" s="8">
        <v>2.5923518729058313E-2</v>
      </c>
      <c r="AV966" s="8">
        <v>2.5172416614978106E-2</v>
      </c>
      <c r="AW966" s="8">
        <v>2.0114980707616109E-2</v>
      </c>
      <c r="AX966" s="8">
        <v>2.3412208145481759E-2</v>
      </c>
      <c r="AY966" s="8">
        <v>2.8316837235906032E-2</v>
      </c>
      <c r="AZ966" s="9">
        <v>2.1408212581306101</v>
      </c>
      <c r="BA966" s="9">
        <v>7.5722872949678699</v>
      </c>
      <c r="BB966" s="9">
        <v>10.9079993081907</v>
      </c>
      <c r="BC966" s="9">
        <v>6.1743390358886296</v>
      </c>
      <c r="BD966" s="9">
        <v>3.4113277172242098</v>
      </c>
      <c r="BE966" s="9">
        <v>9.7071817898649595</v>
      </c>
      <c r="BF966" s="9">
        <v>1.8728684840782299</v>
      </c>
      <c r="BG966" s="9">
        <v>1.6898484500580699</v>
      </c>
      <c r="BH966" s="9">
        <v>4.1153413373437102</v>
      </c>
      <c r="BI966" s="9">
        <v>6.5646317846426996</v>
      </c>
      <c r="BJ966" s="9">
        <v>4.6634900476758503</v>
      </c>
      <c r="BK966" s="9">
        <v>11.5906272822914</v>
      </c>
      <c r="BL966" s="9">
        <v>1.5024945166816099</v>
      </c>
      <c r="BM966" s="9">
        <v>19.488812033918599</v>
      </c>
      <c r="BN966" s="9">
        <v>18.904818666871499</v>
      </c>
      <c r="BO966" s="9">
        <v>5.11847850560744</v>
      </c>
      <c r="BP966" s="9">
        <v>10.3266062505989</v>
      </c>
      <c r="BQ966" s="9">
        <v>6.4189231814275596</v>
      </c>
      <c r="BR966" s="9">
        <v>1.33306371649713</v>
      </c>
      <c r="BS966" s="9">
        <v>5.3045347047562004</v>
      </c>
      <c r="BT966" s="9">
        <v>12.3260288735201</v>
      </c>
      <c r="BU966" s="9">
        <v>0.82529873348849803</v>
      </c>
    </row>
    <row r="967" spans="1:73">
      <c r="A967" s="2" t="s">
        <v>2921</v>
      </c>
      <c r="B967" s="2" t="s">
        <v>2922</v>
      </c>
      <c r="C967" s="2" t="s">
        <v>2923</v>
      </c>
      <c r="D967" s="2">
        <v>6</v>
      </c>
      <c r="E967" s="2">
        <v>370.5</v>
      </c>
      <c r="F967" s="2">
        <f t="shared" si="15"/>
        <v>14347476.441446688</v>
      </c>
      <c r="G967" s="2">
        <v>22512.805660000002</v>
      </c>
      <c r="H967" s="7">
        <v>637.30290476139112</v>
      </c>
      <c r="I967" s="7">
        <v>350.66225261795012</v>
      </c>
      <c r="J967" s="7">
        <v>548.79869510171272</v>
      </c>
      <c r="K967" s="7">
        <v>421.03841495984955</v>
      </c>
      <c r="L967" s="7">
        <v>576.9091149464291</v>
      </c>
      <c r="M967" s="7">
        <v>551.70598681501451</v>
      </c>
      <c r="N967" s="7">
        <v>626.11797681214318</v>
      </c>
      <c r="O967" s="7">
        <v>633.30473021087664</v>
      </c>
      <c r="P967" s="7">
        <v>408.87784910820739</v>
      </c>
      <c r="Q967" s="7">
        <v>334.53456415730761</v>
      </c>
      <c r="R967" s="7">
        <v>368.07848445379329</v>
      </c>
      <c r="S967" s="7">
        <v>362.35453497539771</v>
      </c>
      <c r="T967" s="7">
        <v>345.40802268631461</v>
      </c>
      <c r="U967" s="7">
        <v>255.70520997106124</v>
      </c>
      <c r="V967" s="7">
        <v>737.41918381452922</v>
      </c>
      <c r="W967" s="7">
        <v>196.07766476067221</v>
      </c>
      <c r="X967" s="7">
        <v>676.06148693142404</v>
      </c>
      <c r="Y967" s="7">
        <v>575.21725721875509</v>
      </c>
      <c r="Z967" s="7">
        <v>593.76253240989286</v>
      </c>
      <c r="AA967" s="7">
        <v>614.41614211944193</v>
      </c>
      <c r="AB967" s="7">
        <v>551.97640326951375</v>
      </c>
      <c r="AC967" s="7">
        <v>603.51181495319076</v>
      </c>
      <c r="AD967" s="8">
        <v>2.3824415055315469E-2</v>
      </c>
      <c r="AE967" s="8">
        <v>1.3108873328813435E-2</v>
      </c>
      <c r="AF967" s="8">
        <v>2.0515845442151234E-2</v>
      </c>
      <c r="AG967" s="8">
        <v>1.5739758719586015E-2</v>
      </c>
      <c r="AH967" s="8">
        <v>2.1566702585208576E-2</v>
      </c>
      <c r="AI967" s="8">
        <v>2.0624529278278601E-2</v>
      </c>
      <c r="AJ967" s="8">
        <v>2.340628677779499E-2</v>
      </c>
      <c r="AK967" s="8">
        <v>2.3674950539708535E-2</v>
      </c>
      <c r="AL967" s="8">
        <v>1.5285157985786613E-2</v>
      </c>
      <c r="AM967" s="8">
        <v>1.2505968900011204E-2</v>
      </c>
      <c r="AN967" s="8">
        <v>1.3759947618380777E-2</v>
      </c>
      <c r="AO967" s="8">
        <v>1.3545968132158271E-2</v>
      </c>
      <c r="AP967" s="8">
        <v>1.2912453457270224E-2</v>
      </c>
      <c r="AQ967" s="8">
        <v>9.5590762393245893E-3</v>
      </c>
      <c r="AR967" s="8">
        <v>2.7567080855416887E-2</v>
      </c>
      <c r="AS967" s="8">
        <v>7.3300084362305923E-3</v>
      </c>
      <c r="AT967" s="8">
        <v>2.527333446502715E-2</v>
      </c>
      <c r="AU967" s="8">
        <v>2.15034555477049E-2</v>
      </c>
      <c r="AV967" s="8">
        <v>2.2196737078618571E-2</v>
      </c>
      <c r="AW967" s="8">
        <v>2.2968834877694223E-2</v>
      </c>
      <c r="AX967" s="8">
        <v>2.0634638307755238E-2</v>
      </c>
      <c r="AY967" s="8">
        <v>2.2561196352329296E-2</v>
      </c>
      <c r="AZ967" s="9">
        <v>29.732666896047299</v>
      </c>
      <c r="BA967" s="9">
        <v>6.7286461490921798</v>
      </c>
      <c r="BB967" s="9">
        <v>1.2900914300730699</v>
      </c>
      <c r="BC967" s="9">
        <v>4.0467297490788896</v>
      </c>
      <c r="BD967" s="9">
        <v>2.5626146155766798</v>
      </c>
      <c r="BE967" s="9">
        <v>8.7812532441040201</v>
      </c>
      <c r="BF967" s="9">
        <v>6.1502080283084402</v>
      </c>
      <c r="BG967" s="9">
        <v>8.9679558332127804</v>
      </c>
      <c r="BH967" s="9">
        <v>3.5729112238885201</v>
      </c>
      <c r="BI967" s="9">
        <v>20.7801118543134</v>
      </c>
      <c r="BJ967" s="9">
        <v>6.9851878071941202</v>
      </c>
      <c r="BK967" s="9">
        <v>16.057123731269598</v>
      </c>
      <c r="BL967" s="9">
        <v>43.457517333424398</v>
      </c>
      <c r="BM967" s="9">
        <v>28.7232351974348</v>
      </c>
      <c r="BN967" s="9">
        <v>8.1040943226162199</v>
      </c>
      <c r="BO967" s="9">
        <v>9.39812958395202</v>
      </c>
      <c r="BP967" s="9">
        <v>1.2744364747141299</v>
      </c>
      <c r="BQ967" s="9">
        <v>6.5940745335755304</v>
      </c>
      <c r="BR967" s="9">
        <v>2.02355513448284</v>
      </c>
      <c r="BS967" s="9">
        <v>10.1551133392565</v>
      </c>
      <c r="BT967" s="9">
        <v>26.8719446763027</v>
      </c>
      <c r="BU967" s="9">
        <v>2.4579916097846102</v>
      </c>
    </row>
    <row r="968" spans="1:73">
      <c r="A968" s="2" t="s">
        <v>2924</v>
      </c>
      <c r="B968" s="2" t="s">
        <v>2925</v>
      </c>
      <c r="C968" s="2" t="s">
        <v>2926</v>
      </c>
      <c r="D968" s="2">
        <v>6</v>
      </c>
      <c r="E968" s="2">
        <v>520.41</v>
      </c>
      <c r="F968" s="2">
        <f t="shared" si="15"/>
        <v>7630346.7003057878</v>
      </c>
      <c r="G968" s="2">
        <v>22165.527480000001</v>
      </c>
      <c r="H968" s="7">
        <v>344.2438582700396</v>
      </c>
      <c r="I968" s="7">
        <v>2116.344816881076</v>
      </c>
      <c r="J968" s="7">
        <v>652.8498633476612</v>
      </c>
      <c r="K968" s="7">
        <v>59.717312576047647</v>
      </c>
      <c r="L968" s="7">
        <v>129.27872269879336</v>
      </c>
      <c r="M968" s="7">
        <v>76.549841798244714</v>
      </c>
      <c r="N968" s="7">
        <v>159.02739718035534</v>
      </c>
      <c r="O968" s="7">
        <v>215.87873585892424</v>
      </c>
      <c r="P968" s="7">
        <v>48.840062481077481</v>
      </c>
      <c r="Q968" s="7">
        <v>46.686320396399125</v>
      </c>
      <c r="R968" s="7">
        <v>29.63651415457155</v>
      </c>
      <c r="S968" s="7">
        <v>23.929863404077796</v>
      </c>
      <c r="T968" s="7">
        <v>209.40690371756159</v>
      </c>
      <c r="U968" s="7">
        <v>259.30988191601347</v>
      </c>
      <c r="V968" s="7">
        <v>392.31213810650172</v>
      </c>
      <c r="W968" s="7">
        <v>899.76876265264707</v>
      </c>
      <c r="X968" s="7">
        <v>308.99683056399431</v>
      </c>
      <c r="Y968" s="7">
        <v>339.60334013777663</v>
      </c>
      <c r="Z968" s="7">
        <v>136.20057409381306</v>
      </c>
      <c r="AA968" s="7">
        <v>64.345270233338852</v>
      </c>
      <c r="AB968" s="7">
        <v>135.96200455437943</v>
      </c>
      <c r="AC968" s="7">
        <v>234.06423655873343</v>
      </c>
      <c r="AD968" s="8">
        <v>1.2670419606258771E-2</v>
      </c>
      <c r="AE968" s="8">
        <v>7.7895294911490623E-2</v>
      </c>
      <c r="AF968" s="8">
        <v>2.4029133736976502E-2</v>
      </c>
      <c r="AG968" s="8">
        <v>2.197986659512438E-3</v>
      </c>
      <c r="AH968" s="8">
        <v>4.7583003252013078E-3</v>
      </c>
      <c r="AI968" s="8">
        <v>2.8175335393075961E-3</v>
      </c>
      <c r="AJ968" s="8">
        <v>5.853245607030314E-3</v>
      </c>
      <c r="AK968" s="8">
        <v>7.9457457313751294E-3</v>
      </c>
      <c r="AL968" s="8">
        <v>1.7976328999476745E-3</v>
      </c>
      <c r="AM968" s="8">
        <v>1.7183611416259131E-3</v>
      </c>
      <c r="AN968" s="8">
        <v>1.090817050135097E-3</v>
      </c>
      <c r="AO968" s="8">
        <v>8.8077507605750056E-4</v>
      </c>
      <c r="AP968" s="8">
        <v>7.7075400905703131E-3</v>
      </c>
      <c r="AQ968" s="8">
        <v>9.5442952226847469E-3</v>
      </c>
      <c r="AR968" s="8">
        <v>1.4439645870279093E-2</v>
      </c>
      <c r="AS968" s="8">
        <v>3.3117359968904067E-2</v>
      </c>
      <c r="AT968" s="8">
        <v>1.1373099058106262E-2</v>
      </c>
      <c r="AU968" s="8">
        <v>1.2499618267284407E-2</v>
      </c>
      <c r="AV968" s="8">
        <v>5.0130696101721647E-3</v>
      </c>
      <c r="AW968" s="8">
        <v>2.3683256910715126E-3</v>
      </c>
      <c r="AX968" s="8">
        <v>5.004288694849271E-3</v>
      </c>
      <c r="AY968" s="8">
        <v>8.6150907874479824E-3</v>
      </c>
      <c r="AZ968" s="9">
        <v>12.725598457780199</v>
      </c>
      <c r="BA968" s="9">
        <v>4.2075589421038702</v>
      </c>
      <c r="BB968" s="9">
        <v>9.1034958822569898</v>
      </c>
      <c r="BC968" s="9">
        <v>23.341409766714101</v>
      </c>
      <c r="BD968" s="9">
        <v>16.3631955697977</v>
      </c>
      <c r="BE968" s="9">
        <v>17.278437501990901</v>
      </c>
      <c r="BF968" s="9">
        <v>8.3255433113597999</v>
      </c>
      <c r="BG968" s="9">
        <v>15.9397938780864</v>
      </c>
      <c r="BH968" s="9">
        <v>14.4800087188005</v>
      </c>
      <c r="BI968" s="9">
        <v>15.500835200766801</v>
      </c>
      <c r="BJ968" s="9">
        <v>13.661618396588601</v>
      </c>
      <c r="BK968" s="9">
        <v>13.625374189754501</v>
      </c>
      <c r="BL968" s="9">
        <v>7.2690578842072302</v>
      </c>
      <c r="BM968" s="9">
        <v>16.4763953618233</v>
      </c>
      <c r="BN968" s="9">
        <v>11.039184346239599</v>
      </c>
      <c r="BO968" s="9">
        <v>7.6989112356104199</v>
      </c>
      <c r="BP968" s="9">
        <v>21.6676918208045</v>
      </c>
      <c r="BQ968" s="9">
        <v>25.940857155066102</v>
      </c>
      <c r="BR968" s="9">
        <v>18.915442861725499</v>
      </c>
      <c r="BS968" s="9">
        <v>6.51046532376097</v>
      </c>
      <c r="BT968" s="9">
        <v>19.892683253121799</v>
      </c>
      <c r="BU968" s="9">
        <v>13.1469816123874</v>
      </c>
    </row>
    <row r="969" spans="1:73">
      <c r="A969" s="2" t="s">
        <v>2927</v>
      </c>
      <c r="B969" s="2" t="s">
        <v>2928</v>
      </c>
      <c r="C969" s="2" t="s">
        <v>2929</v>
      </c>
      <c r="D969" s="2">
        <v>6</v>
      </c>
      <c r="E969" s="2">
        <v>391.11</v>
      </c>
      <c r="F969" s="2">
        <f t="shared" si="15"/>
        <v>3106895.9710248658</v>
      </c>
      <c r="G969" s="2">
        <v>32660.186470000001</v>
      </c>
      <c r="H969" s="7">
        <v>95.12793118553391</v>
      </c>
      <c r="I969" s="7">
        <v>90.08234338928429</v>
      </c>
      <c r="J969" s="7">
        <v>86.661060988955171</v>
      </c>
      <c r="K969" s="7">
        <v>146.02749261250739</v>
      </c>
      <c r="L969" s="7">
        <v>131.77649837458065</v>
      </c>
      <c r="M969" s="7">
        <v>154.29997409249899</v>
      </c>
      <c r="N969" s="7">
        <v>111.54469502715244</v>
      </c>
      <c r="O969" s="7">
        <v>129.1190276258657</v>
      </c>
      <c r="P969" s="7">
        <v>110.98376394869516</v>
      </c>
      <c r="Q969" s="7">
        <v>146.45970578025529</v>
      </c>
      <c r="R969" s="7">
        <v>200.66013854117477</v>
      </c>
      <c r="S969" s="7">
        <v>241.17340017299418</v>
      </c>
      <c r="T969" s="7">
        <v>193.06742797294714</v>
      </c>
      <c r="U969" s="7">
        <v>170.8911595686034</v>
      </c>
      <c r="V969" s="7">
        <v>91.373527296338409</v>
      </c>
      <c r="W969" s="7">
        <v>161.40878592739895</v>
      </c>
      <c r="X969" s="7">
        <v>139.07684853908296</v>
      </c>
      <c r="Y969" s="7">
        <v>90.622896821494592</v>
      </c>
      <c r="Z969" s="7">
        <v>138.2927947901473</v>
      </c>
      <c r="AA969" s="7">
        <v>221.51383843645397</v>
      </c>
      <c r="AB969" s="7">
        <v>109.57592685847737</v>
      </c>
      <c r="AC969" s="7">
        <v>100.79171768476992</v>
      </c>
      <c r="AD969" s="8">
        <v>5.1590939667659208E-3</v>
      </c>
      <c r="AE969" s="8">
        <v>4.885455496613028E-3</v>
      </c>
      <c r="AF969" s="8">
        <v>4.6999083374330911E-3</v>
      </c>
      <c r="AG969" s="8">
        <v>7.9195410509853154E-3</v>
      </c>
      <c r="AH969" s="8">
        <v>7.1466637532554955E-3</v>
      </c>
      <c r="AI969" s="8">
        <v>8.3681843543950037E-3</v>
      </c>
      <c r="AJ969" s="8">
        <v>6.0494279226671367E-3</v>
      </c>
      <c r="AK969" s="8">
        <v>7.0025405589876355E-3</v>
      </c>
      <c r="AL969" s="8">
        <v>6.0190068243989921E-3</v>
      </c>
      <c r="AM969" s="8">
        <v>7.9429813625562246E-3</v>
      </c>
      <c r="AN969" s="8">
        <v>1.0882445326169513E-2</v>
      </c>
      <c r="AO969" s="8">
        <v>1.3079609934438774E-2</v>
      </c>
      <c r="AP969" s="8">
        <v>1.0470668187785788E-2</v>
      </c>
      <c r="AQ969" s="8">
        <v>9.2679777570742073E-3</v>
      </c>
      <c r="AR969" s="8">
        <v>4.9554805567804368E-3</v>
      </c>
      <c r="AS969" s="8">
        <v>8.7537181065879006E-3</v>
      </c>
      <c r="AT969" s="8">
        <v>7.5425852457087009E-3</v>
      </c>
      <c r="AU969" s="8">
        <v>4.91477144952061E-3</v>
      </c>
      <c r="AV969" s="8">
        <v>7.5000634866906803E-3</v>
      </c>
      <c r="AW969" s="8">
        <v>1.2013408608705848E-2</v>
      </c>
      <c r="AX969" s="8">
        <v>5.9426552865508063E-3</v>
      </c>
      <c r="AY969" s="8">
        <v>5.4662593428347981E-3</v>
      </c>
      <c r="AZ969" s="9">
        <v>19.46762224079</v>
      </c>
      <c r="BA969" s="9">
        <v>5.6702947459434601</v>
      </c>
      <c r="BB969" s="9">
        <v>17.7132379595825</v>
      </c>
      <c r="BC969" s="9">
        <v>8.2191314146869292</v>
      </c>
      <c r="BD969" s="9">
        <v>18.000793205195201</v>
      </c>
      <c r="BE969" s="9">
        <v>12.1653982997095</v>
      </c>
      <c r="BF969" s="9">
        <v>11.251285573175601</v>
      </c>
      <c r="BG969" s="9">
        <v>9.5191722665628404</v>
      </c>
      <c r="BH969" s="9">
        <v>7.6937992260982</v>
      </c>
      <c r="BI969" s="9">
        <v>5.3341979065092699</v>
      </c>
      <c r="BJ969" s="9">
        <v>6.27098367779897</v>
      </c>
      <c r="BK969" s="9">
        <v>5.3570960614594698</v>
      </c>
      <c r="BL969" s="9">
        <v>24.557851660583299</v>
      </c>
      <c r="BM969" s="9">
        <v>8.4306571229777596</v>
      </c>
      <c r="BN969" s="9">
        <v>14.906361325631201</v>
      </c>
      <c r="BO969" s="9">
        <v>5.3502936349904404</v>
      </c>
      <c r="BP969" s="9">
        <v>17.133801208812201</v>
      </c>
      <c r="BQ969" s="9">
        <v>29.5418601155381</v>
      </c>
      <c r="BR969" s="9">
        <v>9.0185904959177297</v>
      </c>
      <c r="BS969" s="9">
        <v>10.9969585076649</v>
      </c>
      <c r="BT969" s="9">
        <v>19.0086476256831</v>
      </c>
      <c r="BU969" s="9">
        <v>10.127796423680399</v>
      </c>
    </row>
    <row r="970" spans="1:73">
      <c r="A970" s="2" t="s">
        <v>2930</v>
      </c>
      <c r="B970" s="2" t="s">
        <v>2931</v>
      </c>
      <c r="C970" s="2" t="s">
        <v>2932</v>
      </c>
      <c r="D970" s="2">
        <v>6</v>
      </c>
      <c r="E970" s="2">
        <v>212.86</v>
      </c>
      <c r="F970" s="2">
        <f t="shared" si="15"/>
        <v>10117836.029076962</v>
      </c>
      <c r="G970" s="2">
        <v>16622.515889999999</v>
      </c>
      <c r="H970" s="7">
        <v>608.68259029090711</v>
      </c>
      <c r="I970" s="7">
        <v>1245.7478997098963</v>
      </c>
      <c r="J970" s="7">
        <v>1013.5184396967354</v>
      </c>
      <c r="K970" s="7">
        <v>380.83016560102044</v>
      </c>
      <c r="L970" s="7">
        <v>434.72441324563391</v>
      </c>
      <c r="M970" s="7">
        <v>668.54521363417587</v>
      </c>
      <c r="N970" s="7">
        <v>506.64398620362306</v>
      </c>
      <c r="O970" s="7">
        <v>356.38367771083932</v>
      </c>
      <c r="P970" s="7">
        <v>403.49724598037733</v>
      </c>
      <c r="Q970" s="7">
        <v>308.68886637324249</v>
      </c>
      <c r="R970" s="7">
        <v>281.45257697379191</v>
      </c>
      <c r="S970" s="7">
        <v>224.36974627440452</v>
      </c>
      <c r="T970" s="7">
        <v>374.2081763615048</v>
      </c>
      <c r="U970" s="7">
        <v>322.89768838003278</v>
      </c>
      <c r="V970" s="7">
        <v>943.33765158441724</v>
      </c>
      <c r="W970" s="7">
        <v>876.28329638516141</v>
      </c>
      <c r="X970" s="7">
        <v>638.89525062792973</v>
      </c>
      <c r="Y970" s="7">
        <v>578.37169575552582</v>
      </c>
      <c r="Z970" s="7">
        <v>307.74312407240899</v>
      </c>
      <c r="AA970" s="7">
        <v>279.80598383627171</v>
      </c>
      <c r="AB970" s="7">
        <v>355.21002747484528</v>
      </c>
      <c r="AC970" s="7">
        <v>514.03817005024098</v>
      </c>
      <c r="AD970" s="8">
        <v>1.6800970261363169E-2</v>
      </c>
      <c r="AE970" s="8">
        <v>3.4385365624107385E-2</v>
      </c>
      <c r="AF970" s="8">
        <v>2.79753248019626E-2</v>
      </c>
      <c r="AG970" s="8">
        <v>1.0511745183700447E-2</v>
      </c>
      <c r="AH970" s="8">
        <v>1.1999344248268632E-2</v>
      </c>
      <c r="AI970" s="8">
        <v>1.8453309543938621E-2</v>
      </c>
      <c r="AJ970" s="8">
        <v>1.3984481700449782E-2</v>
      </c>
      <c r="AK970" s="8">
        <v>9.8369686703104215E-3</v>
      </c>
      <c r="AL970" s="8">
        <v>1.1137406159453826E-2</v>
      </c>
      <c r="AM970" s="8">
        <v>8.5204876017105843E-3</v>
      </c>
      <c r="AN970" s="8">
        <v>7.7687064672914904E-3</v>
      </c>
      <c r="AO970" s="8">
        <v>6.1930955391779063E-3</v>
      </c>
      <c r="AP970" s="8">
        <v>1.032896380296308E-2</v>
      </c>
      <c r="AQ970" s="8">
        <v>8.9126821539993097E-3</v>
      </c>
      <c r="AR970" s="8">
        <v>2.6038181613046094E-2</v>
      </c>
      <c r="AS970" s="8">
        <v>2.4187334807884219E-2</v>
      </c>
      <c r="AT970" s="8">
        <v>1.7634905740931239E-2</v>
      </c>
      <c r="AU970" s="8">
        <v>1.5964323303149907E-2</v>
      </c>
      <c r="AV970" s="8">
        <v>8.4943830465209515E-3</v>
      </c>
      <c r="AW970" s="8">
        <v>7.7232568967315375E-3</v>
      </c>
      <c r="AX970" s="8">
        <v>9.8045733578327743E-3</v>
      </c>
      <c r="AY970" s="8">
        <v>1.4188577340600597E-2</v>
      </c>
      <c r="AZ970" s="9">
        <v>18.836243697996199</v>
      </c>
      <c r="BA970" s="9">
        <v>9.2843517516199192</v>
      </c>
      <c r="BB970" s="9">
        <v>6.02429833543634</v>
      </c>
      <c r="BC970" s="9">
        <v>3.59984737306584</v>
      </c>
      <c r="BD970" s="9">
        <v>5.8992237158723597</v>
      </c>
      <c r="BE970" s="9">
        <v>7.9243998738928996</v>
      </c>
      <c r="BF970" s="9">
        <v>4.3647354424983797</v>
      </c>
      <c r="BG970" s="9">
        <v>8.66194221142357</v>
      </c>
      <c r="BH970" s="9">
        <v>10.1257856898031</v>
      </c>
      <c r="BI970" s="9">
        <v>5.4447129354577601</v>
      </c>
      <c r="BJ970" s="9">
        <v>7.0770768713017</v>
      </c>
      <c r="BK970" s="9">
        <v>12.2939285938273</v>
      </c>
      <c r="BL970" s="9">
        <v>8.4800871819156107</v>
      </c>
      <c r="BM970" s="9">
        <v>16.956463601403399</v>
      </c>
      <c r="BN970" s="9">
        <v>20.894677654845498</v>
      </c>
      <c r="BO970" s="9">
        <v>19.982715018598</v>
      </c>
      <c r="BP970" s="9">
        <v>37.423055170169803</v>
      </c>
      <c r="BQ970" s="9">
        <v>35.227278944689502</v>
      </c>
      <c r="BR970" s="9">
        <v>3.0916720438735199</v>
      </c>
      <c r="BS970" s="9">
        <v>33.238044434802397</v>
      </c>
      <c r="BT970" s="9">
        <v>7.6761060254032598</v>
      </c>
      <c r="BU970" s="9">
        <v>20.207789039434601</v>
      </c>
    </row>
    <row r="971" spans="1:73">
      <c r="A971" s="2" t="s">
        <v>2933</v>
      </c>
      <c r="B971" s="2" t="s">
        <v>2934</v>
      </c>
      <c r="C971" s="2" t="s">
        <v>2935</v>
      </c>
      <c r="D971" s="2">
        <v>6</v>
      </c>
      <c r="E971" s="2">
        <v>310.76</v>
      </c>
      <c r="F971" s="2">
        <f t="shared" si="15"/>
        <v>15426423.030819777</v>
      </c>
      <c r="G971" s="2">
        <v>21051.073649999998</v>
      </c>
      <c r="H971" s="7">
        <v>732.80932304465989</v>
      </c>
      <c r="I971" s="7">
        <v>1187.8836142046705</v>
      </c>
      <c r="J971" s="7">
        <v>1243.1092373629881</v>
      </c>
      <c r="K971" s="7">
        <v>317.90051854438707</v>
      </c>
      <c r="L971" s="7">
        <v>499.05812074280954</v>
      </c>
      <c r="M971" s="7">
        <v>534.10372962252916</v>
      </c>
      <c r="N971" s="7">
        <v>464.51831321156732</v>
      </c>
      <c r="O971" s="7">
        <v>476.82882455635939</v>
      </c>
      <c r="P971" s="7">
        <v>394.51456272927288</v>
      </c>
      <c r="Q971" s="7">
        <v>296.20204495922451</v>
      </c>
      <c r="R971" s="7">
        <v>222.44163002543124</v>
      </c>
      <c r="S971" s="7">
        <v>188.69653354853435</v>
      </c>
      <c r="T971" s="7">
        <v>275.68897114513157</v>
      </c>
      <c r="U971" s="7">
        <v>244.09502805047029</v>
      </c>
      <c r="V971" s="7">
        <v>592.19828495071351</v>
      </c>
      <c r="W971" s="7">
        <v>621.5479818175603</v>
      </c>
      <c r="X971" s="7">
        <v>534.44389949167964</v>
      </c>
      <c r="Y971" s="7">
        <v>452.21383753482064</v>
      </c>
      <c r="Z971" s="7">
        <v>401.45530121915414</v>
      </c>
      <c r="AA971" s="7">
        <v>264.84140240468935</v>
      </c>
      <c r="AB971" s="7">
        <v>446.1601907637114</v>
      </c>
      <c r="AC971" s="7">
        <v>516.54093310179815</v>
      </c>
      <c r="AD971" s="8">
        <v>2.5616038235367171E-2</v>
      </c>
      <c r="AE971" s="8">
        <v>4.1523587546904807E-2</v>
      </c>
      <c r="AF971" s="8">
        <v>4.345405107937985E-2</v>
      </c>
      <c r="AG971" s="8">
        <v>1.11125112385883E-2</v>
      </c>
      <c r="AH971" s="8">
        <v>1.7445045389848569E-2</v>
      </c>
      <c r="AI971" s="8">
        <v>1.867009756756207E-2</v>
      </c>
      <c r="AJ971" s="8">
        <v>1.6237673973384475E-2</v>
      </c>
      <c r="AK971" s="8">
        <v>1.6667999461050104E-2</v>
      </c>
      <c r="AL971" s="8">
        <v>1.3790627118790522E-2</v>
      </c>
      <c r="AM971" s="8">
        <v>1.03540207124344E-2</v>
      </c>
      <c r="AN971" s="8">
        <v>7.7756561231980721E-3</v>
      </c>
      <c r="AO971" s="8">
        <v>6.5960645781329942E-3</v>
      </c>
      <c r="AP971" s="8">
        <v>9.6369669487574739E-3</v>
      </c>
      <c r="AQ971" s="8">
        <v>8.5325709908071201E-3</v>
      </c>
      <c r="AR971" s="8">
        <v>2.0700847318903228E-2</v>
      </c>
      <c r="AS971" s="8">
        <v>2.172679354187693E-2</v>
      </c>
      <c r="AT971" s="8">
        <v>1.8681988524869322E-2</v>
      </c>
      <c r="AU971" s="8">
        <v>1.5807559468164839E-2</v>
      </c>
      <c r="AV971" s="8">
        <v>1.4033247152334567E-2</v>
      </c>
      <c r="AW971" s="8">
        <v>9.2577799940098925E-3</v>
      </c>
      <c r="AX971" s="8">
        <v>1.5595948558920592E-2</v>
      </c>
      <c r="AY971" s="8">
        <v>1.8056173517952783E-2</v>
      </c>
      <c r="AZ971" s="9">
        <v>21.1153206059534</v>
      </c>
      <c r="BA971" s="9">
        <v>9.66886579909578</v>
      </c>
      <c r="BB971" s="9">
        <v>19.648018855909601</v>
      </c>
      <c r="BC971" s="9">
        <v>11.752667354665901</v>
      </c>
      <c r="BD971" s="9">
        <v>3.1136404529371</v>
      </c>
      <c r="BE971" s="9">
        <v>26.385605836663199</v>
      </c>
      <c r="BF971" s="9">
        <v>4.6244040792103496</v>
      </c>
      <c r="BG971" s="9">
        <v>6.7060297271680502</v>
      </c>
      <c r="BH971" s="9">
        <v>2.6236999633226001</v>
      </c>
      <c r="BI971" s="9">
        <v>14.518148328517499</v>
      </c>
      <c r="BJ971" s="9">
        <v>10.5718845099475</v>
      </c>
      <c r="BK971" s="9">
        <v>8.2070459485130201</v>
      </c>
      <c r="BL971" s="9">
        <v>12.166873670468</v>
      </c>
      <c r="BM971" s="9">
        <v>13.148239046689101</v>
      </c>
      <c r="BN971" s="9">
        <v>19.318628645335899</v>
      </c>
      <c r="BO971" s="9">
        <v>11.855340681787601</v>
      </c>
      <c r="BP971" s="9">
        <v>10.457511118940801</v>
      </c>
      <c r="BQ971" s="9">
        <v>4.4517375600529503</v>
      </c>
      <c r="BR971" s="9">
        <v>8.1717039470617205</v>
      </c>
      <c r="BS971" s="9">
        <v>14.234189859713201</v>
      </c>
      <c r="BT971" s="9">
        <v>5.8472152612693904</v>
      </c>
      <c r="BU971" s="9">
        <v>5.1454486850749301</v>
      </c>
    </row>
    <row r="972" spans="1:73">
      <c r="A972" s="2" t="s">
        <v>2936</v>
      </c>
      <c r="B972" s="2" t="s">
        <v>2937</v>
      </c>
      <c r="C972" s="2" t="s">
        <v>2938</v>
      </c>
      <c r="D972" s="2">
        <v>6</v>
      </c>
      <c r="E972" s="2">
        <v>517.35</v>
      </c>
      <c r="F972" s="2">
        <f t="shared" si="15"/>
        <v>18059138.89297862</v>
      </c>
      <c r="G972" s="2">
        <v>43240.699159999996</v>
      </c>
      <c r="H972" s="7">
        <v>417.64215759222293</v>
      </c>
      <c r="I972" s="7">
        <v>1037.7494972089962</v>
      </c>
      <c r="J972" s="7">
        <v>752.94048010203983</v>
      </c>
      <c r="K972" s="7">
        <v>290.70295664047831</v>
      </c>
      <c r="L972" s="7">
        <v>319.01175399390314</v>
      </c>
      <c r="M972" s="7">
        <v>276.43724706473262</v>
      </c>
      <c r="N972" s="7">
        <v>309.72500720102903</v>
      </c>
      <c r="O972" s="7">
        <v>307.03068866194991</v>
      </c>
      <c r="P972" s="7">
        <v>333.73504073978359</v>
      </c>
      <c r="Q972" s="7">
        <v>318.43377059162054</v>
      </c>
      <c r="R972" s="7">
        <v>260.9802310291397</v>
      </c>
      <c r="S972" s="7">
        <v>303.25508635195393</v>
      </c>
      <c r="T972" s="7">
        <v>99.629891136689182</v>
      </c>
      <c r="U972" s="7">
        <v>117.21041826933319</v>
      </c>
      <c r="V972" s="7">
        <v>166.03310332907193</v>
      </c>
      <c r="W972" s="7">
        <v>194.04662766273239</v>
      </c>
      <c r="X972" s="7">
        <v>154.65903395088833</v>
      </c>
      <c r="Y972" s="7">
        <v>297.41723579676835</v>
      </c>
      <c r="Z972" s="7">
        <v>325.4545768200806</v>
      </c>
      <c r="AA972" s="7">
        <v>297.68427028327335</v>
      </c>
      <c r="AB972" s="7">
        <v>325.26504543535407</v>
      </c>
      <c r="AC972" s="7">
        <v>353.52131314177302</v>
      </c>
      <c r="AD972" s="8">
        <v>2.998774190595779E-2</v>
      </c>
      <c r="AE972" s="8">
        <v>7.4512985625664566E-2</v>
      </c>
      <c r="AF972" s="8">
        <v>5.406299239047023E-2</v>
      </c>
      <c r="AG972" s="8">
        <v>2.0873192699921616E-2</v>
      </c>
      <c r="AH972" s="8">
        <v>2.2905834504084094E-2</v>
      </c>
      <c r="AI972" s="8">
        <v>1.9848879399441775E-2</v>
      </c>
      <c r="AJ972" s="8">
        <v>2.2239023070161276E-2</v>
      </c>
      <c r="AK972" s="8">
        <v>2.2045564322059435E-2</v>
      </c>
      <c r="AL972" s="8">
        <v>2.3963002979336442E-2</v>
      </c>
      <c r="AM972" s="8">
        <v>2.2864333863455516E-2</v>
      </c>
      <c r="AN972" s="8">
        <v>1.8739027342877641E-2</v>
      </c>
      <c r="AO972" s="8">
        <v>2.1774466719594113E-2</v>
      </c>
      <c r="AP972" s="8">
        <v>7.1536730840348036E-3</v>
      </c>
      <c r="AQ972" s="8">
        <v>8.4159984998017721E-3</v>
      </c>
      <c r="AR972" s="8">
        <v>1.1921588278304942E-2</v>
      </c>
      <c r="AS972" s="8">
        <v>1.3933028747909779E-2</v>
      </c>
      <c r="AT972" s="8">
        <v>1.1104901910003845E-2</v>
      </c>
      <c r="AU972" s="8">
        <v>2.1355294582509746E-2</v>
      </c>
      <c r="AV972" s="8">
        <v>2.3368445149453534E-2</v>
      </c>
      <c r="AW972" s="8">
        <v>2.1374468320399305E-2</v>
      </c>
      <c r="AX972" s="8">
        <v>2.3354836326338013E-2</v>
      </c>
      <c r="AY972" s="8">
        <v>2.5383706371667744E-2</v>
      </c>
      <c r="AZ972" s="9">
        <v>13.0045554598818</v>
      </c>
      <c r="BA972" s="9">
        <v>5.1069225531195697</v>
      </c>
      <c r="BB972" s="9">
        <v>3.5123051967913099</v>
      </c>
      <c r="BC972" s="9">
        <v>2.85842667566485</v>
      </c>
      <c r="BD972" s="9">
        <v>4.58495276297307</v>
      </c>
      <c r="BE972" s="9">
        <v>6.0271208633566298</v>
      </c>
      <c r="BF972" s="9">
        <v>8.2127443520797492</v>
      </c>
      <c r="BG972" s="9">
        <v>3.7130919679344601</v>
      </c>
      <c r="BH972" s="9">
        <v>7.8888002121189498</v>
      </c>
      <c r="BI972" s="9">
        <v>0.71227766568352302</v>
      </c>
      <c r="BJ972" s="9">
        <v>1.3793727621548599</v>
      </c>
      <c r="BK972" s="9">
        <v>7.4592134112963899</v>
      </c>
      <c r="BL972" s="9">
        <v>29.448407504600599</v>
      </c>
      <c r="BM972" s="9">
        <v>20.8181491193955</v>
      </c>
      <c r="BN972" s="9">
        <v>9.4439711466595799</v>
      </c>
      <c r="BO972" s="9">
        <v>40.8838086401582</v>
      </c>
      <c r="BP972" s="9">
        <v>9.1795176998386996</v>
      </c>
      <c r="BQ972" s="9">
        <v>8.4459933681041495</v>
      </c>
      <c r="BR972" s="9">
        <v>2.7472527273920901</v>
      </c>
      <c r="BS972" s="9">
        <v>2.9265740928832198</v>
      </c>
      <c r="BT972" s="9">
        <v>15.838940214663801</v>
      </c>
      <c r="BU972" s="9">
        <v>1.4089817623929699</v>
      </c>
    </row>
    <row r="973" spans="1:73">
      <c r="A973" s="2" t="s">
        <v>2939</v>
      </c>
      <c r="B973" s="2" t="s">
        <v>2940</v>
      </c>
      <c r="C973" s="2" t="s">
        <v>2941</v>
      </c>
      <c r="D973" s="2">
        <v>6</v>
      </c>
      <c r="E973" s="2">
        <v>350.4</v>
      </c>
      <c r="F973" s="2">
        <f t="shared" si="15"/>
        <v>4831309.3089896794</v>
      </c>
      <c r="G973" s="2">
        <v>62862.680650000002</v>
      </c>
      <c r="H973" s="7">
        <v>76.854967987905539</v>
      </c>
      <c r="I973" s="7">
        <v>158.55342641020081</v>
      </c>
      <c r="J973" s="7">
        <v>109.39164524636125</v>
      </c>
      <c r="K973" s="7">
        <v>51.545528514342692</v>
      </c>
      <c r="L973" s="7">
        <v>73.67619511625152</v>
      </c>
      <c r="M973" s="7">
        <v>102.94993464242415</v>
      </c>
      <c r="N973" s="7">
        <v>102.73871559038938</v>
      </c>
      <c r="O973" s="7">
        <v>103.21005066406545</v>
      </c>
      <c r="P973" s="7">
        <v>135.73995263407471</v>
      </c>
      <c r="Q973" s="7">
        <v>114.43078027896966</v>
      </c>
      <c r="R973" s="7">
        <v>98.800728518577941</v>
      </c>
      <c r="S973" s="7">
        <v>103.29182571352365</v>
      </c>
      <c r="T973" s="7">
        <v>35.59623945661582</v>
      </c>
      <c r="U973" s="7">
        <v>77.211627000662304</v>
      </c>
      <c r="V973" s="7">
        <v>67.506563618944355</v>
      </c>
      <c r="W973" s="7">
        <v>137.00794526975824</v>
      </c>
      <c r="X973" s="7">
        <v>54.10868443014909</v>
      </c>
      <c r="Y973" s="7">
        <v>69.690677671619767</v>
      </c>
      <c r="Z973" s="7">
        <v>69.522719170994918</v>
      </c>
      <c r="AA973" s="7">
        <v>46.631223567977237</v>
      </c>
      <c r="AB973" s="7">
        <v>61.529587409095463</v>
      </c>
      <c r="AC973" s="7">
        <v>110.11253406105919</v>
      </c>
      <c r="AD973" s="8">
        <v>8.0225340468566327E-3</v>
      </c>
      <c r="AE973" s="8">
        <v>1.6550657620751141E-2</v>
      </c>
      <c r="AF973" s="8">
        <v>1.141888704668644E-2</v>
      </c>
      <c r="AG973" s="8">
        <v>5.3805989163200106E-3</v>
      </c>
      <c r="AH973" s="8">
        <v>7.6907166737223186E-3</v>
      </c>
      <c r="AI973" s="8">
        <v>1.0746466720544148E-2</v>
      </c>
      <c r="AJ973" s="8">
        <v>1.0724418542259039E-2</v>
      </c>
      <c r="AK973" s="8">
        <v>1.0773619026951701E-2</v>
      </c>
      <c r="AL973" s="8">
        <v>1.4169264785809821E-2</v>
      </c>
      <c r="AM973" s="8">
        <v>1.1944899006930453E-2</v>
      </c>
      <c r="AN973" s="8">
        <v>1.0313350316133956E-2</v>
      </c>
      <c r="AO973" s="8">
        <v>1.0782155145508995E-2</v>
      </c>
      <c r="AP973" s="8">
        <v>3.7157265230492523E-3</v>
      </c>
      <c r="AQ973" s="8">
        <v>8.0597640288326798E-3</v>
      </c>
      <c r="AR973" s="8">
        <v>7.0466974250057643E-3</v>
      </c>
      <c r="AS973" s="8">
        <v>1.4301624662565418E-2</v>
      </c>
      <c r="AT973" s="8">
        <v>5.648154887525343E-3</v>
      </c>
      <c r="AU973" s="8">
        <v>7.2746869721819979E-3</v>
      </c>
      <c r="AV973" s="8">
        <v>7.25715456243675E-3</v>
      </c>
      <c r="AW973" s="8">
        <v>4.8676173904535621E-3</v>
      </c>
      <c r="AX973" s="8">
        <v>6.4227885691942486E-3</v>
      </c>
      <c r="AY973" s="8">
        <v>1.1494137290246785E-2</v>
      </c>
      <c r="AZ973" s="9">
        <v>31.501551285813299</v>
      </c>
      <c r="BA973" s="9">
        <v>4.1842028122300201</v>
      </c>
      <c r="BB973" s="9">
        <v>42.389413116724597</v>
      </c>
      <c r="BC973" s="9">
        <v>9.9806270762858595</v>
      </c>
      <c r="BD973" s="9">
        <v>13.8564545759836</v>
      </c>
      <c r="BE973" s="9">
        <v>2.95450634320038</v>
      </c>
      <c r="BF973" s="9">
        <v>25.517936291080201</v>
      </c>
      <c r="BG973" s="9">
        <v>43.120621487104998</v>
      </c>
      <c r="BH973" s="9">
        <v>15.013982844946099</v>
      </c>
      <c r="BI973" s="9">
        <v>9.1023693581725809</v>
      </c>
      <c r="BJ973" s="9">
        <v>16.1077195514981</v>
      </c>
      <c r="BK973" s="9">
        <v>3.2571476265955499</v>
      </c>
      <c r="BL973" s="9">
        <v>44.431819131922403</v>
      </c>
      <c r="BM973" s="9">
        <v>10.905992815538299</v>
      </c>
      <c r="BN973" s="9">
        <v>41.650756408490203</v>
      </c>
      <c r="BO973" s="9">
        <v>19.616578495568302</v>
      </c>
      <c r="BP973" s="9">
        <v>7.3164071146090803</v>
      </c>
      <c r="BQ973" s="9">
        <v>23.919069311431599</v>
      </c>
      <c r="BR973" s="9">
        <v>13.501329324496901</v>
      </c>
      <c r="BS973" s="9">
        <v>8.3984956175217906</v>
      </c>
      <c r="BT973" s="9">
        <v>25.954125529284799</v>
      </c>
      <c r="BU973" s="9">
        <v>26.392764498637099</v>
      </c>
    </row>
    <row r="974" spans="1:73">
      <c r="A974" s="2" t="s">
        <v>2942</v>
      </c>
      <c r="B974" s="2" t="s">
        <v>2943</v>
      </c>
      <c r="C974" s="2" t="s">
        <v>2944</v>
      </c>
      <c r="D974" s="2">
        <v>6</v>
      </c>
      <c r="E974" s="2">
        <v>280.58999999999997</v>
      </c>
      <c r="F974" s="2">
        <f t="shared" si="15"/>
        <v>3547592.7248053239</v>
      </c>
      <c r="G974" s="2">
        <v>21328.295129999999</v>
      </c>
      <c r="H974" s="7">
        <v>166.33269106518239</v>
      </c>
      <c r="I974" s="7">
        <v>434.74770248107598</v>
      </c>
      <c r="J974" s="7">
        <v>280.46571185035123</v>
      </c>
      <c r="K974" s="7">
        <v>156.75633125256286</v>
      </c>
      <c r="L974" s="7">
        <v>158.52479624658548</v>
      </c>
      <c r="M974" s="7">
        <v>184.27695587058554</v>
      </c>
      <c r="N974" s="7">
        <v>150.14502876702528</v>
      </c>
      <c r="O974" s="7">
        <v>111.19625512034348</v>
      </c>
      <c r="P974" s="7">
        <v>129.14411729460306</v>
      </c>
      <c r="Q974" s="7">
        <v>116.46753288718493</v>
      </c>
      <c r="R974" s="7">
        <v>108.29496988064676</v>
      </c>
      <c r="S974" s="7">
        <v>115.39540695815195</v>
      </c>
      <c r="T974" s="7">
        <v>208.52116349840799</v>
      </c>
      <c r="U974" s="7">
        <v>219.28970648182491</v>
      </c>
      <c r="V974" s="7">
        <v>196.89810524431633</v>
      </c>
      <c r="W974" s="7">
        <v>220.91454986320761</v>
      </c>
      <c r="X974" s="7">
        <v>308.34627261631459</v>
      </c>
      <c r="Y974" s="7">
        <v>156.51580473235231</v>
      </c>
      <c r="Z974" s="7">
        <v>167.09879599286748</v>
      </c>
      <c r="AA974" s="7">
        <v>130.80922210082275</v>
      </c>
      <c r="AB974" s="7">
        <v>118.73808134500005</v>
      </c>
      <c r="AC974" s="7">
        <v>135.90195292366701</v>
      </c>
      <c r="AD974" s="8">
        <v>5.8908841473209851E-3</v>
      </c>
      <c r="AE974" s="8">
        <v>1.5397143713777636E-2</v>
      </c>
      <c r="AF974" s="8">
        <v>9.9330504738774968E-3</v>
      </c>
      <c r="AG974" s="8">
        <v>5.5517251651152864E-3</v>
      </c>
      <c r="AH974" s="8">
        <v>5.6143576057477622E-3</v>
      </c>
      <c r="AI974" s="8">
        <v>6.5264031448225325E-3</v>
      </c>
      <c r="AJ974" s="8">
        <v>5.3175774653709531E-3</v>
      </c>
      <c r="AK974" s="8">
        <v>3.9381570293550577E-3</v>
      </c>
      <c r="AL974" s="8">
        <v>4.5738034322573883E-3</v>
      </c>
      <c r="AM974" s="8">
        <v>4.1248460466129042E-3</v>
      </c>
      <c r="AN974" s="8">
        <v>3.8354043166084818E-3</v>
      </c>
      <c r="AO974" s="8">
        <v>4.0868753410418799E-3</v>
      </c>
      <c r="AP974" s="8">
        <v>7.3850426429541991E-3</v>
      </c>
      <c r="AQ974" s="8">
        <v>7.7664243108903951E-3</v>
      </c>
      <c r="AR974" s="8">
        <v>6.9733972281296117E-3</v>
      </c>
      <c r="AS974" s="8">
        <v>7.8239702091499018E-3</v>
      </c>
      <c r="AT974" s="8">
        <v>1.092047605079112E-2</v>
      </c>
      <c r="AU974" s="8">
        <v>5.5432066119923571E-3</v>
      </c>
      <c r="AV974" s="8">
        <v>5.9180167292853811E-3</v>
      </c>
      <c r="AW974" s="8">
        <v>4.632775240167016E-3</v>
      </c>
      <c r="AX974" s="8">
        <v>4.2052604127258515E-3</v>
      </c>
      <c r="AY974" s="8">
        <v>4.8131407899500694E-3</v>
      </c>
      <c r="AZ974" s="9">
        <v>11.6293292829651</v>
      </c>
      <c r="BA974" s="9">
        <v>10.276914174068599</v>
      </c>
      <c r="BB974" s="9">
        <v>7.2727120666241198</v>
      </c>
      <c r="BC974" s="9">
        <v>3.0885221059128098</v>
      </c>
      <c r="BD974" s="9">
        <v>1.8293945720629801</v>
      </c>
      <c r="BE974" s="9">
        <v>7.4664428726807799</v>
      </c>
      <c r="BF974" s="9">
        <v>6.2869635060684503</v>
      </c>
      <c r="BG974" s="9">
        <v>8.8685611581262194</v>
      </c>
      <c r="BH974" s="9">
        <v>6.2840560219518302</v>
      </c>
      <c r="BI974" s="9">
        <v>7.85579959570161</v>
      </c>
      <c r="BJ974" s="9">
        <v>5.2451115905805201</v>
      </c>
      <c r="BK974" s="9">
        <v>7.3610070846952702</v>
      </c>
      <c r="BL974" s="9">
        <v>10.321196018217099</v>
      </c>
      <c r="BM974" s="9">
        <v>9.0180148086107792</v>
      </c>
      <c r="BN974" s="9">
        <v>4.45687122856509</v>
      </c>
      <c r="BO974" s="9">
        <v>4.6582021506877798</v>
      </c>
      <c r="BP974" s="9">
        <v>11.8018794562945</v>
      </c>
      <c r="BQ974" s="9">
        <v>8.8612072728769995</v>
      </c>
      <c r="BR974" s="9">
        <v>12.0842488191209</v>
      </c>
      <c r="BS974" s="9">
        <v>2.8507782476765202</v>
      </c>
      <c r="BT974" s="9">
        <v>4.9090265355200202</v>
      </c>
      <c r="BU974" s="9">
        <v>0.703445238834707</v>
      </c>
    </row>
    <row r="975" spans="1:73">
      <c r="A975" s="2" t="s">
        <v>2945</v>
      </c>
      <c r="B975" s="2" t="s">
        <v>2946</v>
      </c>
      <c r="C975" s="2" t="s">
        <v>2947</v>
      </c>
      <c r="D975" s="2">
        <v>6</v>
      </c>
      <c r="E975" s="2">
        <v>427.58</v>
      </c>
      <c r="F975" s="2">
        <f t="shared" si="15"/>
        <v>3895677.9624167234</v>
      </c>
      <c r="G975" s="2">
        <v>18162.390879999999</v>
      </c>
      <c r="H975" s="7">
        <v>214.49147241438092</v>
      </c>
      <c r="I975" s="7">
        <v>3876.5110326185013</v>
      </c>
      <c r="J975" s="7">
        <v>1636.2478975942818</v>
      </c>
      <c r="K975" s="7">
        <v>200.25118572599959</v>
      </c>
      <c r="L975" s="7">
        <v>144.90492428181378</v>
      </c>
      <c r="M975" s="7">
        <v>175.32114974345171</v>
      </c>
      <c r="N975" s="7">
        <v>135.86115554633383</v>
      </c>
      <c r="O975" s="7">
        <v>133.94715420704898</v>
      </c>
      <c r="P975" s="7">
        <v>218.88262163454041</v>
      </c>
      <c r="Q975" s="7">
        <v>466.03086040860603</v>
      </c>
      <c r="R975" s="7">
        <v>399.91564901989989</v>
      </c>
      <c r="S975" s="7">
        <v>293.36646589074275</v>
      </c>
      <c r="T975" s="7">
        <v>315.4382639823923</v>
      </c>
      <c r="U975" s="7">
        <v>241.27501252700856</v>
      </c>
      <c r="V975" s="7">
        <v>427.00560045217281</v>
      </c>
      <c r="W975" s="7">
        <v>152.94851967378341</v>
      </c>
      <c r="X975" s="7">
        <v>185.65132439585611</v>
      </c>
      <c r="Y975" s="7">
        <v>234.63504039935322</v>
      </c>
      <c r="Z975" s="7">
        <v>143.45088409534986</v>
      </c>
      <c r="AA975" s="7">
        <v>79.378543430992721</v>
      </c>
      <c r="AB975" s="7">
        <v>199.50495699740844</v>
      </c>
      <c r="AC975" s="7">
        <v>117.34487423916903</v>
      </c>
      <c r="AD975" s="8">
        <v>6.4688901269318415E-3</v>
      </c>
      <c r="AE975" s="8">
        <v>0.1169124518731537</v>
      </c>
      <c r="AF975" s="8">
        <v>4.9347919294021145E-2</v>
      </c>
      <c r="AG975" s="8">
        <v>6.0394145448668252E-3</v>
      </c>
      <c r="AH975" s="8">
        <v>4.3702158574374338E-3</v>
      </c>
      <c r="AI975" s="8">
        <v>5.2875447301079462E-3</v>
      </c>
      <c r="AJ975" s="8">
        <v>4.0974630732606458E-3</v>
      </c>
      <c r="AK975" s="8">
        <v>4.0397383337767651E-3</v>
      </c>
      <c r="AL975" s="8">
        <v>6.6013236522204201E-3</v>
      </c>
      <c r="AM975" s="8">
        <v>1.4055115561511049E-2</v>
      </c>
      <c r="AN975" s="8">
        <v>1.2061134013535356E-2</v>
      </c>
      <c r="AO975" s="8">
        <v>8.8476964301275173E-3</v>
      </c>
      <c r="AP975" s="8">
        <v>9.5133640911842926E-3</v>
      </c>
      <c r="AQ975" s="8">
        <v>7.2766601340495864E-3</v>
      </c>
      <c r="AR975" s="8">
        <v>1.2878145139370419E-2</v>
      </c>
      <c r="AS975" s="8">
        <v>4.6128042187855373E-3</v>
      </c>
      <c r="AT975" s="8">
        <v>5.5990944810897485E-3</v>
      </c>
      <c r="AU975" s="8">
        <v>7.0764039203353637E-3</v>
      </c>
      <c r="AV975" s="8">
        <v>4.3263631760207723E-3</v>
      </c>
      <c r="AW975" s="8">
        <v>2.3939929644333563E-3</v>
      </c>
      <c r="AX975" s="8">
        <v>6.0169088871803956E-3</v>
      </c>
      <c r="AY975" s="8">
        <v>3.5390269359768015E-3</v>
      </c>
      <c r="AZ975" s="9">
        <v>15.3252156552338</v>
      </c>
      <c r="BA975" s="9">
        <v>9.9678651762371597</v>
      </c>
      <c r="BB975" s="9">
        <v>7.5512440497059004</v>
      </c>
      <c r="BC975" s="9">
        <v>5.30595918182176</v>
      </c>
      <c r="BD975" s="9">
        <v>5.7556154267939599</v>
      </c>
      <c r="BE975" s="9">
        <v>13.880794559678201</v>
      </c>
      <c r="BF975" s="9">
        <v>19.220206250161201</v>
      </c>
      <c r="BG975" s="9">
        <v>24.906631526653999</v>
      </c>
      <c r="BH975" s="9">
        <v>45.188379597348103</v>
      </c>
      <c r="BI975" s="9">
        <v>3.3733679487585699</v>
      </c>
      <c r="BJ975" s="9">
        <v>8.0157636571836601</v>
      </c>
      <c r="BK975" s="9">
        <v>11.3548326495309</v>
      </c>
      <c r="BL975" s="9">
        <v>19.596786161937999</v>
      </c>
      <c r="BM975" s="9">
        <v>11.6703783915481</v>
      </c>
      <c r="BN975" s="9">
        <v>7.4660024790807702</v>
      </c>
      <c r="BO975" s="9">
        <v>17.585545205206198</v>
      </c>
      <c r="BP975" s="9">
        <v>5.7242875673161597</v>
      </c>
      <c r="BQ975" s="9">
        <v>19.943909467202801</v>
      </c>
      <c r="BR975" s="9">
        <v>9.1047670388254698</v>
      </c>
      <c r="BS975" s="9">
        <v>31.7318669300336</v>
      </c>
      <c r="BT975" s="9">
        <v>29.9720317760437</v>
      </c>
      <c r="BU975" s="9">
        <v>37.074112376370103</v>
      </c>
    </row>
    <row r="976" spans="1:73">
      <c r="A976" s="2" t="s">
        <v>2948</v>
      </c>
      <c r="B976" s="2" t="s">
        <v>2949</v>
      </c>
      <c r="C976" s="2" t="s">
        <v>2950</v>
      </c>
      <c r="D976" s="2">
        <v>6</v>
      </c>
      <c r="E976" s="2">
        <v>382.33</v>
      </c>
      <c r="F976" s="2">
        <f t="shared" si="15"/>
        <v>9513541.7775456402</v>
      </c>
      <c r="G976" s="2">
        <v>53856.324639999999</v>
      </c>
      <c r="H976" s="7">
        <v>176.64669546498857</v>
      </c>
      <c r="I976" s="7">
        <v>139.82963847233341</v>
      </c>
      <c r="J976" s="7">
        <v>139.72968640024814</v>
      </c>
      <c r="K976" s="7">
        <v>171.3370548877518</v>
      </c>
      <c r="L976" s="7">
        <v>169.78876366882315</v>
      </c>
      <c r="M976" s="7">
        <v>175.50928928311055</v>
      </c>
      <c r="N976" s="7">
        <v>187.17663435842493</v>
      </c>
      <c r="O976" s="7">
        <v>210.0168085711349</v>
      </c>
      <c r="P976" s="7">
        <v>103.62935196310926</v>
      </c>
      <c r="Q976" s="7">
        <v>120.47605752182504</v>
      </c>
      <c r="R976" s="7">
        <v>151.20432704115592</v>
      </c>
      <c r="S976" s="7">
        <v>144.06536159893616</v>
      </c>
      <c r="T976" s="7">
        <v>146.80223943580302</v>
      </c>
      <c r="U976" s="7">
        <v>79.956531924502499</v>
      </c>
      <c r="V976" s="7">
        <v>234.83067380863415</v>
      </c>
      <c r="W976" s="7">
        <v>303.24786141980769</v>
      </c>
      <c r="X976" s="7">
        <v>385.07289308436327</v>
      </c>
      <c r="Y976" s="7">
        <v>238.09914786123591</v>
      </c>
      <c r="Z976" s="7">
        <v>229.41346511985574</v>
      </c>
      <c r="AA976" s="7">
        <v>279.39636546398293</v>
      </c>
      <c r="AB976" s="7">
        <v>231.44035188919685</v>
      </c>
      <c r="AC976" s="7">
        <v>224.13224749967941</v>
      </c>
      <c r="AD976" s="8">
        <v>1.5797521527867862E-2</v>
      </c>
      <c r="AE976" s="8">
        <v>1.2504970546921351E-2</v>
      </c>
      <c r="AF976" s="8">
        <v>1.2496031828841368E-2</v>
      </c>
      <c r="AG976" s="8">
        <v>1.5322680144034767E-2</v>
      </c>
      <c r="AH976" s="8">
        <v>1.5184216394129623E-2</v>
      </c>
      <c r="AI976" s="8">
        <v>1.5695803244393326E-2</v>
      </c>
      <c r="AJ976" s="8">
        <v>1.6739214413309722E-2</v>
      </c>
      <c r="AK976" s="8">
        <v>1.8781812169671668E-2</v>
      </c>
      <c r="AL976" s="8">
        <v>9.267577376677761E-3</v>
      </c>
      <c r="AM976" s="8">
        <v>1.0774178975065499E-2</v>
      </c>
      <c r="AN976" s="8">
        <v>1.3522209431949806E-2</v>
      </c>
      <c r="AO976" s="8">
        <v>1.2883771447229487E-2</v>
      </c>
      <c r="AP976" s="8">
        <v>1.3128530549194221E-2</v>
      </c>
      <c r="AQ976" s="8">
        <v>7.1505160685065398E-3</v>
      </c>
      <c r="AR976" s="8">
        <v>2.1000917198764617E-2</v>
      </c>
      <c r="AS976" s="8">
        <v>2.7119469211971725E-2</v>
      </c>
      <c r="AT976" s="8">
        <v>3.4437085292117912E-2</v>
      </c>
      <c r="AU976" s="8">
        <v>2.1293216973030632E-2</v>
      </c>
      <c r="AV976" s="8">
        <v>2.0516455994117336E-2</v>
      </c>
      <c r="AW976" s="8">
        <v>2.4986428908884504E-2</v>
      </c>
      <c r="AX976" s="8">
        <v>2.0697720564557959E-2</v>
      </c>
      <c r="AY976" s="8">
        <v>2.0044156476549363E-2</v>
      </c>
      <c r="AZ976" s="9">
        <v>16.356394055335901</v>
      </c>
      <c r="BA976" s="9">
        <v>5.1743793303010701</v>
      </c>
      <c r="BB976" s="9">
        <v>9.5114473114913007</v>
      </c>
      <c r="BC976" s="9">
        <v>19.314709475501601</v>
      </c>
      <c r="BD976" s="9">
        <v>9.1730490468209407</v>
      </c>
      <c r="BE976" s="9">
        <v>6.9001816729742398</v>
      </c>
      <c r="BF976" s="9">
        <v>10.434969811095399</v>
      </c>
      <c r="BG976" s="9">
        <v>27.9253807593307</v>
      </c>
      <c r="BH976" s="9">
        <v>9.3260480434754491</v>
      </c>
      <c r="BI976" s="9">
        <v>5.0072689870992502</v>
      </c>
      <c r="BJ976" s="9">
        <v>14.893310864611101</v>
      </c>
      <c r="BK976" s="9">
        <v>2.4180139734342001</v>
      </c>
      <c r="BL976" s="9">
        <v>38.338580431427403</v>
      </c>
      <c r="BM976" s="9">
        <v>10.8796228394261</v>
      </c>
      <c r="BN976" s="9">
        <v>8.0203913394030408</v>
      </c>
      <c r="BO976" s="9">
        <v>38.7772329187598</v>
      </c>
      <c r="BP976" s="9">
        <v>6.9836732619861897</v>
      </c>
      <c r="BQ976" s="9">
        <v>5.2095299960894996</v>
      </c>
      <c r="BR976" s="9">
        <v>4.8256830472358097</v>
      </c>
      <c r="BS976" s="9">
        <v>1.5683639636625499</v>
      </c>
      <c r="BT976" s="9">
        <v>11.0765342364899</v>
      </c>
      <c r="BU976" s="9">
        <v>7.07346890737045</v>
      </c>
    </row>
    <row r="977" spans="1:73">
      <c r="A977" s="2" t="s">
        <v>2951</v>
      </c>
      <c r="B977" s="2" t="s">
        <v>2952</v>
      </c>
      <c r="C977" s="2" t="s">
        <v>2953</v>
      </c>
      <c r="D977" s="2">
        <v>6</v>
      </c>
      <c r="E977" s="2">
        <v>280.74</v>
      </c>
      <c r="F977" s="2">
        <f t="shared" si="15"/>
        <v>4992932.6840695236</v>
      </c>
      <c r="G977" s="2">
        <v>10109.490970000001</v>
      </c>
      <c r="H977" s="7">
        <v>493.88566633929372</v>
      </c>
      <c r="I977" s="7">
        <v>126.85378063102075</v>
      </c>
      <c r="J977" s="7">
        <v>332.14140683038852</v>
      </c>
      <c r="K977" s="7">
        <v>335.53923294925096</v>
      </c>
      <c r="L977" s="7">
        <v>400.76072584011064</v>
      </c>
      <c r="M977" s="7">
        <v>394.60448205784746</v>
      </c>
      <c r="N977" s="7">
        <v>393.47611990536524</v>
      </c>
      <c r="O977" s="7">
        <v>434.69724104706603</v>
      </c>
      <c r="P977" s="7">
        <v>259.335995943223</v>
      </c>
      <c r="Q977" s="7">
        <v>262.30473890176796</v>
      </c>
      <c r="R977" s="7">
        <v>256.68955971469097</v>
      </c>
      <c r="S977" s="7">
        <v>241.07615291401532</v>
      </c>
      <c r="T977" s="7">
        <v>336.02100970870805</v>
      </c>
      <c r="U977" s="7">
        <v>420.31833861175119</v>
      </c>
      <c r="V977" s="7">
        <v>558.15536775390979</v>
      </c>
      <c r="W977" s="7">
        <v>481.50197387549207</v>
      </c>
      <c r="X977" s="7">
        <v>475.7698881084724</v>
      </c>
      <c r="Y977" s="7">
        <v>337.26978443115956</v>
      </c>
      <c r="Z977" s="7">
        <v>289.88126008236202</v>
      </c>
      <c r="AA977" s="7">
        <v>282.48609305529101</v>
      </c>
      <c r="AB977" s="7">
        <v>290.72561033867066</v>
      </c>
      <c r="AC977" s="7">
        <v>223.83851961279692</v>
      </c>
      <c r="AD977" s="8">
        <v>8.2909145098779679E-3</v>
      </c>
      <c r="AE977" s="8">
        <v>2.1295087550568382E-3</v>
      </c>
      <c r="AF977" s="8">
        <v>5.5756953418639003E-3</v>
      </c>
      <c r="AG977" s="8">
        <v>5.6327350330129169E-3</v>
      </c>
      <c r="AH977" s="8">
        <v>6.7276156068363426E-3</v>
      </c>
      <c r="AI977" s="8">
        <v>6.6242700465591435E-3</v>
      </c>
      <c r="AJ977" s="8">
        <v>6.6053281035549005E-3</v>
      </c>
      <c r="AK977" s="8">
        <v>7.2973117238132341E-3</v>
      </c>
      <c r="AL977" s="8">
        <v>4.3535026793472577E-3</v>
      </c>
      <c r="AM977" s="8">
        <v>4.403339302980285E-3</v>
      </c>
      <c r="AN977" s="8">
        <v>4.3090766552246439E-3</v>
      </c>
      <c r="AO977" s="8">
        <v>4.0469726303157313E-3</v>
      </c>
      <c r="AP977" s="8">
        <v>5.6408226739341665E-3</v>
      </c>
      <c r="AQ977" s="8">
        <v>7.055931463234519E-3</v>
      </c>
      <c r="AR977" s="8">
        <v>9.3698172525987899E-3</v>
      </c>
      <c r="AS977" s="8">
        <v>8.0830280646304025E-3</v>
      </c>
      <c r="AT977" s="8">
        <v>7.9868028929020937E-3</v>
      </c>
      <c r="AU977" s="8">
        <v>5.661785996361972E-3</v>
      </c>
      <c r="AV977" s="8">
        <v>4.8662694813002916E-3</v>
      </c>
      <c r="AW977" s="8">
        <v>4.7421259764641082E-3</v>
      </c>
      <c r="AX977" s="8">
        <v>4.8804436844986478E-3</v>
      </c>
      <c r="AY977" s="8">
        <v>3.7576025315389713E-3</v>
      </c>
      <c r="AZ977" s="9">
        <v>3.91000199559701</v>
      </c>
      <c r="BA977" s="9">
        <v>3.2216232616815001</v>
      </c>
      <c r="BB977" s="9">
        <v>16.7431810003417</v>
      </c>
      <c r="BC977" s="9">
        <v>7.2228549191280402</v>
      </c>
      <c r="BD977" s="9">
        <v>4.1324488237974402</v>
      </c>
      <c r="BE977" s="9">
        <v>11.680416088719101</v>
      </c>
      <c r="BF977" s="9">
        <v>11.9977904275969</v>
      </c>
      <c r="BG977" s="9">
        <v>24.5189023820664</v>
      </c>
      <c r="BH977" s="9">
        <v>20.869245194865801</v>
      </c>
      <c r="BI977" s="9">
        <v>1.29245869811349</v>
      </c>
      <c r="BJ977" s="9">
        <v>4.3711329344217296</v>
      </c>
      <c r="BK977" s="9">
        <v>6.7316188276278499</v>
      </c>
      <c r="BL977" s="9">
        <v>25.823562136656001</v>
      </c>
      <c r="BM977" s="9">
        <v>5.8980791764112199</v>
      </c>
      <c r="BN977" s="9">
        <v>15.26430596454</v>
      </c>
      <c r="BO977" s="9">
        <v>3.6294158757080801</v>
      </c>
      <c r="BP977" s="9">
        <v>11.4504833474814</v>
      </c>
      <c r="BQ977" s="9">
        <v>9.1052909008772094</v>
      </c>
      <c r="BR977" s="9">
        <v>8.0238800517676001</v>
      </c>
      <c r="BS977" s="9">
        <v>20.335871426879699</v>
      </c>
      <c r="BT977" s="9">
        <v>10.000647395188301</v>
      </c>
      <c r="BU977" s="9">
        <v>17.245164228293799</v>
      </c>
    </row>
    <row r="978" spans="1:73">
      <c r="A978" s="2" t="s">
        <v>2954</v>
      </c>
      <c r="B978" s="2" t="s">
        <v>2955</v>
      </c>
      <c r="C978" s="2" t="s">
        <v>2956</v>
      </c>
      <c r="D978" s="2">
        <v>6</v>
      </c>
      <c r="E978" s="2">
        <v>274.92</v>
      </c>
      <c r="F978" s="2">
        <f t="shared" si="15"/>
        <v>2622810.5808161618</v>
      </c>
      <c r="G978" s="2">
        <v>54598.232360000002</v>
      </c>
      <c r="H978" s="7">
        <v>48.038379036199295</v>
      </c>
      <c r="I978" s="7">
        <v>85.870269575997156</v>
      </c>
      <c r="J978" s="7">
        <v>58.139577047661177</v>
      </c>
      <c r="K978" s="7">
        <v>70.656578546728326</v>
      </c>
      <c r="L978" s="7">
        <v>82.413881340009212</v>
      </c>
      <c r="M978" s="7">
        <v>62.69174705107617</v>
      </c>
      <c r="N978" s="7">
        <v>64.668188556962463</v>
      </c>
      <c r="O978" s="7">
        <v>58.436734758062883</v>
      </c>
      <c r="P978" s="7">
        <v>84.96083603212972</v>
      </c>
      <c r="Q978" s="7">
        <v>108.43566490697094</v>
      </c>
      <c r="R978" s="7">
        <v>117.54880611585358</v>
      </c>
      <c r="S978" s="7">
        <v>186.31459081596984</v>
      </c>
      <c r="T978" s="7">
        <v>84.988038305804082</v>
      </c>
      <c r="U978" s="7">
        <v>76.34217524902266</v>
      </c>
      <c r="V978" s="7">
        <v>91.647593209913879</v>
      </c>
      <c r="W978" s="7">
        <v>94.840699351305446</v>
      </c>
      <c r="X978" s="7">
        <v>66.039478408674299</v>
      </c>
      <c r="Y978" s="7">
        <v>76.65449811363699</v>
      </c>
      <c r="Z978" s="7">
        <v>63.412964261589714</v>
      </c>
      <c r="AA978" s="7">
        <v>118.97991836838202</v>
      </c>
      <c r="AB978" s="7">
        <v>70.361384925125975</v>
      </c>
      <c r="AC978" s="7">
        <v>57.470316874085889</v>
      </c>
      <c r="AD978" s="8">
        <v>4.3552556537626609E-3</v>
      </c>
      <c r="AE978" s="8">
        <v>7.7851706190828762E-3</v>
      </c>
      <c r="AF978" s="8">
        <v>5.271050495966734E-3</v>
      </c>
      <c r="AG978" s="8">
        <v>6.4058669206818212E-3</v>
      </c>
      <c r="AH978" s="8">
        <v>7.4718075392203823E-3</v>
      </c>
      <c r="AI978" s="8">
        <v>5.6837593454747946E-3</v>
      </c>
      <c r="AJ978" s="8">
        <v>5.8629474907774485E-3</v>
      </c>
      <c r="AK978" s="8">
        <v>5.2979914091334955E-3</v>
      </c>
      <c r="AL978" s="8">
        <v>7.7027195525998593E-3</v>
      </c>
      <c r="AM978" s="8">
        <v>9.8309945533283614E-3</v>
      </c>
      <c r="AN978" s="8">
        <v>1.0657210186949454E-2</v>
      </c>
      <c r="AO978" s="8">
        <v>1.6891653950651907E-2</v>
      </c>
      <c r="AP978" s="8">
        <v>7.7051857652113663E-3</v>
      </c>
      <c r="AQ978" s="8">
        <v>6.9213345047154581E-3</v>
      </c>
      <c r="AR978" s="8">
        <v>8.308954350446332E-3</v>
      </c>
      <c r="AS978" s="8">
        <v>8.5984477483164058E-3</v>
      </c>
      <c r="AT978" s="8">
        <v>5.9872713751265624E-3</v>
      </c>
      <c r="AU978" s="8">
        <v>6.9496503211356154E-3</v>
      </c>
      <c r="AV978" s="8">
        <v>5.7491463422198975E-3</v>
      </c>
      <c r="AW978" s="8">
        <v>1.0786957689967755E-2</v>
      </c>
      <c r="AX978" s="8">
        <v>6.37910407573925E-3</v>
      </c>
      <c r="AY978" s="8">
        <v>5.210374028249005E-3</v>
      </c>
      <c r="AZ978" s="9">
        <v>23.276658332257099</v>
      </c>
      <c r="BA978" s="9">
        <v>5.2304254821276004</v>
      </c>
      <c r="BB978" s="9">
        <v>4.6375416884212202</v>
      </c>
      <c r="BC978" s="9">
        <v>4.3662880869451604</v>
      </c>
      <c r="BD978" s="9">
        <v>8.8218036645994093</v>
      </c>
      <c r="BE978" s="9">
        <v>8.5984504789552894</v>
      </c>
      <c r="BF978" s="9">
        <v>3.1330897219945402</v>
      </c>
      <c r="BG978" s="9">
        <v>10.870099066778501</v>
      </c>
      <c r="BH978" s="9">
        <v>12.7066216003417</v>
      </c>
      <c r="BI978" s="9">
        <v>6.75177225032468</v>
      </c>
      <c r="BJ978" s="9">
        <v>18.465654506000099</v>
      </c>
      <c r="BK978" s="9">
        <v>8.8616734168337192</v>
      </c>
      <c r="BL978" s="9">
        <v>12.188566840854801</v>
      </c>
      <c r="BM978" s="9">
        <v>11.8966726686243</v>
      </c>
      <c r="BN978" s="9">
        <v>23.8437684054424</v>
      </c>
      <c r="BO978" s="9">
        <v>46.017139438975697</v>
      </c>
      <c r="BP978" s="9">
        <v>18.433542175684501</v>
      </c>
      <c r="BQ978" s="9">
        <v>7.2720449335309496</v>
      </c>
      <c r="BR978" s="9">
        <v>19.196836751671999</v>
      </c>
      <c r="BS978" s="9">
        <v>11.7457530692076</v>
      </c>
      <c r="BT978" s="9">
        <v>22.629175610037201</v>
      </c>
      <c r="BU978" s="9">
        <v>10.822540277856699</v>
      </c>
    </row>
    <row r="979" spans="1:73">
      <c r="A979" s="2" t="s">
        <v>2957</v>
      </c>
      <c r="B979" s="2" t="s">
        <v>2958</v>
      </c>
      <c r="C979" s="2" t="s">
        <v>2959</v>
      </c>
      <c r="D979" s="2">
        <v>6</v>
      </c>
      <c r="E979" s="2">
        <v>359.82</v>
      </c>
      <c r="F979" s="2">
        <f t="shared" si="15"/>
        <v>24864159.074483234</v>
      </c>
      <c r="G979" s="2">
        <v>32655.66505</v>
      </c>
      <c r="H979" s="7">
        <v>761.40415564690011</v>
      </c>
      <c r="I979" s="7">
        <v>1756.7754905779357</v>
      </c>
      <c r="J979" s="7">
        <v>1375.1958861244232</v>
      </c>
      <c r="K979" s="7">
        <v>506.56756212896039</v>
      </c>
      <c r="L979" s="7">
        <v>622.44214357527812</v>
      </c>
      <c r="M979" s="7">
        <v>533.9681319272712</v>
      </c>
      <c r="N979" s="7">
        <v>574.67210404560706</v>
      </c>
      <c r="O979" s="7">
        <v>475.70001854440557</v>
      </c>
      <c r="P979" s="7">
        <v>537.16643338528729</v>
      </c>
      <c r="Q979" s="7">
        <v>447.86676460969926</v>
      </c>
      <c r="R979" s="7">
        <v>314.89934202004389</v>
      </c>
      <c r="S979" s="7">
        <v>234.49550233656663</v>
      </c>
      <c r="T979" s="7">
        <v>158.55465603096158</v>
      </c>
      <c r="U979" s="7">
        <v>121.79989277878678</v>
      </c>
      <c r="V979" s="7">
        <v>678.60624091246166</v>
      </c>
      <c r="W979" s="7">
        <v>750.54100128734729</v>
      </c>
      <c r="X979" s="7">
        <v>669.85460928056773</v>
      </c>
      <c r="Y979" s="7">
        <v>681.63441786089334</v>
      </c>
      <c r="Z979" s="7">
        <v>545.09274159932943</v>
      </c>
      <c r="AA979" s="7">
        <v>324.24322921758687</v>
      </c>
      <c r="AB979" s="7">
        <v>682.8041641262671</v>
      </c>
      <c r="AC979" s="7">
        <v>698.66562469167684</v>
      </c>
      <c r="AD979" s="8">
        <v>4.128768206795165E-2</v>
      </c>
      <c r="AE979" s="8">
        <v>9.5262400896835589E-2</v>
      </c>
      <c r="AF979" s="8">
        <v>7.4570975356997166E-2</v>
      </c>
      <c r="AG979" s="8">
        <v>2.7468986471906199E-2</v>
      </c>
      <c r="AH979" s="8">
        <v>3.3752368093914568E-2</v>
      </c>
      <c r="AI979" s="8">
        <v>2.8954801864327067E-2</v>
      </c>
      <c r="AJ979" s="8">
        <v>3.1162003712728821E-2</v>
      </c>
      <c r="AK979" s="8">
        <v>2.5795171959224761E-2</v>
      </c>
      <c r="AL979" s="8">
        <v>2.9128232036433024E-2</v>
      </c>
      <c r="AM979" s="8">
        <v>2.4285893961659373E-2</v>
      </c>
      <c r="AN979" s="8">
        <v>1.7075640867345285E-2</v>
      </c>
      <c r="AO979" s="8">
        <v>1.2715685454344544E-2</v>
      </c>
      <c r="AP979" s="8">
        <v>8.5977390326138908E-3</v>
      </c>
      <c r="AQ979" s="8">
        <v>6.6046858447844654E-3</v>
      </c>
      <c r="AR979" s="8">
        <v>3.6797906231962912E-2</v>
      </c>
      <c r="AS979" s="8">
        <v>4.0698619793828342E-2</v>
      </c>
      <c r="AT979" s="8">
        <v>3.632334278006466E-2</v>
      </c>
      <c r="AU979" s="8">
        <v>3.6962111281495534E-2</v>
      </c>
      <c r="AV979" s="8">
        <v>2.9558041738792635E-2</v>
      </c>
      <c r="AW979" s="8">
        <v>1.7582319798672093E-2</v>
      </c>
      <c r="AX979" s="8">
        <v>3.7025541604992905E-2</v>
      </c>
      <c r="AY979" s="8">
        <v>3.7885640589351073E-2</v>
      </c>
      <c r="AZ979" s="9">
        <v>9.2464638326931397</v>
      </c>
      <c r="BA979" s="9">
        <v>2.3272635727031701</v>
      </c>
      <c r="BB979" s="9">
        <v>8.6699666316574504</v>
      </c>
      <c r="BC979" s="9">
        <v>10.1814489266542</v>
      </c>
      <c r="BD979" s="9">
        <v>9.2487047126412101</v>
      </c>
      <c r="BE979" s="9">
        <v>7.7456310280093303</v>
      </c>
      <c r="BF979" s="9">
        <v>2.3289646043812802</v>
      </c>
      <c r="BG979" s="9">
        <v>8.8076771926557296</v>
      </c>
      <c r="BH979" s="9">
        <v>0.52600229501065099</v>
      </c>
      <c r="BI979" s="9">
        <v>0.43247790847482098</v>
      </c>
      <c r="BJ979" s="9">
        <v>4.4206952490826996</v>
      </c>
      <c r="BK979" s="9">
        <v>7.8444372585178899</v>
      </c>
      <c r="BL979" s="9">
        <v>21.520994203912501</v>
      </c>
      <c r="BM979" s="9">
        <v>20.575765396067901</v>
      </c>
      <c r="BN979" s="9">
        <v>9.6270977464341101</v>
      </c>
      <c r="BO979" s="9">
        <v>5.8603198692861502</v>
      </c>
      <c r="BP979" s="9">
        <v>3.2497174986079802</v>
      </c>
      <c r="BQ979" s="9">
        <v>4.1233472288691297</v>
      </c>
      <c r="BR979" s="9">
        <v>9.1298551924012603</v>
      </c>
      <c r="BS979" s="9">
        <v>3.0364915290366299</v>
      </c>
      <c r="BT979" s="9">
        <v>12.0951019919692</v>
      </c>
      <c r="BU979" s="9">
        <v>4.0303782838246498</v>
      </c>
    </row>
    <row r="980" spans="1:73">
      <c r="A980" s="2" t="s">
        <v>2960</v>
      </c>
      <c r="B980" s="2" t="s">
        <v>2961</v>
      </c>
      <c r="C980" s="2" t="s">
        <v>2962</v>
      </c>
      <c r="D980" s="2">
        <v>6</v>
      </c>
      <c r="E980" s="2">
        <v>323.33999999999997</v>
      </c>
      <c r="F980" s="2">
        <f t="shared" si="15"/>
        <v>5848713.5816530446</v>
      </c>
      <c r="G980" s="2">
        <v>47003.444620000002</v>
      </c>
      <c r="H980" s="7">
        <v>124.43159493813805</v>
      </c>
      <c r="I980" s="7">
        <v>231.46437160793508</v>
      </c>
      <c r="J980" s="7">
        <v>211.26345999796499</v>
      </c>
      <c r="K980" s="7">
        <v>112.06499101333168</v>
      </c>
      <c r="L980" s="7">
        <v>144.52176636520147</v>
      </c>
      <c r="M980" s="7">
        <v>306.68285349562524</v>
      </c>
      <c r="N980" s="7">
        <v>93.035558970976737</v>
      </c>
      <c r="O980" s="7">
        <v>135.74896381111668</v>
      </c>
      <c r="P980" s="7">
        <v>329.41446604932781</v>
      </c>
      <c r="Q980" s="7">
        <v>356.90913998156884</v>
      </c>
      <c r="R980" s="7">
        <v>416.60958602856425</v>
      </c>
      <c r="S980" s="7">
        <v>415.53393211921673</v>
      </c>
      <c r="T980" s="7">
        <v>79.838868032700091</v>
      </c>
      <c r="U980" s="7">
        <v>80.636440195762631</v>
      </c>
      <c r="V980" s="7">
        <v>240.63285989791936</v>
      </c>
      <c r="W980" s="7">
        <v>145.74388199763223</v>
      </c>
      <c r="X980" s="7">
        <v>160.38407184447868</v>
      </c>
      <c r="Y980" s="7">
        <v>240.57897741704241</v>
      </c>
      <c r="Z980" s="7">
        <v>156.05861086995446</v>
      </c>
      <c r="AA980" s="7">
        <v>146.24218087359986</v>
      </c>
      <c r="AB980" s="7">
        <v>134.03228844794506</v>
      </c>
      <c r="AC980" s="7">
        <v>130.32105014898428</v>
      </c>
      <c r="AD980" s="8">
        <v>9.7119643637423314E-3</v>
      </c>
      <c r="AE980" s="8">
        <v>1.8065940002214644E-2</v>
      </c>
      <c r="AF980" s="8">
        <v>1.6489246126606318E-2</v>
      </c>
      <c r="AG980" s="8">
        <v>8.7467431377510861E-3</v>
      </c>
      <c r="AH980" s="8">
        <v>1.1280014898320121E-2</v>
      </c>
      <c r="AI980" s="8">
        <v>2.3936789893283121E-2</v>
      </c>
      <c r="AJ980" s="8">
        <v>7.2614839803040671E-3</v>
      </c>
      <c r="AK980" s="8">
        <v>1.0595292133030667E-2</v>
      </c>
      <c r="AL980" s="8">
        <v>2.5711006571625256E-2</v>
      </c>
      <c r="AM980" s="8">
        <v>2.7856983190790146E-2</v>
      </c>
      <c r="AN980" s="8">
        <v>3.2516640609761567E-2</v>
      </c>
      <c r="AO980" s="8">
        <v>3.2432685144588136E-2</v>
      </c>
      <c r="AP980" s="8">
        <v>6.2314739400439346E-3</v>
      </c>
      <c r="AQ980" s="8">
        <v>6.2937249497575631E-3</v>
      </c>
      <c r="AR980" s="8">
        <v>1.8781546288431462E-2</v>
      </c>
      <c r="AS980" s="8">
        <v>1.1375401793235681E-2</v>
      </c>
      <c r="AT980" s="8">
        <v>1.2518077832562216E-2</v>
      </c>
      <c r="AU980" s="8">
        <v>1.8777340726858723E-2</v>
      </c>
      <c r="AV980" s="8">
        <v>1.2180472878915015E-2</v>
      </c>
      <c r="AW980" s="8">
        <v>1.1414294334380853E-2</v>
      </c>
      <c r="AX980" s="8">
        <v>1.0461304539610155E-2</v>
      </c>
      <c r="AY980" s="8">
        <v>1.0171640052686377E-2</v>
      </c>
      <c r="AZ980" s="9">
        <v>18.8141388104608</v>
      </c>
      <c r="BA980" s="9">
        <v>5.0997682347325499</v>
      </c>
      <c r="BB980" s="9">
        <v>14.3001441446117</v>
      </c>
      <c r="BC980" s="9">
        <v>14.1840158441052</v>
      </c>
      <c r="BD980" s="9">
        <v>4.0735963518491403</v>
      </c>
      <c r="BE980" s="9">
        <v>5.6335285143424203</v>
      </c>
      <c r="BF980" s="9">
        <v>1.7641674148895701</v>
      </c>
      <c r="BG980" s="9">
        <v>29.268745734263401</v>
      </c>
      <c r="BH980" s="9">
        <v>2.957222665862</v>
      </c>
      <c r="BI980" s="9">
        <v>11.4852378027977</v>
      </c>
      <c r="BJ980" s="9">
        <v>12.8685027744348</v>
      </c>
      <c r="BK980" s="9">
        <v>3.39623804197532</v>
      </c>
      <c r="BL980" s="9">
        <v>5.85910819626476</v>
      </c>
      <c r="BM980" s="9">
        <v>22.079484680603901</v>
      </c>
      <c r="BN980" s="9">
        <v>22.341502973008598</v>
      </c>
      <c r="BO980" s="9">
        <v>12.498826695824199</v>
      </c>
      <c r="BP980" s="9">
        <v>6.1201957061866201</v>
      </c>
      <c r="BQ980" s="9">
        <v>12.335130260102</v>
      </c>
      <c r="BR980" s="9">
        <v>9.8035003693963692</v>
      </c>
      <c r="BS980" s="9">
        <v>34.002038889024398</v>
      </c>
      <c r="BT980" s="9">
        <v>4.2528153647956604</v>
      </c>
      <c r="BU980" s="9">
        <v>13.660778401760201</v>
      </c>
    </row>
    <row r="981" spans="1:73">
      <c r="A981" s="2" t="s">
        <v>2963</v>
      </c>
      <c r="B981" s="2" t="s">
        <v>2964</v>
      </c>
      <c r="C981" s="2" t="s">
        <v>2965</v>
      </c>
      <c r="D981" s="2">
        <v>6</v>
      </c>
      <c r="E981" s="2">
        <v>281.77</v>
      </c>
      <c r="F981" s="2">
        <f t="shared" si="15"/>
        <v>3264226.843630028</v>
      </c>
      <c r="G981" s="2">
        <v>100291.56540000001</v>
      </c>
      <c r="H981" s="7">
        <v>32.547371562215417</v>
      </c>
      <c r="I981" s="7">
        <v>33.766261458070119</v>
      </c>
      <c r="J981" s="7">
        <v>40.983698738859538</v>
      </c>
      <c r="K981" s="7">
        <v>32.103989087085147</v>
      </c>
      <c r="L981" s="7">
        <v>39.195495453477719</v>
      </c>
      <c r="M981" s="7">
        <v>47.131617786519534</v>
      </c>
      <c r="N981" s="7">
        <v>36.200634683524612</v>
      </c>
      <c r="O981" s="7">
        <v>39.342843716735331</v>
      </c>
      <c r="P981" s="7">
        <v>55.867255472898265</v>
      </c>
      <c r="Q981" s="7">
        <v>45.58196115881578</v>
      </c>
      <c r="R981" s="7">
        <v>40.723228051743057</v>
      </c>
      <c r="S981" s="7">
        <v>35.999160635459234</v>
      </c>
      <c r="T981" s="7">
        <v>35.24976061774845</v>
      </c>
      <c r="U981" s="7">
        <v>37.665658624438613</v>
      </c>
      <c r="V981" s="7">
        <v>46.130976116150876</v>
      </c>
      <c r="W981" s="7">
        <v>91.107835622061458</v>
      </c>
      <c r="X981" s="7">
        <v>63.92707300828387</v>
      </c>
      <c r="Y981" s="7">
        <v>53.932374708450858</v>
      </c>
      <c r="Z981" s="7">
        <v>37.976635730853111</v>
      </c>
      <c r="AA981" s="7">
        <v>40.372951531204002</v>
      </c>
      <c r="AB981" s="7">
        <v>36.14007500047272</v>
      </c>
      <c r="AC981" s="7">
        <v>53.301213712097372</v>
      </c>
      <c r="AD981" s="8">
        <v>5.4203466006529704E-3</v>
      </c>
      <c r="AE981" s="8">
        <v>5.6233370538432423E-3</v>
      </c>
      <c r="AF981" s="8">
        <v>6.8253085112179738E-3</v>
      </c>
      <c r="AG981" s="8">
        <v>5.3465069455131539E-3</v>
      </c>
      <c r="AH981" s="8">
        <v>6.5275062269177534E-3</v>
      </c>
      <c r="AI981" s="8">
        <v>7.8491654468655671E-3</v>
      </c>
      <c r="AJ981" s="8">
        <v>6.028750640377869E-3</v>
      </c>
      <c r="AK981" s="8">
        <v>6.5520451871939707E-3</v>
      </c>
      <c r="AL981" s="8">
        <v>9.3039736776127854E-3</v>
      </c>
      <c r="AM981" s="8">
        <v>7.5910900438150601E-3</v>
      </c>
      <c r="AN981" s="8">
        <v>6.7819304645212455E-3</v>
      </c>
      <c r="AO981" s="8">
        <v>5.9951977259908064E-3</v>
      </c>
      <c r="AP981" s="8">
        <v>5.8703947805129122E-3</v>
      </c>
      <c r="AQ981" s="8">
        <v>6.2727315567117446E-3</v>
      </c>
      <c r="AR981" s="8">
        <v>7.6825214318154847E-3</v>
      </c>
      <c r="AS981" s="8">
        <v>1.5172839569023447E-2</v>
      </c>
      <c r="AT981" s="8">
        <v>1.064623274441028E-2</v>
      </c>
      <c r="AU981" s="8">
        <v>8.9817441435260277E-3</v>
      </c>
      <c r="AV981" s="8">
        <v>6.3245207986913207E-3</v>
      </c>
      <c r="AW981" s="8">
        <v>6.7235964099951178E-3</v>
      </c>
      <c r="AX981" s="8">
        <v>6.0186652031701529E-3</v>
      </c>
      <c r="AY981" s="8">
        <v>8.8766323880495584E-3</v>
      </c>
      <c r="AZ981" s="9">
        <v>18.2620702178125</v>
      </c>
      <c r="BA981" s="9">
        <v>11.185800740247201</v>
      </c>
      <c r="BB981" s="9">
        <v>41.146211621941298</v>
      </c>
      <c r="BC981" s="9">
        <v>14.447238771963301</v>
      </c>
      <c r="BD981" s="9">
        <v>16.7717390018773</v>
      </c>
      <c r="BE981" s="9">
        <v>40.777474321100698</v>
      </c>
      <c r="BF981" s="9">
        <v>24.864610666414599</v>
      </c>
      <c r="BG981" s="9">
        <v>34.227182690560603</v>
      </c>
      <c r="BH981" s="9">
        <v>18.148668186323899</v>
      </c>
      <c r="BI981" s="9">
        <v>12.9263626641934</v>
      </c>
      <c r="BJ981" s="9">
        <v>13.912726866528899</v>
      </c>
      <c r="BK981" s="9">
        <v>13.149199952919</v>
      </c>
      <c r="BL981" s="9">
        <v>14.616561125803299</v>
      </c>
      <c r="BM981" s="9">
        <v>12.080124313773499</v>
      </c>
      <c r="BN981" s="9">
        <v>16.146433722636299</v>
      </c>
      <c r="BO981" s="9">
        <v>4.4915355016172303</v>
      </c>
      <c r="BP981" s="9">
        <v>18.374311012687201</v>
      </c>
      <c r="BQ981" s="9">
        <v>12.6990065562017</v>
      </c>
      <c r="BR981" s="9">
        <v>26.435021156189599</v>
      </c>
      <c r="BS981" s="9">
        <v>13.739096616014001</v>
      </c>
      <c r="BT981" s="9">
        <v>14.3772003146734</v>
      </c>
      <c r="BU981" s="9">
        <v>7.5379027274350801</v>
      </c>
    </row>
    <row r="982" spans="1:73">
      <c r="A982" s="2" t="s">
        <v>2966</v>
      </c>
      <c r="B982" s="2" t="s">
        <v>2967</v>
      </c>
      <c r="C982" s="2" t="s">
        <v>2968</v>
      </c>
      <c r="D982" s="2">
        <v>6</v>
      </c>
      <c r="E982" s="2">
        <v>279.39</v>
      </c>
      <c r="F982" s="2">
        <f t="shared" si="15"/>
        <v>25737982.78773899</v>
      </c>
      <c r="G982" s="2">
        <v>10248.425999999999</v>
      </c>
      <c r="H982" s="7">
        <v>2511.4083653176585</v>
      </c>
      <c r="I982" s="7">
        <v>3565.4737812028034</v>
      </c>
      <c r="J982" s="7">
        <v>2134.2106144236245</v>
      </c>
      <c r="K982" s="7">
        <v>1597.4474574830613</v>
      </c>
      <c r="L982" s="7">
        <v>1546.2513417220675</v>
      </c>
      <c r="M982" s="7">
        <v>2011.6936796400917</v>
      </c>
      <c r="N982" s="7">
        <v>1513.9209819565206</v>
      </c>
      <c r="O982" s="7">
        <v>1687.468843648079</v>
      </c>
      <c r="P982" s="7">
        <v>1684.3461463261563</v>
      </c>
      <c r="Q982" s="7">
        <v>1849.4406847077926</v>
      </c>
      <c r="R982" s="7">
        <v>1767.6543855525103</v>
      </c>
      <c r="S982" s="7">
        <v>1522.4826511417969</v>
      </c>
      <c r="T982" s="7">
        <v>496.61808791750292</v>
      </c>
      <c r="U982" s="7">
        <v>368.04877029870011</v>
      </c>
      <c r="V982" s="7">
        <v>1999.3634650173719</v>
      </c>
      <c r="W982" s="7">
        <v>2963.9072189186218</v>
      </c>
      <c r="X982" s="7">
        <v>2326.3111282496257</v>
      </c>
      <c r="Y982" s="7">
        <v>1817.0227221274631</v>
      </c>
      <c r="Z982" s="7">
        <v>1444.7517357608453</v>
      </c>
      <c r="AA982" s="7">
        <v>892.64847147427554</v>
      </c>
      <c r="AB982" s="7">
        <v>1246.4064074691992</v>
      </c>
      <c r="AC982" s="7">
        <v>1374.66157456411</v>
      </c>
      <c r="AD982" s="8">
        <v>4.2738692558524229E-2</v>
      </c>
      <c r="AE982" s="8">
        <v>6.0676586836578068E-2</v>
      </c>
      <c r="AF982" s="8">
        <v>3.6319609572317856E-2</v>
      </c>
      <c r="AG982" s="8">
        <v>2.7185071415149639E-2</v>
      </c>
      <c r="AH982" s="8">
        <v>2.6313825192545385E-2</v>
      </c>
      <c r="AI982" s="8">
        <v>3.4234638573081795E-2</v>
      </c>
      <c r="AJ982" s="8">
        <v>2.5763632987483017E-2</v>
      </c>
      <c r="AK982" s="8">
        <v>2.8717039055351487E-2</v>
      </c>
      <c r="AL982" s="8">
        <v>2.8663897558079257E-2</v>
      </c>
      <c r="AM982" s="8">
        <v>3.1473446501383728E-2</v>
      </c>
      <c r="AN982" s="8">
        <v>3.0081622079928091E-2</v>
      </c>
      <c r="AO982" s="8">
        <v>2.5909333922524317E-2</v>
      </c>
      <c r="AP982" s="8">
        <v>8.4513566457853472E-3</v>
      </c>
      <c r="AQ982" s="8">
        <v>6.2633872919943979E-3</v>
      </c>
      <c r="AR982" s="8">
        <v>3.4024805214549363E-2</v>
      </c>
      <c r="AS982" s="8">
        <v>5.0439236067978573E-2</v>
      </c>
      <c r="AT982" s="8">
        <v>3.9588741312947998E-2</v>
      </c>
      <c r="AU982" s="8">
        <v>3.0921763487490768E-2</v>
      </c>
      <c r="AV982" s="8">
        <v>2.4586523287409248E-2</v>
      </c>
      <c r="AW982" s="8">
        <v>1.5190929962658669E-2</v>
      </c>
      <c r="AX982" s="8">
        <v>2.1211118425602159E-2</v>
      </c>
      <c r="AY982" s="8">
        <v>2.339374162269349E-2</v>
      </c>
      <c r="AZ982" s="9">
        <v>16.832892801513101</v>
      </c>
      <c r="BA982" s="9">
        <v>6.3651972268630201</v>
      </c>
      <c r="BB982" s="9">
        <v>10.1260879091109</v>
      </c>
      <c r="BC982" s="9">
        <v>15.027614139048</v>
      </c>
      <c r="BD982" s="9">
        <v>15.1645949091426</v>
      </c>
      <c r="BE982" s="9">
        <v>15.724297623974699</v>
      </c>
      <c r="BF982" s="9">
        <v>2.10942706853288</v>
      </c>
      <c r="BG982" s="9">
        <v>15.4897469466313</v>
      </c>
      <c r="BH982" s="9">
        <v>20.145253777488101</v>
      </c>
      <c r="BI982" s="9">
        <v>12.3919222049706</v>
      </c>
      <c r="BJ982" s="9">
        <v>13.806167807876699</v>
      </c>
      <c r="BK982" s="9">
        <v>9.57929749721424</v>
      </c>
      <c r="BL982" s="9">
        <v>14.975022924700999</v>
      </c>
      <c r="BM982" s="9">
        <v>19.554480164660301</v>
      </c>
      <c r="BN982" s="9">
        <v>15.5812851527487</v>
      </c>
      <c r="BO982" s="9">
        <v>56.326189572003798</v>
      </c>
      <c r="BP982" s="9">
        <v>11.6314139137717</v>
      </c>
      <c r="BQ982" s="9">
        <v>8.4609106544811805</v>
      </c>
      <c r="BR982" s="9">
        <v>19.9127701656173</v>
      </c>
      <c r="BS982" s="9">
        <v>4.9347449168533402</v>
      </c>
      <c r="BT982" s="9">
        <v>2.7226684604250901</v>
      </c>
      <c r="BU982" s="9">
        <v>10.9347737676771</v>
      </c>
    </row>
    <row r="983" spans="1:73">
      <c r="A983" s="2" t="s">
        <v>2969</v>
      </c>
      <c r="B983" s="2" t="s">
        <v>2970</v>
      </c>
      <c r="C983" s="2" t="s">
        <v>2971</v>
      </c>
      <c r="D983" s="2">
        <v>6</v>
      </c>
      <c r="E983" s="2">
        <v>293.83</v>
      </c>
      <c r="F983" s="2">
        <f t="shared" si="15"/>
        <v>7816082.2815028969</v>
      </c>
      <c r="G983" s="2">
        <v>40294.80788</v>
      </c>
      <c r="H983" s="7">
        <v>193.97244192799207</v>
      </c>
      <c r="I983" s="7">
        <v>129.47189544714223</v>
      </c>
      <c r="J983" s="7">
        <v>123.79544531548967</v>
      </c>
      <c r="K983" s="7">
        <v>105.70378015031675</v>
      </c>
      <c r="L983" s="7">
        <v>150.86179746067339</v>
      </c>
      <c r="M983" s="7">
        <v>178.46339239713041</v>
      </c>
      <c r="N983" s="7">
        <v>176.15729606936026</v>
      </c>
      <c r="O983" s="7">
        <v>178.60242192345854</v>
      </c>
      <c r="P983" s="7">
        <v>133.92392424942631</v>
      </c>
      <c r="Q983" s="7">
        <v>86.19270986041272</v>
      </c>
      <c r="R983" s="7">
        <v>71.673323262426464</v>
      </c>
      <c r="S983" s="7">
        <v>62.282176449845345</v>
      </c>
      <c r="T983" s="7">
        <v>93.935494768453779</v>
      </c>
      <c r="U983" s="7">
        <v>91.800796832099635</v>
      </c>
      <c r="V983" s="7">
        <v>188.5668110769015</v>
      </c>
      <c r="W983" s="7">
        <v>178.24709429227548</v>
      </c>
      <c r="X983" s="7">
        <v>241.59092464374635</v>
      </c>
      <c r="Y983" s="7">
        <v>161.52892605822498</v>
      </c>
      <c r="Z983" s="7">
        <v>127.69586925637557</v>
      </c>
      <c r="AA983" s="7">
        <v>115.11397813356442</v>
      </c>
      <c r="AB983" s="7">
        <v>164.99388819277971</v>
      </c>
      <c r="AC983" s="7">
        <v>138.79799193082081</v>
      </c>
      <c r="AD983" s="8">
        <v>1.2978839110904007E-2</v>
      </c>
      <c r="AE983" s="8">
        <v>8.6630599877484289E-3</v>
      </c>
      <c r="AF983" s="8">
        <v>8.2832445240283922E-3</v>
      </c>
      <c r="AG983" s="8">
        <v>7.0727178683177147E-3</v>
      </c>
      <c r="AH983" s="8">
        <v>1.0094274102868356E-2</v>
      </c>
      <c r="AI983" s="8">
        <v>1.1941117171522438E-2</v>
      </c>
      <c r="AJ983" s="8">
        <v>1.1786814565879692E-2</v>
      </c>
      <c r="AK983" s="8">
        <v>1.1950419739639551E-2</v>
      </c>
      <c r="AL983" s="8">
        <v>8.9609485175190986E-3</v>
      </c>
      <c r="AM983" s="8">
        <v>5.7672177691427502E-3</v>
      </c>
      <c r="AN983" s="8">
        <v>4.7957149063070316E-3</v>
      </c>
      <c r="AO983" s="8">
        <v>4.167346348712562E-3</v>
      </c>
      <c r="AP983" s="8">
        <v>6.2852932163194476E-3</v>
      </c>
      <c r="AQ983" s="8">
        <v>6.1424590034233487E-3</v>
      </c>
      <c r="AR983" s="8">
        <v>1.2617144364929275E-2</v>
      </c>
      <c r="AS983" s="8">
        <v>1.1926644505843735E-2</v>
      </c>
      <c r="AT983" s="8">
        <v>1.6165026899902245E-2</v>
      </c>
      <c r="AU983" s="8">
        <v>1.0808019542513545E-2</v>
      </c>
      <c r="AV983" s="8">
        <v>8.5442247658086608E-3</v>
      </c>
      <c r="AW983" s="8">
        <v>7.7023611537884616E-3</v>
      </c>
      <c r="AX983" s="8">
        <v>1.1039862713753585E-2</v>
      </c>
      <c r="AY983" s="8">
        <v>9.2870759798725378E-3</v>
      </c>
      <c r="AZ983" s="9">
        <v>23.344347691683701</v>
      </c>
      <c r="BA983" s="9">
        <v>8.1347957978548298</v>
      </c>
      <c r="BB983" s="9">
        <v>3.2313812581465999</v>
      </c>
      <c r="BC983" s="9">
        <v>6.17461911656412</v>
      </c>
      <c r="BD983" s="9">
        <v>3.0460949764442899</v>
      </c>
      <c r="BE983" s="9">
        <v>8.2682552234793008</v>
      </c>
      <c r="BF983" s="9">
        <v>15.115089722494</v>
      </c>
      <c r="BG983" s="9">
        <v>13.3047891104</v>
      </c>
      <c r="BH983" s="9">
        <v>16.034886946318998</v>
      </c>
      <c r="BI983" s="9">
        <v>6.6169115679538102</v>
      </c>
      <c r="BJ983" s="9">
        <v>4.8116750746587797</v>
      </c>
      <c r="BK983" s="9">
        <v>8.7213390329093201</v>
      </c>
      <c r="BL983" s="9">
        <v>23.174585108234101</v>
      </c>
      <c r="BM983" s="9">
        <v>5.6654335276229597</v>
      </c>
      <c r="BN983" s="9">
        <v>10.3029568804081</v>
      </c>
      <c r="BO983" s="9">
        <v>5.6945156505513204</v>
      </c>
      <c r="BP983" s="9">
        <v>9.5742699873634791</v>
      </c>
      <c r="BQ983" s="9">
        <v>8.2367858418471993</v>
      </c>
      <c r="BR983" s="9">
        <v>5.1307238873570098</v>
      </c>
      <c r="BS983" s="9">
        <v>11.205930742380801</v>
      </c>
      <c r="BT983" s="9">
        <v>3.0216750455339199</v>
      </c>
      <c r="BU983" s="9">
        <v>4.7924921442081097</v>
      </c>
    </row>
    <row r="984" spans="1:73">
      <c r="A984" s="2" t="s">
        <v>2972</v>
      </c>
      <c r="B984" s="2" t="s">
        <v>2973</v>
      </c>
      <c r="C984" s="2" t="s">
        <v>2974</v>
      </c>
      <c r="D984" s="2">
        <v>6</v>
      </c>
      <c r="E984" s="2">
        <v>243.5</v>
      </c>
      <c r="F984" s="2">
        <f t="shared" si="15"/>
        <v>17103228.93914739</v>
      </c>
      <c r="G984" s="2">
        <v>11251.076779999999</v>
      </c>
      <c r="H984" s="7">
        <v>1520.1415183256256</v>
      </c>
      <c r="I984" s="7">
        <v>1616.9425438180429</v>
      </c>
      <c r="J984" s="7">
        <v>1537.3311406296982</v>
      </c>
      <c r="K984" s="7">
        <v>890.1667463186111</v>
      </c>
      <c r="L984" s="7">
        <v>1196.5057815350301</v>
      </c>
      <c r="M984" s="7">
        <v>1275.2442961352547</v>
      </c>
      <c r="N984" s="7">
        <v>1313.8075864613913</v>
      </c>
      <c r="O984" s="7">
        <v>1018.5485397159825</v>
      </c>
      <c r="P984" s="7">
        <v>1008.409013363753</v>
      </c>
      <c r="Q984" s="7">
        <v>746.5999683549062</v>
      </c>
      <c r="R984" s="7">
        <v>716.38584636020005</v>
      </c>
      <c r="S984" s="7">
        <v>663.99193760716355</v>
      </c>
      <c r="T984" s="7">
        <v>464.47066700463904</v>
      </c>
      <c r="U984" s="7">
        <v>327.46315958122835</v>
      </c>
      <c r="V984" s="7">
        <v>1649.9407866581848</v>
      </c>
      <c r="W984" s="7">
        <v>1942.5152545820144</v>
      </c>
      <c r="X984" s="7">
        <v>1690.9054206026292</v>
      </c>
      <c r="Y984" s="7">
        <v>1384.5386122855398</v>
      </c>
      <c r="Z984" s="7">
        <v>1046.130457742988</v>
      </c>
      <c r="AA984" s="7">
        <v>910.82953316700389</v>
      </c>
      <c r="AB984" s="7">
        <v>1074.1698348995114</v>
      </c>
      <c r="AC984" s="7">
        <v>1264.625880253185</v>
      </c>
      <c r="AD984" s="8">
        <v>2.8400424750322419E-2</v>
      </c>
      <c r="AE984" s="8">
        <v>3.0208934160209176E-2</v>
      </c>
      <c r="AF984" s="8">
        <v>2.8721574175456861E-2</v>
      </c>
      <c r="AG984" s="8">
        <v>1.6630763247560784E-2</v>
      </c>
      <c r="AH984" s="8">
        <v>2.2354019018729476E-2</v>
      </c>
      <c r="AI984" s="8">
        <v>2.3825071043753393E-2</v>
      </c>
      <c r="AJ984" s="8">
        <v>2.4545539376358776E-2</v>
      </c>
      <c r="AK984" s="8">
        <v>1.902928826561931E-2</v>
      </c>
      <c r="AL984" s="8">
        <v>1.8839854024333941E-2</v>
      </c>
      <c r="AM984" s="8">
        <v>1.3948540951115982E-2</v>
      </c>
      <c r="AN984" s="8">
        <v>1.3384058047542063E-2</v>
      </c>
      <c r="AO984" s="8">
        <v>1.2405195721253615E-2</v>
      </c>
      <c r="AP984" s="8">
        <v>8.67758959805719E-3</v>
      </c>
      <c r="AQ984" s="8">
        <v>6.1179125167459235E-3</v>
      </c>
      <c r="AR984" s="8">
        <v>3.0825432098971199E-2</v>
      </c>
      <c r="AS984" s="8">
        <v>3.6291527893321074E-2</v>
      </c>
      <c r="AT984" s="8">
        <v>3.1590764135323413E-2</v>
      </c>
      <c r="AU984" s="8">
        <v>2.586698948624357E-2</v>
      </c>
      <c r="AV984" s="8">
        <v>1.9544594359132462E-2</v>
      </c>
      <c r="AW984" s="8">
        <v>1.7016800939410749E-2</v>
      </c>
      <c r="AX984" s="8">
        <v>2.0068447047438008E-2</v>
      </c>
      <c r="AY984" s="8">
        <v>2.3626689828852743E-2</v>
      </c>
      <c r="AZ984" s="9">
        <v>7.4129349028287903</v>
      </c>
      <c r="BA984" s="9">
        <v>5.0966275182028102</v>
      </c>
      <c r="BB984" s="9">
        <v>7.96353873515082</v>
      </c>
      <c r="BC984" s="9">
        <v>5.04328352053935</v>
      </c>
      <c r="BD984" s="9">
        <v>9.6977239218088407</v>
      </c>
      <c r="BE984" s="9">
        <v>9.9107677723665706</v>
      </c>
      <c r="BF984" s="9">
        <v>10.121690859470601</v>
      </c>
      <c r="BG984" s="9">
        <v>17.605960727340801</v>
      </c>
      <c r="BH984" s="9">
        <v>3.8069404792019701</v>
      </c>
      <c r="BI984" s="9">
        <v>5.7349537474559504</v>
      </c>
      <c r="BJ984" s="9">
        <v>12.924627419552801</v>
      </c>
      <c r="BK984" s="9">
        <v>4.1667349260129498</v>
      </c>
      <c r="BL984" s="9">
        <v>20.244065623005302</v>
      </c>
      <c r="BM984" s="9">
        <v>3.66044781162676</v>
      </c>
      <c r="BN984" s="9">
        <v>13.783287637451901</v>
      </c>
      <c r="BO984" s="9">
        <v>10.7320996747672</v>
      </c>
      <c r="BP984" s="9">
        <v>5.3406449452933602</v>
      </c>
      <c r="BQ984" s="9">
        <v>1.8925065118236399</v>
      </c>
      <c r="BR984" s="9">
        <v>1.2595965216971801</v>
      </c>
      <c r="BS984" s="9">
        <v>11.757639074445599</v>
      </c>
      <c r="BT984" s="9">
        <v>6.9153195627335098</v>
      </c>
      <c r="BU984" s="9">
        <v>8.3349010724702399</v>
      </c>
    </row>
    <row r="985" spans="1:73">
      <c r="A985" s="2" t="s">
        <v>2975</v>
      </c>
      <c r="B985" s="2" t="s">
        <v>2976</v>
      </c>
      <c r="C985" s="2" t="s">
        <v>2977</v>
      </c>
      <c r="D985" s="2">
        <v>6</v>
      </c>
      <c r="E985" s="2">
        <v>318.36</v>
      </c>
      <c r="F985" s="2">
        <f t="shared" si="15"/>
        <v>4034945.684193695</v>
      </c>
      <c r="G985" s="2">
        <v>59844.858699999997</v>
      </c>
      <c r="H985" s="7">
        <v>67.423430714754033</v>
      </c>
      <c r="I985" s="7">
        <v>251.90703544465151</v>
      </c>
      <c r="J985" s="7">
        <v>146.053273825248</v>
      </c>
      <c r="K985" s="7">
        <v>72.205451378497798</v>
      </c>
      <c r="L985" s="7">
        <v>131.17621079371099</v>
      </c>
      <c r="M985" s="7">
        <v>98.141797288359598</v>
      </c>
      <c r="N985" s="7">
        <v>95.133238039383187</v>
      </c>
      <c r="O985" s="7">
        <v>93.503114367629991</v>
      </c>
      <c r="P985" s="7">
        <v>95.015574794329893</v>
      </c>
      <c r="Q985" s="7">
        <v>115.09213299404804</v>
      </c>
      <c r="R985" s="7">
        <v>116.91902509893271</v>
      </c>
      <c r="S985" s="7">
        <v>100.78763270197638</v>
      </c>
      <c r="T985" s="7">
        <v>49.572529875511407</v>
      </c>
      <c r="U985" s="7">
        <v>60.919275121479075</v>
      </c>
      <c r="V985" s="7">
        <v>60.287567986339695</v>
      </c>
      <c r="W985" s="7">
        <v>50.137808936019901</v>
      </c>
      <c r="X985" s="7">
        <v>70.529020253542015</v>
      </c>
      <c r="Y985" s="7">
        <v>67.93797100258152</v>
      </c>
      <c r="Z985" s="7">
        <v>100.33496987149476</v>
      </c>
      <c r="AA985" s="7">
        <v>84.532805628123896</v>
      </c>
      <c r="AB985" s="7">
        <v>104.9812235215006</v>
      </c>
      <c r="AC985" s="7">
        <v>77.226099434673372</v>
      </c>
      <c r="AD985" s="8">
        <v>6.7001483569741572E-3</v>
      </c>
      <c r="AE985" s="8">
        <v>2.5033055893956078E-2</v>
      </c>
      <c r="AF985" s="8">
        <v>1.4513924792569077E-2</v>
      </c>
      <c r="AG985" s="8">
        <v>7.1753577545610406E-3</v>
      </c>
      <c r="AH985" s="8">
        <v>1.303552880514061E-2</v>
      </c>
      <c r="AI985" s="8">
        <v>9.752760944990016E-3</v>
      </c>
      <c r="AJ985" s="8">
        <v>9.4537878269626997E-3</v>
      </c>
      <c r="AK985" s="8">
        <v>9.2917956185393467E-3</v>
      </c>
      <c r="AL985" s="8">
        <v>9.442095138090854E-3</v>
      </c>
      <c r="AM985" s="8">
        <v>1.1437186710998637E-2</v>
      </c>
      <c r="AN985" s="8">
        <v>1.1618732621747339E-2</v>
      </c>
      <c r="AO985" s="8">
        <v>1.0015688678145089E-2</v>
      </c>
      <c r="AP985" s="8">
        <v>4.9262296663847805E-3</v>
      </c>
      <c r="AQ985" s="8">
        <v>6.0538032073754544E-3</v>
      </c>
      <c r="AR985" s="8">
        <v>5.9910278267885572E-3</v>
      </c>
      <c r="AS985" s="8">
        <v>4.9824038113125465E-3</v>
      </c>
      <c r="AT985" s="8">
        <v>7.0087637807988165E-3</v>
      </c>
      <c r="AU985" s="8">
        <v>6.7512803778093109E-3</v>
      </c>
      <c r="AV985" s="8">
        <v>9.9707056790932329E-3</v>
      </c>
      <c r="AW985" s="8">
        <v>8.4003785143456165E-3</v>
      </c>
      <c r="AX985" s="8">
        <v>1.0432423340582083E-2</v>
      </c>
      <c r="AY985" s="8">
        <v>7.6742805543640645E-3</v>
      </c>
      <c r="AZ985" s="9">
        <v>6.1229816158497004</v>
      </c>
      <c r="BA985" s="9">
        <v>11.6537838407114</v>
      </c>
      <c r="BB985" s="9">
        <v>13.8939602770392</v>
      </c>
      <c r="BC985" s="9">
        <v>17.337166771246</v>
      </c>
      <c r="BD985" s="9">
        <v>3.4664145630796899</v>
      </c>
      <c r="BE985" s="9">
        <v>10.844726784774201</v>
      </c>
      <c r="BF985" s="9">
        <v>4.2863991903218501</v>
      </c>
      <c r="BG985" s="9">
        <v>9.9440200977198696</v>
      </c>
      <c r="BH985" s="9">
        <v>14.393839028070699</v>
      </c>
      <c r="BI985" s="9">
        <v>2.2520555676155598</v>
      </c>
      <c r="BJ985" s="9">
        <v>5.0309512667608596</v>
      </c>
      <c r="BK985" s="9">
        <v>5.2333193444847899</v>
      </c>
      <c r="BL985" s="9">
        <v>28.6759408627209</v>
      </c>
      <c r="BM985" s="9">
        <v>34.972955653267498</v>
      </c>
      <c r="BN985" s="9">
        <v>15.098354696211301</v>
      </c>
      <c r="BO985" s="9">
        <v>24.834559411947801</v>
      </c>
      <c r="BP985" s="9">
        <v>15.9296379021273</v>
      </c>
      <c r="BQ985" s="9">
        <v>14.047548040177301</v>
      </c>
      <c r="BR985" s="9">
        <v>32.101114273178297</v>
      </c>
      <c r="BS985" s="9">
        <v>9.9605756692410594</v>
      </c>
      <c r="BT985" s="9">
        <v>9.4751324036218794</v>
      </c>
      <c r="BU985" s="9">
        <v>7.8646765210646397</v>
      </c>
    </row>
    <row r="986" spans="1:73">
      <c r="A986" s="2" t="s">
        <v>2978</v>
      </c>
      <c r="B986" s="2" t="s">
        <v>2979</v>
      </c>
      <c r="C986" s="2" t="s">
        <v>2980</v>
      </c>
      <c r="D986" s="2">
        <v>6</v>
      </c>
      <c r="E986" s="2">
        <v>305.92</v>
      </c>
      <c r="F986" s="2">
        <f t="shared" si="15"/>
        <v>30624791.992711365</v>
      </c>
      <c r="G986" s="2">
        <v>15626.98076</v>
      </c>
      <c r="H986" s="7">
        <v>1959.738254180289</v>
      </c>
      <c r="I986" s="7">
        <v>3202.4937990466196</v>
      </c>
      <c r="J986" s="7">
        <v>3471.436861678364</v>
      </c>
      <c r="K986" s="7">
        <v>624.8339856870648</v>
      </c>
      <c r="L986" s="7">
        <v>1273.8076120330556</v>
      </c>
      <c r="M986" s="7">
        <v>1497.1347118984977</v>
      </c>
      <c r="N986" s="7">
        <v>1315.5399905574991</v>
      </c>
      <c r="O986" s="7">
        <v>1288.5975055666017</v>
      </c>
      <c r="P986" s="7">
        <v>1412.4089796272242</v>
      </c>
      <c r="Q986" s="7">
        <v>1090.5559632156521</v>
      </c>
      <c r="R986" s="7">
        <v>772.06022990429233</v>
      </c>
      <c r="S986" s="7">
        <v>521.18205621773166</v>
      </c>
      <c r="T986" s="7">
        <v>262.79890121915918</v>
      </c>
      <c r="U986" s="7">
        <v>221.190501875678</v>
      </c>
      <c r="V986" s="7">
        <v>2551.1138083590149</v>
      </c>
      <c r="W986" s="7">
        <v>1676.2376682888585</v>
      </c>
      <c r="X986" s="7">
        <v>1474.4140843251164</v>
      </c>
      <c r="Y986" s="7">
        <v>1893.52963157979</v>
      </c>
      <c r="Z986" s="7">
        <v>1439.3238341745459</v>
      </c>
      <c r="AA986" s="7">
        <v>952.27061060514791</v>
      </c>
      <c r="AB986" s="7">
        <v>1344.5236347340117</v>
      </c>
      <c r="AC986" s="7">
        <v>1547.0200804548181</v>
      </c>
      <c r="AD986" s="8">
        <v>5.0853385847657008E-2</v>
      </c>
      <c r="AE986" s="8">
        <v>8.3101736923416908E-2</v>
      </c>
      <c r="AF986" s="8">
        <v>9.0080559378859199E-2</v>
      </c>
      <c r="AG986" s="8">
        <v>1.6213861058789397E-2</v>
      </c>
      <c r="AH986" s="8">
        <v>3.3054123351536249E-2</v>
      </c>
      <c r="AI986" s="8">
        <v>3.8849253979552634E-2</v>
      </c>
      <c r="AJ986" s="8">
        <v>3.4137039778215722E-2</v>
      </c>
      <c r="AK986" s="8">
        <v>3.3437907339475888E-2</v>
      </c>
      <c r="AL986" s="8">
        <v>3.6650699991423973E-2</v>
      </c>
      <c r="AM986" s="8">
        <v>2.8298913422530363E-2</v>
      </c>
      <c r="AN986" s="8">
        <v>2.0034245229027307E-2</v>
      </c>
      <c r="AO986" s="8">
        <v>1.3524189847894511E-2</v>
      </c>
      <c r="AP986" s="8">
        <v>6.8193871786353059E-3</v>
      </c>
      <c r="AQ986" s="8">
        <v>5.7396878964459672E-3</v>
      </c>
      <c r="AR986" s="8">
        <v>6.6199031713054343E-2</v>
      </c>
      <c r="AS986" s="8">
        <v>4.3496809196861358E-2</v>
      </c>
      <c r="AT986" s="8">
        <v>3.825967481599573E-2</v>
      </c>
      <c r="AU986" s="8">
        <v>4.91353336412651E-2</v>
      </c>
      <c r="AV986" s="8">
        <v>3.7349115445839354E-2</v>
      </c>
      <c r="AW986" s="8">
        <v>2.4710537077688995E-2</v>
      </c>
      <c r="AX986" s="8">
        <v>3.4889138400281905E-2</v>
      </c>
      <c r="AY986" s="8">
        <v>4.0143732918225102E-2</v>
      </c>
      <c r="AZ986" s="9">
        <v>9.0049013505538102</v>
      </c>
      <c r="BA986" s="9">
        <v>2.11398351986626</v>
      </c>
      <c r="BB986" s="9">
        <v>3.17458903032378</v>
      </c>
      <c r="BC986" s="9">
        <v>6.9847143774126801</v>
      </c>
      <c r="BD986" s="9">
        <v>17.630329903681901</v>
      </c>
      <c r="BE986" s="9">
        <v>13.106787664261301</v>
      </c>
      <c r="BF986" s="9">
        <v>6.8205348641133901</v>
      </c>
      <c r="BG986" s="9">
        <v>2.6615829817246102</v>
      </c>
      <c r="BH986" s="9">
        <v>3.3869426998029901</v>
      </c>
      <c r="BI986" s="9">
        <v>2.0520231236352098</v>
      </c>
      <c r="BJ986" s="9">
        <v>5.8553777587695004</v>
      </c>
      <c r="BK986" s="9">
        <v>1.9716551756399201</v>
      </c>
      <c r="BL986" s="9">
        <v>9.6082709075713399</v>
      </c>
      <c r="BM986" s="9">
        <v>2.1057464173458702</v>
      </c>
      <c r="BN986" s="9">
        <v>5.2659988596232399</v>
      </c>
      <c r="BO986" s="9">
        <v>3.8839735944142699</v>
      </c>
      <c r="BP986" s="9">
        <v>7.8732379344543899</v>
      </c>
      <c r="BQ986" s="9">
        <v>6.1177068618316301</v>
      </c>
      <c r="BR986" s="9">
        <v>6.4606209254826696</v>
      </c>
      <c r="BS986" s="9">
        <v>13.519632031981599</v>
      </c>
      <c r="BT986" s="9">
        <v>14.1572861372024</v>
      </c>
      <c r="BU986" s="9">
        <v>4.62711710889229</v>
      </c>
    </row>
    <row r="987" spans="1:73">
      <c r="A987" s="2" t="s">
        <v>2981</v>
      </c>
      <c r="B987" s="2" t="s">
        <v>2982</v>
      </c>
      <c r="C987" s="2" t="s">
        <v>2983</v>
      </c>
      <c r="D987" s="2">
        <v>6</v>
      </c>
      <c r="E987" s="2">
        <v>433.06</v>
      </c>
      <c r="F987" s="2">
        <f t="shared" si="15"/>
        <v>6460115.6013568342</v>
      </c>
      <c r="G987" s="2">
        <v>55474.620009999999</v>
      </c>
      <c r="H987" s="7">
        <v>116.45173234521151</v>
      </c>
      <c r="I987" s="7">
        <v>192.67789210011432</v>
      </c>
      <c r="J987" s="7">
        <v>86.855382053178005</v>
      </c>
      <c r="K987" s="7">
        <v>65.32085909459586</v>
      </c>
      <c r="L987" s="7">
        <v>73.784031383305447</v>
      </c>
      <c r="M987" s="7">
        <v>78.406815239558199</v>
      </c>
      <c r="N987" s="7">
        <v>82.432502207541347</v>
      </c>
      <c r="O987" s="7">
        <v>141.59703413374083</v>
      </c>
      <c r="P987" s="7">
        <v>52.353483909708366</v>
      </c>
      <c r="Q987" s="7">
        <v>56.349975349807529</v>
      </c>
      <c r="R987" s="7">
        <v>66.005912556581094</v>
      </c>
      <c r="S987" s="7">
        <v>87.313098298982453</v>
      </c>
      <c r="T987" s="7">
        <v>100.68280341437026</v>
      </c>
      <c r="U987" s="7">
        <v>62.113730257744649</v>
      </c>
      <c r="V987" s="7">
        <v>102.19445717882519</v>
      </c>
      <c r="W987" s="7">
        <v>208.74287130986619</v>
      </c>
      <c r="X987" s="7">
        <v>169.34533612369961</v>
      </c>
      <c r="Y987" s="7">
        <v>76.000111706893264</v>
      </c>
      <c r="Z987" s="7">
        <v>71.656501719040179</v>
      </c>
      <c r="AA987" s="7">
        <v>108.00014926141911</v>
      </c>
      <c r="AB987" s="7">
        <v>46.052296496550063</v>
      </c>
      <c r="AC987" s="7">
        <v>78.965683862501649</v>
      </c>
      <c r="AD987" s="8">
        <v>1.0727215759521064E-2</v>
      </c>
      <c r="AE987" s="8">
        <v>1.7748961557055243E-2</v>
      </c>
      <c r="AF987" s="8">
        <v>8.0008807460079517E-3</v>
      </c>
      <c r="AG987" s="8">
        <v>6.0171792638327101E-3</v>
      </c>
      <c r="AH987" s="8">
        <v>6.796783597084354E-3</v>
      </c>
      <c r="AI987" s="8">
        <v>7.2226218292598078E-3</v>
      </c>
      <c r="AJ987" s="8">
        <v>7.59345712570547E-3</v>
      </c>
      <c r="AK987" s="8">
        <v>1.3043532332847824E-2</v>
      </c>
      <c r="AL987" s="8">
        <v>4.8226600528124249E-3</v>
      </c>
      <c r="AM987" s="8">
        <v>5.1908059369108655E-3</v>
      </c>
      <c r="AN987" s="8">
        <v>6.0802845190790454E-3</v>
      </c>
      <c r="AO987" s="8">
        <v>8.0430443173563539E-3</v>
      </c>
      <c r="AP987" s="8">
        <v>9.2746250635214831E-3</v>
      </c>
      <c r="AQ987" s="8">
        <v>5.7217473083895892E-3</v>
      </c>
      <c r="AR987" s="8">
        <v>9.4138744826450203E-3</v>
      </c>
      <c r="AS987" s="8">
        <v>1.9228823596757351E-2</v>
      </c>
      <c r="AT987" s="8">
        <v>1.5599630180531543E-2</v>
      </c>
      <c r="AU987" s="8">
        <v>7.0009228682897358E-3</v>
      </c>
      <c r="AV987" s="8">
        <v>6.6008013709402237E-3</v>
      </c>
      <c r="AW987" s="8">
        <v>9.9486789921967318E-3</v>
      </c>
      <c r="AX987" s="8">
        <v>4.2422118657322178E-3</v>
      </c>
      <c r="AY987" s="8">
        <v>7.2741032815216685E-3</v>
      </c>
      <c r="AZ987" s="9">
        <v>7.50566575049496</v>
      </c>
      <c r="BA987" s="9">
        <v>4.8762310490256198</v>
      </c>
      <c r="BB987" s="9">
        <v>5.5469794260346097</v>
      </c>
      <c r="BC987" s="9">
        <v>7.2182724139198298</v>
      </c>
      <c r="BD987" s="9">
        <v>15.0835058992391</v>
      </c>
      <c r="BE987" s="9">
        <v>10.808518490717899</v>
      </c>
      <c r="BF987" s="9">
        <v>5.0934204523315598</v>
      </c>
      <c r="BG987" s="9">
        <v>11.3437699753909</v>
      </c>
      <c r="BH987" s="9">
        <v>2.3445665334422698</v>
      </c>
      <c r="BI987" s="9">
        <v>7.6389704396471902</v>
      </c>
      <c r="BJ987" s="9">
        <v>7.2277213477488704</v>
      </c>
      <c r="BK987" s="9">
        <v>9.5924624489985408</v>
      </c>
      <c r="BL987" s="9">
        <v>27.350380863859201</v>
      </c>
      <c r="BM987" s="9">
        <v>4.7737612021017597</v>
      </c>
      <c r="BN987" s="9">
        <v>23.4399602041542</v>
      </c>
      <c r="BO987" s="9">
        <v>11.563554748828601</v>
      </c>
      <c r="BP987" s="9">
        <v>13.099456819237799</v>
      </c>
      <c r="BQ987" s="9">
        <v>8.9739277826161903</v>
      </c>
      <c r="BR987" s="9">
        <v>11.7049693960172</v>
      </c>
      <c r="BS987" s="9">
        <v>10.305742124363301</v>
      </c>
      <c r="BT987" s="9">
        <v>19.796036561792</v>
      </c>
      <c r="BU987" s="9">
        <v>13.479765601617</v>
      </c>
    </row>
    <row r="988" spans="1:73">
      <c r="A988" s="2" t="s">
        <v>2984</v>
      </c>
      <c r="B988" s="2" t="s">
        <v>2985</v>
      </c>
      <c r="C988" s="2" t="s">
        <v>2986</v>
      </c>
      <c r="D988" s="2">
        <v>6</v>
      </c>
      <c r="E988" s="2">
        <v>332.77</v>
      </c>
      <c r="F988" s="2">
        <f t="shared" si="15"/>
        <v>9760661.5953086093</v>
      </c>
      <c r="G988" s="2">
        <v>64401.597900000001</v>
      </c>
      <c r="H988" s="7">
        <v>151.55930774364543</v>
      </c>
      <c r="I988" s="7">
        <v>428.36925846129941</v>
      </c>
      <c r="J988" s="7">
        <v>202.90881400729461</v>
      </c>
      <c r="K988" s="7">
        <v>81.684089499131858</v>
      </c>
      <c r="L988" s="7">
        <v>91.13262171658144</v>
      </c>
      <c r="M988" s="7">
        <v>157.84104492462728</v>
      </c>
      <c r="N988" s="7">
        <v>117.2868022856368</v>
      </c>
      <c r="O988" s="7">
        <v>117.14179696780739</v>
      </c>
      <c r="P988" s="7">
        <v>151.55464282158383</v>
      </c>
      <c r="Q988" s="7">
        <v>151.88227350179903</v>
      </c>
      <c r="R988" s="7">
        <v>137.28807340543301</v>
      </c>
      <c r="S988" s="7">
        <v>126.94295071862996</v>
      </c>
      <c r="T988" s="7">
        <v>55.977303985347724</v>
      </c>
      <c r="U988" s="7">
        <v>52.775416188197525</v>
      </c>
      <c r="V988" s="7">
        <v>88.97393038806365</v>
      </c>
      <c r="W988" s="7">
        <v>67.397586789438634</v>
      </c>
      <c r="X988" s="7">
        <v>81.835076308653711</v>
      </c>
      <c r="Y988" s="7">
        <v>140.33343955865163</v>
      </c>
      <c r="Z988" s="7">
        <v>129.19705979144214</v>
      </c>
      <c r="AA988" s="7">
        <v>68.002978721449239</v>
      </c>
      <c r="AB988" s="7">
        <v>99.67838721432129</v>
      </c>
      <c r="AC988" s="7">
        <v>170.82063327607773</v>
      </c>
      <c r="AD988" s="8">
        <v>1.6207871398857807E-2</v>
      </c>
      <c r="AE988" s="8">
        <v>4.5810144924312145E-2</v>
      </c>
      <c r="AF988" s="8">
        <v>2.169922792658624E-2</v>
      </c>
      <c r="AG988" s="8">
        <v>8.735360682526146E-3</v>
      </c>
      <c r="AH988" s="8">
        <v>9.7457941383678453E-3</v>
      </c>
      <c r="AI988" s="8">
        <v>1.6879645306422688E-2</v>
      </c>
      <c r="AJ988" s="8">
        <v>1.2542742748893075E-2</v>
      </c>
      <c r="AK988" s="8">
        <v>1.2527235766322897E-2</v>
      </c>
      <c r="AL988" s="8">
        <v>1.6207372528428892E-2</v>
      </c>
      <c r="AM988" s="8">
        <v>1.6242409610679426E-2</v>
      </c>
      <c r="AN988" s="8">
        <v>1.4681694390660112E-2</v>
      </c>
      <c r="AO988" s="8">
        <v>1.3575378845878665E-2</v>
      </c>
      <c r="AP988" s="8">
        <v>5.986256850578197E-3</v>
      </c>
      <c r="AQ988" s="8">
        <v>5.6438444549135134E-3</v>
      </c>
      <c r="AR988" s="8">
        <v>9.5149419923444174E-3</v>
      </c>
      <c r="AS988" s="8">
        <v>7.2075508626911113E-3</v>
      </c>
      <c r="AT988" s="8">
        <v>8.7515073305155476E-3</v>
      </c>
      <c r="AU988" s="8">
        <v>1.5007368238796776E-2</v>
      </c>
      <c r="AV988" s="8">
        <v>1.3816435040414301E-2</v>
      </c>
      <c r="AW988" s="8">
        <v>7.2722919513514691E-3</v>
      </c>
      <c r="AX988" s="8">
        <v>1.0659685012206117E-2</v>
      </c>
      <c r="AY988" s="8">
        <v>1.826769267838782E-2</v>
      </c>
      <c r="AZ988" s="9">
        <v>26.231771883077901</v>
      </c>
      <c r="BA988" s="9">
        <v>11.712306874662699</v>
      </c>
      <c r="BB988" s="9">
        <v>13.1458463686972</v>
      </c>
      <c r="BC988" s="9">
        <v>17.230604540456699</v>
      </c>
      <c r="BD988" s="9">
        <v>7.0760610503295798</v>
      </c>
      <c r="BE988" s="9">
        <v>6.2527969791376297</v>
      </c>
      <c r="BF988" s="9">
        <v>4.1795782738899696</v>
      </c>
      <c r="BG988" s="9">
        <v>35.402477444718599</v>
      </c>
      <c r="BH988" s="9">
        <v>15.228878570536899</v>
      </c>
      <c r="BI988" s="9">
        <v>5.7825798440141298</v>
      </c>
      <c r="BJ988" s="9">
        <v>13.042400071922399</v>
      </c>
      <c r="BK988" s="9">
        <v>8.3111281275569606</v>
      </c>
      <c r="BL988" s="9">
        <v>9.9397599562775394</v>
      </c>
      <c r="BM988" s="9">
        <v>9.8381525746404002</v>
      </c>
      <c r="BN988" s="9">
        <v>36.3998303174942</v>
      </c>
      <c r="BO988" s="9">
        <v>29.814337199095998</v>
      </c>
      <c r="BP988" s="9">
        <v>18.061817357954201</v>
      </c>
      <c r="BQ988" s="9">
        <v>8.3271978028781408</v>
      </c>
      <c r="BR988" s="9">
        <v>15.890536937104001</v>
      </c>
      <c r="BS988" s="9">
        <v>26.567373665632399</v>
      </c>
      <c r="BT988" s="9">
        <v>8.4945843664955998</v>
      </c>
      <c r="BU988" s="9">
        <v>8.1978707552624694</v>
      </c>
    </row>
    <row r="989" spans="1:73">
      <c r="A989" s="2" t="s">
        <v>2987</v>
      </c>
      <c r="B989" s="2" t="s">
        <v>2988</v>
      </c>
      <c r="C989" s="2" t="s">
        <v>2989</v>
      </c>
      <c r="D989" s="2">
        <v>6</v>
      </c>
      <c r="E989" s="2">
        <v>265.14</v>
      </c>
      <c r="F989" s="2">
        <f t="shared" si="15"/>
        <v>2131805.5762843848</v>
      </c>
      <c r="G989" s="2">
        <v>26244.939630000001</v>
      </c>
      <c r="H989" s="7">
        <v>81.227299675232089</v>
      </c>
      <c r="I989" s="7">
        <v>79.687401295351478</v>
      </c>
      <c r="J989" s="7">
        <v>116.08976153709081</v>
      </c>
      <c r="K989" s="7">
        <v>80.030680538318222</v>
      </c>
      <c r="L989" s="7">
        <v>121.73945001576772</v>
      </c>
      <c r="M989" s="7">
        <v>90.279919628072818</v>
      </c>
      <c r="N989" s="7">
        <v>120.70014625230876</v>
      </c>
      <c r="O989" s="7">
        <v>75.412968837563028</v>
      </c>
      <c r="P989" s="7">
        <v>66.243618386661353</v>
      </c>
      <c r="Q989" s="7">
        <v>74.557569936260933</v>
      </c>
      <c r="R989" s="7">
        <v>85.39487481705649</v>
      </c>
      <c r="S989" s="7">
        <v>113.35779828687474</v>
      </c>
      <c r="T989" s="7">
        <v>114.08422700918305</v>
      </c>
      <c r="U989" s="7">
        <v>129.078541568285</v>
      </c>
      <c r="V989" s="7">
        <v>157.21647713085486</v>
      </c>
      <c r="W989" s="7">
        <v>132.06109110418419</v>
      </c>
      <c r="X989" s="7">
        <v>140.33233392481233</v>
      </c>
      <c r="Y989" s="7">
        <v>113.60586536562955</v>
      </c>
      <c r="Z989" s="7">
        <v>105.02851767222349</v>
      </c>
      <c r="AA989" s="7">
        <v>179.92165307808347</v>
      </c>
      <c r="AB989" s="7">
        <v>103.10696345523849</v>
      </c>
      <c r="AC989" s="7">
        <v>108.82961255394426</v>
      </c>
      <c r="AD989" s="8">
        <v>3.5399271135875101E-3</v>
      </c>
      <c r="AE989" s="8">
        <v>3.4728175574542408E-3</v>
      </c>
      <c r="AF989" s="8">
        <v>5.0592509675704903E-3</v>
      </c>
      <c r="AG989" s="8">
        <v>3.4877778417991391E-3</v>
      </c>
      <c r="AH989" s="8">
        <v>5.3054672705739707E-3</v>
      </c>
      <c r="AI989" s="8">
        <v>3.9344449043818728E-3</v>
      </c>
      <c r="AJ989" s="8">
        <v>5.2601738829292782E-3</v>
      </c>
      <c r="AK989" s="8">
        <v>3.2865356126767801E-3</v>
      </c>
      <c r="AL989" s="8">
        <v>2.8869306472906163E-3</v>
      </c>
      <c r="AM989" s="8">
        <v>3.2492568926435011E-3</v>
      </c>
      <c r="AN989" s="8">
        <v>3.7215521620803625E-3</v>
      </c>
      <c r="AO989" s="8">
        <v>4.9401906169072108E-3</v>
      </c>
      <c r="AP989" s="8">
        <v>4.9718487508162469E-3</v>
      </c>
      <c r="AQ989" s="8">
        <v>5.6253086204616455E-3</v>
      </c>
      <c r="AR989" s="8">
        <v>6.8515741914774372E-3</v>
      </c>
      <c r="AS989" s="8">
        <v>5.7552896491547215E-3</v>
      </c>
      <c r="AT989" s="8">
        <v>6.1157546263345009E-3</v>
      </c>
      <c r="AU989" s="8">
        <v>4.9510015066152723E-3</v>
      </c>
      <c r="AV989" s="8">
        <v>4.5771963230876248E-3</v>
      </c>
      <c r="AW989" s="8">
        <v>7.8410773299016894E-3</v>
      </c>
      <c r="AX989" s="8">
        <v>4.4934540110800787E-3</v>
      </c>
      <c r="AY989" s="8">
        <v>4.7428499750854268E-3</v>
      </c>
      <c r="AZ989" s="9">
        <v>13.907369599004699</v>
      </c>
      <c r="BA989" s="9">
        <v>13.2005368402176</v>
      </c>
      <c r="BB989" s="9">
        <v>42.413249498059301</v>
      </c>
      <c r="BC989" s="9">
        <v>15.555573132320999</v>
      </c>
      <c r="BD989" s="9">
        <v>14.7094115352555</v>
      </c>
      <c r="BE989" s="9">
        <v>9.1900716256841903</v>
      </c>
      <c r="BF989" s="9">
        <v>7.9964970207675403</v>
      </c>
      <c r="BG989" s="9">
        <v>23.950154388533001</v>
      </c>
      <c r="BH989" s="9">
        <v>18.395317031432299</v>
      </c>
      <c r="BI989" s="9">
        <v>12.764521410253799</v>
      </c>
      <c r="BJ989" s="9">
        <v>16.743816159856401</v>
      </c>
      <c r="BK989" s="9">
        <v>10.2704865559925</v>
      </c>
      <c r="BL989" s="9">
        <v>6.7838898240627197</v>
      </c>
      <c r="BM989" s="9">
        <v>10.0104454914319</v>
      </c>
      <c r="BN989" s="9">
        <v>13.8298742622489</v>
      </c>
      <c r="BO989" s="9">
        <v>37.924383898147802</v>
      </c>
      <c r="BP989" s="9">
        <v>25.3338748936314</v>
      </c>
      <c r="BQ989" s="9">
        <v>6.98816263851859</v>
      </c>
      <c r="BR989" s="9">
        <v>12.040633553274199</v>
      </c>
      <c r="BS989" s="9">
        <v>18.934502467151901</v>
      </c>
      <c r="BT989" s="9">
        <v>15.150538634516399</v>
      </c>
      <c r="BU989" s="9">
        <v>28.011018019532901</v>
      </c>
    </row>
    <row r="990" spans="1:73">
      <c r="A990" s="2" t="s">
        <v>2990</v>
      </c>
      <c r="B990" s="2" t="s">
        <v>2991</v>
      </c>
      <c r="C990" s="2" t="s">
        <v>2992</v>
      </c>
      <c r="D990" s="2">
        <v>6</v>
      </c>
      <c r="E990" s="2">
        <v>269.08999999999997</v>
      </c>
      <c r="F990" s="2">
        <f t="shared" si="15"/>
        <v>4500832.9109605895</v>
      </c>
      <c r="G990" s="2">
        <v>18643.808079999999</v>
      </c>
      <c r="H990" s="7">
        <v>241.41167360485883</v>
      </c>
      <c r="I990" s="7">
        <v>305.60743142125881</v>
      </c>
      <c r="J990" s="7">
        <v>223.74517482206952</v>
      </c>
      <c r="K990" s="7">
        <v>134.27894296236116</v>
      </c>
      <c r="L990" s="7">
        <v>198.35072857248744</v>
      </c>
      <c r="M990" s="7">
        <v>179.52761603064667</v>
      </c>
      <c r="N990" s="7">
        <v>206.91995233148432</v>
      </c>
      <c r="O990" s="7">
        <v>170.10032343021211</v>
      </c>
      <c r="P990" s="7">
        <v>190.09714107037743</v>
      </c>
      <c r="Q990" s="7">
        <v>172.28404921330662</v>
      </c>
      <c r="R990" s="7">
        <v>123.04545007722099</v>
      </c>
      <c r="S990" s="7">
        <v>100.51915373092517</v>
      </c>
      <c r="T990" s="7">
        <v>299.67015825809648</v>
      </c>
      <c r="U990" s="7">
        <v>180.15828764578183</v>
      </c>
      <c r="V990" s="7">
        <v>357.2329269098654</v>
      </c>
      <c r="W990" s="7">
        <v>493.75933109568126</v>
      </c>
      <c r="X990" s="7">
        <v>279.68560868303797</v>
      </c>
      <c r="Y990" s="7">
        <v>178.29371435065804</v>
      </c>
      <c r="Z990" s="7">
        <v>144.64928538438502</v>
      </c>
      <c r="AA990" s="7">
        <v>198.40149141116646</v>
      </c>
      <c r="AB990" s="7">
        <v>171.24391857813762</v>
      </c>
      <c r="AC990" s="7">
        <v>170.63877783818353</v>
      </c>
      <c r="AD990" s="8">
        <v>7.4737680736373883E-3</v>
      </c>
      <c r="AE990" s="8">
        <v>9.461179030476519E-3</v>
      </c>
      <c r="AF990" s="8">
        <v>6.9268379579385132E-3</v>
      </c>
      <c r="AG990" s="8">
        <v>4.1570884368935176E-3</v>
      </c>
      <c r="AH990" s="8">
        <v>6.1406613874613212E-3</v>
      </c>
      <c r="AI990" s="8">
        <v>5.5579241259983295E-3</v>
      </c>
      <c r="AJ990" s="8">
        <v>6.4059525806729363E-3</v>
      </c>
      <c r="AK990" s="8">
        <v>5.2660683204945333E-3</v>
      </c>
      <c r="AL990" s="8">
        <v>5.8851418517026294E-3</v>
      </c>
      <c r="AM990" s="8">
        <v>5.3336734192686048E-3</v>
      </c>
      <c r="AN990" s="8">
        <v>3.8093151945033724E-3</v>
      </c>
      <c r="AO990" s="8">
        <v>3.1119325371683965E-3</v>
      </c>
      <c r="AP990" s="8">
        <v>9.277369349905985E-3</v>
      </c>
      <c r="AQ990" s="8">
        <v>5.5774488379220014E-3</v>
      </c>
      <c r="AR990" s="8">
        <v>1.1059432230941026E-2</v>
      </c>
      <c r="AS990" s="8">
        <v>1.5286098926780246E-2</v>
      </c>
      <c r="AT990" s="8">
        <v>8.6586756208505821E-3</v>
      </c>
      <c r="AU990" s="8">
        <v>5.5197242542017353E-3</v>
      </c>
      <c r="AV990" s="8">
        <v>4.4781397470852122E-3</v>
      </c>
      <c r="AW990" s="8">
        <v>6.1422329340124109E-3</v>
      </c>
      <c r="AX990" s="8">
        <v>5.3014724282499917E-3</v>
      </c>
      <c r="AY990" s="8">
        <v>5.282738116545874E-3</v>
      </c>
      <c r="AZ990" s="9">
        <v>15.5670969794062</v>
      </c>
      <c r="BA990" s="9">
        <v>8.3086852869172194</v>
      </c>
      <c r="BB990" s="9">
        <v>31.534519749429599</v>
      </c>
      <c r="BC990" s="9">
        <v>11.0708400629181</v>
      </c>
      <c r="BD990" s="9">
        <v>16.247395082289799</v>
      </c>
      <c r="BE990" s="9">
        <v>25.309636677659402</v>
      </c>
      <c r="BF990" s="9">
        <v>6.4245080052755297</v>
      </c>
      <c r="BG990" s="9">
        <v>12.8205470598853</v>
      </c>
      <c r="BH990" s="9">
        <v>7.0378313835122199</v>
      </c>
      <c r="BI990" s="9">
        <v>5.7072509034990002</v>
      </c>
      <c r="BJ990" s="9">
        <v>19.7183778708043</v>
      </c>
      <c r="BK990" s="9">
        <v>21.247468505842001</v>
      </c>
      <c r="BL990" s="9">
        <v>22.536756827827499</v>
      </c>
      <c r="BM990" s="9">
        <v>39.574962883568503</v>
      </c>
      <c r="BN990" s="9">
        <v>7.2065795359925797</v>
      </c>
      <c r="BO990" s="9">
        <v>43.457868757393001</v>
      </c>
      <c r="BP990" s="9">
        <v>10.656360792969499</v>
      </c>
      <c r="BQ990" s="9">
        <v>11.0447291600537</v>
      </c>
      <c r="BR990" s="9">
        <v>7.0625670093550497</v>
      </c>
      <c r="BS990" s="9">
        <v>6.8513714633856004</v>
      </c>
      <c r="BT990" s="9">
        <v>9.92764349998059</v>
      </c>
      <c r="BU990" s="9">
        <v>15.104710382848101</v>
      </c>
    </row>
    <row r="991" spans="1:73">
      <c r="A991" s="2" t="s">
        <v>2993</v>
      </c>
      <c r="B991" s="2" t="s">
        <v>2994</v>
      </c>
      <c r="C991" s="2" t="s">
        <v>2995</v>
      </c>
      <c r="D991" s="2">
        <v>6</v>
      </c>
      <c r="E991" s="2">
        <v>354.5</v>
      </c>
      <c r="F991" s="2">
        <f t="shared" si="15"/>
        <v>1931118.8461996468</v>
      </c>
      <c r="G991" s="2">
        <v>43619.997900000002</v>
      </c>
      <c r="H991" s="7">
        <v>44.271410801687516</v>
      </c>
      <c r="I991" s="7">
        <v>224.1180961548539</v>
      </c>
      <c r="J991" s="7">
        <v>308.51968295153398</v>
      </c>
      <c r="K991" s="7">
        <v>78.612709478879495</v>
      </c>
      <c r="L991" s="7">
        <v>182.56810095400738</v>
      </c>
      <c r="M991" s="7">
        <v>140.99288121878561</v>
      </c>
      <c r="N991" s="7">
        <v>57.323832591686873</v>
      </c>
      <c r="O991" s="7">
        <v>64.590649925337331</v>
      </c>
      <c r="P991" s="7">
        <v>93.106874487106481</v>
      </c>
      <c r="Q991" s="7">
        <v>238.00757184862718</v>
      </c>
      <c r="R991" s="7">
        <v>281.03139772265587</v>
      </c>
      <c r="S991" s="7">
        <v>250.8449491033918</v>
      </c>
      <c r="T991" s="7">
        <v>82.960277623309381</v>
      </c>
      <c r="U991" s="7">
        <v>76.760859336516432</v>
      </c>
      <c r="V991" s="7">
        <v>90.193204818888987</v>
      </c>
      <c r="W991" s="7">
        <v>88.55374267928751</v>
      </c>
      <c r="X991" s="7">
        <v>111.68275457404303</v>
      </c>
      <c r="Y991" s="7">
        <v>56.871900152416572</v>
      </c>
      <c r="Z991" s="7">
        <v>131.03226426634313</v>
      </c>
      <c r="AA991" s="7">
        <v>137.37295482056288</v>
      </c>
      <c r="AB991" s="7">
        <v>134.22320257681045</v>
      </c>
      <c r="AC991" s="7">
        <v>51.79087094272878</v>
      </c>
      <c r="AD991" s="8">
        <v>3.2066807776799E-3</v>
      </c>
      <c r="AE991" s="8">
        <v>1.6233392563188689E-2</v>
      </c>
      <c r="AF991" s="8">
        <v>2.2346794894073502E-2</v>
      </c>
      <c r="AG991" s="8">
        <v>5.694100544852039E-3</v>
      </c>
      <c r="AH991" s="8">
        <v>1.3223830217862029E-2</v>
      </c>
      <c r="AI991" s="8">
        <v>1.0212440801112927E-2</v>
      </c>
      <c r="AJ991" s="8">
        <v>4.1520979057594462E-3</v>
      </c>
      <c r="AK991" s="8">
        <v>4.6784503087382049E-3</v>
      </c>
      <c r="AL991" s="8">
        <v>6.7439464720261168E-3</v>
      </c>
      <c r="AM991" s="8">
        <v>1.7239439443392859E-2</v>
      </c>
      <c r="AN991" s="8">
        <v>2.035575475646249E-2</v>
      </c>
      <c r="AO991" s="8">
        <v>1.8169280397932978E-2</v>
      </c>
      <c r="AP991" s="8">
        <v>6.0090049706641342E-3</v>
      </c>
      <c r="AQ991" s="8">
        <v>5.5599667517985526E-3</v>
      </c>
      <c r="AR991" s="8">
        <v>6.5329026324829264E-3</v>
      </c>
      <c r="AS991" s="8">
        <v>6.4141525941716643E-3</v>
      </c>
      <c r="AT991" s="8">
        <v>8.089440471982309E-3</v>
      </c>
      <c r="AU991" s="8">
        <v>4.1193633929084835E-3</v>
      </c>
      <c r="AV991" s="8">
        <v>9.4909702552948508E-3</v>
      </c>
      <c r="AW991" s="8">
        <v>9.9502411515514019E-3</v>
      </c>
      <c r="AX991" s="8">
        <v>9.7220973045044033E-3</v>
      </c>
      <c r="AY991" s="8">
        <v>3.7513326840945939E-3</v>
      </c>
      <c r="AZ991" s="9">
        <v>95.873160927896905</v>
      </c>
      <c r="BA991" s="9">
        <v>2.8315572393805102</v>
      </c>
      <c r="BB991" s="9">
        <v>9.7070457639246293</v>
      </c>
      <c r="BC991" s="9">
        <v>20.4339607586362</v>
      </c>
      <c r="BD991" s="9">
        <v>8.7045403309967604</v>
      </c>
      <c r="BE991" s="9">
        <v>21.059644377142298</v>
      </c>
      <c r="BF991" s="9">
        <v>7.1464890214595398</v>
      </c>
      <c r="BG991" s="9">
        <v>22.051070237420301</v>
      </c>
      <c r="BH991" s="9">
        <v>22.8656793235122</v>
      </c>
      <c r="BI991" s="9">
        <v>6.7091736659113002</v>
      </c>
      <c r="BJ991" s="9">
        <v>13.139984548720401</v>
      </c>
      <c r="BK991" s="9">
        <v>8.7708726244377804</v>
      </c>
      <c r="BL991" s="9">
        <v>14.6854267206992</v>
      </c>
      <c r="BM991" s="9">
        <v>8.2509591173677492</v>
      </c>
      <c r="BN991" s="9">
        <v>13.0850422987019</v>
      </c>
      <c r="BO991" s="9">
        <v>13.177094737248099</v>
      </c>
      <c r="BP991" s="9">
        <v>11.1656940068143</v>
      </c>
      <c r="BQ991" s="9">
        <v>5.8389227328945204</v>
      </c>
      <c r="BR991" s="9">
        <v>11.2528731964097</v>
      </c>
      <c r="BS991" s="9">
        <v>11.582098532448899</v>
      </c>
      <c r="BT991" s="9">
        <v>28.725054246777301</v>
      </c>
      <c r="BU991" s="9">
        <v>18.718440166571099</v>
      </c>
    </row>
    <row r="992" spans="1:73">
      <c r="A992" s="2" t="s">
        <v>2996</v>
      </c>
      <c r="B992" s="2" t="s">
        <v>2997</v>
      </c>
      <c r="C992" s="2" t="s">
        <v>2998</v>
      </c>
      <c r="D992" s="2">
        <v>6</v>
      </c>
      <c r="E992" s="2">
        <v>274.07</v>
      </c>
      <c r="F992" s="2">
        <f t="shared" si="15"/>
        <v>3639643.2046160982</v>
      </c>
      <c r="G992" s="2">
        <v>42831.728410000003</v>
      </c>
      <c r="H992" s="7">
        <v>84.975398839294655</v>
      </c>
      <c r="I992" s="7">
        <v>318.44958186410258</v>
      </c>
      <c r="J992" s="7">
        <v>222.98033889878232</v>
      </c>
      <c r="K992" s="7">
        <v>68.44929785189251</v>
      </c>
      <c r="L992" s="7">
        <v>88.020524443362092</v>
      </c>
      <c r="M992" s="7">
        <v>83.625391969384353</v>
      </c>
      <c r="N992" s="7">
        <v>92.615408356821803</v>
      </c>
      <c r="O992" s="7">
        <v>74.91446211712092</v>
      </c>
      <c r="P992" s="7">
        <v>76.928170400531116</v>
      </c>
      <c r="Q992" s="7">
        <v>65.917564333110562</v>
      </c>
      <c r="R992" s="7">
        <v>43.951361384226963</v>
      </c>
      <c r="S992" s="7">
        <v>28.35561006335243</v>
      </c>
      <c r="T992" s="7">
        <v>95.849453121678607</v>
      </c>
      <c r="U992" s="7">
        <v>77.677019559322972</v>
      </c>
      <c r="V992" s="7">
        <v>208.30234420164831</v>
      </c>
      <c r="W992" s="7">
        <v>167.06048415935422</v>
      </c>
      <c r="X992" s="7">
        <v>97.315161112896661</v>
      </c>
      <c r="Y992" s="7">
        <v>141.83783870993497</v>
      </c>
      <c r="Z992" s="7">
        <v>65.172439022528167</v>
      </c>
      <c r="AA992" s="7">
        <v>47.048372293442782</v>
      </c>
      <c r="AB992" s="7">
        <v>75.474667918308626</v>
      </c>
      <c r="AC992" s="7">
        <v>85.652891268066767</v>
      </c>
      <c r="AD992" s="8">
        <v>6.0437367305611698E-3</v>
      </c>
      <c r="AE992" s="8">
        <v>2.2649207429832389E-2</v>
      </c>
      <c r="AF992" s="8">
        <v>1.5859113141018528E-2</v>
      </c>
      <c r="AG992" s="8">
        <v>4.8683447357625656E-3</v>
      </c>
      <c r="AH992" s="8">
        <v>6.2603163255246508E-3</v>
      </c>
      <c r="AI992" s="8">
        <v>5.9477196924815111E-3</v>
      </c>
      <c r="AJ992" s="8">
        <v>6.5871199541014365E-3</v>
      </c>
      <c r="AK992" s="8">
        <v>5.3281690057582704E-3</v>
      </c>
      <c r="AL992" s="8">
        <v>5.4713907250243127E-3</v>
      </c>
      <c r="AM992" s="8">
        <v>4.6882793160239328E-3</v>
      </c>
      <c r="AN992" s="8">
        <v>3.1259689367081436E-3</v>
      </c>
      <c r="AO992" s="8">
        <v>2.0167465454496423E-3</v>
      </c>
      <c r="AP992" s="8">
        <v>6.817136116433419E-3</v>
      </c>
      <c r="AQ992" s="8">
        <v>5.5246514008017748E-3</v>
      </c>
      <c r="AR992" s="8">
        <v>1.4815164693658851E-2</v>
      </c>
      <c r="AS992" s="8">
        <v>1.1881904623345249E-2</v>
      </c>
      <c r="AT992" s="8">
        <v>6.9213822081705643E-3</v>
      </c>
      <c r="AU992" s="8">
        <v>1.0087985079256151E-2</v>
      </c>
      <c r="AV992" s="8">
        <v>4.6352834928804097E-3</v>
      </c>
      <c r="AW992" s="8">
        <v>3.3462387894260437E-3</v>
      </c>
      <c r="AX992" s="8">
        <v>5.3680127302192125E-3</v>
      </c>
      <c r="AY992" s="8">
        <v>6.0919222752291126E-3</v>
      </c>
      <c r="AZ992" s="9">
        <v>29.504625863362101</v>
      </c>
      <c r="BA992" s="9">
        <v>2.6728884499558498</v>
      </c>
      <c r="BB992" s="9">
        <v>16.884442478244601</v>
      </c>
      <c r="BC992" s="9">
        <v>4.8850053837903404</v>
      </c>
      <c r="BD992" s="9">
        <v>11.391388959559301</v>
      </c>
      <c r="BE992" s="9">
        <v>21.017526298498801</v>
      </c>
      <c r="BF992" s="9">
        <v>5.6401251781550297</v>
      </c>
      <c r="BG992" s="9">
        <v>16.672193540986498</v>
      </c>
      <c r="BH992" s="9">
        <v>10.493190840420301</v>
      </c>
      <c r="BI992" s="9">
        <v>4.1223066241888899</v>
      </c>
      <c r="BJ992" s="9">
        <v>14.2575567867468</v>
      </c>
      <c r="BK992" s="9">
        <v>11.6594565562781</v>
      </c>
      <c r="BL992" s="9">
        <v>20.225036350579401</v>
      </c>
      <c r="BM992" s="9">
        <v>11.6279685138941</v>
      </c>
      <c r="BN992" s="9">
        <v>12.5003814914079</v>
      </c>
      <c r="BO992" s="9">
        <v>14.4555070637126</v>
      </c>
      <c r="BP992" s="9">
        <v>14.8900431688559</v>
      </c>
      <c r="BQ992" s="9">
        <v>12.236261894510401</v>
      </c>
      <c r="BR992" s="9">
        <v>18.710012662385999</v>
      </c>
      <c r="BS992" s="9">
        <v>15.2006693127777</v>
      </c>
      <c r="BT992" s="9">
        <v>8.2576149016479192</v>
      </c>
      <c r="BU992" s="9">
        <v>12.6890973831204</v>
      </c>
    </row>
    <row r="993" spans="1:73">
      <c r="A993" s="2" t="s">
        <v>2999</v>
      </c>
      <c r="B993" s="2" t="s">
        <v>3000</v>
      </c>
      <c r="C993" s="2" t="s">
        <v>3001</v>
      </c>
      <c r="D993" s="2">
        <v>6</v>
      </c>
      <c r="E993" s="2">
        <v>291.51</v>
      </c>
      <c r="F993" s="2">
        <f t="shared" si="15"/>
        <v>2215940.618741516</v>
      </c>
      <c r="G993" s="2">
        <v>41643.689480000001</v>
      </c>
      <c r="H993" s="7">
        <v>53.211918694325931</v>
      </c>
      <c r="I993" s="7">
        <v>43.938410218709386</v>
      </c>
      <c r="J993" s="7">
        <v>45.143828655364594</v>
      </c>
      <c r="K993" s="7">
        <v>84.558497115757518</v>
      </c>
      <c r="L993" s="7">
        <v>71.519648478319979</v>
      </c>
      <c r="M993" s="7">
        <v>77.624858801405423</v>
      </c>
      <c r="N993" s="7">
        <v>83.063863850656475</v>
      </c>
      <c r="O993" s="7">
        <v>47.064219712653262</v>
      </c>
      <c r="P993" s="7">
        <v>55.406565470878576</v>
      </c>
      <c r="Q993" s="7">
        <v>60.787952281123175</v>
      </c>
      <c r="R993" s="7">
        <v>73.431574361481623</v>
      </c>
      <c r="S993" s="7">
        <v>68.948215166124896</v>
      </c>
      <c r="T993" s="7">
        <v>79.903030249720572</v>
      </c>
      <c r="U993" s="7">
        <v>79.119699799861763</v>
      </c>
      <c r="V993" s="7">
        <v>82.573491033701117</v>
      </c>
      <c r="W993" s="7">
        <v>70.578501687554848</v>
      </c>
      <c r="X993" s="7">
        <v>116.38609204221997</v>
      </c>
      <c r="Y993" s="7">
        <v>74.643541616944105</v>
      </c>
      <c r="Z993" s="7">
        <v>116.11986490513402</v>
      </c>
      <c r="AA993" s="7">
        <v>118.70610490071989</v>
      </c>
      <c r="AB993" s="7">
        <v>73.125317712069375</v>
      </c>
      <c r="AC993" s="7">
        <v>96.320008900991738</v>
      </c>
      <c r="AD993" s="8">
        <v>3.6796358756388497E-3</v>
      </c>
      <c r="AE993" s="8">
        <v>3.0383672403930745E-3</v>
      </c>
      <c r="AF993" s="8">
        <v>3.1217226433461719E-3</v>
      </c>
      <c r="AG993" s="8">
        <v>5.8472704463938723E-3</v>
      </c>
      <c r="AH993" s="8">
        <v>4.9456262959743169E-3</v>
      </c>
      <c r="AI993" s="8">
        <v>5.3678052266419932E-3</v>
      </c>
      <c r="AJ993" s="8">
        <v>5.7439156657707203E-3</v>
      </c>
      <c r="AK993" s="8">
        <v>3.2545188289197038E-3</v>
      </c>
      <c r="AL993" s="8">
        <v>3.8313970075714858E-3</v>
      </c>
      <c r="AM993" s="8">
        <v>4.2035231111501791E-3</v>
      </c>
      <c r="AN993" s="8">
        <v>5.077837109714327E-3</v>
      </c>
      <c r="AO993" s="8">
        <v>4.7678101506531973E-3</v>
      </c>
      <c r="AP993" s="8">
        <v>5.5253421393820041E-3</v>
      </c>
      <c r="AQ993" s="8">
        <v>5.4711743721504091E-3</v>
      </c>
      <c r="AR993" s="8">
        <v>5.7100060933669835E-3</v>
      </c>
      <c r="AS993" s="8">
        <v>4.8805454347590838E-3</v>
      </c>
      <c r="AT993" s="8">
        <v>8.0481675950095678E-3</v>
      </c>
      <c r="AU993" s="8">
        <v>5.1616453673890283E-3</v>
      </c>
      <c r="AV993" s="8">
        <v>8.0297578298906425E-3</v>
      </c>
      <c r="AW993" s="8">
        <v>8.2085978661884593E-3</v>
      </c>
      <c r="AX993" s="8">
        <v>5.0566592799727661E-3</v>
      </c>
      <c r="AY993" s="8">
        <v>6.6605859925839362E-3</v>
      </c>
      <c r="AZ993" s="9">
        <v>33.572473092993</v>
      </c>
      <c r="BA993" s="9">
        <v>20.197829468622299</v>
      </c>
      <c r="BB993" s="9">
        <v>8.6247147431597107</v>
      </c>
      <c r="BC993" s="9">
        <v>4.2328766874402497</v>
      </c>
      <c r="BD993" s="9">
        <v>16.634411908884999</v>
      </c>
      <c r="BE993" s="9">
        <v>9.0231157435389004</v>
      </c>
      <c r="BF993" s="9">
        <v>18.3475253335315</v>
      </c>
      <c r="BG993" s="9">
        <v>26.575833464072499</v>
      </c>
      <c r="BH993" s="9">
        <v>23.362116438156502</v>
      </c>
      <c r="BI993" s="9">
        <v>6.4088289987631901</v>
      </c>
      <c r="BJ993" s="9">
        <v>9.0558129795330107</v>
      </c>
      <c r="BK993" s="9">
        <v>17.994218577711301</v>
      </c>
      <c r="BL993" s="9">
        <v>11.367879886978599</v>
      </c>
      <c r="BM993" s="9">
        <v>6.1185944867183899</v>
      </c>
      <c r="BN993" s="9">
        <v>11.197651757746801</v>
      </c>
      <c r="BO993" s="9">
        <v>40.735979594531202</v>
      </c>
      <c r="BP993" s="9">
        <v>13.799540388049</v>
      </c>
      <c r="BQ993" s="9">
        <v>30.817634308033199</v>
      </c>
      <c r="BR993" s="9">
        <v>6.99759677044855</v>
      </c>
      <c r="BS993" s="9">
        <v>13.422057536617499</v>
      </c>
      <c r="BT993" s="9">
        <v>26.791867045743501</v>
      </c>
      <c r="BU993" s="9">
        <v>7.94699233442328</v>
      </c>
    </row>
    <row r="994" spans="1:73">
      <c r="A994" s="2" t="s">
        <v>3002</v>
      </c>
      <c r="B994" s="2" t="s">
        <v>3003</v>
      </c>
      <c r="C994" s="2" t="s">
        <v>3004</v>
      </c>
      <c r="D994" s="2">
        <v>6</v>
      </c>
      <c r="E994" s="2">
        <v>332.22</v>
      </c>
      <c r="F994" s="2">
        <f t="shared" si="15"/>
        <v>1077649.0799612554</v>
      </c>
      <c r="G994" s="2">
        <v>77255.232210000002</v>
      </c>
      <c r="H994" s="7">
        <v>13.949205110560309</v>
      </c>
      <c r="I994" s="7">
        <v>459.17695104549375</v>
      </c>
      <c r="J994" s="7">
        <v>27.24471269741229</v>
      </c>
      <c r="K994" s="7">
        <v>5.0731152973780063</v>
      </c>
      <c r="L994" s="7">
        <v>4.8360031814089597</v>
      </c>
      <c r="M994" s="7">
        <v>7.1335203748992582</v>
      </c>
      <c r="N994" s="7">
        <v>13.678409403390541</v>
      </c>
      <c r="O994" s="7">
        <v>1034.6725696242131</v>
      </c>
      <c r="P994" s="7">
        <v>8.2159426317222195</v>
      </c>
      <c r="Q994" s="7">
        <v>5.7580088432339149</v>
      </c>
      <c r="R994" s="7">
        <v>6.8483267885130825</v>
      </c>
      <c r="S994" s="7">
        <v>5.6760911171734625</v>
      </c>
      <c r="T994" s="7">
        <v>38.709535011274809</v>
      </c>
      <c r="U994" s="7">
        <v>40.431302625912629</v>
      </c>
      <c r="V994" s="7">
        <v>34.884069378099198</v>
      </c>
      <c r="W994" s="7">
        <v>7.4934869656074463</v>
      </c>
      <c r="X994" s="7">
        <v>129.97583140946082</v>
      </c>
      <c r="Y994" s="7">
        <v>11.171040192536616</v>
      </c>
      <c r="Z994" s="7">
        <v>14.636597954690004</v>
      </c>
      <c r="AA994" s="7">
        <v>10.006690839228936</v>
      </c>
      <c r="AB994" s="7">
        <v>10.984739923359946</v>
      </c>
      <c r="AC994" s="7">
        <v>18.727077733321789</v>
      </c>
      <c r="AD994" s="8">
        <v>1.7894686267480636E-3</v>
      </c>
      <c r="AE994" s="8">
        <v>5.8905345609957645E-2</v>
      </c>
      <c r="AF994" s="8">
        <v>3.4950779080504596E-3</v>
      </c>
      <c r="AG994" s="8">
        <v>6.5080272263406166E-4</v>
      </c>
      <c r="AH994" s="8">
        <v>6.2038488239259614E-4</v>
      </c>
      <c r="AI994" s="8">
        <v>9.1512102718214008E-4</v>
      </c>
      <c r="AJ994" s="8">
        <v>1.7547296994473601E-3</v>
      </c>
      <c r="AK994" s="8">
        <v>0.13273258853277839</v>
      </c>
      <c r="AL994" s="8">
        <v>1.0539791667052401E-3</v>
      </c>
      <c r="AM994" s="8">
        <v>7.3866403826154073E-4</v>
      </c>
      <c r="AN994" s="8">
        <v>8.7853507326269653E-4</v>
      </c>
      <c r="AO994" s="8">
        <v>7.2815525302267819E-4</v>
      </c>
      <c r="AP994" s="8">
        <v>4.9658384051031864E-3</v>
      </c>
      <c r="AQ994" s="8">
        <v>5.1867147277699678E-3</v>
      </c>
      <c r="AR994" s="8">
        <v>4.4750899589362991E-3</v>
      </c>
      <c r="AS994" s="8">
        <v>9.6129920835047824E-4</v>
      </c>
      <c r="AT994" s="8">
        <v>1.6673901537704407E-2</v>
      </c>
      <c r="AU994" s="8">
        <v>1.4330727660999286E-3</v>
      </c>
      <c r="AV994" s="8">
        <v>1.8776505639317089E-3</v>
      </c>
      <c r="AW994" s="8">
        <v>1.283704639256549E-3</v>
      </c>
      <c r="AX994" s="8">
        <v>1.4091733048615257E-3</v>
      </c>
      <c r="AY994" s="8">
        <v>2.4023962518897606E-3</v>
      </c>
      <c r="AZ994" s="9">
        <v>28.7925666145075</v>
      </c>
      <c r="BA994" s="9">
        <v>12.048725559946201</v>
      </c>
      <c r="BB994" s="9">
        <v>14.548344630066399</v>
      </c>
      <c r="BC994" s="9">
        <v>28.546109560090098</v>
      </c>
      <c r="BD994" s="9">
        <v>21.036321963942399</v>
      </c>
      <c r="BE994" s="9">
        <v>44.398719750575403</v>
      </c>
      <c r="BF994" s="9">
        <v>15.3472913748552</v>
      </c>
      <c r="BG994" s="9">
        <v>33.570397417796499</v>
      </c>
      <c r="BH994" s="9">
        <v>12.164086982317199</v>
      </c>
      <c r="BI994" s="9">
        <v>19.158301862817801</v>
      </c>
      <c r="BJ994" s="9">
        <v>34.041631517061901</v>
      </c>
      <c r="BK994" s="9">
        <v>8.7600747649558599</v>
      </c>
      <c r="BL994" s="9">
        <v>12.522211514678901</v>
      </c>
      <c r="BM994" s="9">
        <v>13.2011374119237</v>
      </c>
      <c r="BN994" s="9">
        <v>36.085354993350798</v>
      </c>
      <c r="BO994" s="9">
        <v>59.600764572087698</v>
      </c>
      <c r="BP994" s="9">
        <v>8.9156467006190496</v>
      </c>
      <c r="BQ994" s="9">
        <v>164.75962354340899</v>
      </c>
      <c r="BR994" s="9">
        <v>16.065646524261499</v>
      </c>
      <c r="BS994" s="9">
        <v>33.070969228530799</v>
      </c>
      <c r="BT994" s="9">
        <v>10.117549148224301</v>
      </c>
      <c r="BU994" s="9">
        <v>61.583344873353603</v>
      </c>
    </row>
    <row r="995" spans="1:73">
      <c r="A995" s="2" t="s">
        <v>3005</v>
      </c>
      <c r="B995" s="2" t="s">
        <v>3006</v>
      </c>
      <c r="C995" s="2" t="s">
        <v>3007</v>
      </c>
      <c r="D995" s="2">
        <v>6</v>
      </c>
      <c r="E995" s="2">
        <v>251.05</v>
      </c>
      <c r="F995" s="2">
        <f t="shared" si="15"/>
        <v>14218582.450654948</v>
      </c>
      <c r="G995" s="2">
        <v>21007.855240000001</v>
      </c>
      <c r="H995" s="7">
        <v>676.82218333178821</v>
      </c>
      <c r="I995" s="7">
        <v>1063.6240609453248</v>
      </c>
      <c r="J995" s="7">
        <v>851.0864883895116</v>
      </c>
      <c r="K995" s="7">
        <v>320.73713750957756</v>
      </c>
      <c r="L995" s="7">
        <v>407.15284390554154</v>
      </c>
      <c r="M995" s="7">
        <v>471.61582701767657</v>
      </c>
      <c r="N995" s="7">
        <v>471.08986154587205</v>
      </c>
      <c r="O995" s="7">
        <v>455.6751628743155</v>
      </c>
      <c r="P995" s="7">
        <v>387.17309683612513</v>
      </c>
      <c r="Q995" s="7">
        <v>292.06978602724587</v>
      </c>
      <c r="R995" s="7">
        <v>255.73808603125525</v>
      </c>
      <c r="S995" s="7">
        <v>203.98796679744575</v>
      </c>
      <c r="T995" s="7">
        <v>129.42326644675322</v>
      </c>
      <c r="U995" s="7">
        <v>143.2920403668634</v>
      </c>
      <c r="V995" s="7">
        <v>423.69482420199722</v>
      </c>
      <c r="W995" s="7">
        <v>306.65154135358745</v>
      </c>
      <c r="X995" s="7">
        <v>306.93697567910243</v>
      </c>
      <c r="Y995" s="7">
        <v>376.23465769299918</v>
      </c>
      <c r="Z995" s="7">
        <v>481.07302288691233</v>
      </c>
      <c r="AA995" s="7">
        <v>274.82222510062826</v>
      </c>
      <c r="AB995" s="7">
        <v>443.58172610827529</v>
      </c>
      <c r="AC995" s="7">
        <v>466.54969735119198</v>
      </c>
      <c r="AD995" s="8">
        <v>2.361038271678606E-2</v>
      </c>
      <c r="AE995" s="8">
        <v>3.7103646665479856E-2</v>
      </c>
      <c r="AF995" s="8">
        <v>2.9689449032304038E-2</v>
      </c>
      <c r="AG995" s="8">
        <v>1.1188650068780772E-2</v>
      </c>
      <c r="AH995" s="8">
        <v>1.420319059507723E-2</v>
      </c>
      <c r="AI995" s="8">
        <v>1.645192850560331E-2</v>
      </c>
      <c r="AJ995" s="8">
        <v>1.6433580634639643E-2</v>
      </c>
      <c r="AK995" s="8">
        <v>1.5895851606155701E-2</v>
      </c>
      <c r="AL995" s="8">
        <v>1.3506213624595373E-2</v>
      </c>
      <c r="AM995" s="8">
        <v>1.0188613195517305E-2</v>
      </c>
      <c r="AN995" s="8">
        <v>8.9212118561668701E-3</v>
      </c>
      <c r="AO995" s="8">
        <v>7.1159516994521339E-3</v>
      </c>
      <c r="AP995" s="8">
        <v>4.5148237284747131E-3</v>
      </c>
      <c r="AQ995" s="8">
        <v>4.9986244491521323E-3</v>
      </c>
      <c r="AR995" s="8">
        <v>1.4780243911755227E-2</v>
      </c>
      <c r="AS995" s="8">
        <v>1.0697285683529841E-2</v>
      </c>
      <c r="AT995" s="8">
        <v>1.0707242824167197E-2</v>
      </c>
      <c r="AU995" s="8">
        <v>1.3124635211751192E-2</v>
      </c>
      <c r="AV995" s="8">
        <v>1.6781834970549667E-2</v>
      </c>
      <c r="AW995" s="8">
        <v>9.5869462814633048E-3</v>
      </c>
      <c r="AX995" s="8">
        <v>1.5473982055423954E-2</v>
      </c>
      <c r="AY995" s="8">
        <v>1.6275200757511862E-2</v>
      </c>
      <c r="AZ995" s="9">
        <v>5.6034718432864796</v>
      </c>
      <c r="BA995" s="9">
        <v>5.6333627702751299</v>
      </c>
      <c r="BB995" s="9">
        <v>4.6423085186471802</v>
      </c>
      <c r="BC995" s="9">
        <v>6.8019388225110902</v>
      </c>
      <c r="BD995" s="9">
        <v>3.47619372049936</v>
      </c>
      <c r="BE995" s="9">
        <v>9.0092137296742099</v>
      </c>
      <c r="BF995" s="9">
        <v>4.9781564016835</v>
      </c>
      <c r="BG995" s="9">
        <v>10.051796333481199</v>
      </c>
      <c r="BH995" s="9">
        <v>7.1573794567906903</v>
      </c>
      <c r="BI995" s="9">
        <v>9.4903655794186808</v>
      </c>
      <c r="BJ995" s="9">
        <v>9.9512831813119202</v>
      </c>
      <c r="BK995" s="9">
        <v>8.4228680339778208</v>
      </c>
      <c r="BL995" s="9">
        <v>19.422707391685702</v>
      </c>
      <c r="BM995" s="9">
        <v>13.400626563049199</v>
      </c>
      <c r="BN995" s="9">
        <v>14.4980179899009</v>
      </c>
      <c r="BO995" s="9">
        <v>17.975993983656998</v>
      </c>
      <c r="BP995" s="9">
        <v>13.245515382892901</v>
      </c>
      <c r="BQ995" s="9">
        <v>10.0580043133819</v>
      </c>
      <c r="BR995" s="9">
        <v>6.4605350727899902</v>
      </c>
      <c r="BS995" s="9">
        <v>7.9788303640414897</v>
      </c>
      <c r="BT995" s="9">
        <v>7.6900852303924401</v>
      </c>
      <c r="BU995" s="9">
        <v>6.6187022289420101</v>
      </c>
    </row>
    <row r="996" spans="1:73">
      <c r="A996" s="2" t="s">
        <v>3008</v>
      </c>
      <c r="B996" s="2" t="s">
        <v>3009</v>
      </c>
      <c r="C996" s="2" t="s">
        <v>3010</v>
      </c>
      <c r="D996" s="2">
        <v>6</v>
      </c>
      <c r="E996" s="2">
        <v>301.02999999999997</v>
      </c>
      <c r="F996" s="2">
        <f t="shared" si="15"/>
        <v>2235666.6537258313</v>
      </c>
      <c r="G996" s="2">
        <v>33354.637739999998</v>
      </c>
      <c r="H996" s="7">
        <v>67.027160395291745</v>
      </c>
      <c r="I996" s="7">
        <v>48.223660867369361</v>
      </c>
      <c r="J996" s="7">
        <v>89.773120777451851</v>
      </c>
      <c r="K996" s="7">
        <v>79.675595734029798</v>
      </c>
      <c r="L996" s="7">
        <v>70.484952725755505</v>
      </c>
      <c r="M996" s="7">
        <v>56.603078947428003</v>
      </c>
      <c r="N996" s="7">
        <v>64.726321421566226</v>
      </c>
      <c r="O996" s="7">
        <v>74.962858723701729</v>
      </c>
      <c r="P996" s="7">
        <v>66.711442568046394</v>
      </c>
      <c r="Q996" s="7">
        <v>57.582309986948829</v>
      </c>
      <c r="R996" s="7">
        <v>44.460898673895663</v>
      </c>
      <c r="S996" s="7">
        <v>49.794845764525263</v>
      </c>
      <c r="T996" s="7">
        <v>73.307266260601352</v>
      </c>
      <c r="U996" s="7">
        <v>87.490969630189795</v>
      </c>
      <c r="V996" s="7">
        <v>147.33591179670216</v>
      </c>
      <c r="W996" s="7">
        <v>145.39632777818213</v>
      </c>
      <c r="X996" s="7">
        <v>188.86056465997623</v>
      </c>
      <c r="Y996" s="7">
        <v>80.715896515380024</v>
      </c>
      <c r="Z996" s="7">
        <v>43.727273490501965</v>
      </c>
      <c r="AA996" s="7">
        <v>58.135448641227278</v>
      </c>
      <c r="AB996" s="7">
        <v>65.318707701538358</v>
      </c>
      <c r="AC996" s="7">
        <v>66.88845011888651</v>
      </c>
      <c r="AD996" s="8">
        <v>3.712391548511355E-3</v>
      </c>
      <c r="AE996" s="8">
        <v>2.6709338421395394E-3</v>
      </c>
      <c r="AF996" s="8">
        <v>4.9722078765119786E-3</v>
      </c>
      <c r="AG996" s="8">
        <v>4.4129425516644272E-3</v>
      </c>
      <c r="AH996" s="8">
        <v>3.90390613675315E-3</v>
      </c>
      <c r="AI996" s="8">
        <v>3.1350394476641632E-3</v>
      </c>
      <c r="AJ996" s="8">
        <v>3.5849564146019056E-3</v>
      </c>
      <c r="AK996" s="8">
        <v>4.1519211247634672E-3</v>
      </c>
      <c r="AL996" s="8">
        <v>3.6949050820301887E-3</v>
      </c>
      <c r="AM996" s="8">
        <v>3.1892755068037427E-3</v>
      </c>
      <c r="AN996" s="8">
        <v>2.4625280782114736E-3</v>
      </c>
      <c r="AO996" s="8">
        <v>2.7579560805717079E-3</v>
      </c>
      <c r="AP996" s="8">
        <v>4.0602238570954683E-3</v>
      </c>
      <c r="AQ996" s="8">
        <v>4.8458077935969899E-3</v>
      </c>
      <c r="AR996" s="8">
        <v>8.1604022984198034E-3</v>
      </c>
      <c r="AS996" s="8">
        <v>8.0529757675102918E-3</v>
      </c>
      <c r="AT996" s="8">
        <v>1.0460302360355217E-2</v>
      </c>
      <c r="AU996" s="8">
        <v>4.4705610425242251E-3</v>
      </c>
      <c r="AV996" s="8">
        <v>2.4218952375160891E-3</v>
      </c>
      <c r="AW996" s="8">
        <v>3.2199118526251673E-3</v>
      </c>
      <c r="AX996" s="8">
        <v>3.6177665442009076E-3</v>
      </c>
      <c r="AY996" s="8">
        <v>3.7047088889031968E-3</v>
      </c>
      <c r="AZ996" s="9">
        <v>27.701117570154299</v>
      </c>
      <c r="BA996" s="9">
        <v>13.1443288641542</v>
      </c>
      <c r="BB996" s="9">
        <v>7.3022576211325099</v>
      </c>
      <c r="BC996" s="9">
        <v>5.2249442051533297</v>
      </c>
      <c r="BD996" s="9">
        <v>2.1444937778334201</v>
      </c>
      <c r="BE996" s="9">
        <v>5.8628559970117102</v>
      </c>
      <c r="BF996" s="9">
        <v>3.5251569835572201</v>
      </c>
      <c r="BG996" s="9">
        <v>8.3364658566492995</v>
      </c>
      <c r="BH996" s="9">
        <v>12.908649620197901</v>
      </c>
      <c r="BI996" s="9">
        <v>13.046086382475201</v>
      </c>
      <c r="BJ996" s="9">
        <v>12.632331131750901</v>
      </c>
      <c r="BK996" s="9">
        <v>4.1297524044237699</v>
      </c>
      <c r="BL996" s="9">
        <v>14.091538233281801</v>
      </c>
      <c r="BM996" s="9">
        <v>36.992742807322998</v>
      </c>
      <c r="BN996" s="9">
        <v>28.4633274128457</v>
      </c>
      <c r="BO996" s="9">
        <v>10.6795917092688</v>
      </c>
      <c r="BP996" s="9">
        <v>7.6150845349440699</v>
      </c>
      <c r="BQ996" s="9">
        <v>10.4422965045987</v>
      </c>
      <c r="BR996" s="9">
        <v>21.2074719644515</v>
      </c>
      <c r="BS996" s="9">
        <v>14.631453778524801</v>
      </c>
      <c r="BT996" s="9">
        <v>7.9357766485938299</v>
      </c>
      <c r="BU996" s="9">
        <v>3.59198199198674</v>
      </c>
    </row>
    <row r="997" spans="1:73">
      <c r="A997" s="2" t="s">
        <v>3011</v>
      </c>
      <c r="B997" s="2" t="s">
        <v>3012</v>
      </c>
      <c r="C997" s="2" t="s">
        <v>3013</v>
      </c>
      <c r="D997" s="2">
        <v>6</v>
      </c>
      <c r="E997" s="2">
        <v>530.73</v>
      </c>
      <c r="F997" s="2">
        <f t="shared" si="15"/>
        <v>18595803.268584605</v>
      </c>
      <c r="G997" s="2">
        <v>22289.516439999999</v>
      </c>
      <c r="H997" s="7">
        <v>834.28473285374719</v>
      </c>
      <c r="I997" s="7">
        <v>205.66845115919813</v>
      </c>
      <c r="J997" s="7">
        <v>502.36094600409314</v>
      </c>
      <c r="K997" s="7">
        <v>471.86473099947926</v>
      </c>
      <c r="L997" s="7">
        <v>494.58990148888728</v>
      </c>
      <c r="M997" s="7">
        <v>484.75125689253304</v>
      </c>
      <c r="N997" s="7">
        <v>543.48006713226926</v>
      </c>
      <c r="O997" s="7">
        <v>475.07295890188448</v>
      </c>
      <c r="P997" s="7">
        <v>446.890740608952</v>
      </c>
      <c r="Q997" s="7">
        <v>288.20583864805212</v>
      </c>
      <c r="R997" s="7">
        <v>159.63075581394904</v>
      </c>
      <c r="S997" s="7">
        <v>126.11423554943283</v>
      </c>
      <c r="T997" s="7">
        <v>150.88778834330699</v>
      </c>
      <c r="U997" s="7">
        <v>127.05256223378886</v>
      </c>
      <c r="V997" s="7">
        <v>469.94482324843108</v>
      </c>
      <c r="W997" s="7">
        <v>720.41741019492997</v>
      </c>
      <c r="X997" s="7">
        <v>824.64384667336208</v>
      </c>
      <c r="Y997" s="7">
        <v>529.45506877261414</v>
      </c>
      <c r="Z997" s="7">
        <v>394.06766029693728</v>
      </c>
      <c r="AA997" s="7">
        <v>273.35406252229342</v>
      </c>
      <c r="AB997" s="7">
        <v>450.1915738112865</v>
      </c>
      <c r="AC997" s="7">
        <v>600.85758483439099</v>
      </c>
      <c r="AD997" s="8">
        <v>3.0878889201582799E-2</v>
      </c>
      <c r="AE997" s="8">
        <v>7.6122851893531424E-3</v>
      </c>
      <c r="AF997" s="8">
        <v>1.8593589670281161E-2</v>
      </c>
      <c r="AG997" s="8">
        <v>1.7464851234694562E-2</v>
      </c>
      <c r="AH997" s="8">
        <v>1.8305964578851284E-2</v>
      </c>
      <c r="AI997" s="8">
        <v>1.794181262398406E-2</v>
      </c>
      <c r="AJ997" s="8">
        <v>2.0115507470502968E-2</v>
      </c>
      <c r="AK997" s="8">
        <v>1.7583595483547029E-2</v>
      </c>
      <c r="AL997" s="8">
        <v>1.6540503644690573E-2</v>
      </c>
      <c r="AM997" s="8">
        <v>1.0667192876011261E-2</v>
      </c>
      <c r="AN997" s="8">
        <v>5.9083190999828106E-3</v>
      </c>
      <c r="AO997" s="8">
        <v>4.6677918855743085E-3</v>
      </c>
      <c r="AP997" s="8">
        <v>5.5847207969244176E-3</v>
      </c>
      <c r="AQ997" s="8">
        <v>4.7025216182184724E-3</v>
      </c>
      <c r="AR997" s="8">
        <v>1.7393790820441162E-2</v>
      </c>
      <c r="AS997" s="8">
        <v>2.6664385086140857E-2</v>
      </c>
      <c r="AT997" s="8">
        <v>3.0522056762433549E-2</v>
      </c>
      <c r="AU997" s="8">
        <v>1.9596408470670148E-2</v>
      </c>
      <c r="AV997" s="8">
        <v>1.4585394099941237E-2</v>
      </c>
      <c r="AW997" s="8">
        <v>1.0117492837913585E-2</v>
      </c>
      <c r="AX997" s="8">
        <v>1.6662675438940178E-2</v>
      </c>
      <c r="AY997" s="8">
        <v>2.2239187722597746E-2</v>
      </c>
      <c r="AZ997" s="9">
        <v>5.8036853136921396</v>
      </c>
      <c r="BA997" s="9">
        <v>1.39748606761477</v>
      </c>
      <c r="BB997" s="9">
        <v>15.9942223586323</v>
      </c>
      <c r="BC997" s="9">
        <v>8.4808447135435205</v>
      </c>
      <c r="BD997" s="9">
        <v>7.7463250807612596</v>
      </c>
      <c r="BE997" s="9">
        <v>9.8371863941704394</v>
      </c>
      <c r="BF997" s="9">
        <v>3.6878411130592701</v>
      </c>
      <c r="BG997" s="9">
        <v>11.7555011389135</v>
      </c>
      <c r="BH997" s="9">
        <v>6.70752116773828</v>
      </c>
      <c r="BI997" s="9">
        <v>5.1200780857055701</v>
      </c>
      <c r="BJ997" s="9">
        <v>5.2661156325185399</v>
      </c>
      <c r="BK997" s="9">
        <v>4.9678710860166797</v>
      </c>
      <c r="BL997" s="9">
        <v>67.602815304916106</v>
      </c>
      <c r="BM997" s="9">
        <v>3.0547058965081102</v>
      </c>
      <c r="BN997" s="9">
        <v>6.4525787437270896</v>
      </c>
      <c r="BO997" s="9">
        <v>3.8574023372675499</v>
      </c>
      <c r="BP997" s="9">
        <v>13.3043123887206</v>
      </c>
      <c r="BQ997" s="9">
        <v>10.0012246957402</v>
      </c>
      <c r="BR997" s="9">
        <v>10.0436094206032</v>
      </c>
      <c r="BS997" s="9">
        <v>16.207607250629898</v>
      </c>
      <c r="BT997" s="9">
        <v>6.55239009998244</v>
      </c>
      <c r="BU997" s="9">
        <v>7.1493073654812402</v>
      </c>
    </row>
    <row r="998" spans="1:73">
      <c r="A998" s="2" t="s">
        <v>3014</v>
      </c>
      <c r="B998" s="2" t="s">
        <v>3015</v>
      </c>
      <c r="C998" s="2" t="s">
        <v>3016</v>
      </c>
      <c r="D998" s="2">
        <v>6</v>
      </c>
      <c r="E998" s="2">
        <v>272.86</v>
      </c>
      <c r="F998" s="2">
        <f t="shared" si="15"/>
        <v>5550134.6015200913</v>
      </c>
      <c r="G998" s="2">
        <v>34694.524219999999</v>
      </c>
      <c r="H998" s="7">
        <v>159.97148617246816</v>
      </c>
      <c r="I998" s="7">
        <v>214.33839989022078</v>
      </c>
      <c r="J998" s="7">
        <v>173.81948599793688</v>
      </c>
      <c r="K998" s="7">
        <v>99.687396385645201</v>
      </c>
      <c r="L998" s="7">
        <v>130.52624386209226</v>
      </c>
      <c r="M998" s="7">
        <v>146.23219858650862</v>
      </c>
      <c r="N998" s="7">
        <v>154.25053419182726</v>
      </c>
      <c r="O998" s="7">
        <v>140.96796663575788</v>
      </c>
      <c r="P998" s="7">
        <v>180.42765607362617</v>
      </c>
      <c r="Q998" s="7">
        <v>113.54371400581373</v>
      </c>
      <c r="R998" s="7">
        <v>127.27799781774456</v>
      </c>
      <c r="S998" s="7">
        <v>88.033163554872772</v>
      </c>
      <c r="T998" s="7">
        <v>72.227573513602309</v>
      </c>
      <c r="U998" s="7">
        <v>80.641642918385855</v>
      </c>
      <c r="V998" s="7">
        <v>105.57674170881631</v>
      </c>
      <c r="W998" s="7">
        <v>178.36131860259866</v>
      </c>
      <c r="X998" s="7">
        <v>150.63694448367633</v>
      </c>
      <c r="Y998" s="7">
        <v>149.49021235726602</v>
      </c>
      <c r="Z998" s="7">
        <v>112.62515522478341</v>
      </c>
      <c r="AA998" s="7">
        <v>114.46634662481566</v>
      </c>
      <c r="AB998" s="7">
        <v>115.92932955360294</v>
      </c>
      <c r="AC998" s="7">
        <v>169.87193758886082</v>
      </c>
      <c r="AD998" s="8">
        <v>9.2161650098621598E-3</v>
      </c>
      <c r="AE998" s="8">
        <v>1.2348313493871058E-2</v>
      </c>
      <c r="AF998" s="8">
        <v>1.0013966258707636E-2</v>
      </c>
      <c r="AG998" s="8">
        <v>5.743120330226459E-3</v>
      </c>
      <c r="AH998" s="8">
        <v>7.5197863715138983E-3</v>
      </c>
      <c r="AI998" s="8">
        <v>8.424626814276236E-3</v>
      </c>
      <c r="AJ998" s="8">
        <v>8.8865735387281073E-3</v>
      </c>
      <c r="AK998" s="8">
        <v>8.1213475770251595E-3</v>
      </c>
      <c r="AL998" s="8">
        <v>1.0394671516175371E-2</v>
      </c>
      <c r="AM998" s="8">
        <v>6.5414007780236101E-3</v>
      </c>
      <c r="AN998" s="8">
        <v>7.3326506996913244E-3</v>
      </c>
      <c r="AO998" s="8">
        <v>5.071704846119786E-3</v>
      </c>
      <c r="AP998" s="8">
        <v>4.1611242833966486E-3</v>
      </c>
      <c r="AQ998" s="8">
        <v>4.6458697458180874E-3</v>
      </c>
      <c r="AR998" s="8">
        <v>6.0824131604492633E-3</v>
      </c>
      <c r="AS998" s="8">
        <v>1.0275627131737262E-2</v>
      </c>
      <c r="AT998" s="8">
        <v>8.6783899441070407E-3</v>
      </c>
      <c r="AU998" s="8">
        <v>8.6123252174987418E-3</v>
      </c>
      <c r="AV998" s="8">
        <v>6.4884814140807991E-3</v>
      </c>
      <c r="AW998" s="8">
        <v>6.5945548410610419E-3</v>
      </c>
      <c r="AX998" s="8">
        <v>6.6788391869836566E-3</v>
      </c>
      <c r="AY998" s="8">
        <v>9.7865428697466762E-3</v>
      </c>
      <c r="AZ998" s="9">
        <v>19.266986326561302</v>
      </c>
      <c r="BA998" s="9">
        <v>5.3209044793053497</v>
      </c>
      <c r="BB998" s="9">
        <v>17.269565825433101</v>
      </c>
      <c r="BC998" s="9">
        <v>18.7619012164262</v>
      </c>
      <c r="BD998" s="9">
        <v>8.7879964756790105</v>
      </c>
      <c r="BE998" s="9">
        <v>6.92091837464704</v>
      </c>
      <c r="BF998" s="9">
        <v>1.0469326383692299</v>
      </c>
      <c r="BG998" s="9">
        <v>5.2554828735140502</v>
      </c>
      <c r="BH998" s="9">
        <v>8.1305723405119092</v>
      </c>
      <c r="BI998" s="9">
        <v>8.4824735282707096</v>
      </c>
      <c r="BJ998" s="9">
        <v>8.6523120758462699</v>
      </c>
      <c r="BK998" s="9">
        <v>1.81948912534086</v>
      </c>
      <c r="BL998" s="9">
        <v>10.9104426923635</v>
      </c>
      <c r="BM998" s="9">
        <v>15.351524174826601</v>
      </c>
      <c r="BN998" s="9">
        <v>23.116315595366199</v>
      </c>
      <c r="BO998" s="9">
        <v>14.905988050297401</v>
      </c>
      <c r="BP998" s="9">
        <v>5.2171435626882898</v>
      </c>
      <c r="BQ998" s="9">
        <v>3.8540596059007299</v>
      </c>
      <c r="BR998" s="9">
        <v>6.7663581907396102</v>
      </c>
      <c r="BS998" s="9">
        <v>5.0574864624199902</v>
      </c>
      <c r="BT998" s="9">
        <v>11.139339480107401</v>
      </c>
      <c r="BU998" s="9">
        <v>9.5280003147563797</v>
      </c>
    </row>
    <row r="999" spans="1:73">
      <c r="A999" s="2" t="s">
        <v>3017</v>
      </c>
      <c r="B999" s="2" t="s">
        <v>3018</v>
      </c>
      <c r="C999" s="2" t="s">
        <v>3019</v>
      </c>
      <c r="D999" s="2">
        <v>6</v>
      </c>
      <c r="E999" s="2">
        <v>329.32</v>
      </c>
      <c r="F999" s="2">
        <f t="shared" si="15"/>
        <v>6709317.7794951899</v>
      </c>
      <c r="G999" s="2">
        <v>35811.620410000003</v>
      </c>
      <c r="H999" s="7">
        <v>187.35029866511391</v>
      </c>
      <c r="I999" s="7">
        <v>340.86551575607035</v>
      </c>
      <c r="J999" s="7">
        <v>399.27087308771746</v>
      </c>
      <c r="K999" s="7">
        <v>67.462434773217211</v>
      </c>
      <c r="L999" s="7">
        <v>118.68149424830789</v>
      </c>
      <c r="M999" s="7">
        <v>137.35010119415119</v>
      </c>
      <c r="N999" s="7">
        <v>266.38792215284656</v>
      </c>
      <c r="O999" s="7">
        <v>100.38804816932023</v>
      </c>
      <c r="P999" s="7">
        <v>89.250355291916179</v>
      </c>
      <c r="Q999" s="7">
        <v>70.206478348386753</v>
      </c>
      <c r="R999" s="7">
        <v>59.069437586596848</v>
      </c>
      <c r="S999" s="7">
        <v>56.173912747351679</v>
      </c>
      <c r="T999" s="7">
        <v>47.909140945708039</v>
      </c>
      <c r="U999" s="7">
        <v>75.450449215485122</v>
      </c>
      <c r="V999" s="7">
        <v>143.57333158984147</v>
      </c>
      <c r="W999" s="7">
        <v>151.48810864543697</v>
      </c>
      <c r="X999" s="7">
        <v>127.68577974950227</v>
      </c>
      <c r="Y999" s="7">
        <v>130.64676736635823</v>
      </c>
      <c r="Z999" s="7">
        <v>117.63225766385101</v>
      </c>
      <c r="AA999" s="7">
        <v>106.72360558674218</v>
      </c>
      <c r="AB999" s="7">
        <v>129.22915099975339</v>
      </c>
      <c r="AC999" s="7">
        <v>155.7316243742234</v>
      </c>
      <c r="AD999" s="8">
        <v>1.1141023452385148E-2</v>
      </c>
      <c r="AE999" s="8">
        <v>2.0270000807075736E-2</v>
      </c>
      <c r="AF999" s="8">
        <v>2.3743149557908124E-2</v>
      </c>
      <c r="AG999" s="8">
        <v>4.0117393637407114E-3</v>
      </c>
      <c r="AH999" s="8">
        <v>7.0575457856514303E-3</v>
      </c>
      <c r="AI999" s="8">
        <v>8.1676982075526879E-3</v>
      </c>
      <c r="AJ999" s="8">
        <v>1.5841096113980449E-2</v>
      </c>
      <c r="AK999" s="8">
        <v>5.9697027811668295E-3</v>
      </c>
      <c r="AL999" s="8">
        <v>5.3073857289030251E-3</v>
      </c>
      <c r="AM999" s="8">
        <v>4.1749173999816713E-3</v>
      </c>
      <c r="AN999" s="8">
        <v>3.5126391266010752E-3</v>
      </c>
      <c r="AO999" s="8">
        <v>3.3404530646046812E-3</v>
      </c>
      <c r="AP999" s="8">
        <v>2.8489779128339789E-3</v>
      </c>
      <c r="AQ999" s="8">
        <v>4.4867567876433799E-3</v>
      </c>
      <c r="AR999" s="8">
        <v>8.5377705067803174E-3</v>
      </c>
      <c r="AS999" s="8">
        <v>9.0084327764701436E-3</v>
      </c>
      <c r="AT999" s="8">
        <v>7.5929970587774653E-3</v>
      </c>
      <c r="AU999" s="8">
        <v>7.7690759479847916E-3</v>
      </c>
      <c r="AV999" s="8">
        <v>6.9951515995848798E-3</v>
      </c>
      <c r="AW999" s="8">
        <v>6.3464547494014763E-3</v>
      </c>
      <c r="AX999" s="8">
        <v>7.6847755903159702E-3</v>
      </c>
      <c r="AY999" s="8">
        <v>9.2607788287146706E-3</v>
      </c>
      <c r="AZ999" s="9">
        <v>14.771977551718701</v>
      </c>
      <c r="BA999" s="9">
        <v>13.1153701429624</v>
      </c>
      <c r="BB999" s="9">
        <v>19.190521039527201</v>
      </c>
      <c r="BC999" s="9">
        <v>8.9779405911177204</v>
      </c>
      <c r="BD999" s="9">
        <v>10.842105446031701</v>
      </c>
      <c r="BE999" s="9">
        <v>19.289945162229699</v>
      </c>
      <c r="BF999" s="9">
        <v>13.0713864682085</v>
      </c>
      <c r="BG999" s="9">
        <v>7.7178264313778699</v>
      </c>
      <c r="BH999" s="9">
        <v>10.338102662243999</v>
      </c>
      <c r="BI999" s="9">
        <v>3.6958931602074099</v>
      </c>
      <c r="BJ999" s="9">
        <v>13.6902124122423</v>
      </c>
      <c r="BK999" s="9">
        <v>6.5741725744665196</v>
      </c>
      <c r="BL999" s="9">
        <v>28.770833234956601</v>
      </c>
      <c r="BM999" s="9">
        <v>39.845639886139601</v>
      </c>
      <c r="BN999" s="9">
        <v>22.007967670405101</v>
      </c>
      <c r="BO999" s="9">
        <v>14.573922908987701</v>
      </c>
      <c r="BP999" s="9">
        <v>1.2177411274010901</v>
      </c>
      <c r="BQ999" s="9">
        <v>18.151241020013799</v>
      </c>
      <c r="BR999" s="9">
        <v>12.128531990835199</v>
      </c>
      <c r="BS999" s="9">
        <v>21.496273381702999</v>
      </c>
      <c r="BT999" s="9">
        <v>6.4113896547475298</v>
      </c>
      <c r="BU999" s="9">
        <v>8.8684588511955909</v>
      </c>
    </row>
    <row r="1000" spans="1:73">
      <c r="A1000" s="2" t="s">
        <v>3020</v>
      </c>
      <c r="B1000" s="2" t="s">
        <v>3021</v>
      </c>
      <c r="C1000" s="2" t="s">
        <v>3022</v>
      </c>
      <c r="D1000" s="2">
        <v>6</v>
      </c>
      <c r="E1000" s="2">
        <v>268.55</v>
      </c>
      <c r="F1000" s="2">
        <f t="shared" si="15"/>
        <v>9418836.5625472032</v>
      </c>
      <c r="G1000" s="2">
        <v>34607.32501</v>
      </c>
      <c r="H1000" s="7">
        <v>272.16309147920481</v>
      </c>
      <c r="I1000" s="7">
        <v>593.04815627747882</v>
      </c>
      <c r="J1000" s="7">
        <v>330.56695742447772</v>
      </c>
      <c r="K1000" s="7">
        <v>135.32005990063456</v>
      </c>
      <c r="L1000" s="7">
        <v>132.8174427104347</v>
      </c>
      <c r="M1000" s="7">
        <v>124.76443248221585</v>
      </c>
      <c r="N1000" s="7">
        <v>252.36467200017705</v>
      </c>
      <c r="O1000" s="7">
        <v>119.38124520433693</v>
      </c>
      <c r="P1000" s="7">
        <v>274.91760270579044</v>
      </c>
      <c r="Q1000" s="7">
        <v>210.57526178174433</v>
      </c>
      <c r="R1000" s="7">
        <v>180.93380641886239</v>
      </c>
      <c r="S1000" s="7">
        <v>186.23918060353046</v>
      </c>
      <c r="T1000" s="7">
        <v>79.635109508273715</v>
      </c>
      <c r="U1000" s="7">
        <v>66.178400474671477</v>
      </c>
      <c r="V1000" s="7">
        <v>91.179645734696351</v>
      </c>
      <c r="W1000" s="7">
        <v>152.19611543024004</v>
      </c>
      <c r="X1000" s="7">
        <v>146.09416889489833</v>
      </c>
      <c r="Y1000" s="7">
        <v>198.38598724172189</v>
      </c>
      <c r="Z1000" s="7">
        <v>215.09138545143205</v>
      </c>
      <c r="AA1000" s="7">
        <v>130.81144147031702</v>
      </c>
      <c r="AB1000" s="7">
        <v>271.80777531102223</v>
      </c>
      <c r="AC1000" s="7">
        <v>191.09199265654823</v>
      </c>
      <c r="AD1000" s="8">
        <v>1.5640260677206509E-2</v>
      </c>
      <c r="AE1000" s="8">
        <v>3.4080402702308298E-2</v>
      </c>
      <c r="AF1000" s="8">
        <v>1.8996526521249092E-2</v>
      </c>
      <c r="AG1000" s="8">
        <v>7.7763704115729991E-3</v>
      </c>
      <c r="AH1000" s="8">
        <v>7.63255375731158E-3</v>
      </c>
      <c r="AI1000" s="8">
        <v>7.1697754337666456E-3</v>
      </c>
      <c r="AJ1000" s="8">
        <v>1.4502514776519836E-2</v>
      </c>
      <c r="AK1000" s="8">
        <v>6.8604224945321172E-3</v>
      </c>
      <c r="AL1000" s="8">
        <v>1.5798552800462252E-2</v>
      </c>
      <c r="AM1000" s="8">
        <v>1.2101023575744933E-2</v>
      </c>
      <c r="AN1000" s="8">
        <v>1.039763283966977E-2</v>
      </c>
      <c r="AO1000" s="8">
        <v>1.0702514132674449E-2</v>
      </c>
      <c r="AP1000" s="8">
        <v>4.5763511319552065E-3</v>
      </c>
      <c r="AQ1000" s="8">
        <v>3.8030411434517154E-3</v>
      </c>
      <c r="AR1000" s="8">
        <v>5.2397752391600593E-3</v>
      </c>
      <c r="AS1000" s="8">
        <v>8.7461782802722328E-3</v>
      </c>
      <c r="AT1000" s="8">
        <v>8.3955207611632783E-3</v>
      </c>
      <c r="AU1000" s="8">
        <v>1.1400548613339702E-2</v>
      </c>
      <c r="AV1000" s="8">
        <v>1.2360549402926446E-2</v>
      </c>
      <c r="AW1000" s="8">
        <v>7.5172758842402525E-3</v>
      </c>
      <c r="AX1000" s="8">
        <v>1.5619841900130608E-2</v>
      </c>
      <c r="AY1000" s="8">
        <v>1.0981388263307575E-2</v>
      </c>
      <c r="AZ1000" s="9">
        <v>25.591919038291</v>
      </c>
      <c r="BA1000" s="9">
        <v>43.894821500250899</v>
      </c>
      <c r="BB1000" s="9">
        <v>30.356025570598</v>
      </c>
      <c r="BC1000" s="9">
        <v>11.8012790377788</v>
      </c>
      <c r="BD1000" s="9">
        <v>27.626949804294298</v>
      </c>
      <c r="BE1000" s="9">
        <v>24.220253422696299</v>
      </c>
      <c r="BF1000" s="9">
        <v>46.101731306314001</v>
      </c>
      <c r="BG1000" s="9">
        <v>41.958469208855803</v>
      </c>
      <c r="BH1000" s="9">
        <v>21.730363142509201</v>
      </c>
      <c r="BI1000" s="9">
        <v>18.751447798244801</v>
      </c>
      <c r="BJ1000" s="9">
        <v>11.930616465275699</v>
      </c>
      <c r="BK1000" s="9">
        <v>12.453500499554099</v>
      </c>
      <c r="BL1000" s="9">
        <v>31.203970877945</v>
      </c>
      <c r="BM1000" s="9">
        <v>23.9474427560273</v>
      </c>
      <c r="BN1000" s="9">
        <v>34.058360403659201</v>
      </c>
      <c r="BO1000" s="9">
        <v>13.171008222472301</v>
      </c>
      <c r="BP1000" s="9">
        <v>18.041260836638401</v>
      </c>
      <c r="BQ1000" s="9">
        <v>47.104003158675901</v>
      </c>
      <c r="BR1000" s="9">
        <v>24.4473794330601</v>
      </c>
      <c r="BS1000" s="9">
        <v>49.563228081544402</v>
      </c>
      <c r="BT1000" s="9">
        <v>9.2373733675160103</v>
      </c>
      <c r="BU1000" s="9">
        <v>10.8175516097041</v>
      </c>
    </row>
    <row r="1001" spans="1:73">
      <c r="A1001" s="2" t="s">
        <v>3023</v>
      </c>
      <c r="B1001" s="2" t="s">
        <v>3024</v>
      </c>
      <c r="C1001" s="2" t="s">
        <v>3025</v>
      </c>
      <c r="D1001" s="2">
        <v>6</v>
      </c>
      <c r="E1001" s="2">
        <v>292.7</v>
      </c>
      <c r="F1001" s="2">
        <f t="shared" si="15"/>
        <v>4301154.9211289631</v>
      </c>
      <c r="G1001" s="2">
        <v>46168.718050000003</v>
      </c>
      <c r="H1001" s="7">
        <v>93.161670992702881</v>
      </c>
      <c r="I1001" s="7">
        <v>115.92588433885929</v>
      </c>
      <c r="J1001" s="7">
        <v>94.228572634508964</v>
      </c>
      <c r="K1001" s="7">
        <v>94.952318785620434</v>
      </c>
      <c r="L1001" s="7">
        <v>75.07550970851338</v>
      </c>
      <c r="M1001" s="7">
        <v>80.365987622281395</v>
      </c>
      <c r="N1001" s="7">
        <v>77.360609444564147</v>
      </c>
      <c r="O1001" s="7">
        <v>67.570283407117159</v>
      </c>
      <c r="P1001" s="7">
        <v>100.45100142000416</v>
      </c>
      <c r="Q1001" s="7">
        <v>107.19313528881327</v>
      </c>
      <c r="R1001" s="7">
        <v>84.188342335539261</v>
      </c>
      <c r="S1001" s="7">
        <v>80.348336427295266</v>
      </c>
      <c r="T1001" s="7">
        <v>55.59349178441731</v>
      </c>
      <c r="U1001" s="7">
        <v>49.113155810540725</v>
      </c>
      <c r="V1001" s="7">
        <v>124.44197163990601</v>
      </c>
      <c r="W1001" s="7">
        <v>80.9435218446026</v>
      </c>
      <c r="X1001" s="7">
        <v>76.643397225797941</v>
      </c>
      <c r="Y1001" s="7">
        <v>103.6095446143798</v>
      </c>
      <c r="Z1001" s="7">
        <v>99.140576641780783</v>
      </c>
      <c r="AA1001" s="7">
        <v>77.328582340914082</v>
      </c>
      <c r="AB1001" s="7">
        <v>79.000074832528867</v>
      </c>
      <c r="AC1001" s="7">
        <v>71.44757282366453</v>
      </c>
      <c r="AD1001" s="8">
        <v>7.1421967811822777E-3</v>
      </c>
      <c r="AE1001" s="8">
        <v>8.8874047573230235E-3</v>
      </c>
      <c r="AF1001" s="8">
        <v>7.2239903062527146E-3</v>
      </c>
      <c r="AG1001" s="8">
        <v>7.2794759730057971E-3</v>
      </c>
      <c r="AH1001" s="8">
        <v>5.7556295209406742E-3</v>
      </c>
      <c r="AI1001" s="8">
        <v>6.1612215838995872E-3</v>
      </c>
      <c r="AJ1001" s="8">
        <v>5.930815644220714E-3</v>
      </c>
      <c r="AK1001" s="8">
        <v>5.1802447885642509E-3</v>
      </c>
      <c r="AL1001" s="8">
        <v>7.7010299553846072E-3</v>
      </c>
      <c r="AM1001" s="8">
        <v>8.2179125563834679E-3</v>
      </c>
      <c r="AN1001" s="8">
        <v>6.4542606549968136E-3</v>
      </c>
      <c r="AO1001" s="8">
        <v>6.1598683631311022E-3</v>
      </c>
      <c r="AP1001" s="8">
        <v>4.2620495515634264E-3</v>
      </c>
      <c r="AQ1001" s="8">
        <v>3.7652375661147495E-3</v>
      </c>
      <c r="AR1001" s="8">
        <v>9.5402866846401851E-3</v>
      </c>
      <c r="AS1001" s="8">
        <v>6.2054979801871571E-3</v>
      </c>
      <c r="AT1001" s="8">
        <v>5.8758308983943132E-3</v>
      </c>
      <c r="AU1001" s="8">
        <v>7.943178220821601E-3</v>
      </c>
      <c r="AV1001" s="8">
        <v>7.6005668407444502E-3</v>
      </c>
      <c r="AW1001" s="8">
        <v>5.928360301007538E-3</v>
      </c>
      <c r="AX1001" s="8">
        <v>6.0565045063032605E-3</v>
      </c>
      <c r="AY1001" s="8">
        <v>5.4774954034952118E-3</v>
      </c>
      <c r="AZ1001" s="9">
        <v>48.037577129983198</v>
      </c>
      <c r="BA1001" s="9">
        <v>17.448854828155199</v>
      </c>
      <c r="BB1001" s="9">
        <v>26.685112553056701</v>
      </c>
      <c r="BC1001" s="9">
        <v>46.769248408832503</v>
      </c>
      <c r="BD1001" s="9">
        <v>13.130988624961899</v>
      </c>
      <c r="BE1001" s="9">
        <v>16.742247244625201</v>
      </c>
      <c r="BF1001" s="9">
        <v>10.2271973325554</v>
      </c>
      <c r="BG1001" s="9">
        <v>3.5220854556568102</v>
      </c>
      <c r="BH1001" s="9">
        <v>9.7811869494062407</v>
      </c>
      <c r="BI1001" s="9">
        <v>10.248408576290901</v>
      </c>
      <c r="BJ1001" s="9">
        <v>6.6965034202745004</v>
      </c>
      <c r="BK1001" s="9">
        <v>8.9816711096688895</v>
      </c>
      <c r="BL1001" s="9">
        <v>17.287565206627502</v>
      </c>
      <c r="BM1001" s="9">
        <v>9.1910584119825902</v>
      </c>
      <c r="BN1001" s="9">
        <v>23.063700317741201</v>
      </c>
      <c r="BO1001" s="9">
        <v>49.1535021609469</v>
      </c>
      <c r="BP1001" s="9">
        <v>9.0397586762742499</v>
      </c>
      <c r="BQ1001" s="9">
        <v>17.909265055817599</v>
      </c>
      <c r="BR1001" s="9">
        <v>12.3429891357508</v>
      </c>
      <c r="BS1001" s="9">
        <v>16.612349802916199</v>
      </c>
      <c r="BT1001" s="9">
        <v>11.626587780099101</v>
      </c>
      <c r="BU1001" s="9">
        <v>7.9422542651645598</v>
      </c>
    </row>
    <row r="1002" spans="1:73">
      <c r="A1002" s="2" t="s">
        <v>3026</v>
      </c>
      <c r="B1002" s="2" t="s">
        <v>3027</v>
      </c>
      <c r="C1002" s="2" t="s">
        <v>3028</v>
      </c>
      <c r="D1002" s="2">
        <v>6</v>
      </c>
      <c r="E1002" s="2">
        <v>392.79</v>
      </c>
      <c r="F1002" s="2">
        <f t="shared" si="15"/>
        <v>6825061.2000547433</v>
      </c>
      <c r="G1002" s="2">
        <v>30577.677609999999</v>
      </c>
      <c r="H1002" s="7">
        <v>223.20404077459116</v>
      </c>
      <c r="I1002" s="7">
        <v>429.44541409545627</v>
      </c>
      <c r="J1002" s="7">
        <v>360.43059175487411</v>
      </c>
      <c r="K1002" s="7">
        <v>146.66334742379323</v>
      </c>
      <c r="L1002" s="7">
        <v>173.23369877070667</v>
      </c>
      <c r="M1002" s="7">
        <v>190.85948394932183</v>
      </c>
      <c r="N1002" s="7">
        <v>166.66914952209538</v>
      </c>
      <c r="O1002" s="7">
        <v>152.47686952024657</v>
      </c>
      <c r="P1002" s="7">
        <v>181.92099353005764</v>
      </c>
      <c r="Q1002" s="7">
        <v>115.72781552050718</v>
      </c>
      <c r="R1002" s="7">
        <v>75.838668969830266</v>
      </c>
      <c r="S1002" s="7">
        <v>53.710800316426472</v>
      </c>
      <c r="T1002" s="7">
        <v>91.288188538994675</v>
      </c>
      <c r="U1002" s="7">
        <v>73.914300304732507</v>
      </c>
      <c r="V1002" s="7">
        <v>255.82017108311649</v>
      </c>
      <c r="W1002" s="7">
        <v>213.7054608692072</v>
      </c>
      <c r="X1002" s="7">
        <v>220.58707165688466</v>
      </c>
      <c r="Y1002" s="7">
        <v>203.66901173530837</v>
      </c>
      <c r="Z1002" s="7">
        <v>132.94868884854449</v>
      </c>
      <c r="AA1002" s="7">
        <v>103.23252124888515</v>
      </c>
      <c r="AB1002" s="7">
        <v>188.72299337751522</v>
      </c>
      <c r="AC1002" s="7">
        <v>176.31616071919208</v>
      </c>
      <c r="AD1002" s="8">
        <v>1.1333218874526903E-2</v>
      </c>
      <c r="AE1002" s="8">
        <v>2.180515574769868E-2</v>
      </c>
      <c r="AF1002" s="8">
        <v>1.8300917721997826E-2</v>
      </c>
      <c r="AG1002" s="8">
        <v>7.4468536118627738E-3</v>
      </c>
      <c r="AH1002" s="8">
        <v>8.7959672136714104E-3</v>
      </c>
      <c r="AI1002" s="8">
        <v>9.6909191176397097E-3</v>
      </c>
      <c r="AJ1002" s="8">
        <v>8.462651234314859E-3</v>
      </c>
      <c r="AK1002" s="8">
        <v>7.7420360741621052E-3</v>
      </c>
      <c r="AL1002" s="8">
        <v>9.2370659168740238E-3</v>
      </c>
      <c r="AM1002" s="8">
        <v>5.8760973081544866E-3</v>
      </c>
      <c r="AN1002" s="8">
        <v>3.850719868713597E-3</v>
      </c>
      <c r="AO1002" s="8">
        <v>2.7271739964904989E-3</v>
      </c>
      <c r="AP1002" s="8">
        <v>4.6351715577421541E-3</v>
      </c>
      <c r="AQ1002" s="8">
        <v>3.7530097591602554E-3</v>
      </c>
      <c r="AR1002" s="8">
        <v>1.2989307816034487E-2</v>
      </c>
      <c r="AS1002" s="8">
        <v>1.0850927045529002E-2</v>
      </c>
      <c r="AT1002" s="8">
        <v>1.1200341872408483E-2</v>
      </c>
      <c r="AU1002" s="8">
        <v>1.0341324825234074E-2</v>
      </c>
      <c r="AV1002" s="8">
        <v>6.7504897517673031E-3</v>
      </c>
      <c r="AW1002" s="8">
        <v>5.2416468547017859E-3</v>
      </c>
      <c r="AX1002" s="8">
        <v>9.5824384862424495E-3</v>
      </c>
      <c r="AY1002" s="8">
        <v>8.9524796845628571E-3</v>
      </c>
      <c r="AZ1002" s="9">
        <v>14.4610657527172</v>
      </c>
      <c r="BA1002" s="9">
        <v>4.62003054988425</v>
      </c>
      <c r="BB1002" s="9">
        <v>17.182184480642601</v>
      </c>
      <c r="BC1002" s="9">
        <v>3.3832995430369501</v>
      </c>
      <c r="BD1002" s="9">
        <v>9.8229848140261193</v>
      </c>
      <c r="BE1002" s="9">
        <v>11.0211664556318</v>
      </c>
      <c r="BF1002" s="9">
        <v>7.5785599434815998</v>
      </c>
      <c r="BG1002" s="9">
        <v>3.5965595650251601</v>
      </c>
      <c r="BH1002" s="9">
        <v>4.3479382978989598</v>
      </c>
      <c r="BI1002" s="9">
        <v>1.27938481857821</v>
      </c>
      <c r="BJ1002" s="9">
        <v>5.1693349252733096</v>
      </c>
      <c r="BK1002" s="9">
        <v>3.8960943298459698</v>
      </c>
      <c r="BL1002" s="9">
        <v>14.1406831625255</v>
      </c>
      <c r="BM1002" s="9">
        <v>4.1189641283707097</v>
      </c>
      <c r="BN1002" s="9">
        <v>7.6068261743954499</v>
      </c>
      <c r="BO1002" s="9">
        <v>23.1439303893568</v>
      </c>
      <c r="BP1002" s="9">
        <v>7.6659102635866496</v>
      </c>
      <c r="BQ1002" s="9">
        <v>8.0785089057115993</v>
      </c>
      <c r="BR1002" s="9">
        <v>7.6379374072192601</v>
      </c>
      <c r="BS1002" s="9">
        <v>10.956842755357</v>
      </c>
      <c r="BT1002" s="9">
        <v>6.3665499788523201</v>
      </c>
      <c r="BU1002" s="9">
        <v>1.95642220359512</v>
      </c>
    </row>
    <row r="1003" spans="1:73">
      <c r="A1003" s="2" t="s">
        <v>3029</v>
      </c>
      <c r="B1003" s="2" t="s">
        <v>3030</v>
      </c>
      <c r="C1003" s="2" t="s">
        <v>3031</v>
      </c>
      <c r="D1003" s="2">
        <v>6</v>
      </c>
      <c r="E1003" s="2">
        <v>277.83999999999997</v>
      </c>
      <c r="F1003" s="2">
        <f t="shared" si="15"/>
        <v>2563260.9349075216</v>
      </c>
      <c r="G1003" s="2">
        <v>60698.943599999999</v>
      </c>
      <c r="H1003" s="7">
        <v>42.229086420336344</v>
      </c>
      <c r="I1003" s="7">
        <v>32.384425251461394</v>
      </c>
      <c r="J1003" s="7">
        <v>35.187157393740009</v>
      </c>
      <c r="K1003" s="7">
        <v>80.488954345902329</v>
      </c>
      <c r="L1003" s="7">
        <v>66.44430858809416</v>
      </c>
      <c r="M1003" s="7">
        <v>53.564870747315503</v>
      </c>
      <c r="N1003" s="7">
        <v>51.980973018021565</v>
      </c>
      <c r="O1003" s="7">
        <v>32.245662132838504</v>
      </c>
      <c r="P1003" s="7">
        <v>78.635072119018716</v>
      </c>
      <c r="Q1003" s="7">
        <v>84.91774890303715</v>
      </c>
      <c r="R1003" s="7">
        <v>109.0599309634959</v>
      </c>
      <c r="S1003" s="7">
        <v>92.882043993396238</v>
      </c>
      <c r="T1003" s="7">
        <v>39.057045575863114</v>
      </c>
      <c r="U1003" s="7">
        <v>36.443807982789487</v>
      </c>
      <c r="V1003" s="7">
        <v>53.203721859921991</v>
      </c>
      <c r="W1003" s="7">
        <v>31.404488710751345</v>
      </c>
      <c r="X1003" s="7">
        <v>72.198018122017558</v>
      </c>
      <c r="Y1003" s="7">
        <v>28.518849502563395</v>
      </c>
      <c r="Z1003" s="7">
        <v>34.178643437665741</v>
      </c>
      <c r="AA1003" s="7">
        <v>51.033844705254026</v>
      </c>
      <c r="AB1003" s="7">
        <v>28.95334813614086</v>
      </c>
      <c r="AC1003" s="7">
        <v>20.666413841133899</v>
      </c>
      <c r="AD1003" s="8">
        <v>4.256371680241987E-3</v>
      </c>
      <c r="AE1003" s="8">
        <v>3.2641044882953901E-3</v>
      </c>
      <c r="AF1003" s="8">
        <v>3.5465986346038402E-3</v>
      </c>
      <c r="AG1003" s="8">
        <v>8.1126762355248749E-3</v>
      </c>
      <c r="AH1003" s="8">
        <v>6.6970824462692915E-3</v>
      </c>
      <c r="AI1003" s="8">
        <v>5.398932779064375E-3</v>
      </c>
      <c r="AJ1003" s="8">
        <v>5.2392878989392933E-3</v>
      </c>
      <c r="AK1003" s="8">
        <v>3.2501182182044491E-3</v>
      </c>
      <c r="AL1003" s="8">
        <v>7.9258189653848479E-3</v>
      </c>
      <c r="AM1003" s="8">
        <v>8.5590651425205191E-3</v>
      </c>
      <c r="AN1003" s="8">
        <v>1.0992414019608644E-2</v>
      </c>
      <c r="AO1003" s="8">
        <v>9.3618056929144749E-3</v>
      </c>
      <c r="AP1003" s="8">
        <v>3.9366540172881227E-3</v>
      </c>
      <c r="AQ1003" s="8">
        <v>3.6732594845675223E-3</v>
      </c>
      <c r="AR1003" s="8">
        <v>5.3625317098735343E-3</v>
      </c>
      <c r="AS1003" s="8">
        <v>3.1653343160308075E-3</v>
      </c>
      <c r="AT1003" s="8">
        <v>7.2770127358513133E-3</v>
      </c>
      <c r="AU1003" s="8">
        <v>2.8744837661782243E-3</v>
      </c>
      <c r="AV1003" s="8">
        <v>3.4449480755783402E-3</v>
      </c>
      <c r="AW1003" s="8">
        <v>5.1438245472604904E-3</v>
      </c>
      <c r="AX1003" s="8">
        <v>2.9182779335597936E-3</v>
      </c>
      <c r="AY1003" s="8">
        <v>2.0830177979697518E-3</v>
      </c>
      <c r="AZ1003" s="9">
        <v>37.2496584234217</v>
      </c>
      <c r="BA1003" s="9">
        <v>13.8532553412412</v>
      </c>
      <c r="BB1003" s="9">
        <v>12.9493301416133</v>
      </c>
      <c r="BC1003" s="9">
        <v>9.0949455832288493</v>
      </c>
      <c r="BD1003" s="9">
        <v>18.181461010862801</v>
      </c>
      <c r="BE1003" s="9">
        <v>34.375213039041903</v>
      </c>
      <c r="BF1003" s="9">
        <v>10.8255905584281</v>
      </c>
      <c r="BG1003" s="9">
        <v>22.475228092389099</v>
      </c>
      <c r="BH1003" s="9">
        <v>15.0316452548829</v>
      </c>
      <c r="BI1003" s="9">
        <v>4.53783157136486</v>
      </c>
      <c r="BJ1003" s="9">
        <v>22.227825650786802</v>
      </c>
      <c r="BK1003" s="9">
        <v>15.346623909281</v>
      </c>
      <c r="BL1003" s="9">
        <v>27.915208009030401</v>
      </c>
      <c r="BM1003" s="9">
        <v>28.4723265869237</v>
      </c>
      <c r="BN1003" s="9">
        <v>2.9029584839706</v>
      </c>
      <c r="BO1003" s="9">
        <v>26.0920453929823</v>
      </c>
      <c r="BP1003" s="9">
        <v>4.0157476569908104</v>
      </c>
      <c r="BQ1003" s="9">
        <v>29.542005454093399</v>
      </c>
      <c r="BR1003" s="9">
        <v>18.553346721893501</v>
      </c>
      <c r="BS1003" s="9">
        <v>13.038824521370101</v>
      </c>
      <c r="BT1003" s="9">
        <v>30.704337320203098</v>
      </c>
      <c r="BU1003" s="9">
        <v>10.5652115107718</v>
      </c>
    </row>
    <row r="1004" spans="1:73">
      <c r="A1004" s="2" t="s">
        <v>3032</v>
      </c>
      <c r="B1004" s="2" t="s">
        <v>3033</v>
      </c>
      <c r="C1004" s="2" t="s">
        <v>3034</v>
      </c>
      <c r="D1004" s="2">
        <v>6</v>
      </c>
      <c r="E1004" s="2">
        <v>267.05</v>
      </c>
      <c r="F1004" s="2">
        <f t="shared" si="15"/>
        <v>5274289.5602128515</v>
      </c>
      <c r="G1004" s="2">
        <v>35919.476490000001</v>
      </c>
      <c r="H1004" s="7">
        <v>146.83648192036475</v>
      </c>
      <c r="I1004" s="7">
        <v>257.04670605301129</v>
      </c>
      <c r="J1004" s="7">
        <v>198.52846080557478</v>
      </c>
      <c r="K1004" s="7">
        <v>81.762465208241778</v>
      </c>
      <c r="L1004" s="7">
        <v>120.52823784525404</v>
      </c>
      <c r="M1004" s="7">
        <v>139.66626986217275</v>
      </c>
      <c r="N1004" s="7">
        <v>136.42659683538599</v>
      </c>
      <c r="O1004" s="7">
        <v>131.37993227339123</v>
      </c>
      <c r="P1004" s="7">
        <v>135.35043517547865</v>
      </c>
      <c r="Q1004" s="7">
        <v>113.56112968570201</v>
      </c>
      <c r="R1004" s="7">
        <v>98.582702519263833</v>
      </c>
      <c r="S1004" s="7">
        <v>102.08654643506279</v>
      </c>
      <c r="T1004" s="7">
        <v>78.308486409487671</v>
      </c>
      <c r="U1004" s="7">
        <v>61.165453234754104</v>
      </c>
      <c r="V1004" s="7">
        <v>102.17962341481717</v>
      </c>
      <c r="W1004" s="7">
        <v>168.89034958821173</v>
      </c>
      <c r="X1004" s="7">
        <v>123.26901706393136</v>
      </c>
      <c r="Y1004" s="7">
        <v>147.11985260763484</v>
      </c>
      <c r="Z1004" s="7">
        <v>128.79950809972198</v>
      </c>
      <c r="AA1004" s="7">
        <v>100.02810200731867</v>
      </c>
      <c r="AB1004" s="7">
        <v>108.82578010256894</v>
      </c>
      <c r="AC1004" s="7">
        <v>148.2292545279177</v>
      </c>
      <c r="AD1004" s="8">
        <v>8.7581160434202464E-3</v>
      </c>
      <c r="AE1004" s="8">
        <v>1.5331645451790011E-2</v>
      </c>
      <c r="AF1004" s="8">
        <v>1.1841303161974539E-2</v>
      </c>
      <c r="AG1004" s="8">
        <v>4.8767523501295372E-3</v>
      </c>
      <c r="AH1004" s="8">
        <v>7.1889511363407961E-3</v>
      </c>
      <c r="AI1004" s="8">
        <v>8.3304461044493971E-3</v>
      </c>
      <c r="AJ1004" s="8">
        <v>8.137214613608279E-3</v>
      </c>
      <c r="AK1004" s="8">
        <v>7.8362044471420346E-3</v>
      </c>
      <c r="AL1004" s="8">
        <v>8.0730265550571362E-3</v>
      </c>
      <c r="AM1004" s="8">
        <v>6.7733954042066688E-3</v>
      </c>
      <c r="AN1004" s="8">
        <v>5.8800015993705542E-3</v>
      </c>
      <c r="AO1004" s="8">
        <v>6.0889896601798704E-3</v>
      </c>
      <c r="AP1004" s="8">
        <v>4.6707385125914803E-3</v>
      </c>
      <c r="AQ1004" s="8">
        <v>3.6482359851749851E-3</v>
      </c>
      <c r="AR1004" s="8">
        <v>6.0945412709171943E-3</v>
      </c>
      <c r="AS1004" s="8">
        <v>1.00735271028189E-2</v>
      </c>
      <c r="AT1004" s="8">
        <v>7.3524259222566618E-3</v>
      </c>
      <c r="AU1004" s="8">
        <v>8.7750177924267453E-3</v>
      </c>
      <c r="AV1004" s="8">
        <v>7.6822940969437882E-3</v>
      </c>
      <c r="AW1004" s="8">
        <v>5.9662129841703479E-3</v>
      </c>
      <c r="AX1004" s="8">
        <v>6.490953734310672E-3</v>
      </c>
      <c r="AY1004" s="8">
        <v>8.8411884785502392E-3</v>
      </c>
      <c r="AZ1004" s="9">
        <v>4.8524584475426504</v>
      </c>
      <c r="BA1004" s="9">
        <v>0.62068338060719597</v>
      </c>
      <c r="BB1004" s="9">
        <v>5.4040262303535398</v>
      </c>
      <c r="BC1004" s="9">
        <v>6.4849586923931</v>
      </c>
      <c r="BD1004" s="9">
        <v>4.4549057968017198</v>
      </c>
      <c r="BE1004" s="9">
        <v>2.3748770745139902</v>
      </c>
      <c r="BF1004" s="9">
        <v>1.5272007452633001</v>
      </c>
      <c r="BG1004" s="9">
        <v>16.455168274629301</v>
      </c>
      <c r="BH1004" s="9">
        <v>3.9590533053483199</v>
      </c>
      <c r="BI1004" s="9">
        <v>11.0894434614068</v>
      </c>
      <c r="BJ1004" s="9">
        <v>7.8429325690275604</v>
      </c>
      <c r="BK1004" s="9">
        <v>9.3886478600411305</v>
      </c>
      <c r="BL1004" s="9">
        <v>43.290629446613202</v>
      </c>
      <c r="BM1004" s="9">
        <v>33.972377843888196</v>
      </c>
      <c r="BN1004" s="9">
        <v>22.2444318577144</v>
      </c>
      <c r="BO1004" s="9">
        <v>14.0894295854412</v>
      </c>
      <c r="BP1004" s="9">
        <v>7.34042897802391</v>
      </c>
      <c r="BQ1004" s="9">
        <v>3.4346159263086999</v>
      </c>
      <c r="BR1004" s="9">
        <v>9.3697605331218696</v>
      </c>
      <c r="BS1004" s="9">
        <v>12.627176275796799</v>
      </c>
      <c r="BT1004" s="9">
        <v>5.7189681096047504</v>
      </c>
      <c r="BU1004" s="9">
        <v>7.3514815272325702</v>
      </c>
    </row>
    <row r="1005" spans="1:73">
      <c r="A1005" s="2" t="s">
        <v>3035</v>
      </c>
      <c r="B1005" s="2" t="s">
        <v>3036</v>
      </c>
      <c r="C1005" s="2" t="s">
        <v>3037</v>
      </c>
      <c r="D1005" s="2">
        <v>6</v>
      </c>
      <c r="E1005" s="2">
        <v>261.7</v>
      </c>
      <c r="F1005" s="2">
        <f t="shared" si="15"/>
        <v>6032000.1859967727</v>
      </c>
      <c r="G1005" s="2">
        <v>20506.124960000001</v>
      </c>
      <c r="H1005" s="7">
        <v>294.15602400565751</v>
      </c>
      <c r="I1005" s="7">
        <v>1140.100562749536</v>
      </c>
      <c r="J1005" s="7">
        <v>801.06515935344044</v>
      </c>
      <c r="K1005" s="7">
        <v>244.35128143683036</v>
      </c>
      <c r="L1005" s="7">
        <v>442.88838004769775</v>
      </c>
      <c r="M1005" s="7">
        <v>525.00710214702474</v>
      </c>
      <c r="N1005" s="7">
        <v>470.92706736489475</v>
      </c>
      <c r="O1005" s="7">
        <v>355.89058219635024</v>
      </c>
      <c r="P1005" s="7">
        <v>356.5391729509916</v>
      </c>
      <c r="Q1005" s="7">
        <v>387.32256962796902</v>
      </c>
      <c r="R1005" s="7">
        <v>366.17944309656508</v>
      </c>
      <c r="S1005" s="7">
        <v>299.20652341878571</v>
      </c>
      <c r="T1005" s="7">
        <v>101.89069635997602</v>
      </c>
      <c r="U1005" s="7">
        <v>107.10557520050271</v>
      </c>
      <c r="V1005" s="7">
        <v>138.39870321756908</v>
      </c>
      <c r="W1005" s="7">
        <v>252.02440387101009</v>
      </c>
      <c r="X1005" s="7">
        <v>283.21008805325187</v>
      </c>
      <c r="Y1005" s="7">
        <v>227.48935650823006</v>
      </c>
      <c r="Z1005" s="7">
        <v>343.00568298241484</v>
      </c>
      <c r="AA1005" s="7">
        <v>249.15095002255845</v>
      </c>
      <c r="AB1005" s="7">
        <v>358.13851702532696</v>
      </c>
      <c r="AC1005" s="7">
        <v>300.87198686733171</v>
      </c>
      <c r="AD1005" s="8">
        <v>1.0016317268853221E-2</v>
      </c>
      <c r="AE1005" s="8">
        <v>3.8821604940777348E-2</v>
      </c>
      <c r="AF1005" s="8">
        <v>2.7277098323011749E-2</v>
      </c>
      <c r="AG1005" s="8">
        <v>8.3204142026174002E-3</v>
      </c>
      <c r="AH1005" s="8">
        <v>1.5080808031185736E-2</v>
      </c>
      <c r="AI1005" s="8">
        <v>1.7877035567371864E-2</v>
      </c>
      <c r="AJ1005" s="8">
        <v>1.6035554373439172E-2</v>
      </c>
      <c r="AK1005" s="8">
        <v>1.2118442912482968E-2</v>
      </c>
      <c r="AL1005" s="8">
        <v>1.2140528099410868E-2</v>
      </c>
      <c r="AM1005" s="8">
        <v>1.318873463800495E-2</v>
      </c>
      <c r="AN1005" s="8">
        <v>1.2468789282100981E-2</v>
      </c>
      <c r="AO1005" s="8">
        <v>1.0188292004570606E-2</v>
      </c>
      <c r="AP1005" s="8">
        <v>3.4694837371961463E-3</v>
      </c>
      <c r="AQ1005" s="8">
        <v>3.6470557626609055E-3</v>
      </c>
      <c r="AR1005" s="8">
        <v>4.712619181303483E-3</v>
      </c>
      <c r="AS1005" s="8">
        <v>8.581691968399351E-3</v>
      </c>
      <c r="AT1005" s="8">
        <v>9.6435968131887376E-3</v>
      </c>
      <c r="AU1005" s="8">
        <v>7.7462481952430369E-3</v>
      </c>
      <c r="AV1005" s="8">
        <v>1.1679698749618255E-2</v>
      </c>
      <c r="AW1005" s="8">
        <v>8.4838478888813809E-3</v>
      </c>
      <c r="AX1005" s="8">
        <v>1.2194987421550384E-2</v>
      </c>
      <c r="AY1005" s="8">
        <v>1.0245002759880495E-2</v>
      </c>
      <c r="AZ1005" s="9">
        <v>12.784473504892</v>
      </c>
      <c r="BA1005" s="9">
        <v>7.1158899417947401</v>
      </c>
      <c r="BB1005" s="9">
        <v>8.6901072459041906</v>
      </c>
      <c r="BC1005" s="9">
        <v>15.112905717053099</v>
      </c>
      <c r="BD1005" s="9">
        <v>3.74526266713774</v>
      </c>
      <c r="BE1005" s="9">
        <v>5.2990677360286096</v>
      </c>
      <c r="BF1005" s="9">
        <v>5.5776534342260602</v>
      </c>
      <c r="BG1005" s="9">
        <v>7.7074924454360998</v>
      </c>
      <c r="BH1005" s="9">
        <v>5.3624271105268697</v>
      </c>
      <c r="BI1005" s="9">
        <v>3.4584846918242098</v>
      </c>
      <c r="BJ1005" s="9">
        <v>1.18040894370917</v>
      </c>
      <c r="BK1005" s="9">
        <v>11.770928683586501</v>
      </c>
      <c r="BL1005" s="9">
        <v>98.172429543232795</v>
      </c>
      <c r="BM1005" s="9">
        <v>22.339458928667401</v>
      </c>
      <c r="BN1005" s="9">
        <v>39.7694058931055</v>
      </c>
      <c r="BO1005" s="9">
        <v>29.917633984907798</v>
      </c>
      <c r="BP1005" s="9">
        <v>17.685941785975999</v>
      </c>
      <c r="BQ1005" s="9">
        <v>16.219166085779701</v>
      </c>
      <c r="BR1005" s="9">
        <v>10.508084323231</v>
      </c>
      <c r="BS1005" s="9">
        <v>10.785013252295901</v>
      </c>
      <c r="BT1005" s="9">
        <v>16.0351751091853</v>
      </c>
      <c r="BU1005" s="9">
        <v>9.5787735530992002</v>
      </c>
    </row>
    <row r="1006" spans="1:73">
      <c r="A1006" s="2" t="s">
        <v>3038</v>
      </c>
      <c r="B1006" s="2" t="s">
        <v>3039</v>
      </c>
      <c r="C1006" s="2" t="s">
        <v>3040</v>
      </c>
      <c r="D1006" s="2">
        <v>6</v>
      </c>
      <c r="E1006" s="2">
        <v>394.67</v>
      </c>
      <c r="F1006" s="2">
        <f t="shared" si="15"/>
        <v>11357522.3726818</v>
      </c>
      <c r="G1006" s="2">
        <v>23654.409510000001</v>
      </c>
      <c r="H1006" s="7">
        <v>480.14398194469237</v>
      </c>
      <c r="I1006" s="7">
        <v>118.36209813062845</v>
      </c>
      <c r="J1006" s="7">
        <v>169.19572671555918</v>
      </c>
      <c r="K1006" s="7">
        <v>353.33509469709549</v>
      </c>
      <c r="L1006" s="7">
        <v>534.44203469453657</v>
      </c>
      <c r="M1006" s="7">
        <v>363.79409842365033</v>
      </c>
      <c r="N1006" s="7">
        <v>921.74600463300067</v>
      </c>
      <c r="O1006" s="7">
        <v>1643.8756888137823</v>
      </c>
      <c r="P1006" s="7">
        <v>122.94835257203948</v>
      </c>
      <c r="Q1006" s="7">
        <v>149.89561730482995</v>
      </c>
      <c r="R1006" s="7">
        <v>135.13052671309222</v>
      </c>
      <c r="S1006" s="7">
        <v>155.02330086940242</v>
      </c>
      <c r="T1006" s="7">
        <v>55.845344954180483</v>
      </c>
      <c r="U1006" s="7">
        <v>92.080846562350615</v>
      </c>
      <c r="V1006" s="7">
        <v>148.5665943692515</v>
      </c>
      <c r="W1006" s="7">
        <v>581.21727123181302</v>
      </c>
      <c r="X1006" s="7">
        <v>67.737382345310124</v>
      </c>
      <c r="Y1006" s="7">
        <v>410.89184116056691</v>
      </c>
      <c r="Z1006" s="7">
        <v>772.09565387034945</v>
      </c>
      <c r="AA1006" s="7">
        <v>375.53719742042244</v>
      </c>
      <c r="AB1006" s="7">
        <v>350.2482640015732</v>
      </c>
      <c r="AC1006" s="7">
        <v>852.04535004370848</v>
      </c>
      <c r="AD1006" s="8">
        <v>1.8859506625509313E-2</v>
      </c>
      <c r="AE1006" s="8">
        <v>4.6491278821461993E-3</v>
      </c>
      <c r="AF1006" s="8">
        <v>6.6458146909930769E-3</v>
      </c>
      <c r="AG1006" s="8">
        <v>1.3878598524707582E-2</v>
      </c>
      <c r="AH1006" s="8">
        <v>2.0992272054413303E-2</v>
      </c>
      <c r="AI1006" s="8">
        <v>1.4289416232509049E-2</v>
      </c>
      <c r="AJ1006" s="8">
        <v>3.6205129159392925E-2</v>
      </c>
      <c r="AK1006" s="8">
        <v>6.4569557488004498E-2</v>
      </c>
      <c r="AL1006" s="8">
        <v>4.8292707127899166E-3</v>
      </c>
      <c r="AM1006" s="8">
        <v>5.8877284606284729E-3</v>
      </c>
      <c r="AN1006" s="8">
        <v>5.3077725842405462E-3</v>
      </c>
      <c r="AO1006" s="8">
        <v>6.0891380081727117E-3</v>
      </c>
      <c r="AP1006" s="8">
        <v>2.1935412975529894E-3</v>
      </c>
      <c r="AQ1006" s="8">
        <v>3.6168303699059927E-3</v>
      </c>
      <c r="AR1006" s="8">
        <v>5.8355259592923576E-3</v>
      </c>
      <c r="AS1006" s="8">
        <v>2.2829549863897843E-2</v>
      </c>
      <c r="AT1006" s="8">
        <v>2.6606469292021406E-3</v>
      </c>
      <c r="AU1006" s="8">
        <v>1.6139361716769492E-2</v>
      </c>
      <c r="AV1006" s="8">
        <v>3.0327034488109271E-2</v>
      </c>
      <c r="AW1006" s="8">
        <v>1.4750671734320479E-2</v>
      </c>
      <c r="AX1006" s="8">
        <v>1.3757351344396712E-2</v>
      </c>
      <c r="AY1006" s="8">
        <v>3.3467367141206239E-2</v>
      </c>
      <c r="AZ1006" s="9">
        <v>24.973805509825802</v>
      </c>
      <c r="BA1006" s="9">
        <v>3.80199581369317</v>
      </c>
      <c r="BB1006" s="9">
        <v>29.804122836636999</v>
      </c>
      <c r="BC1006" s="9">
        <v>12.6049975247699</v>
      </c>
      <c r="BD1006" s="9">
        <v>16.646713092583798</v>
      </c>
      <c r="BE1006" s="9">
        <v>18.6444672193924</v>
      </c>
      <c r="BF1006" s="9">
        <v>4.9138865950897399</v>
      </c>
      <c r="BG1006" s="9">
        <v>26.9396588168097</v>
      </c>
      <c r="BH1006" s="9">
        <v>18.750821767867802</v>
      </c>
      <c r="BI1006" s="9">
        <v>10.251021421619599</v>
      </c>
      <c r="BJ1006" s="9">
        <v>14.795147246793199</v>
      </c>
      <c r="BK1006" s="9">
        <v>18.560578743299398</v>
      </c>
      <c r="BL1006" s="9">
        <v>25.363449858548002</v>
      </c>
      <c r="BM1006" s="9">
        <v>24.259443946410101</v>
      </c>
      <c r="BN1006" s="9">
        <v>28.2279808712426</v>
      </c>
      <c r="BO1006" s="9">
        <v>12.201256736627199</v>
      </c>
      <c r="BP1006" s="9">
        <v>17.797491619073</v>
      </c>
      <c r="BQ1006" s="9">
        <v>20.100975342516399</v>
      </c>
      <c r="BR1006" s="9">
        <v>10.1305034760585</v>
      </c>
      <c r="BS1006" s="9">
        <v>12.910075851962601</v>
      </c>
      <c r="BT1006" s="9">
        <v>13.610072225920501</v>
      </c>
      <c r="BU1006" s="9">
        <v>10.2216155391713</v>
      </c>
    </row>
    <row r="1007" spans="1:73">
      <c r="A1007" s="2" t="s">
        <v>3041</v>
      </c>
      <c r="B1007" s="2" t="s">
        <v>3042</v>
      </c>
      <c r="C1007" s="2" t="s">
        <v>3043</v>
      </c>
      <c r="D1007" s="2">
        <v>6</v>
      </c>
      <c r="E1007" s="2">
        <v>396.73</v>
      </c>
      <c r="F1007" s="2">
        <f t="shared" si="15"/>
        <v>90717.737039878615</v>
      </c>
      <c r="G1007" s="2">
        <v>59888.556519999998</v>
      </c>
      <c r="H1007" s="7">
        <v>1.514775815469573</v>
      </c>
      <c r="I1007" s="7">
        <v>4.4279966688323151</v>
      </c>
      <c r="J1007" s="7">
        <v>2.6704062776459048</v>
      </c>
      <c r="K1007" s="7">
        <v>1.0317119406765152</v>
      </c>
      <c r="L1007" s="7">
        <v>1.8581101329849508</v>
      </c>
      <c r="M1007" s="7">
        <v>13.180753818134278</v>
      </c>
      <c r="N1007" s="7">
        <v>5.338214059267524</v>
      </c>
      <c r="O1007" s="7">
        <v>4.2195458904630971</v>
      </c>
      <c r="P1007" s="7">
        <v>29.629267760511851</v>
      </c>
      <c r="Q1007" s="7">
        <v>86.728986797604549</v>
      </c>
      <c r="R1007" s="7">
        <v>23.680061576620382</v>
      </c>
      <c r="S1007" s="7">
        <v>1.7242245674797261</v>
      </c>
      <c r="T1007" s="7">
        <v>2.8837623242531119</v>
      </c>
      <c r="U1007" s="7">
        <v>36.265450683140095</v>
      </c>
      <c r="V1007" s="7">
        <v>3.6692896201926839</v>
      </c>
      <c r="W1007" s="7">
        <v>2.0025709251617663</v>
      </c>
      <c r="X1007" s="7">
        <v>3.7843964634907401</v>
      </c>
      <c r="Y1007" s="7">
        <v>5.398881310319406</v>
      </c>
      <c r="Z1007" s="7">
        <v>2.1852601968895931</v>
      </c>
      <c r="AA1007" s="7">
        <v>9.5028349880150138</v>
      </c>
      <c r="AB1007" s="7">
        <v>2.1533026121141878</v>
      </c>
      <c r="AC1007" s="7">
        <v>6.6879222379357559</v>
      </c>
      <c r="AD1007" s="8">
        <v>1.5063952388682966E-4</v>
      </c>
      <c r="AE1007" s="8">
        <v>4.4034985451533055E-4</v>
      </c>
      <c r="AF1007" s="8">
        <v>2.6556321149362867E-4</v>
      </c>
      <c r="AG1007" s="8">
        <v>1.0260039402839878E-4</v>
      </c>
      <c r="AH1007" s="8">
        <v>1.8478300412749695E-4</v>
      </c>
      <c r="AI1007" s="8">
        <v>1.3107830606720844E-3</v>
      </c>
      <c r="AJ1007" s="8">
        <v>5.3086801101637519E-4</v>
      </c>
      <c r="AK1007" s="8">
        <v>4.1962010316420808E-4</v>
      </c>
      <c r="AL1007" s="8">
        <v>2.9465342283506711E-3</v>
      </c>
      <c r="AM1007" s="8">
        <v>8.6249154131948259E-3</v>
      </c>
      <c r="AN1007" s="8">
        <v>2.3549050394675746E-3</v>
      </c>
      <c r="AO1007" s="8">
        <v>1.7146852046789757E-4</v>
      </c>
      <c r="AP1007" s="8">
        <v>2.8678077580318481E-4</v>
      </c>
      <c r="AQ1007" s="8">
        <v>3.6064810176257124E-3</v>
      </c>
      <c r="AR1007" s="8">
        <v>3.6489890830305159E-4</v>
      </c>
      <c r="AS1007" s="8">
        <v>1.9914915965466568E-4</v>
      </c>
      <c r="AT1007" s="8">
        <v>3.7634590916843042E-4</v>
      </c>
      <c r="AU1007" s="8">
        <v>5.3690117164691066E-4</v>
      </c>
      <c r="AV1007" s="8">
        <v>2.1731701303023623E-4</v>
      </c>
      <c r="AW1007" s="8">
        <v>9.4502600553199984E-4</v>
      </c>
      <c r="AX1007" s="8">
        <v>2.1413893525398938E-4</v>
      </c>
      <c r="AY1007" s="8">
        <v>6.6509209575838998E-4</v>
      </c>
      <c r="AZ1007" s="9">
        <v>48.320279898197597</v>
      </c>
      <c r="BA1007" s="9">
        <v>93.974310913841094</v>
      </c>
      <c r="BB1007" s="9">
        <v>49.2796352386789</v>
      </c>
      <c r="BC1007" s="9">
        <v>79.134253122288996</v>
      </c>
      <c r="BD1007" s="9">
        <v>31.709040052580502</v>
      </c>
      <c r="BE1007" s="9">
        <v>85.182287581937601</v>
      </c>
      <c r="BF1007" s="9">
        <v>16.554774504153499</v>
      </c>
      <c r="BG1007" s="9">
        <v>79.193533887061903</v>
      </c>
      <c r="BH1007" s="9">
        <v>34.994167265094902</v>
      </c>
      <c r="BI1007" s="9">
        <v>16.3876828087222</v>
      </c>
      <c r="BJ1007" s="9">
        <v>16.6703888853649</v>
      </c>
      <c r="BK1007" s="9">
        <v>48.0901385753873</v>
      </c>
      <c r="BL1007" s="9">
        <v>120.112402282614</v>
      </c>
      <c r="BM1007" s="9">
        <v>84.104169112505303</v>
      </c>
      <c r="BN1007" s="9">
        <v>22.887654116066098</v>
      </c>
      <c r="BO1007" s="9">
        <v>84.877023077889106</v>
      </c>
      <c r="BP1007" s="9">
        <v>17.336781533650399</v>
      </c>
      <c r="BQ1007" s="9">
        <v>32.072926807048901</v>
      </c>
      <c r="BR1007" s="9">
        <v>36.279407503462203</v>
      </c>
      <c r="BS1007" s="9">
        <v>78.396828985635906</v>
      </c>
      <c r="BT1007" s="9">
        <v>70.995069166916807</v>
      </c>
      <c r="BU1007" s="9">
        <v>97.248524940410107</v>
      </c>
    </row>
    <row r="1008" spans="1:73">
      <c r="A1008" s="2" t="s">
        <v>3044</v>
      </c>
      <c r="B1008" s="2" t="s">
        <v>3045</v>
      </c>
      <c r="C1008" s="2" t="s">
        <v>3046</v>
      </c>
      <c r="D1008" s="2">
        <v>6</v>
      </c>
      <c r="E1008" s="2">
        <v>546.71</v>
      </c>
      <c r="F1008" s="2">
        <f t="shared" si="15"/>
        <v>3533690.0443446576</v>
      </c>
      <c r="G1008" s="2">
        <v>83644.742719999995</v>
      </c>
      <c r="H1008" s="7">
        <v>42.246409390888466</v>
      </c>
      <c r="I1008" s="7">
        <v>55.011608712396928</v>
      </c>
      <c r="J1008" s="7">
        <v>41.584671123372054</v>
      </c>
      <c r="K1008" s="7">
        <v>37.12069574987332</v>
      </c>
      <c r="L1008" s="7">
        <v>36.08742011177322</v>
      </c>
      <c r="M1008" s="7">
        <v>57.134955863031358</v>
      </c>
      <c r="N1008" s="7">
        <v>41.591944557238655</v>
      </c>
      <c r="O1008" s="7">
        <v>37.957292599971673</v>
      </c>
      <c r="P1008" s="7">
        <v>71.771126458464053</v>
      </c>
      <c r="Q1008" s="7">
        <v>73.173597485183393</v>
      </c>
      <c r="R1008" s="7">
        <v>65.714190076613363</v>
      </c>
      <c r="S1008" s="7">
        <v>54.142435497340429</v>
      </c>
      <c r="T1008" s="7">
        <v>16.727683865903956</v>
      </c>
      <c r="U1008" s="7">
        <v>24.351436136206679</v>
      </c>
      <c r="V1008" s="7">
        <v>26.269787803913445</v>
      </c>
      <c r="W1008" s="7">
        <v>50.211807351647394</v>
      </c>
      <c r="X1008" s="7">
        <v>50.4817317090342</v>
      </c>
      <c r="Y1008" s="7">
        <v>74.950662823209569</v>
      </c>
      <c r="Z1008" s="7">
        <v>68.483361730795139</v>
      </c>
      <c r="AA1008" s="7">
        <v>31.411947322744187</v>
      </c>
      <c r="AB1008" s="7">
        <v>54.053021165116789</v>
      </c>
      <c r="AC1008" s="7">
        <v>67.561673703837485</v>
      </c>
      <c r="AD1008" s="8">
        <v>5.8677983293356347E-3</v>
      </c>
      <c r="AE1008" s="8">
        <v>7.6408156421049105E-3</v>
      </c>
      <c r="AF1008" s="8">
        <v>5.7758864543011679E-3</v>
      </c>
      <c r="AG1008" s="8">
        <v>5.1558643597261764E-3</v>
      </c>
      <c r="AH1008" s="8">
        <v>5.0123479484996481E-3</v>
      </c>
      <c r="AI1008" s="8">
        <v>7.9357371050820559E-3</v>
      </c>
      <c r="AJ1008" s="8">
        <v>5.7768966950223636E-3</v>
      </c>
      <c r="AK1008" s="8">
        <v>5.2720631484543196E-3</v>
      </c>
      <c r="AL1008" s="8">
        <v>9.9686222332149577E-3</v>
      </c>
      <c r="AM1008" s="8">
        <v>1.0163417891974547E-2</v>
      </c>
      <c r="AN1008" s="8">
        <v>9.1273464491957602E-3</v>
      </c>
      <c r="AO1008" s="8">
        <v>7.5200921720456589E-3</v>
      </c>
      <c r="AP1008" s="8">
        <v>2.3233850369109824E-3</v>
      </c>
      <c r="AQ1008" s="8">
        <v>3.3822830942829133E-3</v>
      </c>
      <c r="AR1008" s="8">
        <v>3.6487317907081237E-3</v>
      </c>
      <c r="AS1008" s="8">
        <v>6.9741491298066262E-3</v>
      </c>
      <c r="AT1008" s="8">
        <v>7.0116401667055621E-3</v>
      </c>
      <c r="AU1008" s="8">
        <v>1.0410242679499309E-2</v>
      </c>
      <c r="AV1008" s="8">
        <v>9.5119694512527334E-3</v>
      </c>
      <c r="AW1008" s="8">
        <v>4.3629500040145534E-3</v>
      </c>
      <c r="AX1008" s="8">
        <v>7.5076730037233032E-3</v>
      </c>
      <c r="AY1008" s="8">
        <v>9.3839519571573132E-3</v>
      </c>
      <c r="AZ1008" s="9">
        <v>30.459667138129198</v>
      </c>
      <c r="BA1008" s="9">
        <v>12.0388062173952</v>
      </c>
      <c r="BB1008" s="9">
        <v>29.937162603695999</v>
      </c>
      <c r="BC1008" s="9">
        <v>24.186867191256901</v>
      </c>
      <c r="BD1008" s="9">
        <v>7.8022609092149997</v>
      </c>
      <c r="BE1008" s="9">
        <v>5.2118070172881596</v>
      </c>
      <c r="BF1008" s="9">
        <v>22.480998776264499</v>
      </c>
      <c r="BG1008" s="9">
        <v>53.313557518999197</v>
      </c>
      <c r="BH1008" s="9">
        <v>10.1814707352952</v>
      </c>
      <c r="BI1008" s="9">
        <v>7.9423315672383001</v>
      </c>
      <c r="BJ1008" s="9">
        <v>16.877700866759501</v>
      </c>
      <c r="BK1008" s="9">
        <v>3.3049296806246198</v>
      </c>
      <c r="BL1008" s="9">
        <v>43.850767161896002</v>
      </c>
      <c r="BM1008" s="9">
        <v>21.658727296635099</v>
      </c>
      <c r="BN1008" s="9">
        <v>40.380925422931597</v>
      </c>
      <c r="BO1008" s="9">
        <v>43.087072063923301</v>
      </c>
      <c r="BP1008" s="9">
        <v>13.2125656373615</v>
      </c>
      <c r="BQ1008" s="9">
        <v>7.07824932494092</v>
      </c>
      <c r="BR1008" s="9">
        <v>20.870193565909901</v>
      </c>
      <c r="BS1008" s="9">
        <v>37.127587629493597</v>
      </c>
      <c r="BT1008" s="9">
        <v>17.8666078014591</v>
      </c>
      <c r="BU1008" s="9">
        <v>30.415198628986001</v>
      </c>
    </row>
    <row r="1009" spans="1:73">
      <c r="A1009" s="2" t="s">
        <v>3047</v>
      </c>
      <c r="B1009" s="2" t="s">
        <v>3048</v>
      </c>
      <c r="C1009" s="2" t="s">
        <v>3049</v>
      </c>
      <c r="D1009" s="2">
        <v>6</v>
      </c>
      <c r="E1009" s="2">
        <v>442.4</v>
      </c>
      <c r="F1009" s="2">
        <f t="shared" si="15"/>
        <v>1080321.565357914</v>
      </c>
      <c r="G1009" s="2">
        <v>38801.920899999997</v>
      </c>
      <c r="H1009" s="7">
        <v>27.841960921009814</v>
      </c>
      <c r="I1009" s="7">
        <v>411.36759176982628</v>
      </c>
      <c r="J1009" s="7">
        <v>405.60670067733508</v>
      </c>
      <c r="K1009" s="7">
        <v>141.52637434414311</v>
      </c>
      <c r="L1009" s="7">
        <v>70.365585591535819</v>
      </c>
      <c r="M1009" s="7">
        <v>53.900212368490351</v>
      </c>
      <c r="N1009" s="7">
        <v>50.357301671176465</v>
      </c>
      <c r="O1009" s="7">
        <v>144.16902402606664</v>
      </c>
      <c r="P1009" s="7">
        <v>59.92647892531626</v>
      </c>
      <c r="Q1009" s="7">
        <v>76.593888769588204</v>
      </c>
      <c r="R1009" s="7">
        <v>50.297793282031826</v>
      </c>
      <c r="S1009" s="7">
        <v>71.43090073859851</v>
      </c>
      <c r="T1009" s="7">
        <v>45.914951740492953</v>
      </c>
      <c r="U1009" s="7">
        <v>51.585990183903576</v>
      </c>
      <c r="V1009" s="7">
        <v>58.729605056892481</v>
      </c>
      <c r="W1009" s="7">
        <v>20.345997352596743</v>
      </c>
      <c r="X1009" s="7">
        <v>51.60597565378535</v>
      </c>
      <c r="Y1009" s="7">
        <v>53.058728666905097</v>
      </c>
      <c r="Z1009" s="7">
        <v>45.584474219589943</v>
      </c>
      <c r="AA1009" s="7">
        <v>18.428152036759091</v>
      </c>
      <c r="AB1009" s="7">
        <v>47.75191175114773</v>
      </c>
      <c r="AC1009" s="7">
        <v>35.829974814826357</v>
      </c>
      <c r="AD1009" s="8">
        <v>1.7939063689237772E-3</v>
      </c>
      <c r="AE1009" s="8">
        <v>2.6505135358043681E-2</v>
      </c>
      <c r="AF1009" s="8">
        <v>2.6133951042010189E-2</v>
      </c>
      <c r="AG1009" s="8">
        <v>9.1187924955050421E-3</v>
      </c>
      <c r="AH1009" s="8">
        <v>4.5337780806399101E-3</v>
      </c>
      <c r="AI1009" s="8">
        <v>3.472885208355217E-3</v>
      </c>
      <c r="AJ1009" s="8">
        <v>3.2446092588820055E-3</v>
      </c>
      <c r="AK1009" s="8">
        <v>9.2890630489580375E-3</v>
      </c>
      <c r="AL1009" s="8">
        <v>3.8611681309479499E-3</v>
      </c>
      <c r="AM1009" s="8">
        <v>4.9350785770523285E-3</v>
      </c>
      <c r="AN1009" s="8">
        <v>3.2407750290088357E-3</v>
      </c>
      <c r="AO1009" s="8">
        <v>4.6024182038211982E-3</v>
      </c>
      <c r="AP1009" s="8">
        <v>2.9583808622453433E-3</v>
      </c>
      <c r="AQ1009" s="8">
        <v>3.3237758145228972E-3</v>
      </c>
      <c r="AR1009" s="8">
        <v>3.7840514486332487E-3</v>
      </c>
      <c r="AS1009" s="8">
        <v>1.3109282904490841E-3</v>
      </c>
      <c r="AT1009" s="8">
        <v>3.3250635133961395E-3</v>
      </c>
      <c r="AU1009" s="8">
        <v>3.4186669377419491E-3</v>
      </c>
      <c r="AV1009" s="8">
        <v>2.9370876160111428E-3</v>
      </c>
      <c r="AW1009" s="8">
        <v>1.1873581534011719E-3</v>
      </c>
      <c r="AX1009" s="8">
        <v>3.0767394172307862E-3</v>
      </c>
      <c r="AY1009" s="8">
        <v>2.3085881127788139E-3</v>
      </c>
      <c r="AZ1009" s="9">
        <v>12.463591075062499</v>
      </c>
      <c r="BA1009" s="9">
        <v>4.0992291501166402</v>
      </c>
      <c r="BB1009" s="9">
        <v>4.0876416327475802</v>
      </c>
      <c r="BC1009" s="9">
        <v>16.569206974411902</v>
      </c>
      <c r="BD1009" s="9">
        <v>7.61709893971579</v>
      </c>
      <c r="BE1009" s="9">
        <v>11.889492950488</v>
      </c>
      <c r="BF1009" s="9">
        <v>4.1407471805540697</v>
      </c>
      <c r="BG1009" s="9">
        <v>16.933849546930201</v>
      </c>
      <c r="BH1009" s="9">
        <v>3.4017600674425998</v>
      </c>
      <c r="BI1009" s="9">
        <v>9.3932287673605295</v>
      </c>
      <c r="BJ1009" s="9">
        <v>8.3295737190864898</v>
      </c>
      <c r="BK1009" s="9">
        <v>5.65264288327191</v>
      </c>
      <c r="BL1009" s="9">
        <v>11.9756132127795</v>
      </c>
      <c r="BM1009" s="9">
        <v>13.0547174529481</v>
      </c>
      <c r="BN1009" s="9">
        <v>10.175773242595699</v>
      </c>
      <c r="BO1009" s="9">
        <v>7.9834141265700902</v>
      </c>
      <c r="BP1009" s="9">
        <v>18.730404662298501</v>
      </c>
      <c r="BQ1009" s="9">
        <v>20.953685384775401</v>
      </c>
      <c r="BR1009" s="9">
        <v>11.1843238146717</v>
      </c>
      <c r="BS1009" s="9">
        <v>21.140384197272599</v>
      </c>
      <c r="BT1009" s="9">
        <v>14.210413801968</v>
      </c>
      <c r="BU1009" s="9">
        <v>24.923470408553801</v>
      </c>
    </row>
    <row r="1010" spans="1:73">
      <c r="A1010" s="2" t="s">
        <v>3050</v>
      </c>
      <c r="B1010" s="2" t="s">
        <v>3051</v>
      </c>
      <c r="C1010" s="2" t="s">
        <v>3052</v>
      </c>
      <c r="D1010" s="2">
        <v>6</v>
      </c>
      <c r="E1010" s="2">
        <v>279.73</v>
      </c>
      <c r="F1010" s="2">
        <f t="shared" si="15"/>
        <v>4640167.1151344469</v>
      </c>
      <c r="G1010" s="2">
        <v>24292.47047</v>
      </c>
      <c r="H1010" s="7">
        <v>191.01256584277107</v>
      </c>
      <c r="I1010" s="7">
        <v>73.804971705300744</v>
      </c>
      <c r="J1010" s="7">
        <v>78.871948942263941</v>
      </c>
      <c r="K1010" s="7">
        <v>84.211874990482741</v>
      </c>
      <c r="L1010" s="7">
        <v>108.79382504222772</v>
      </c>
      <c r="M1010" s="7">
        <v>113.20108148301181</v>
      </c>
      <c r="N1010" s="7">
        <v>114.66936298302841</v>
      </c>
      <c r="O1010" s="7">
        <v>72.392526612204961</v>
      </c>
      <c r="P1010" s="7">
        <v>91.598491272970932</v>
      </c>
      <c r="Q1010" s="7">
        <v>90.248930896134624</v>
      </c>
      <c r="R1010" s="7">
        <v>80.454577862959496</v>
      </c>
      <c r="S1010" s="7">
        <v>73.183064003705397</v>
      </c>
      <c r="T1010" s="7">
        <v>71.259774496740548</v>
      </c>
      <c r="U1010" s="7">
        <v>81.990549240623622</v>
      </c>
      <c r="V1010" s="7">
        <v>199.23969945548919</v>
      </c>
      <c r="W1010" s="7">
        <v>119.92877742176616</v>
      </c>
      <c r="X1010" s="7">
        <v>263.4621207867097</v>
      </c>
      <c r="Y1010" s="7">
        <v>139.51408398335198</v>
      </c>
      <c r="Z1010" s="7">
        <v>106.2585645334778</v>
      </c>
      <c r="AA1010" s="7">
        <v>109.1662850489455</v>
      </c>
      <c r="AB1010" s="7">
        <v>89.493238176698938</v>
      </c>
      <c r="AC1010" s="7">
        <v>102.90769311112078</v>
      </c>
      <c r="AD1010" s="8">
        <v>7.7051366996942041E-3</v>
      </c>
      <c r="AE1010" s="8">
        <v>2.9771726985464543E-3</v>
      </c>
      <c r="AF1010" s="8">
        <v>3.1815663314615624E-3</v>
      </c>
      <c r="AG1010" s="8">
        <v>3.3969702761509997E-3</v>
      </c>
      <c r="AH1010" s="8">
        <v>4.3885662198946051E-3</v>
      </c>
      <c r="AI1010" s="8">
        <v>4.5663477872853152E-3</v>
      </c>
      <c r="AJ1010" s="8">
        <v>4.6255758784914842E-3</v>
      </c>
      <c r="AK1010" s="8">
        <v>2.9201969573165632E-3</v>
      </c>
      <c r="AL1010" s="8">
        <v>3.6949343810445344E-3</v>
      </c>
      <c r="AM1010" s="8">
        <v>3.6404953071431131E-3</v>
      </c>
      <c r="AN1010" s="8">
        <v>3.2454070119165143E-3</v>
      </c>
      <c r="AO1010" s="8">
        <v>2.952085951848705E-3</v>
      </c>
      <c r="AP1010" s="8">
        <v>2.8745035765800025E-3</v>
      </c>
      <c r="AQ1010" s="8">
        <v>3.3073656028579155E-3</v>
      </c>
      <c r="AR1010" s="8">
        <v>8.0370059086802854E-3</v>
      </c>
      <c r="AS1010" s="8">
        <v>4.8377321156061505E-3</v>
      </c>
      <c r="AT1010" s="8">
        <v>1.0627634087298297E-2</v>
      </c>
      <c r="AU1010" s="8">
        <v>5.6277715755579825E-3</v>
      </c>
      <c r="AV1010" s="8">
        <v>4.286297928261195E-3</v>
      </c>
      <c r="AW1010" s="8">
        <v>4.4035906516866567E-3</v>
      </c>
      <c r="AX1010" s="8">
        <v>3.6100118900939519E-3</v>
      </c>
      <c r="AY1010" s="8">
        <v>4.1511292169335223E-3</v>
      </c>
      <c r="AZ1010" s="9">
        <v>15.2855391224657</v>
      </c>
      <c r="BA1010" s="9">
        <v>14.421942759951101</v>
      </c>
      <c r="BB1010" s="9">
        <v>12.0379511261325</v>
      </c>
      <c r="BC1010" s="9">
        <v>6.9012334154056401</v>
      </c>
      <c r="BD1010" s="9">
        <v>7.3757148827480501</v>
      </c>
      <c r="BE1010" s="9">
        <v>11.3338243018597</v>
      </c>
      <c r="BF1010" s="9">
        <v>5.9359557560690597</v>
      </c>
      <c r="BG1010" s="9">
        <v>7.9943404384554899</v>
      </c>
      <c r="BH1010" s="9">
        <v>8.1259038663122993</v>
      </c>
      <c r="BI1010" s="9">
        <v>6.7086925745121997</v>
      </c>
      <c r="BJ1010" s="9">
        <v>3.7111565983647599</v>
      </c>
      <c r="BK1010" s="9">
        <v>6.4641335009933103</v>
      </c>
      <c r="BL1010" s="9">
        <v>48.112318767480801</v>
      </c>
      <c r="BM1010" s="9">
        <v>11.6235353601583</v>
      </c>
      <c r="BN1010" s="9">
        <v>6.9614231778042397</v>
      </c>
      <c r="BO1010" s="9">
        <v>11.188863835827201</v>
      </c>
      <c r="BP1010" s="9">
        <v>11.5485245903006</v>
      </c>
      <c r="BQ1010" s="9">
        <v>20.613848374232699</v>
      </c>
      <c r="BR1010" s="9">
        <v>4.7679850242273103</v>
      </c>
      <c r="BS1010" s="9">
        <v>7.0634236491984703</v>
      </c>
      <c r="BT1010" s="9">
        <v>15.0597695561686</v>
      </c>
      <c r="BU1010" s="9">
        <v>5.73901115727997</v>
      </c>
    </row>
    <row r="1011" spans="1:73">
      <c r="A1011" s="2" t="s">
        <v>3053</v>
      </c>
      <c r="B1011" s="2" t="s">
        <v>3054</v>
      </c>
      <c r="C1011" s="2" t="s">
        <v>3055</v>
      </c>
      <c r="D1011" s="2">
        <v>6</v>
      </c>
      <c r="E1011" s="2">
        <v>402.54</v>
      </c>
      <c r="F1011" s="2">
        <f t="shared" si="15"/>
        <v>5785695.7951741051</v>
      </c>
      <c r="G1011" s="2">
        <v>28401.483469999999</v>
      </c>
      <c r="H1011" s="7">
        <v>203.71104211107271</v>
      </c>
      <c r="I1011" s="7">
        <v>165.02875465131305</v>
      </c>
      <c r="J1011" s="7">
        <v>224.95360610556989</v>
      </c>
      <c r="K1011" s="7">
        <v>180.13076233734321</v>
      </c>
      <c r="L1011" s="7">
        <v>203.1255269413146</v>
      </c>
      <c r="M1011" s="7">
        <v>213.84561359885836</v>
      </c>
      <c r="N1011" s="7">
        <v>206.15628326080062</v>
      </c>
      <c r="O1011" s="7">
        <v>239.80623668565804</v>
      </c>
      <c r="P1011" s="7">
        <v>172.59715629984424</v>
      </c>
      <c r="Q1011" s="7">
        <v>155.98278521282782</v>
      </c>
      <c r="R1011" s="7">
        <v>122.11104368633342</v>
      </c>
      <c r="S1011" s="7">
        <v>86.933942681357962</v>
      </c>
      <c r="T1011" s="7">
        <v>96.843264214948206</v>
      </c>
      <c r="U1011" s="7">
        <v>69.63793159739285</v>
      </c>
      <c r="V1011" s="7">
        <v>190.72610013186076</v>
      </c>
      <c r="W1011" s="7">
        <v>199.18670946421477</v>
      </c>
      <c r="X1011" s="7">
        <v>182.66893495715888</v>
      </c>
      <c r="Y1011" s="7">
        <v>156.34788222740937</v>
      </c>
      <c r="Z1011" s="7">
        <v>167.35519340608454</v>
      </c>
      <c r="AA1011" s="7">
        <v>124.02087133655544</v>
      </c>
      <c r="AB1011" s="7">
        <v>206.83415657975743</v>
      </c>
      <c r="AC1011" s="7">
        <v>172.16450709360112</v>
      </c>
      <c r="AD1011" s="8">
        <v>9.6073214387604588E-3</v>
      </c>
      <c r="AE1011" s="8">
        <v>7.7830061450916326E-3</v>
      </c>
      <c r="AF1011" s="8">
        <v>1.0609152946584651E-2</v>
      </c>
      <c r="AG1011" s="8">
        <v>8.4952397123383861E-3</v>
      </c>
      <c r="AH1011" s="8">
        <v>9.5797076560963385E-3</v>
      </c>
      <c r="AI1011" s="8">
        <v>1.0085283187511245E-2</v>
      </c>
      <c r="AJ1011" s="8">
        <v>9.7226427167690938E-3</v>
      </c>
      <c r="AK1011" s="8">
        <v>1.1309625511622469E-2</v>
      </c>
      <c r="AL1011" s="8">
        <v>8.1399434355868532E-3</v>
      </c>
      <c r="AM1011" s="8">
        <v>7.3563845185950936E-3</v>
      </c>
      <c r="AN1011" s="8">
        <v>5.7589418607827091E-3</v>
      </c>
      <c r="AO1011" s="8">
        <v>4.0999364718933206E-3</v>
      </c>
      <c r="AP1011" s="8">
        <v>4.567275091472537E-3</v>
      </c>
      <c r="AQ1011" s="8">
        <v>3.2842303797247195E-3</v>
      </c>
      <c r="AR1011" s="8">
        <v>8.994931898335232E-3</v>
      </c>
      <c r="AS1011" s="8">
        <v>9.3939470552032722E-3</v>
      </c>
      <c r="AT1011" s="8">
        <v>8.614943779299734E-3</v>
      </c>
      <c r="AU1011" s="8">
        <v>7.3736030470512217E-3</v>
      </c>
      <c r="AV1011" s="8">
        <v>7.8927245221273399E-3</v>
      </c>
      <c r="AW1011" s="8">
        <v>5.8490122268177085E-3</v>
      </c>
      <c r="AX1011" s="8">
        <v>9.7546122497040189E-3</v>
      </c>
      <c r="AY1011" s="8">
        <v>8.1195390434069935E-3</v>
      </c>
      <c r="AZ1011" s="9">
        <v>21.887023857349899</v>
      </c>
      <c r="BA1011" s="9">
        <v>0.96554122020098498</v>
      </c>
      <c r="BB1011" s="9">
        <v>16.231272033471299</v>
      </c>
      <c r="BC1011" s="9">
        <v>1.8102128880052899</v>
      </c>
      <c r="BD1011" s="9">
        <v>18.151269630931701</v>
      </c>
      <c r="BE1011" s="9">
        <v>4.9676331560301596</v>
      </c>
      <c r="BF1011" s="9">
        <v>9.0875746954597094</v>
      </c>
      <c r="BG1011" s="9">
        <v>3.9561803519971699</v>
      </c>
      <c r="BH1011" s="9">
        <v>5.6900618458410896</v>
      </c>
      <c r="BI1011" s="9">
        <v>4.7775818803529697</v>
      </c>
      <c r="BJ1011" s="9">
        <v>22.648260264880701</v>
      </c>
      <c r="BK1011" s="9">
        <v>10.044033952212599</v>
      </c>
      <c r="BL1011" s="9">
        <v>10.226928594859899</v>
      </c>
      <c r="BM1011" s="9">
        <v>8.2082888300511208</v>
      </c>
      <c r="BN1011" s="9">
        <v>19.234565961464501</v>
      </c>
      <c r="BO1011" s="9">
        <v>11.625972838690901</v>
      </c>
      <c r="BP1011" s="9">
        <v>12.1538762318172</v>
      </c>
      <c r="BQ1011" s="9">
        <v>19.221259381418001</v>
      </c>
      <c r="BR1011" s="9">
        <v>10.185475394825801</v>
      </c>
      <c r="BS1011" s="9">
        <v>7.4828419896991596</v>
      </c>
      <c r="BT1011" s="9">
        <v>5.9814154800913597</v>
      </c>
      <c r="BU1011" s="9">
        <v>5.1466904628095103</v>
      </c>
    </row>
    <row r="1012" spans="1:73">
      <c r="A1012" s="2" t="s">
        <v>3056</v>
      </c>
      <c r="B1012" s="2" t="s">
        <v>3057</v>
      </c>
      <c r="C1012" s="2" t="s">
        <v>3058</v>
      </c>
      <c r="D1012" s="2">
        <v>6</v>
      </c>
      <c r="E1012" s="2">
        <v>359.35</v>
      </c>
      <c r="F1012" s="2">
        <f t="shared" si="15"/>
        <v>3909278.665992416</v>
      </c>
      <c r="G1012" s="2">
        <v>64997.285150000003</v>
      </c>
      <c r="H1012" s="7">
        <v>60.14526079005649</v>
      </c>
      <c r="I1012" s="7">
        <v>90.767073014979886</v>
      </c>
      <c r="J1012" s="7">
        <v>47.70289194714352</v>
      </c>
      <c r="K1012" s="7">
        <v>33.316505778114212</v>
      </c>
      <c r="L1012" s="7">
        <v>32.176615639267446</v>
      </c>
      <c r="M1012" s="7">
        <v>49.124074528246837</v>
      </c>
      <c r="N1012" s="7">
        <v>51.868811565660565</v>
      </c>
      <c r="O1012" s="7">
        <v>71.267912911829598</v>
      </c>
      <c r="P1012" s="7">
        <v>83.173607959992296</v>
      </c>
      <c r="Q1012" s="7">
        <v>66.219746161001197</v>
      </c>
      <c r="R1012" s="7">
        <v>45.013455448333275</v>
      </c>
      <c r="S1012" s="7">
        <v>46.33184547842346</v>
      </c>
      <c r="T1012" s="7">
        <v>16.065530689974587</v>
      </c>
      <c r="U1012" s="7">
        <v>30.264376839486406</v>
      </c>
      <c r="V1012" s="7">
        <v>50.581985201821048</v>
      </c>
      <c r="W1012" s="7">
        <v>47.652033484446605</v>
      </c>
      <c r="X1012" s="7">
        <v>26.205382219554949</v>
      </c>
      <c r="Y1012" s="7">
        <v>39.280387766050424</v>
      </c>
      <c r="Z1012" s="7">
        <v>44.137433879832784</v>
      </c>
      <c r="AA1012" s="7">
        <v>19.159359447886043</v>
      </c>
      <c r="AB1012" s="7">
        <v>38.392091803288338</v>
      </c>
      <c r="AC1012" s="7">
        <v>78.871331916408053</v>
      </c>
      <c r="AD1012" s="8">
        <v>6.4914745032403874E-3</v>
      </c>
      <c r="AE1012" s="8">
        <v>9.7964849178592637E-3</v>
      </c>
      <c r="AF1012" s="8">
        <v>5.1485703568003851E-3</v>
      </c>
      <c r="AG1012" s="8">
        <v>3.5958485332803617E-3</v>
      </c>
      <c r="AH1012" s="8">
        <v>3.4728202568107005E-3</v>
      </c>
      <c r="AI1012" s="8">
        <v>5.3019585102225542E-3</v>
      </c>
      <c r="AJ1012" s="8">
        <v>5.5981978192291993E-3</v>
      </c>
      <c r="AK1012" s="8">
        <v>7.6919417006299376E-3</v>
      </c>
      <c r="AL1012" s="8">
        <v>8.9769226755778558E-3</v>
      </c>
      <c r="AM1012" s="8">
        <v>7.1470933564603805E-3</v>
      </c>
      <c r="AN1012" s="8">
        <v>4.8582996317128131E-3</v>
      </c>
      <c r="AO1012" s="8">
        <v>5.0005933910753407E-3</v>
      </c>
      <c r="AP1012" s="8">
        <v>1.7339517941243601E-3</v>
      </c>
      <c r="AQ1012" s="8">
        <v>3.2664324342320367E-3</v>
      </c>
      <c r="AR1012" s="8">
        <v>5.4593107245315764E-3</v>
      </c>
      <c r="AS1012" s="8">
        <v>5.1430812058758683E-3</v>
      </c>
      <c r="AT1012" s="8">
        <v>2.8283453806893064E-3</v>
      </c>
      <c r="AU1012" s="8">
        <v>4.239529969797185E-3</v>
      </c>
      <c r="AV1012" s="8">
        <v>4.7637506747125347E-3</v>
      </c>
      <c r="AW1012" s="8">
        <v>2.0678685522456321E-3</v>
      </c>
      <c r="AX1012" s="8">
        <v>4.1436562381372694E-3</v>
      </c>
      <c r="AY1012" s="8">
        <v>8.5125782721124643E-3</v>
      </c>
      <c r="AZ1012" s="9">
        <v>29.7839789395087</v>
      </c>
      <c r="BA1012" s="9">
        <v>18.586385642849699</v>
      </c>
      <c r="BB1012" s="9">
        <v>26.884353347749801</v>
      </c>
      <c r="BC1012" s="9">
        <v>14.864072960905199</v>
      </c>
      <c r="BD1012" s="9">
        <v>24.217930894229799</v>
      </c>
      <c r="BE1012" s="9">
        <v>9.2075203858597696</v>
      </c>
      <c r="BF1012" s="9">
        <v>12.7173528220771</v>
      </c>
      <c r="BG1012" s="9">
        <v>41.269311169040598</v>
      </c>
      <c r="BH1012" s="9">
        <v>22.5703887275351</v>
      </c>
      <c r="BI1012" s="9">
        <v>8.3882751517436294</v>
      </c>
      <c r="BJ1012" s="9">
        <v>18.317926217574499</v>
      </c>
      <c r="BK1012" s="9">
        <v>7.5738969898634299</v>
      </c>
      <c r="BL1012" s="9">
        <v>30.5435879376918</v>
      </c>
      <c r="BM1012" s="9">
        <v>14.0583788840613</v>
      </c>
      <c r="BN1012" s="9">
        <v>42.305156847507298</v>
      </c>
      <c r="BO1012" s="9">
        <v>48.613909541216103</v>
      </c>
      <c r="BP1012" s="9">
        <v>21.2365178707167</v>
      </c>
      <c r="BQ1012" s="9">
        <v>29.6706779345526</v>
      </c>
      <c r="BR1012" s="9">
        <v>22.564485130991201</v>
      </c>
      <c r="BS1012" s="9">
        <v>32.135575843251502</v>
      </c>
      <c r="BT1012" s="9">
        <v>2.7429413397014502</v>
      </c>
      <c r="BU1012" s="9">
        <v>36.955000762816503</v>
      </c>
    </row>
    <row r="1013" spans="1:73">
      <c r="A1013" s="2" t="s">
        <v>3059</v>
      </c>
      <c r="B1013" s="2" t="s">
        <v>3060</v>
      </c>
      <c r="C1013" s="2" t="s">
        <v>3061</v>
      </c>
      <c r="D1013" s="2">
        <v>6</v>
      </c>
      <c r="E1013" s="2">
        <v>277.52</v>
      </c>
      <c r="F1013" s="2">
        <f t="shared" si="15"/>
        <v>5351805.4631769406</v>
      </c>
      <c r="G1013" s="2">
        <v>25753.329269999998</v>
      </c>
      <c r="H1013" s="7">
        <v>207.81023715684202</v>
      </c>
      <c r="I1013" s="7">
        <v>296.7306149443649</v>
      </c>
      <c r="J1013" s="7">
        <v>224.41609670741803</v>
      </c>
      <c r="K1013" s="7">
        <v>127.46013263612373</v>
      </c>
      <c r="L1013" s="7">
        <v>163.56086060719608</v>
      </c>
      <c r="M1013" s="7">
        <v>168.06213450940305</v>
      </c>
      <c r="N1013" s="7">
        <v>191.97818017386129</v>
      </c>
      <c r="O1013" s="7">
        <v>176.29198804529861</v>
      </c>
      <c r="P1013" s="7">
        <v>141.8127309419101</v>
      </c>
      <c r="Q1013" s="7">
        <v>136.38317596947243</v>
      </c>
      <c r="R1013" s="7">
        <v>94.182690560723216</v>
      </c>
      <c r="S1013" s="7">
        <v>83.074096308114449</v>
      </c>
      <c r="T1013" s="7">
        <v>66.749488771949558</v>
      </c>
      <c r="U1013" s="7">
        <v>76.241776112400927</v>
      </c>
      <c r="V1013" s="7">
        <v>239.70954528069259</v>
      </c>
      <c r="W1013" s="7">
        <v>183.71812106594126</v>
      </c>
      <c r="X1013" s="7">
        <v>181.46726906124306</v>
      </c>
      <c r="Y1013" s="7">
        <v>187.41190856729878</v>
      </c>
      <c r="Z1013" s="7">
        <v>145.51505353408191</v>
      </c>
      <c r="AA1013" s="7">
        <v>109.83647745983188</v>
      </c>
      <c r="AB1013" s="7">
        <v>136.25539679003668</v>
      </c>
      <c r="AC1013" s="7">
        <v>150.86908108227024</v>
      </c>
      <c r="AD1013" s="8">
        <v>8.8868335257692062E-3</v>
      </c>
      <c r="AE1013" s="8">
        <v>1.2689440198364519E-2</v>
      </c>
      <c r="AF1013" s="8">
        <v>9.5969694237754942E-3</v>
      </c>
      <c r="AG1013" s="8">
        <v>5.4507275262613321E-3</v>
      </c>
      <c r="AH1013" s="8">
        <v>6.9945454056272276E-3</v>
      </c>
      <c r="AI1013" s="8">
        <v>7.187038674342435E-3</v>
      </c>
      <c r="AJ1013" s="8">
        <v>8.2097886568388446E-3</v>
      </c>
      <c r="AK1013" s="8">
        <v>7.5389815781935461E-3</v>
      </c>
      <c r="AL1013" s="8">
        <v>6.0645045641533326E-3</v>
      </c>
      <c r="AM1013" s="8">
        <v>5.832314120510035E-3</v>
      </c>
      <c r="AN1013" s="8">
        <v>4.0276451414204299E-3</v>
      </c>
      <c r="AO1013" s="8">
        <v>3.5525952633254309E-3</v>
      </c>
      <c r="AP1013" s="8">
        <v>2.8544868759223497E-3</v>
      </c>
      <c r="AQ1013" s="8">
        <v>3.2604167209938943E-3</v>
      </c>
      <c r="AR1013" s="8">
        <v>1.0250981147957432E-2</v>
      </c>
      <c r="AS1013" s="8">
        <v>7.8565540365939466E-3</v>
      </c>
      <c r="AT1013" s="8">
        <v>7.7602982056466019E-3</v>
      </c>
      <c r="AU1013" s="8">
        <v>8.0145158148645541E-3</v>
      </c>
      <c r="AV1013" s="8">
        <v>6.22283133854844E-3</v>
      </c>
      <c r="AW1013" s="8">
        <v>4.697066437134809E-3</v>
      </c>
      <c r="AX1013" s="8">
        <v>5.8268497492103286E-3</v>
      </c>
      <c r="AY1013" s="8">
        <v>6.4517919141394361E-3</v>
      </c>
      <c r="AZ1013" s="9">
        <v>10.404457767633</v>
      </c>
      <c r="BA1013" s="9">
        <v>1.5857802350679799</v>
      </c>
      <c r="BB1013" s="9">
        <v>18.533426979159099</v>
      </c>
      <c r="BC1013" s="9">
        <v>3.0747804132236598</v>
      </c>
      <c r="BD1013" s="9">
        <v>10.976219579330699</v>
      </c>
      <c r="BE1013" s="9">
        <v>6.2954751609110202</v>
      </c>
      <c r="BF1013" s="9">
        <v>20.810336181493799</v>
      </c>
      <c r="BG1013" s="9">
        <v>7.7794291055008804</v>
      </c>
      <c r="BH1013" s="9">
        <v>10.7533019937738</v>
      </c>
      <c r="BI1013" s="9">
        <v>12.0991814727596</v>
      </c>
      <c r="BJ1013" s="9">
        <v>6.7995748050140401</v>
      </c>
      <c r="BK1013" s="9">
        <v>10.237998900796301</v>
      </c>
      <c r="BL1013" s="9">
        <v>22.5133955806801</v>
      </c>
      <c r="BM1013" s="9">
        <v>17.6494512482736</v>
      </c>
      <c r="BN1013" s="9">
        <v>8.5187842686324409</v>
      </c>
      <c r="BO1013" s="9">
        <v>12.7378890069834</v>
      </c>
      <c r="BP1013" s="9">
        <v>0.78164078248480995</v>
      </c>
      <c r="BQ1013" s="9">
        <v>1.9580837670599001</v>
      </c>
      <c r="BR1013" s="9">
        <v>9.4080006586707707</v>
      </c>
      <c r="BS1013" s="9">
        <v>4.0899210738222997</v>
      </c>
      <c r="BT1013" s="9">
        <v>12.091085052279899</v>
      </c>
      <c r="BU1013" s="9">
        <v>14.2336324548591</v>
      </c>
    </row>
    <row r="1014" spans="1:73">
      <c r="A1014" s="2" t="s">
        <v>3062</v>
      </c>
      <c r="B1014" s="2" t="s">
        <v>3063</v>
      </c>
      <c r="C1014" s="2" t="s">
        <v>3064</v>
      </c>
      <c r="D1014" s="2">
        <v>6</v>
      </c>
      <c r="E1014" s="2">
        <v>413.2</v>
      </c>
      <c r="F1014" s="2">
        <f t="shared" si="15"/>
        <v>28666709.511572734</v>
      </c>
      <c r="G1014" s="2">
        <v>65592.121469999998</v>
      </c>
      <c r="H1014" s="7">
        <v>437.04501194833415</v>
      </c>
      <c r="I1014" s="7">
        <v>1062.5772576884567</v>
      </c>
      <c r="J1014" s="7">
        <v>636.70688860912117</v>
      </c>
      <c r="K1014" s="7">
        <v>91.040975512316265</v>
      </c>
      <c r="L1014" s="7">
        <v>141.64865842828897</v>
      </c>
      <c r="M1014" s="7">
        <v>167.42616867677387</v>
      </c>
      <c r="N1014" s="7">
        <v>182.49718780179742</v>
      </c>
      <c r="O1014" s="7">
        <v>119.3335231809247</v>
      </c>
      <c r="P1014" s="7">
        <v>160.12386343125763</v>
      </c>
      <c r="Q1014" s="7">
        <v>128.7023729699805</v>
      </c>
      <c r="R1014" s="7">
        <v>81.683846996327702</v>
      </c>
      <c r="S1014" s="7">
        <v>73.886135854187501</v>
      </c>
      <c r="T1014" s="7">
        <v>30.788004561796924</v>
      </c>
      <c r="U1014" s="7">
        <v>29.461527730847774</v>
      </c>
      <c r="V1014" s="7">
        <v>157.61383143498659</v>
      </c>
      <c r="W1014" s="7">
        <v>119.94101458080986</v>
      </c>
      <c r="X1014" s="7">
        <v>130.73378050668524</v>
      </c>
      <c r="Y1014" s="7">
        <v>184.70868882076752</v>
      </c>
      <c r="Z1014" s="7">
        <v>153.33586099470418</v>
      </c>
      <c r="AA1014" s="7">
        <v>73.72722156383854</v>
      </c>
      <c r="AB1014" s="7">
        <v>195.62943703625197</v>
      </c>
      <c r="AC1014" s="7">
        <v>256.5302115552625</v>
      </c>
      <c r="AD1014" s="8">
        <v>4.7601931145251873E-2</v>
      </c>
      <c r="AE1014" s="8">
        <v>0.11573345553472635</v>
      </c>
      <c r="AF1014" s="8">
        <v>6.9348640626659075E-2</v>
      </c>
      <c r="AG1014" s="8">
        <v>9.9159723352389116E-3</v>
      </c>
      <c r="AH1014" s="8">
        <v>1.5428044025171981E-2</v>
      </c>
      <c r="AI1014" s="8">
        <v>1.8235670778476421E-2</v>
      </c>
      <c r="AJ1014" s="8">
        <v>1.9877171299166392E-2</v>
      </c>
      <c r="AK1014" s="8">
        <v>1.2997531143200016E-2</v>
      </c>
      <c r="AL1014" s="8">
        <v>1.744032059257894E-2</v>
      </c>
      <c r="AM1014" s="8">
        <v>1.4017964577689286E-2</v>
      </c>
      <c r="AN1014" s="8">
        <v>8.8968155546828246E-3</v>
      </c>
      <c r="AO1014" s="8">
        <v>8.0475069051595561E-3</v>
      </c>
      <c r="AP1014" s="8">
        <v>3.3533581969438244E-3</v>
      </c>
      <c r="AQ1014" s="8">
        <v>3.2088814106944531E-3</v>
      </c>
      <c r="AR1014" s="8">
        <v>1.716693371710306E-2</v>
      </c>
      <c r="AS1014" s="8">
        <v>1.3063697700415145E-2</v>
      </c>
      <c r="AT1014" s="8">
        <v>1.4239220784822466E-2</v>
      </c>
      <c r="AU1014" s="8">
        <v>2.0118042871555178E-2</v>
      </c>
      <c r="AV1014" s="8">
        <v>1.6700987078261613E-2</v>
      </c>
      <c r="AW1014" s="8">
        <v>8.0301983284675003E-3</v>
      </c>
      <c r="AX1014" s="8">
        <v>2.1307505490727175E-2</v>
      </c>
      <c r="AY1014" s="8">
        <v>2.7940676894338021E-2</v>
      </c>
      <c r="AZ1014" s="9">
        <v>19.434974093817701</v>
      </c>
      <c r="BA1014" s="9">
        <v>7.0638228049834799</v>
      </c>
      <c r="BB1014" s="9">
        <v>9.0663681203563904</v>
      </c>
      <c r="BC1014" s="9">
        <v>12.7098380814931</v>
      </c>
      <c r="BD1014" s="9">
        <v>6.6796163698128801</v>
      </c>
      <c r="BE1014" s="9">
        <v>5.5611125879963499</v>
      </c>
      <c r="BF1014" s="9">
        <v>6.0136091711629502</v>
      </c>
      <c r="BG1014" s="9">
        <v>15.773059770985199</v>
      </c>
      <c r="BH1014" s="9">
        <v>9.2661831146929892</v>
      </c>
      <c r="BI1014" s="9">
        <v>4.7117160606683299</v>
      </c>
      <c r="BJ1014" s="9">
        <v>9.08957241761685</v>
      </c>
      <c r="BK1014" s="9">
        <v>8.7646925560360298</v>
      </c>
      <c r="BL1014" s="9">
        <v>12.9086353933073</v>
      </c>
      <c r="BM1014" s="9">
        <v>9.7001455422670109</v>
      </c>
      <c r="BN1014" s="9">
        <v>21.501805047613001</v>
      </c>
      <c r="BO1014" s="9">
        <v>50.381971487741097</v>
      </c>
      <c r="BP1014" s="9">
        <v>7.5240923973338498</v>
      </c>
      <c r="BQ1014" s="9">
        <v>10.944103230529301</v>
      </c>
      <c r="BR1014" s="9">
        <v>7.5921964819037697</v>
      </c>
      <c r="BS1014" s="9">
        <v>3.3895012617441602</v>
      </c>
      <c r="BT1014" s="9">
        <v>12.317155690321901</v>
      </c>
      <c r="BU1014" s="9">
        <v>6.1685903017340298</v>
      </c>
    </row>
    <row r="1015" spans="1:73">
      <c r="A1015" s="2" t="s">
        <v>3065</v>
      </c>
      <c r="B1015" s="2" t="s">
        <v>3066</v>
      </c>
      <c r="C1015" s="2" t="s">
        <v>3067</v>
      </c>
      <c r="D1015" s="2">
        <v>6</v>
      </c>
      <c r="E1015" s="2">
        <v>331.45</v>
      </c>
      <c r="F1015" s="2">
        <f t="shared" si="15"/>
        <v>6435093.3442808324</v>
      </c>
      <c r="G1015" s="2">
        <v>18233.05384</v>
      </c>
      <c r="H1015" s="7">
        <v>352.93557517849308</v>
      </c>
      <c r="I1015" s="7">
        <v>712.55223313729743</v>
      </c>
      <c r="J1015" s="7">
        <v>545.55740875682807</v>
      </c>
      <c r="K1015" s="7">
        <v>204.15963439236506</v>
      </c>
      <c r="L1015" s="7">
        <v>285.43037587244743</v>
      </c>
      <c r="M1015" s="7">
        <v>278.66623579758067</v>
      </c>
      <c r="N1015" s="7">
        <v>277.38885929781407</v>
      </c>
      <c r="O1015" s="7">
        <v>302.69094751777374</v>
      </c>
      <c r="P1015" s="7">
        <v>200.79704236789721</v>
      </c>
      <c r="Q1015" s="7">
        <v>159.09063110732555</v>
      </c>
      <c r="R1015" s="7">
        <v>131.97088654263072</v>
      </c>
      <c r="S1015" s="7">
        <v>100.49958349191874</v>
      </c>
      <c r="T1015" s="7">
        <v>87.251766150224029</v>
      </c>
      <c r="U1015" s="7">
        <v>104.6695826913559</v>
      </c>
      <c r="V1015" s="7">
        <v>379.12876892991591</v>
      </c>
      <c r="W1015" s="7">
        <v>290.324604168647</v>
      </c>
      <c r="X1015" s="7">
        <v>398.87060102748512</v>
      </c>
      <c r="Y1015" s="7">
        <v>348.94177175876001</v>
      </c>
      <c r="Z1015" s="7">
        <v>229.87522729195578</v>
      </c>
      <c r="AA1015" s="7">
        <v>151.64356780953068</v>
      </c>
      <c r="AB1015" s="7">
        <v>233.02087995251978</v>
      </c>
      <c r="AC1015" s="7">
        <v>218.5391329650852</v>
      </c>
      <c r="AD1015" s="8">
        <v>1.0685665550978652E-2</v>
      </c>
      <c r="AE1015" s="8">
        <v>2.1573611124515817E-2</v>
      </c>
      <c r="AF1015" s="8">
        <v>1.6517586831210605E-2</v>
      </c>
      <c r="AG1015" s="8">
        <v>6.1812458860900669E-3</v>
      </c>
      <c r="AH1015" s="8">
        <v>8.6418421637450143E-3</v>
      </c>
      <c r="AI1015" s="8">
        <v>8.4370474542758873E-3</v>
      </c>
      <c r="AJ1015" s="8">
        <v>8.3983729226640436E-3</v>
      </c>
      <c r="AK1015" s="8">
        <v>9.1644324289155994E-3</v>
      </c>
      <c r="AL1015" s="8">
        <v>6.0794382580557429E-3</v>
      </c>
      <c r="AM1015" s="8">
        <v>4.8167127256787626E-3</v>
      </c>
      <c r="AN1015" s="8">
        <v>3.9956208873177792E-3</v>
      </c>
      <c r="AO1015" s="8">
        <v>3.0427789453193656E-3</v>
      </c>
      <c r="AP1015" s="8">
        <v>2.6416809678139483E-3</v>
      </c>
      <c r="AQ1015" s="8">
        <v>3.1690320632446383E-3</v>
      </c>
      <c r="AR1015" s="8">
        <v>1.147870464316463E-2</v>
      </c>
      <c r="AS1015" s="8">
        <v>8.7900224277404331E-3</v>
      </c>
      <c r="AT1015" s="8">
        <v>1.2076418872033489E-2</v>
      </c>
      <c r="AU1015" s="8">
        <v>1.0564747030373186E-2</v>
      </c>
      <c r="AV1015" s="8">
        <v>6.9598248803758554E-3</v>
      </c>
      <c r="AW1015" s="8">
        <v>4.5912414687873052E-3</v>
      </c>
      <c r="AX1015" s="8">
        <v>7.055064336623171E-3</v>
      </c>
      <c r="AY1015" s="8">
        <v>6.6166072476109431E-3</v>
      </c>
      <c r="AZ1015" s="9">
        <v>20.8143312738564</v>
      </c>
      <c r="BA1015" s="9">
        <v>2.0675319897060702</v>
      </c>
      <c r="BB1015" s="9">
        <v>20.634986974555201</v>
      </c>
      <c r="BC1015" s="9">
        <v>13.1089476040094</v>
      </c>
      <c r="BD1015" s="9">
        <v>19.138186947898799</v>
      </c>
      <c r="BE1015" s="9">
        <v>11.126716501512201</v>
      </c>
      <c r="BF1015" s="9">
        <v>13.5984664292974</v>
      </c>
      <c r="BG1015" s="9">
        <v>7.8221158806590996</v>
      </c>
      <c r="BH1015" s="9">
        <v>8.5449395070874505</v>
      </c>
      <c r="BI1015" s="9">
        <v>10.1236532979377</v>
      </c>
      <c r="BJ1015" s="9">
        <v>5.68729234657512</v>
      </c>
      <c r="BK1015" s="9">
        <v>11.1722572956799</v>
      </c>
      <c r="BL1015" s="9">
        <v>10.979071243132701</v>
      </c>
      <c r="BM1015" s="9">
        <v>37.144714960909901</v>
      </c>
      <c r="BN1015" s="9">
        <v>27.0449582535636</v>
      </c>
      <c r="BO1015" s="9">
        <v>37.028344152945799</v>
      </c>
      <c r="BP1015" s="9">
        <v>40.900076112615302</v>
      </c>
      <c r="BQ1015" s="9">
        <v>18.7394819347947</v>
      </c>
      <c r="BR1015" s="9">
        <v>5.2898462515782496</v>
      </c>
      <c r="BS1015" s="9">
        <v>12.992516116186099</v>
      </c>
      <c r="BT1015" s="9">
        <v>17.467595193392501</v>
      </c>
      <c r="BU1015" s="9">
        <v>10.2185061734616</v>
      </c>
    </row>
    <row r="1016" spans="1:73">
      <c r="A1016" s="2" t="s">
        <v>3068</v>
      </c>
      <c r="B1016" s="2" t="s">
        <v>3069</v>
      </c>
      <c r="C1016" s="2" t="s">
        <v>3070</v>
      </c>
      <c r="D1016" s="2">
        <v>6</v>
      </c>
      <c r="E1016" s="2">
        <v>259.98</v>
      </c>
      <c r="F1016" s="2">
        <f t="shared" si="15"/>
        <v>1194472.2141527839</v>
      </c>
      <c r="G1016" s="2">
        <v>74393.206699999995</v>
      </c>
      <c r="H1016" s="7">
        <v>16.056200117433356</v>
      </c>
      <c r="I1016" s="7">
        <v>29.47070660855444</v>
      </c>
      <c r="J1016" s="7">
        <v>19.762857816291781</v>
      </c>
      <c r="K1016" s="7">
        <v>27.304826761501548</v>
      </c>
      <c r="L1016" s="7">
        <v>29.04677944343684</v>
      </c>
      <c r="M1016" s="7">
        <v>30.137021603748895</v>
      </c>
      <c r="N1016" s="7">
        <v>20.440503416312623</v>
      </c>
      <c r="O1016" s="7">
        <v>23.816557103703882</v>
      </c>
      <c r="P1016" s="7">
        <v>37.044288728602993</v>
      </c>
      <c r="Q1016" s="7">
        <v>46.678902085640082</v>
      </c>
      <c r="R1016" s="7">
        <v>74.386829615470305</v>
      </c>
      <c r="S1016" s="7">
        <v>102.68191361768741</v>
      </c>
      <c r="T1016" s="7">
        <v>25.760445596178492</v>
      </c>
      <c r="U1016" s="7">
        <v>25.591251162727517</v>
      </c>
      <c r="V1016" s="7">
        <v>29.055950033286948</v>
      </c>
      <c r="W1016" s="7">
        <v>15.097332539637227</v>
      </c>
      <c r="X1016" s="7">
        <v>45.705789319446481</v>
      </c>
      <c r="Y1016" s="7">
        <v>19.155320504924273</v>
      </c>
      <c r="Z1016" s="7">
        <v>32.729489989266071</v>
      </c>
      <c r="AA1016" s="7">
        <v>54.377545849012606</v>
      </c>
      <c r="AB1016" s="7">
        <v>21.477513868060576</v>
      </c>
      <c r="AC1016" s="7">
        <v>19.152677960110896</v>
      </c>
      <c r="AD1016" s="8">
        <v>1.9834569457671224E-3</v>
      </c>
      <c r="AE1016" s="8">
        <v>3.6405797942151222E-3</v>
      </c>
      <c r="AF1016" s="8">
        <v>2.4413483462610249E-3</v>
      </c>
      <c r="AG1016" s="8">
        <v>3.3730239967715101E-3</v>
      </c>
      <c r="AH1016" s="8">
        <v>3.5882111594197127E-3</v>
      </c>
      <c r="AI1016" s="8">
        <v>3.7228911191625647E-3</v>
      </c>
      <c r="AJ1016" s="8">
        <v>2.5250593652007122E-3</v>
      </c>
      <c r="AK1016" s="8">
        <v>2.9421105408564199E-3</v>
      </c>
      <c r="AL1016" s="8">
        <v>4.5761606882298691E-3</v>
      </c>
      <c r="AM1016" s="8">
        <v>5.7663452053029335E-3</v>
      </c>
      <c r="AN1016" s="8">
        <v>9.1891651072660754E-3</v>
      </c>
      <c r="AO1016" s="8">
        <v>1.2684517711542971E-2</v>
      </c>
      <c r="AP1016" s="8">
        <v>3.1822432686497925E-3</v>
      </c>
      <c r="AQ1016" s="8">
        <v>3.1613423162601237E-3</v>
      </c>
      <c r="AR1016" s="8">
        <v>3.5893440221146178E-3</v>
      </c>
      <c r="AS1016" s="8">
        <v>1.8650059708577083E-3</v>
      </c>
      <c r="AT1016" s="8">
        <v>5.6461344916219503E-3</v>
      </c>
      <c r="AU1016" s="8">
        <v>2.3662979550581782E-3</v>
      </c>
      <c r="AV1016" s="8">
        <v>4.0431443165771025E-3</v>
      </c>
      <c r="AW1016" s="8">
        <v>6.7173752331903128E-3</v>
      </c>
      <c r="AX1016" s="8">
        <v>2.6531634974554718E-3</v>
      </c>
      <c r="AY1016" s="8">
        <v>2.3659715158118894E-3</v>
      </c>
      <c r="AZ1016" s="9">
        <v>36.680809867465896</v>
      </c>
      <c r="BA1016" s="9">
        <v>8.0606623342018899</v>
      </c>
      <c r="BB1016" s="9">
        <v>57.320160624858197</v>
      </c>
      <c r="BC1016" s="9">
        <v>19.401279032380799</v>
      </c>
      <c r="BD1016" s="9">
        <v>21.558550494373002</v>
      </c>
      <c r="BE1016" s="9">
        <v>25.461643905741798</v>
      </c>
      <c r="BF1016" s="9">
        <v>7.8218685040625804</v>
      </c>
      <c r="BG1016" s="9">
        <v>26.620122967812701</v>
      </c>
      <c r="BH1016" s="9">
        <v>17.709236120220499</v>
      </c>
      <c r="BI1016" s="9">
        <v>11.4705910468852</v>
      </c>
      <c r="BJ1016" s="9">
        <v>17.231553438390801</v>
      </c>
      <c r="BK1016" s="9">
        <v>10.509251578436301</v>
      </c>
      <c r="BL1016" s="9">
        <v>21.436202610739102</v>
      </c>
      <c r="BM1016" s="9">
        <v>19.329376124886799</v>
      </c>
      <c r="BN1016" s="9">
        <v>38.785870550120002</v>
      </c>
      <c r="BO1016" s="9">
        <v>21.509633180656401</v>
      </c>
      <c r="BP1016" s="9">
        <v>22.183783723371299</v>
      </c>
      <c r="BQ1016" s="9">
        <v>36.348816367508697</v>
      </c>
      <c r="BR1016" s="9">
        <v>17.6169756294031</v>
      </c>
      <c r="BS1016" s="9">
        <v>19.795784434003298</v>
      </c>
      <c r="BT1016" s="9">
        <v>40.11025437584</v>
      </c>
      <c r="BU1016" s="9">
        <v>12.1043747149249</v>
      </c>
    </row>
    <row r="1017" spans="1:73">
      <c r="A1017" s="2" t="s">
        <v>3071</v>
      </c>
      <c r="B1017" s="2" t="s">
        <v>3072</v>
      </c>
      <c r="C1017" s="2" t="s">
        <v>3073</v>
      </c>
      <c r="D1017" s="2">
        <v>6</v>
      </c>
      <c r="E1017" s="2">
        <v>319.45999999999998</v>
      </c>
      <c r="F1017" s="2">
        <f t="shared" si="15"/>
        <v>7656521.1750543201</v>
      </c>
      <c r="G1017" s="2">
        <v>31905.64602</v>
      </c>
      <c r="H1017" s="7">
        <v>239.97386450833318</v>
      </c>
      <c r="I1017" s="7">
        <v>909.37892525005577</v>
      </c>
      <c r="J1017" s="7">
        <v>1096.1693044509495</v>
      </c>
      <c r="K1017" s="7">
        <v>333.27517462228911</v>
      </c>
      <c r="L1017" s="7">
        <v>699.78108912945186</v>
      </c>
      <c r="M1017" s="7">
        <v>938.3102801771339</v>
      </c>
      <c r="N1017" s="7">
        <v>764.07339041170087</v>
      </c>
      <c r="O1017" s="7">
        <v>577.67048784762187</v>
      </c>
      <c r="P1017" s="7">
        <v>1070.1896829124919</v>
      </c>
      <c r="Q1017" s="7">
        <v>1035.4964876056149</v>
      </c>
      <c r="R1017" s="7">
        <v>844.78206924801054</v>
      </c>
      <c r="S1017" s="7">
        <v>502.0154142404553</v>
      </c>
      <c r="T1017" s="7">
        <v>71.427125176943022</v>
      </c>
      <c r="U1017" s="7">
        <v>58.524520953903625</v>
      </c>
      <c r="V1017" s="7">
        <v>103.78261688059462</v>
      </c>
      <c r="W1017" s="7">
        <v>87.74838807672775</v>
      </c>
      <c r="X1017" s="7">
        <v>144.80029580228515</v>
      </c>
      <c r="Y1017" s="7">
        <v>142.18974306288666</v>
      </c>
      <c r="Z1017" s="7">
        <v>923.18155542405748</v>
      </c>
      <c r="AA1017" s="7">
        <v>562.69171337884018</v>
      </c>
      <c r="AB1017" s="7">
        <v>581.73820891940056</v>
      </c>
      <c r="AC1017" s="7">
        <v>481.04901426991313</v>
      </c>
      <c r="AD1017" s="8">
        <v>1.2713883106812951E-2</v>
      </c>
      <c r="AE1017" s="8">
        <v>4.817915225525285E-2</v>
      </c>
      <c r="AF1017" s="8">
        <v>5.8075359292227749E-2</v>
      </c>
      <c r="AG1017" s="8">
        <v>1.7657012863595896E-2</v>
      </c>
      <c r="AH1017" s="8">
        <v>3.7074599710174502E-2</v>
      </c>
      <c r="AI1017" s="8">
        <v>4.9711943609087192E-2</v>
      </c>
      <c r="AJ1017" s="8">
        <v>4.0480823987327531E-2</v>
      </c>
      <c r="AK1017" s="8">
        <v>3.0605145571988894E-2</v>
      </c>
      <c r="AL1017" s="8">
        <v>5.6698951606849492E-2</v>
      </c>
      <c r="AM1017" s="8">
        <v>5.4860896322632705E-2</v>
      </c>
      <c r="AN1017" s="8">
        <v>4.4756792583043159E-2</v>
      </c>
      <c r="AO1017" s="8">
        <v>2.6596918408378564E-2</v>
      </c>
      <c r="AP1017" s="8">
        <v>3.7842292618653693E-3</v>
      </c>
      <c r="AQ1017" s="8">
        <v>3.100645646619229E-3</v>
      </c>
      <c r="AR1017" s="8">
        <v>5.4984323490494648E-3</v>
      </c>
      <c r="AS1017" s="8">
        <v>4.6489343791854282E-3</v>
      </c>
      <c r="AT1017" s="8">
        <v>7.6715605611221175E-3</v>
      </c>
      <c r="AU1017" s="8">
        <v>7.5332527398063081E-3</v>
      </c>
      <c r="AV1017" s="8">
        <v>4.8910419499535333E-2</v>
      </c>
      <c r="AW1017" s="8">
        <v>2.9811565870842768E-2</v>
      </c>
      <c r="AX1017" s="8">
        <v>3.0820654583037541E-2</v>
      </c>
      <c r="AY1017" s="8">
        <v>2.5486112617330001E-2</v>
      </c>
      <c r="AZ1017" s="9">
        <v>26.983325772994402</v>
      </c>
      <c r="BA1017" s="9">
        <v>7.2349047877200601</v>
      </c>
      <c r="BB1017" s="9">
        <v>6.0458731824528797</v>
      </c>
      <c r="BC1017" s="9">
        <v>25.755352139773098</v>
      </c>
      <c r="BD1017" s="9">
        <v>9.9639439307732296</v>
      </c>
      <c r="BE1017" s="9">
        <v>3.26318850482253</v>
      </c>
      <c r="BF1017" s="9">
        <v>6.8100974832930703</v>
      </c>
      <c r="BG1017" s="9">
        <v>15.9854655658505</v>
      </c>
      <c r="BH1017" s="9">
        <v>9.1175530801284399</v>
      </c>
      <c r="BI1017" s="9">
        <v>8.5164007280653298</v>
      </c>
      <c r="BJ1017" s="9">
        <v>5.33655294736307</v>
      </c>
      <c r="BK1017" s="9">
        <v>3.9598373941512399</v>
      </c>
      <c r="BL1017" s="9">
        <v>20.967861638254799</v>
      </c>
      <c r="BM1017" s="9">
        <v>61.9215777945453</v>
      </c>
      <c r="BN1017" s="9">
        <v>5.2573726485399002</v>
      </c>
      <c r="BO1017" s="9">
        <v>49.707586013673598</v>
      </c>
      <c r="BP1017" s="9">
        <v>21.7318469831242</v>
      </c>
      <c r="BQ1017" s="9">
        <v>15.4098557598422</v>
      </c>
      <c r="BR1017" s="9">
        <v>5.1149565996581199</v>
      </c>
      <c r="BS1017" s="9">
        <v>12.2954436795394</v>
      </c>
      <c r="BT1017" s="9">
        <v>21.323672529245599</v>
      </c>
      <c r="BU1017" s="9">
        <v>4.7466367942761698</v>
      </c>
    </row>
    <row r="1018" spans="1:73">
      <c r="A1018" s="2" t="s">
        <v>3074</v>
      </c>
      <c r="B1018" s="2" t="s">
        <v>3075</v>
      </c>
      <c r="C1018" s="2" t="s">
        <v>3076</v>
      </c>
      <c r="D1018" s="2">
        <v>6</v>
      </c>
      <c r="E1018" s="2">
        <v>339.72</v>
      </c>
      <c r="F1018" s="2">
        <f t="shared" si="15"/>
        <v>1786643.2209262582</v>
      </c>
      <c r="G1018" s="2">
        <v>58081.151669999999</v>
      </c>
      <c r="H1018" s="7">
        <v>30.76115348189786</v>
      </c>
      <c r="I1018" s="7">
        <v>74.597608661359899</v>
      </c>
      <c r="J1018" s="7">
        <v>54.152803493428486</v>
      </c>
      <c r="K1018" s="7">
        <v>29.335006365496355</v>
      </c>
      <c r="L1018" s="7">
        <v>35.461300838599563</v>
      </c>
      <c r="M1018" s="7">
        <v>47.495905309857754</v>
      </c>
      <c r="N1018" s="7">
        <v>36.070844513445977</v>
      </c>
      <c r="O1018" s="7">
        <v>29.086898574434244</v>
      </c>
      <c r="P1018" s="7">
        <v>71.106647071340618</v>
      </c>
      <c r="Q1018" s="7">
        <v>50.330130471510387</v>
      </c>
      <c r="R1018" s="7">
        <v>44.473591120921832</v>
      </c>
      <c r="S1018" s="7">
        <v>44.48396466009045</v>
      </c>
      <c r="T1018" s="7">
        <v>30.323284260653164</v>
      </c>
      <c r="U1018" s="7">
        <v>29.724035616158091</v>
      </c>
      <c r="V1018" s="7">
        <v>25.986836467322973</v>
      </c>
      <c r="W1018" s="7">
        <v>44.19472890064889</v>
      </c>
      <c r="X1018" s="7">
        <v>44.406679336519957</v>
      </c>
      <c r="Y1018" s="7">
        <v>38.889860554519274</v>
      </c>
      <c r="Z1018" s="7">
        <v>32.849559320876224</v>
      </c>
      <c r="AA1018" s="7">
        <v>14.186959848870684</v>
      </c>
      <c r="AB1018" s="7">
        <v>21.185582527502561</v>
      </c>
      <c r="AC1018" s="7">
        <v>48.303187461784816</v>
      </c>
      <c r="AD1018" s="8">
        <v>2.9667746676446797E-3</v>
      </c>
      <c r="AE1018" s="8">
        <v>7.1946032769425114E-3</v>
      </c>
      <c r="AF1018" s="8">
        <v>5.2227939267878148E-3</v>
      </c>
      <c r="AG1018" s="8">
        <v>2.8292292033705794E-3</v>
      </c>
      <c r="AH1018" s="8">
        <v>3.4200827050128346E-3</v>
      </c>
      <c r="AI1018" s="8">
        <v>4.5807660877560429E-3</v>
      </c>
      <c r="AJ1018" s="8">
        <v>3.4788704463249928E-3</v>
      </c>
      <c r="AK1018" s="8">
        <v>2.8053003247021802E-3</v>
      </c>
      <c r="AL1018" s="8">
        <v>6.8579157591261023E-3</v>
      </c>
      <c r="AM1018" s="8">
        <v>4.854114335796883E-3</v>
      </c>
      <c r="AN1018" s="8">
        <v>4.2892775004156908E-3</v>
      </c>
      <c r="AO1018" s="8">
        <v>4.2902779815334538E-3</v>
      </c>
      <c r="AP1018" s="8">
        <v>2.9245441539516698E-3</v>
      </c>
      <c r="AQ1018" s="8">
        <v>2.866749321935549E-3</v>
      </c>
      <c r="AR1018" s="8">
        <v>2.50631330092509E-3</v>
      </c>
      <c r="AS1018" s="8">
        <v>4.2623824956052958E-3</v>
      </c>
      <c r="AT1018" s="8">
        <v>4.2828241602622654E-3</v>
      </c>
      <c r="AU1018" s="8">
        <v>3.7507518432063507E-3</v>
      </c>
      <c r="AV1018" s="8">
        <v>3.1681920020917879E-3</v>
      </c>
      <c r="AW1018" s="8">
        <v>1.3682683620850019E-3</v>
      </c>
      <c r="AX1018" s="8">
        <v>2.0432539891222746E-3</v>
      </c>
      <c r="AY1018" s="8">
        <v>4.658624814327798E-3</v>
      </c>
      <c r="AZ1018" s="9">
        <v>24.286895914074499</v>
      </c>
      <c r="BA1018" s="9">
        <v>7.1386684456776104</v>
      </c>
      <c r="BB1018" s="9">
        <v>30.790537693285</v>
      </c>
      <c r="BC1018" s="9">
        <v>13.1542606113501</v>
      </c>
      <c r="BD1018" s="9">
        <v>15.409883932068199</v>
      </c>
      <c r="BE1018" s="9">
        <v>11.091424710558901</v>
      </c>
      <c r="BF1018" s="9">
        <v>13.383527449722701</v>
      </c>
      <c r="BG1018" s="9">
        <v>31.723120906586601</v>
      </c>
      <c r="BH1018" s="9">
        <v>14.0592397261033</v>
      </c>
      <c r="BI1018" s="9">
        <v>7.9907469136411704</v>
      </c>
      <c r="BJ1018" s="9">
        <v>7.5956006945620098</v>
      </c>
      <c r="BK1018" s="9">
        <v>3.03379508965262</v>
      </c>
      <c r="BL1018" s="9">
        <v>11.305628253162199</v>
      </c>
      <c r="BM1018" s="9">
        <v>18.2740402193409</v>
      </c>
      <c r="BN1018" s="9">
        <v>27.2839790922032</v>
      </c>
      <c r="BO1018" s="9">
        <v>38.192496594399401</v>
      </c>
      <c r="BP1018" s="9">
        <v>20.7983867533591</v>
      </c>
      <c r="BQ1018" s="9">
        <v>15.233546244646201</v>
      </c>
      <c r="BR1018" s="9">
        <v>26.739540124626298</v>
      </c>
      <c r="BS1018" s="9">
        <v>11.2133945017885</v>
      </c>
      <c r="BT1018" s="9">
        <v>24.386391347156799</v>
      </c>
      <c r="BU1018" s="9">
        <v>22.203985322308601</v>
      </c>
    </row>
    <row r="1019" spans="1:73">
      <c r="A1019" s="2" t="s">
        <v>3077</v>
      </c>
      <c r="B1019" s="2" t="s">
        <v>3078</v>
      </c>
      <c r="C1019" s="2" t="s">
        <v>3079</v>
      </c>
      <c r="D1019" s="2">
        <v>6</v>
      </c>
      <c r="E1019" s="2">
        <v>234.41</v>
      </c>
      <c r="F1019" s="2">
        <f t="shared" si="15"/>
        <v>8464155.8087748867</v>
      </c>
      <c r="G1019" s="2">
        <v>20654.806820000002</v>
      </c>
      <c r="H1019" s="7">
        <v>409.79109040027737</v>
      </c>
      <c r="I1019" s="7">
        <v>441.10410766936303</v>
      </c>
      <c r="J1019" s="7">
        <v>374.53252945608233</v>
      </c>
      <c r="K1019" s="7">
        <v>185.65608779814656</v>
      </c>
      <c r="L1019" s="7">
        <v>257.81350575887586</v>
      </c>
      <c r="M1019" s="7">
        <v>292.2503572899584</v>
      </c>
      <c r="N1019" s="7">
        <v>298.65209953300115</v>
      </c>
      <c r="O1019" s="7">
        <v>263.83217017837171</v>
      </c>
      <c r="P1019" s="7">
        <v>190.84757077004119</v>
      </c>
      <c r="Q1019" s="7">
        <v>162.31575575864949</v>
      </c>
      <c r="R1019" s="7">
        <v>136.75343350186503</v>
      </c>
      <c r="S1019" s="7">
        <v>112.26812539650655</v>
      </c>
      <c r="T1019" s="7">
        <v>82.014247809281414</v>
      </c>
      <c r="U1019" s="7">
        <v>83.555214545081569</v>
      </c>
      <c r="V1019" s="7">
        <v>307.28617128061944</v>
      </c>
      <c r="W1019" s="7">
        <v>248.05869084545577</v>
      </c>
      <c r="X1019" s="7">
        <v>304.64307621328055</v>
      </c>
      <c r="Y1019" s="7">
        <v>248.56281540559061</v>
      </c>
      <c r="Z1019" s="7">
        <v>244.86229630787946</v>
      </c>
      <c r="AA1019" s="7">
        <v>177.30971686502829</v>
      </c>
      <c r="AB1019" s="7">
        <v>264.22386929972686</v>
      </c>
      <c r="AC1019" s="7">
        <v>395.13422640873347</v>
      </c>
      <c r="AD1019" s="8">
        <v>1.4054984645144965E-2</v>
      </c>
      <c r="AE1019" s="8">
        <v>1.5128956205825482E-2</v>
      </c>
      <c r="AF1019" s="8">
        <v>1.2845689118010598E-2</v>
      </c>
      <c r="AG1019" s="8">
        <v>6.3676188292230099E-3</v>
      </c>
      <c r="AH1019" s="8">
        <v>8.8424686374038858E-3</v>
      </c>
      <c r="AI1019" s="8">
        <v>1.0023581235590755E-2</v>
      </c>
      <c r="AJ1019" s="8">
        <v>1.0243147719674765E-2</v>
      </c>
      <c r="AK1019" s="8">
        <v>9.048896346502357E-3</v>
      </c>
      <c r="AL1019" s="8">
        <v>6.5456759299380076E-3</v>
      </c>
      <c r="AM1019" s="8">
        <v>5.5670938395086557E-3</v>
      </c>
      <c r="AN1019" s="8">
        <v>4.6903591929295524E-3</v>
      </c>
      <c r="AO1019" s="8">
        <v>3.8505638984142267E-3</v>
      </c>
      <c r="AP1019" s="8">
        <v>2.8129186325564484E-3</v>
      </c>
      <c r="AQ1019" s="8">
        <v>2.8657705961977146E-3</v>
      </c>
      <c r="AR1019" s="8">
        <v>1.053927847673764E-2</v>
      </c>
      <c r="AS1019" s="8">
        <v>8.5078987137619869E-3</v>
      </c>
      <c r="AT1019" s="8">
        <v>1.0448625796732273E-2</v>
      </c>
      <c r="AU1019" s="8">
        <v>8.5251891408062042E-3</v>
      </c>
      <c r="AV1019" s="8">
        <v>8.3982690092665128E-3</v>
      </c>
      <c r="AW1019" s="8">
        <v>6.0813556135121058E-3</v>
      </c>
      <c r="AX1019" s="8">
        <v>9.0623308141253266E-3</v>
      </c>
      <c r="AY1019" s="8">
        <v>1.355228460316526E-2</v>
      </c>
      <c r="AZ1019" s="9">
        <v>6.9923913908064197</v>
      </c>
      <c r="BA1019" s="9">
        <v>4.3191031220195004</v>
      </c>
      <c r="BB1019" s="9">
        <v>5.98405946779598</v>
      </c>
      <c r="BC1019" s="9">
        <v>21.0015440318411</v>
      </c>
      <c r="BD1019" s="9">
        <v>8.1377043562266493</v>
      </c>
      <c r="BE1019" s="9">
        <v>7.7758747392727798</v>
      </c>
      <c r="BF1019" s="9">
        <v>7.00727765154158</v>
      </c>
      <c r="BG1019" s="9">
        <v>12.277723046662899</v>
      </c>
      <c r="BH1019" s="9">
        <v>12.596733058515699</v>
      </c>
      <c r="BI1019" s="9">
        <v>3.4243712482266599</v>
      </c>
      <c r="BJ1019" s="9">
        <v>16.112711348810301</v>
      </c>
      <c r="BK1019" s="9">
        <v>6.0368762892625298</v>
      </c>
      <c r="BL1019" s="9">
        <v>13.580392016454001</v>
      </c>
      <c r="BM1019" s="9">
        <v>22.550051001685699</v>
      </c>
      <c r="BN1019" s="9">
        <v>7.75455662552229</v>
      </c>
      <c r="BO1019" s="9">
        <v>31.9793994972725</v>
      </c>
      <c r="BP1019" s="9">
        <v>28.791404636986901</v>
      </c>
      <c r="BQ1019" s="9">
        <v>12.4300195291401</v>
      </c>
      <c r="BR1019" s="9">
        <v>1.8164269979380501</v>
      </c>
      <c r="BS1019" s="9">
        <v>23.2554327355354</v>
      </c>
      <c r="BT1019" s="9">
        <v>14.1275419187187</v>
      </c>
      <c r="BU1019" s="9">
        <v>7.3954743006938504</v>
      </c>
    </row>
    <row r="1020" spans="1:73">
      <c r="A1020" s="2" t="s">
        <v>3080</v>
      </c>
      <c r="B1020" s="2" t="s">
        <v>3081</v>
      </c>
      <c r="C1020" s="2" t="s">
        <v>3082</v>
      </c>
      <c r="D1020" s="2">
        <v>6</v>
      </c>
      <c r="E1020" s="2">
        <v>248.73</v>
      </c>
      <c r="F1020" s="2">
        <f t="shared" si="15"/>
        <v>3629446.6109090764</v>
      </c>
      <c r="G1020" s="2">
        <v>17199.80889</v>
      </c>
      <c r="H1020" s="7">
        <v>211.01668245972448</v>
      </c>
      <c r="I1020" s="7">
        <v>223.79832722719001</v>
      </c>
      <c r="J1020" s="7">
        <v>213.83989153346909</v>
      </c>
      <c r="K1020" s="7">
        <v>163.61679703630023</v>
      </c>
      <c r="L1020" s="7">
        <v>212.95426253181378</v>
      </c>
      <c r="M1020" s="7">
        <v>214.15077089589661</v>
      </c>
      <c r="N1020" s="7">
        <v>246.62653160187708</v>
      </c>
      <c r="O1020" s="7">
        <v>221.42986495026585</v>
      </c>
      <c r="P1020" s="7">
        <v>178.47072821203494</v>
      </c>
      <c r="Q1020" s="7">
        <v>132.46473556362332</v>
      </c>
      <c r="R1020" s="7">
        <v>117.03730543853104</v>
      </c>
      <c r="S1020" s="7">
        <v>99.216608381669673</v>
      </c>
      <c r="T1020" s="7">
        <v>126.46828869310848</v>
      </c>
      <c r="U1020" s="7">
        <v>97.235377556606949</v>
      </c>
      <c r="V1020" s="7">
        <v>311.94748141892791</v>
      </c>
      <c r="W1020" s="7">
        <v>351.76678785809679</v>
      </c>
      <c r="X1020" s="7">
        <v>261.93204505908096</v>
      </c>
      <c r="Y1020" s="7">
        <v>240.96556585701671</v>
      </c>
      <c r="Z1020" s="7">
        <v>159.91309081105746</v>
      </c>
      <c r="AA1020" s="7">
        <v>112.32950604095683</v>
      </c>
      <c r="AB1020" s="7">
        <v>140.23891276007609</v>
      </c>
      <c r="AC1020" s="7">
        <v>236.66272001178521</v>
      </c>
      <c r="AD1020" s="8">
        <v>6.0268049808128487E-3</v>
      </c>
      <c r="AE1020" s="8">
        <v>6.3918589635103759E-3</v>
      </c>
      <c r="AF1020" s="8">
        <v>6.1074380867321768E-3</v>
      </c>
      <c r="AG1020" s="8">
        <v>4.6730263969116644E-3</v>
      </c>
      <c r="AH1020" s="8">
        <v>6.0821438151318864E-3</v>
      </c>
      <c r="AI1020" s="8">
        <v>6.1163170496088097E-3</v>
      </c>
      <c r="AJ1020" s="8">
        <v>7.0438507123363817E-3</v>
      </c>
      <c r="AK1020" s="8">
        <v>6.3242137892945485E-3</v>
      </c>
      <c r="AL1020" s="8">
        <v>5.0972665344735648E-3</v>
      </c>
      <c r="AM1020" s="8">
        <v>3.7832986414677253E-3</v>
      </c>
      <c r="AN1020" s="8">
        <v>3.3426789158837321E-3</v>
      </c>
      <c r="AO1020" s="8">
        <v>2.8337055753311522E-3</v>
      </c>
      <c r="AP1020" s="8">
        <v>3.6120353297468795E-3</v>
      </c>
      <c r="AQ1020" s="8">
        <v>2.7771200406452538E-3</v>
      </c>
      <c r="AR1020" s="8">
        <v>8.9094692080871462E-3</v>
      </c>
      <c r="AS1020" s="8">
        <v>1.0046740401922261E-2</v>
      </c>
      <c r="AT1020" s="8">
        <v>7.4809884005159902E-3</v>
      </c>
      <c r="AU1020" s="8">
        <v>6.8821690094982794E-3</v>
      </c>
      <c r="AV1020" s="8">
        <v>4.567245589131119E-3</v>
      </c>
      <c r="AW1020" s="8">
        <v>3.2082204051762514E-3</v>
      </c>
      <c r="AX1020" s="8">
        <v>4.005335351092547E-3</v>
      </c>
      <c r="AY1020" s="8">
        <v>6.7592762956643349E-3</v>
      </c>
      <c r="AZ1020" s="9">
        <v>12.167956794150999</v>
      </c>
      <c r="BA1020" s="9">
        <v>36.7597381437986</v>
      </c>
      <c r="BB1020" s="9">
        <v>17.910862687305102</v>
      </c>
      <c r="BC1020" s="9">
        <v>4.6169798032410796</v>
      </c>
      <c r="BD1020" s="9">
        <v>11.109684822473501</v>
      </c>
      <c r="BE1020" s="9">
        <v>8.3021594544731201</v>
      </c>
      <c r="BF1020" s="9">
        <v>9.2342548894605603</v>
      </c>
      <c r="BG1020" s="9">
        <v>10.634452375212099</v>
      </c>
      <c r="BH1020" s="9">
        <v>4.7001935168317699</v>
      </c>
      <c r="BI1020" s="9">
        <v>2.4467428858760099</v>
      </c>
      <c r="BJ1020" s="9">
        <v>11.4348458728123</v>
      </c>
      <c r="BK1020" s="9">
        <v>10.795238503719</v>
      </c>
      <c r="BL1020" s="9">
        <v>18.9784556478035</v>
      </c>
      <c r="BM1020" s="9">
        <v>16.118004540421602</v>
      </c>
      <c r="BN1020" s="9">
        <v>13.5484001380535</v>
      </c>
      <c r="BO1020" s="9">
        <v>9.2858095278059007</v>
      </c>
      <c r="BP1020" s="9">
        <v>6.4059955167383</v>
      </c>
      <c r="BQ1020" s="9">
        <v>16.574113573141702</v>
      </c>
      <c r="BR1020" s="9">
        <v>12.128627593265</v>
      </c>
      <c r="BS1020" s="9">
        <v>8.6259523736753501</v>
      </c>
      <c r="BT1020" s="9">
        <v>16.718270559080501</v>
      </c>
      <c r="BU1020" s="9">
        <v>11.9773174883065</v>
      </c>
    </row>
    <row r="1021" spans="1:73">
      <c r="A1021" s="2" t="s">
        <v>3083</v>
      </c>
      <c r="B1021" s="2" t="s">
        <v>3084</v>
      </c>
      <c r="C1021" s="2" t="s">
        <v>3085</v>
      </c>
      <c r="D1021" s="2">
        <v>6</v>
      </c>
      <c r="E1021" s="2">
        <v>264.77999999999997</v>
      </c>
      <c r="F1021" s="2">
        <f t="shared" si="15"/>
        <v>5326300.7091025421</v>
      </c>
      <c r="G1021" s="2">
        <v>28167.966509999998</v>
      </c>
      <c r="H1021" s="7">
        <v>189.09070724759758</v>
      </c>
      <c r="I1021" s="7">
        <v>309.28385240679245</v>
      </c>
      <c r="J1021" s="7">
        <v>259.43459631123915</v>
      </c>
      <c r="K1021" s="7">
        <v>132.35752131692038</v>
      </c>
      <c r="L1021" s="7">
        <v>159.59011477211274</v>
      </c>
      <c r="M1021" s="7">
        <v>156.76381703522279</v>
      </c>
      <c r="N1021" s="7">
        <v>154.1049848732151</v>
      </c>
      <c r="O1021" s="7">
        <v>137.4664707556712</v>
      </c>
      <c r="P1021" s="7">
        <v>144.1546776509382</v>
      </c>
      <c r="Q1021" s="7">
        <v>133.25772002009015</v>
      </c>
      <c r="R1021" s="7">
        <v>134.75651249741111</v>
      </c>
      <c r="S1021" s="7">
        <v>140.07779661417106</v>
      </c>
      <c r="T1021" s="7">
        <v>79.138738759364529</v>
      </c>
      <c r="U1021" s="7">
        <v>56.656000431780917</v>
      </c>
      <c r="V1021" s="7">
        <v>101.43866739697197</v>
      </c>
      <c r="W1021" s="7">
        <v>207.28233664150505</v>
      </c>
      <c r="X1021" s="7">
        <v>198.66465755577778</v>
      </c>
      <c r="Y1021" s="7">
        <v>122.14502911816687</v>
      </c>
      <c r="Z1021" s="7">
        <v>121.91527250187134</v>
      </c>
      <c r="AA1021" s="7">
        <v>126.69776935902664</v>
      </c>
      <c r="AB1021" s="7">
        <v>112.10136691509393</v>
      </c>
      <c r="AC1021" s="7">
        <v>123.87972453513653</v>
      </c>
      <c r="AD1021" s="8">
        <v>8.8444821164860455E-3</v>
      </c>
      <c r="AE1021" s="8">
        <v>1.446636665200024E-2</v>
      </c>
      <c r="AF1021" s="8">
        <v>1.2134729838775216E-2</v>
      </c>
      <c r="AG1021" s="8">
        <v>6.190858066531431E-3</v>
      </c>
      <c r="AH1021" s="8">
        <v>7.4646286780327212E-3</v>
      </c>
      <c r="AI1021" s="8">
        <v>7.3324321245709133E-3</v>
      </c>
      <c r="AJ1021" s="8">
        <v>7.2080685646164688E-3</v>
      </c>
      <c r="AK1021" s="8">
        <v>6.4298228078600245E-3</v>
      </c>
      <c r="AL1021" s="8">
        <v>6.7426553480603802E-3</v>
      </c>
      <c r="AM1021" s="8">
        <v>6.2329637387104654E-3</v>
      </c>
      <c r="AN1021" s="8">
        <v>6.303067888485692E-3</v>
      </c>
      <c r="AO1021" s="8">
        <v>6.551964319687879E-3</v>
      </c>
      <c r="AP1021" s="8">
        <v>3.7016158534007148E-3</v>
      </c>
      <c r="AQ1021" s="8">
        <v>2.6500137944609568E-3</v>
      </c>
      <c r="AR1021" s="8">
        <v>4.7446672169771222E-3</v>
      </c>
      <c r="AS1021" s="8">
        <v>9.6953729042256985E-3</v>
      </c>
      <c r="AT1021" s="8">
        <v>9.2922917075409315E-3</v>
      </c>
      <c r="AU1021" s="8">
        <v>5.7131814745328777E-3</v>
      </c>
      <c r="AV1021" s="8">
        <v>5.7024348952136239E-3</v>
      </c>
      <c r="AW1021" s="8">
        <v>5.9261302239844568E-3</v>
      </c>
      <c r="AX1021" s="8">
        <v>5.2434016951236808E-3</v>
      </c>
      <c r="AY1021" s="8">
        <v>5.7943196902403736E-3</v>
      </c>
      <c r="AZ1021" s="9">
        <v>8.3259459639625994</v>
      </c>
      <c r="BA1021" s="9">
        <v>7.48612707169959</v>
      </c>
      <c r="BB1021" s="9">
        <v>6.77788144346927</v>
      </c>
      <c r="BC1021" s="9">
        <v>9.0923651555367808</v>
      </c>
      <c r="BD1021" s="9">
        <v>8.5815962527067207</v>
      </c>
      <c r="BE1021" s="9">
        <v>3.2893656408622798</v>
      </c>
      <c r="BF1021" s="9">
        <v>2.36053223796752</v>
      </c>
      <c r="BG1021" s="9">
        <v>2.1705382434208902</v>
      </c>
      <c r="BH1021" s="9">
        <v>3.8392067055016401</v>
      </c>
      <c r="BI1021" s="9">
        <v>1.5586353210029</v>
      </c>
      <c r="BJ1021" s="9">
        <v>7.5729520759735696</v>
      </c>
      <c r="BK1021" s="9">
        <v>7.03508158317638</v>
      </c>
      <c r="BL1021" s="9">
        <v>11.8162497026838</v>
      </c>
      <c r="BM1021" s="9">
        <v>7.2696261172910299</v>
      </c>
      <c r="BN1021" s="9">
        <v>9.5341987537514097</v>
      </c>
      <c r="BO1021" s="9">
        <v>9.8235970556168795</v>
      </c>
      <c r="BP1021" s="9">
        <v>4.7309438633519898</v>
      </c>
      <c r="BQ1021" s="9">
        <v>5.5116296870396297</v>
      </c>
      <c r="BR1021" s="9">
        <v>8.08678876083105</v>
      </c>
      <c r="BS1021" s="9">
        <v>5.9378379869874802</v>
      </c>
      <c r="BT1021" s="9">
        <v>16.6859098942755</v>
      </c>
      <c r="BU1021" s="9">
        <v>9.1452724769009599</v>
      </c>
    </row>
    <row r="1022" spans="1:73">
      <c r="A1022" s="2" t="s">
        <v>3086</v>
      </c>
      <c r="B1022" s="2" t="s">
        <v>3087</v>
      </c>
      <c r="C1022" s="2" t="s">
        <v>3088</v>
      </c>
      <c r="D1022" s="2">
        <v>6</v>
      </c>
      <c r="E1022" s="2">
        <v>318.45</v>
      </c>
      <c r="F1022" s="2">
        <f t="shared" si="15"/>
        <v>1282659.3407090884</v>
      </c>
      <c r="G1022" s="2">
        <v>29772.096420000002</v>
      </c>
      <c r="H1022" s="7">
        <v>43.08260065446504</v>
      </c>
      <c r="I1022" s="7">
        <v>85.418217780074087</v>
      </c>
      <c r="J1022" s="7">
        <v>69.913877897217887</v>
      </c>
      <c r="K1022" s="7">
        <v>33.027112502419079</v>
      </c>
      <c r="L1022" s="7">
        <v>25.447249924203611</v>
      </c>
      <c r="M1022" s="7">
        <v>30.259116889596619</v>
      </c>
      <c r="N1022" s="7">
        <v>27.661024405464076</v>
      </c>
      <c r="O1022" s="7">
        <v>27.446436415766488</v>
      </c>
      <c r="P1022" s="7">
        <v>35.723019727695409</v>
      </c>
      <c r="Q1022" s="7">
        <v>22.608959046735581</v>
      </c>
      <c r="R1022" s="7">
        <v>17.116708524310674</v>
      </c>
      <c r="S1022" s="7">
        <v>16.168479337699328</v>
      </c>
      <c r="T1022" s="7">
        <v>42.995368695033548</v>
      </c>
      <c r="U1022" s="7">
        <v>49.927612002540108</v>
      </c>
      <c r="V1022" s="7">
        <v>95.300077343808027</v>
      </c>
      <c r="W1022" s="7">
        <v>69.173602082141684</v>
      </c>
      <c r="X1022" s="7">
        <v>67.869306124358857</v>
      </c>
      <c r="Y1022" s="7">
        <v>51.946132405630756</v>
      </c>
      <c r="Z1022" s="7">
        <v>28.132232484183369</v>
      </c>
      <c r="AA1022" s="7">
        <v>17.252468557452932</v>
      </c>
      <c r="AB1022" s="7">
        <v>25.439012004460409</v>
      </c>
      <c r="AC1022" s="7">
        <v>36.774322965346471</v>
      </c>
      <c r="AD1022" s="8">
        <v>2.1298943150276626E-3</v>
      </c>
      <c r="AE1022" s="8">
        <v>4.2228596622734147E-3</v>
      </c>
      <c r="AF1022" s="8">
        <v>3.4563644908327915E-3</v>
      </c>
      <c r="AG1022" s="8">
        <v>1.6327765290879909E-3</v>
      </c>
      <c r="AH1022" s="8">
        <v>1.2580473816181327E-3</v>
      </c>
      <c r="AI1022" s="8">
        <v>1.4959338587242402E-3</v>
      </c>
      <c r="AJ1022" s="8">
        <v>1.3674907673646545E-3</v>
      </c>
      <c r="AK1022" s="8">
        <v>1.3568820823645132E-3</v>
      </c>
      <c r="AL1022" s="8">
        <v>1.7660553327287123E-3</v>
      </c>
      <c r="AM1022" s="8">
        <v>1.1177294919717119E-3</v>
      </c>
      <c r="AN1022" s="8">
        <v>8.4620658047801706E-4</v>
      </c>
      <c r="AO1022" s="8">
        <v>7.9932853868790285E-4</v>
      </c>
      <c r="AP1022" s="8">
        <v>2.1255817885863742E-3</v>
      </c>
      <c r="AQ1022" s="8">
        <v>2.4682942847391929E-3</v>
      </c>
      <c r="AR1022" s="8">
        <v>4.711393691950597E-3</v>
      </c>
      <c r="AS1022" s="8">
        <v>3.4197671353776516E-3</v>
      </c>
      <c r="AT1022" s="8">
        <v>3.3552860570909516E-3</v>
      </c>
      <c r="AU1022" s="8">
        <v>2.5680848049492245E-3</v>
      </c>
      <c r="AV1022" s="8">
        <v>1.390786097563235E-3</v>
      </c>
      <c r="AW1022" s="8">
        <v>8.5291821158675087E-4</v>
      </c>
      <c r="AX1022" s="8">
        <v>1.2576401197963727E-3</v>
      </c>
      <c r="AY1022" s="8">
        <v>1.8180290937187215E-3</v>
      </c>
      <c r="AZ1022" s="9">
        <v>5.4496667179514997</v>
      </c>
      <c r="BA1022" s="9">
        <v>8.3061367751880706</v>
      </c>
      <c r="BB1022" s="9">
        <v>6.3652274029109499</v>
      </c>
      <c r="BC1022" s="9">
        <v>3.0764781940555701</v>
      </c>
      <c r="BD1022" s="9">
        <v>1.7584185065295099</v>
      </c>
      <c r="BE1022" s="9">
        <v>3.9389875114389699</v>
      </c>
      <c r="BF1022" s="9">
        <v>5.6065118770461204</v>
      </c>
      <c r="BG1022" s="9">
        <v>23.327567515640201</v>
      </c>
      <c r="BH1022" s="9">
        <v>15.874749645744799</v>
      </c>
      <c r="BI1022" s="9">
        <v>18.628669427590101</v>
      </c>
      <c r="BJ1022" s="9">
        <v>33.830325692808401</v>
      </c>
      <c r="BK1022" s="9">
        <v>17.691452556236499</v>
      </c>
      <c r="BL1022" s="9">
        <v>15.159526735897</v>
      </c>
      <c r="BM1022" s="9">
        <v>16.134572454309399</v>
      </c>
      <c r="BN1022" s="9">
        <v>5.3609332063629198</v>
      </c>
      <c r="BO1022" s="9">
        <v>10.4777928556045</v>
      </c>
      <c r="BP1022" s="9">
        <v>23.435248659224701</v>
      </c>
      <c r="BQ1022" s="9">
        <v>11.2586380736299</v>
      </c>
      <c r="BR1022" s="9">
        <v>10.9348613838583</v>
      </c>
      <c r="BS1022" s="9">
        <v>5.2812191560900903</v>
      </c>
      <c r="BT1022" s="9">
        <v>14.5742992521213</v>
      </c>
      <c r="BU1022" s="9">
        <v>10.313025724297701</v>
      </c>
    </row>
    <row r="1023" spans="1:73">
      <c r="A1023" s="2" t="s">
        <v>3089</v>
      </c>
      <c r="B1023" s="2" t="s">
        <v>3090</v>
      </c>
      <c r="C1023" s="2" t="s">
        <v>3091</v>
      </c>
      <c r="D1023" s="2">
        <v>6</v>
      </c>
      <c r="E1023" s="2">
        <v>323.23</v>
      </c>
      <c r="F1023" s="2">
        <f t="shared" si="15"/>
        <v>3533631.1774916472</v>
      </c>
      <c r="G1023" s="2">
        <v>67159.176749999999</v>
      </c>
      <c r="H1023" s="7">
        <v>52.615760771541133</v>
      </c>
      <c r="I1023" s="7">
        <v>86.01894248696648</v>
      </c>
      <c r="J1023" s="7">
        <v>65.316962005390423</v>
      </c>
      <c r="K1023" s="7">
        <v>38.837409097609807</v>
      </c>
      <c r="L1023" s="7">
        <v>48.543864302375624</v>
      </c>
      <c r="M1023" s="7">
        <v>55.090467254490363</v>
      </c>
      <c r="N1023" s="7">
        <v>51.450747256415369</v>
      </c>
      <c r="O1023" s="7">
        <v>68.886916963602559</v>
      </c>
      <c r="P1023" s="7">
        <v>79.379024226603462</v>
      </c>
      <c r="Q1023" s="7">
        <v>77.254624620405338</v>
      </c>
      <c r="R1023" s="7">
        <v>69.354953875149477</v>
      </c>
      <c r="S1023" s="7">
        <v>59.290982111844997</v>
      </c>
      <c r="T1023" s="7">
        <v>39.980225194020775</v>
      </c>
      <c r="U1023" s="7">
        <v>21.302163142029368</v>
      </c>
      <c r="V1023" s="7">
        <v>65.096028852281108</v>
      </c>
      <c r="W1023" s="7">
        <v>64.588892899561301</v>
      </c>
      <c r="X1023" s="7">
        <v>68.632417792539982</v>
      </c>
      <c r="Y1023" s="7">
        <v>76.079722663834801</v>
      </c>
      <c r="Z1023" s="7">
        <v>54.595800777357688</v>
      </c>
      <c r="AA1023" s="7">
        <v>34.789986928027929</v>
      </c>
      <c r="AB1023" s="7">
        <v>43.962234390039605</v>
      </c>
      <c r="AC1023" s="7">
        <v>95.319611287156548</v>
      </c>
      <c r="AD1023" s="8">
        <v>5.867700579160205E-3</v>
      </c>
      <c r="AE1023" s="8">
        <v>9.5928176509902773E-3</v>
      </c>
      <c r="AF1023" s="8">
        <v>7.2841363532143927E-3</v>
      </c>
      <c r="AG1023" s="8">
        <v>4.3311411735471143E-3</v>
      </c>
      <c r="AH1023" s="8">
        <v>5.4136033862269822E-3</v>
      </c>
      <c r="AI1023" s="8">
        <v>6.1436794199167333E-3</v>
      </c>
      <c r="AJ1023" s="8">
        <v>5.7377784726051987E-3</v>
      </c>
      <c r="AK1023" s="8">
        <v>7.6822571152961473E-3</v>
      </c>
      <c r="AL1023" s="8">
        <v>8.8523351101964971E-3</v>
      </c>
      <c r="AM1023" s="8">
        <v>8.6154224320014374E-3</v>
      </c>
      <c r="AN1023" s="8">
        <v>7.7344525110612421E-3</v>
      </c>
      <c r="AO1023" s="8">
        <v>6.6121201133486933E-3</v>
      </c>
      <c r="AP1023" s="8">
        <v>4.4585878277901376E-3</v>
      </c>
      <c r="AQ1023" s="8">
        <v>2.3756135646993853E-3</v>
      </c>
      <c r="AR1023" s="8">
        <v>7.2594979260312501E-3</v>
      </c>
      <c r="AS1023" s="8">
        <v>7.2029422119286347E-3</v>
      </c>
      <c r="AT1023" s="8">
        <v>7.6538754115719762E-3</v>
      </c>
      <c r="AU1023" s="8">
        <v>8.4843975681596073E-3</v>
      </c>
      <c r="AV1023" s="8">
        <v>6.0885142995839589E-3</v>
      </c>
      <c r="AW1023" s="8">
        <v>3.8797733502882168E-3</v>
      </c>
      <c r="AX1023" s="8">
        <v>4.9026608075034483E-3</v>
      </c>
      <c r="AY1023" s="8">
        <v>1.0630026633720988E-2</v>
      </c>
      <c r="AZ1023" s="9">
        <v>16.923573244932701</v>
      </c>
      <c r="BA1023" s="9">
        <v>25.8340394422627</v>
      </c>
      <c r="BB1023" s="9">
        <v>19.6889891578084</v>
      </c>
      <c r="BC1023" s="9">
        <v>17.024595662559602</v>
      </c>
      <c r="BD1023" s="9">
        <v>16.133836875949399</v>
      </c>
      <c r="BE1023" s="9">
        <v>3.3006582208825801</v>
      </c>
      <c r="BF1023" s="9">
        <v>17.237286889141799</v>
      </c>
      <c r="BG1023" s="9">
        <v>36.223498206256501</v>
      </c>
      <c r="BH1023" s="9">
        <v>11.406223450174901</v>
      </c>
      <c r="BI1023" s="9">
        <v>13.982522769801299</v>
      </c>
      <c r="BJ1023" s="9">
        <v>10.1757034478275</v>
      </c>
      <c r="BK1023" s="9">
        <v>7.2400127981047602</v>
      </c>
      <c r="BL1023" s="9">
        <v>12.834848569921199</v>
      </c>
      <c r="BM1023" s="9">
        <v>26.0630065076463</v>
      </c>
      <c r="BN1023" s="9">
        <v>27.6273679451471</v>
      </c>
      <c r="BO1023" s="9">
        <v>34.069113350917902</v>
      </c>
      <c r="BP1023" s="9">
        <v>3.4601289651828302</v>
      </c>
      <c r="BQ1023" s="9">
        <v>18.302256078640099</v>
      </c>
      <c r="BR1023" s="9">
        <v>24.4705074133146</v>
      </c>
      <c r="BS1023" s="9">
        <v>12.6576113064365</v>
      </c>
      <c r="BT1023" s="9">
        <v>13.965892158152</v>
      </c>
      <c r="BU1023" s="9">
        <v>7.3507451432161597</v>
      </c>
    </row>
    <row r="1024" spans="1:73">
      <c r="A1024" s="2" t="s">
        <v>3092</v>
      </c>
      <c r="B1024" s="2" t="s">
        <v>3093</v>
      </c>
      <c r="C1024" s="2" t="s">
        <v>3094</v>
      </c>
      <c r="D1024" s="2">
        <v>6</v>
      </c>
      <c r="E1024" s="2">
        <v>228.9</v>
      </c>
      <c r="F1024" s="2">
        <f t="shared" si="15"/>
        <v>3448740.1427025292</v>
      </c>
      <c r="G1024" s="2">
        <v>28386.443619999998</v>
      </c>
      <c r="H1024" s="7">
        <v>121.49250497419406</v>
      </c>
      <c r="I1024" s="7">
        <v>236.18219733396046</v>
      </c>
      <c r="J1024" s="7">
        <v>128.11601300885442</v>
      </c>
      <c r="K1024" s="7">
        <v>66.460991659582092</v>
      </c>
      <c r="L1024" s="7">
        <v>80.315446212423282</v>
      </c>
      <c r="M1024" s="7">
        <v>79.057248664760948</v>
      </c>
      <c r="N1024" s="7">
        <v>93.656813833759415</v>
      </c>
      <c r="O1024" s="7">
        <v>72.710837858321909</v>
      </c>
      <c r="P1024" s="7">
        <v>69.590037998324505</v>
      </c>
      <c r="Q1024" s="7">
        <v>51.59854249501317</v>
      </c>
      <c r="R1024" s="7">
        <v>56.985655824582572</v>
      </c>
      <c r="S1024" s="7">
        <v>37.916635874461797</v>
      </c>
      <c r="T1024" s="7">
        <v>31.547790236974262</v>
      </c>
      <c r="U1024" s="7">
        <v>49.255399060143567</v>
      </c>
      <c r="V1024" s="7">
        <v>66.054055521125377</v>
      </c>
      <c r="W1024" s="7">
        <v>84.633068048395572</v>
      </c>
      <c r="X1024" s="7">
        <v>37.593850158034193</v>
      </c>
      <c r="Y1024" s="7">
        <v>36.630318292598083</v>
      </c>
      <c r="Z1024" s="7">
        <v>53.660611186509065</v>
      </c>
      <c r="AA1024" s="7">
        <v>32.989142423997187</v>
      </c>
      <c r="AB1024" s="7">
        <v>49.642649454707879</v>
      </c>
      <c r="AC1024" s="7">
        <v>45.331308580102544</v>
      </c>
      <c r="AD1024" s="8">
        <v>5.7267364691618314E-3</v>
      </c>
      <c r="AE1024" s="8">
        <v>1.1132811881082378E-2</v>
      </c>
      <c r="AF1024" s="8">
        <v>6.0389457286872048E-3</v>
      </c>
      <c r="AG1024" s="8">
        <v>3.1327412731709863E-3</v>
      </c>
      <c r="AH1024" s="8">
        <v>3.7857923413414339E-3</v>
      </c>
      <c r="AI1024" s="8">
        <v>3.7264852607677115E-3</v>
      </c>
      <c r="AJ1024" s="8">
        <v>4.4146582662133336E-3</v>
      </c>
      <c r="AK1024" s="8">
        <v>3.4273374061635363E-3</v>
      </c>
      <c r="AL1024" s="8">
        <v>3.2802336949099213E-3</v>
      </c>
      <c r="AM1024" s="8">
        <v>2.4321768254309435E-3</v>
      </c>
      <c r="AN1024" s="8">
        <v>2.6861067149702676E-3</v>
      </c>
      <c r="AO1024" s="8">
        <v>1.7872590699840459E-3</v>
      </c>
      <c r="AP1024" s="8">
        <v>1.4870537150412932E-3</v>
      </c>
      <c r="AQ1024" s="8">
        <v>2.3217291483187213E-3</v>
      </c>
      <c r="AR1024" s="8">
        <v>3.1135597111049563E-3</v>
      </c>
      <c r="AS1024" s="8">
        <v>3.9893101010037594E-3</v>
      </c>
      <c r="AT1024" s="8">
        <v>1.7720440677550353E-3</v>
      </c>
      <c r="AU1024" s="8">
        <v>1.7266265082589612E-3</v>
      </c>
      <c r="AV1024" s="8">
        <v>2.5293756113150163E-3</v>
      </c>
      <c r="AW1024" s="8">
        <v>1.554994071823661E-3</v>
      </c>
      <c r="AX1024" s="8">
        <v>2.3399827925062351E-3</v>
      </c>
      <c r="AY1024" s="8">
        <v>2.1367610956383111E-3</v>
      </c>
      <c r="AZ1024" s="9">
        <v>20.840396521228602</v>
      </c>
      <c r="BA1024" s="9">
        <v>4.2465329493361903</v>
      </c>
      <c r="BB1024" s="9">
        <v>19.346327601374401</v>
      </c>
      <c r="BC1024" s="9">
        <v>22.580389988771302</v>
      </c>
      <c r="BD1024" s="9">
        <v>6.2427383899200901</v>
      </c>
      <c r="BE1024" s="9">
        <v>9.3889313090533602</v>
      </c>
      <c r="BF1024" s="9">
        <v>7.6713319165716696</v>
      </c>
      <c r="BG1024" s="9">
        <v>16.915567632907599</v>
      </c>
      <c r="BH1024" s="9">
        <v>3.9261357124914902</v>
      </c>
      <c r="BI1024" s="9">
        <v>15.6317459485236</v>
      </c>
      <c r="BJ1024" s="9">
        <v>25.218996432648702</v>
      </c>
      <c r="BK1024" s="9">
        <v>4.93737741669249</v>
      </c>
      <c r="BL1024" s="9">
        <v>50.734607360054497</v>
      </c>
      <c r="BM1024" s="9">
        <v>3.4291552977812998</v>
      </c>
      <c r="BN1024" s="9">
        <v>2.3298592105437201</v>
      </c>
      <c r="BO1024" s="9">
        <v>12.3612620063573</v>
      </c>
      <c r="BP1024" s="9">
        <v>11.5131676885581</v>
      </c>
      <c r="BQ1024" s="9">
        <v>22.6487391283869</v>
      </c>
      <c r="BR1024" s="9">
        <v>18.080654987278201</v>
      </c>
      <c r="BS1024" s="9">
        <v>8.2942038659588295</v>
      </c>
      <c r="BT1024" s="9">
        <v>33.657844021787298</v>
      </c>
      <c r="BU1024" s="9">
        <v>52.6178484725516</v>
      </c>
    </row>
    <row r="1025" spans="1:73">
      <c r="A1025" s="2" t="s">
        <v>3095</v>
      </c>
      <c r="B1025" s="2" t="s">
        <v>3096</v>
      </c>
      <c r="C1025" s="2" t="s">
        <v>3097</v>
      </c>
      <c r="D1025" s="2">
        <v>6</v>
      </c>
      <c r="E1025" s="2">
        <v>287.5</v>
      </c>
      <c r="F1025" s="2">
        <f t="shared" si="15"/>
        <v>2612829.9865917829</v>
      </c>
      <c r="G1025" s="2">
        <v>17611.224610000001</v>
      </c>
      <c r="H1025" s="7">
        <v>148.36162983851597</v>
      </c>
      <c r="I1025" s="7">
        <v>223.30477034988553</v>
      </c>
      <c r="J1025" s="7">
        <v>188.09691097427771</v>
      </c>
      <c r="K1025" s="7">
        <v>91.241945900612151</v>
      </c>
      <c r="L1025" s="7">
        <v>126.9362256227237</v>
      </c>
      <c r="M1025" s="7">
        <v>129.94582450100924</v>
      </c>
      <c r="N1025" s="7">
        <v>109.65282961944469</v>
      </c>
      <c r="O1025" s="7">
        <v>128.17742998768165</v>
      </c>
      <c r="P1025" s="7">
        <v>115.96957196810277</v>
      </c>
      <c r="Q1025" s="7">
        <v>95.804349644222597</v>
      </c>
      <c r="R1025" s="7">
        <v>83.116863886615988</v>
      </c>
      <c r="S1025" s="7">
        <v>65.903458229644684</v>
      </c>
      <c r="T1025" s="7">
        <v>120.6705439478866</v>
      </c>
      <c r="U1025" s="7">
        <v>76.159877608693705</v>
      </c>
      <c r="V1025" s="7">
        <v>163.80559319611356</v>
      </c>
      <c r="W1025" s="7">
        <v>105.78653594035953</v>
      </c>
      <c r="X1025" s="7">
        <v>187.13324562440832</v>
      </c>
      <c r="Y1025" s="7">
        <v>151.80698552644958</v>
      </c>
      <c r="Z1025" s="7">
        <v>125.22606509390739</v>
      </c>
      <c r="AA1025" s="7">
        <v>67.636584310070262</v>
      </c>
      <c r="AB1025" s="7">
        <v>118.68615979893625</v>
      </c>
      <c r="AC1025" s="7">
        <v>133.24799431797095</v>
      </c>
      <c r="AD1025" s="8">
        <v>4.3386825776352538E-3</v>
      </c>
      <c r="AE1025" s="8">
        <v>6.5303172907606351E-3</v>
      </c>
      <c r="AF1025" s="8">
        <v>5.5006998200234332E-3</v>
      </c>
      <c r="AG1025" s="8">
        <v>2.6682764368348363E-3</v>
      </c>
      <c r="AH1025" s="8">
        <v>3.7121187680368354E-3</v>
      </c>
      <c r="AI1025" s="8">
        <v>3.800131377719681E-3</v>
      </c>
      <c r="AJ1025" s="8">
        <v>3.2066837090972901E-3</v>
      </c>
      <c r="AK1025" s="8">
        <v>3.7484165072797213E-3</v>
      </c>
      <c r="AL1025" s="8">
        <v>3.3914103126359814E-3</v>
      </c>
      <c r="AM1025" s="8">
        <v>2.8016992204486736E-3</v>
      </c>
      <c r="AN1025" s="8">
        <v>2.4306668081569035E-3</v>
      </c>
      <c r="AO1025" s="8">
        <v>1.9272785445812156E-3</v>
      </c>
      <c r="AP1025" s="8">
        <v>3.5288853811482348E-3</v>
      </c>
      <c r="AQ1025" s="8">
        <v>2.2272169324058563E-3</v>
      </c>
      <c r="AR1025" s="8">
        <v>4.7903253293506325E-3</v>
      </c>
      <c r="AS1025" s="8">
        <v>3.0936179451007202E-3</v>
      </c>
      <c r="AT1025" s="8">
        <v>5.4725184225239585E-3</v>
      </c>
      <c r="AU1025" s="8">
        <v>4.4394384449930376E-3</v>
      </c>
      <c r="AV1025" s="8">
        <v>3.6621068903066518E-3</v>
      </c>
      <c r="AW1025" s="8">
        <v>1.9779620261402434E-3</v>
      </c>
      <c r="AX1025" s="8">
        <v>3.4708541169746238E-3</v>
      </c>
      <c r="AY1025" s="8">
        <v>3.8966999222202984E-3</v>
      </c>
      <c r="AZ1025" s="9">
        <v>9.1441494025087309</v>
      </c>
      <c r="BA1025" s="9">
        <v>17.814044599512201</v>
      </c>
      <c r="BB1025" s="9">
        <v>6.2232749808495802</v>
      </c>
      <c r="BC1025" s="9">
        <v>11.1248585777304</v>
      </c>
      <c r="BD1025" s="9">
        <v>7.9449391514738901</v>
      </c>
      <c r="BE1025" s="9">
        <v>9.2302843299051407</v>
      </c>
      <c r="BF1025" s="9">
        <v>4.0557020626371596</v>
      </c>
      <c r="BG1025" s="9">
        <v>13.5947975074016</v>
      </c>
      <c r="BH1025" s="9">
        <v>8.9514029242745092</v>
      </c>
      <c r="BI1025" s="9">
        <v>7.38910961607644</v>
      </c>
      <c r="BJ1025" s="9">
        <v>17.227902365743901</v>
      </c>
      <c r="BK1025" s="9">
        <v>8.5598003238145104</v>
      </c>
      <c r="BL1025" s="9">
        <v>21.0027582474859</v>
      </c>
      <c r="BM1025" s="9">
        <v>12.649644881721599</v>
      </c>
      <c r="BN1025" s="9">
        <v>14.8921852191413</v>
      </c>
      <c r="BO1025" s="9">
        <v>28.501243136951601</v>
      </c>
      <c r="BP1025" s="9">
        <v>7.1339731282901298</v>
      </c>
      <c r="BQ1025" s="9">
        <v>17.9270689703547</v>
      </c>
      <c r="BR1025" s="9">
        <v>16.812366100801299</v>
      </c>
      <c r="BS1025" s="9">
        <v>8.2146301664086607</v>
      </c>
      <c r="BT1025" s="9">
        <v>19.8475877219898</v>
      </c>
      <c r="BU1025" s="9">
        <v>16.218156849864599</v>
      </c>
    </row>
    <row r="1026" spans="1:73">
      <c r="A1026" s="2" t="s">
        <v>3098</v>
      </c>
      <c r="B1026" s="2" t="s">
        <v>3099</v>
      </c>
      <c r="C1026" s="2" t="s">
        <v>3100</v>
      </c>
      <c r="D1026" s="2">
        <v>6</v>
      </c>
      <c r="E1026" s="2">
        <v>260.37</v>
      </c>
      <c r="F1026" s="2">
        <f t="shared" si="15"/>
        <v>2808674.179546929</v>
      </c>
      <c r="G1026" s="2">
        <v>26059.999039999999</v>
      </c>
      <c r="H1026" s="7">
        <v>107.77721730671749</v>
      </c>
      <c r="I1026" s="7">
        <v>74.766048785774885</v>
      </c>
      <c r="J1026" s="7">
        <v>129.37821552534442</v>
      </c>
      <c r="K1026" s="7">
        <v>52.122738073811504</v>
      </c>
      <c r="L1026" s="7">
        <v>83.488823085445745</v>
      </c>
      <c r="M1026" s="7">
        <v>79.967975738675875</v>
      </c>
      <c r="N1026" s="7">
        <v>86.011375152124657</v>
      </c>
      <c r="O1026" s="7">
        <v>97.613689730379207</v>
      </c>
      <c r="P1026" s="7">
        <v>95.99112253709356</v>
      </c>
      <c r="Q1026" s="7">
        <v>59.15585021345909</v>
      </c>
      <c r="R1026" s="7">
        <v>54.633575194612604</v>
      </c>
      <c r="S1026" s="7">
        <v>42.875224044102865</v>
      </c>
      <c r="T1026" s="7">
        <v>51.953069924227478</v>
      </c>
      <c r="U1026" s="7">
        <v>49.714277093964355</v>
      </c>
      <c r="V1026" s="7">
        <v>193.08785340942364</v>
      </c>
      <c r="W1026" s="7">
        <v>218.22331956032616</v>
      </c>
      <c r="X1026" s="7">
        <v>159.45516678954789</v>
      </c>
      <c r="Y1026" s="7">
        <v>170.59904924914451</v>
      </c>
      <c r="Z1026" s="7">
        <v>88.705076251313017</v>
      </c>
      <c r="AA1026" s="7">
        <v>63.381538448124658</v>
      </c>
      <c r="AB1026" s="7">
        <v>94.988553238400186</v>
      </c>
      <c r="AC1026" s="7">
        <v>141.20636318960069</v>
      </c>
      <c r="AD1026" s="8">
        <v>4.6638877353630624E-3</v>
      </c>
      <c r="AE1026" s="8">
        <v>3.2353818985805102E-3</v>
      </c>
      <c r="AF1026" s="8">
        <v>5.5986365921344306E-3</v>
      </c>
      <c r="AG1026" s="8">
        <v>2.2555286257222688E-3</v>
      </c>
      <c r="AH1026" s="8">
        <v>3.612846088983573E-3</v>
      </c>
      <c r="AI1026" s="8">
        <v>3.4604870174744767E-3</v>
      </c>
      <c r="AJ1026" s="8">
        <v>3.7220055193306874E-3</v>
      </c>
      <c r="AK1026" s="8">
        <v>4.2240772374132884E-3</v>
      </c>
      <c r="AL1026" s="8">
        <v>4.1538632216716175E-3</v>
      </c>
      <c r="AM1026" s="8">
        <v>2.5598753723652719E-3</v>
      </c>
      <c r="AN1026" s="8">
        <v>2.3641811104108735E-3</v>
      </c>
      <c r="AO1026" s="8">
        <v>1.8553571577299528E-3</v>
      </c>
      <c r="AP1026" s="8">
        <v>2.2481865062864447E-3</v>
      </c>
      <c r="AQ1026" s="8">
        <v>2.1513063057764601E-3</v>
      </c>
      <c r="AR1026" s="8">
        <v>8.3555698863609779E-3</v>
      </c>
      <c r="AS1026" s="8">
        <v>9.443267223825276E-3</v>
      </c>
      <c r="AT1026" s="8">
        <v>6.9001688419329053E-3</v>
      </c>
      <c r="AU1026" s="8">
        <v>7.3824026388932661E-3</v>
      </c>
      <c r="AV1026" s="8">
        <v>3.8385711519679259E-3</v>
      </c>
      <c r="AW1026" s="8">
        <v>2.7427353127461632E-3</v>
      </c>
      <c r="AX1026" s="8">
        <v>4.1104786291494269E-3</v>
      </c>
      <c r="AY1026" s="8">
        <v>6.1104808779856466E-3</v>
      </c>
      <c r="AZ1026" s="9">
        <v>23.599113839822401</v>
      </c>
      <c r="BA1026" s="9">
        <v>4.0523524361542602</v>
      </c>
      <c r="BB1026" s="9">
        <v>9.5697621696645196</v>
      </c>
      <c r="BC1026" s="9">
        <v>17.310143524094102</v>
      </c>
      <c r="BD1026" s="9">
        <v>3.6410569800248598</v>
      </c>
      <c r="BE1026" s="9">
        <v>10.011439036539301</v>
      </c>
      <c r="BF1026" s="9">
        <v>4.0475141163098796</v>
      </c>
      <c r="BG1026" s="9">
        <v>19.683347875516901</v>
      </c>
      <c r="BH1026" s="9">
        <v>14.6836088231479</v>
      </c>
      <c r="BI1026" s="9">
        <v>15.1866552198329</v>
      </c>
      <c r="BJ1026" s="9">
        <v>14.7413986592376</v>
      </c>
      <c r="BK1026" s="9">
        <v>8.3319409730687894</v>
      </c>
      <c r="BL1026" s="9">
        <v>15.4834018236315</v>
      </c>
      <c r="BM1026" s="9">
        <v>24.202743111113499</v>
      </c>
      <c r="BN1026" s="9">
        <v>21.822689827182799</v>
      </c>
      <c r="BO1026" s="9">
        <v>22.4059796341229</v>
      </c>
      <c r="BP1026" s="9">
        <v>20.195515886567598</v>
      </c>
      <c r="BQ1026" s="9">
        <v>8.2942194828849605</v>
      </c>
      <c r="BR1026" s="9">
        <v>14.6670930043616</v>
      </c>
      <c r="BS1026" s="9">
        <v>14.944473979185499</v>
      </c>
      <c r="BT1026" s="9">
        <v>5.7465919963705199</v>
      </c>
      <c r="BU1026" s="9">
        <v>2.68740867244902</v>
      </c>
    </row>
    <row r="1027" spans="1:73">
      <c r="A1027" s="2" t="s">
        <v>3101</v>
      </c>
      <c r="B1027" s="2" t="s">
        <v>3102</v>
      </c>
      <c r="C1027" s="2" t="s">
        <v>3103</v>
      </c>
      <c r="D1027" s="2">
        <v>6</v>
      </c>
      <c r="E1027" s="2">
        <v>239.39</v>
      </c>
      <c r="F1027" s="2">
        <f t="shared" si="15"/>
        <v>1916574.8634340025</v>
      </c>
      <c r="G1027" s="2">
        <v>32549.275269999998</v>
      </c>
      <c r="H1027" s="7">
        <v>58.88225920656582</v>
      </c>
      <c r="I1027" s="7">
        <v>92.180473195870832</v>
      </c>
      <c r="J1027" s="7">
        <v>100.39841036065805</v>
      </c>
      <c r="K1027" s="7">
        <v>28.198749354996131</v>
      </c>
      <c r="L1027" s="7">
        <v>52.786069688018458</v>
      </c>
      <c r="M1027" s="7">
        <v>57.691035814557701</v>
      </c>
      <c r="N1027" s="7">
        <v>63.560585528638825</v>
      </c>
      <c r="O1027" s="7">
        <v>51.218246587933301</v>
      </c>
      <c r="P1027" s="7">
        <v>55.783286511584159</v>
      </c>
      <c r="Q1027" s="7">
        <v>37.447496060399786</v>
      </c>
      <c r="R1027" s="7">
        <v>35.651745415070742</v>
      </c>
      <c r="S1027" s="7">
        <v>27.730964627999043</v>
      </c>
      <c r="T1027" s="7">
        <v>29.147924200714257</v>
      </c>
      <c r="U1027" s="7">
        <v>38.701896749974253</v>
      </c>
      <c r="V1027" s="7">
        <v>54.947097006295841</v>
      </c>
      <c r="W1027" s="7">
        <v>58.816414738659404</v>
      </c>
      <c r="X1027" s="7">
        <v>73.661342509680637</v>
      </c>
      <c r="Y1027" s="7">
        <v>45.609681551021879</v>
      </c>
      <c r="Z1027" s="7">
        <v>36.839904628838077</v>
      </c>
      <c r="AA1027" s="7">
        <v>31.215436161711544</v>
      </c>
      <c r="AB1027" s="7">
        <v>49.372079142040292</v>
      </c>
      <c r="AC1027" s="7">
        <v>71.033555210278607</v>
      </c>
      <c r="AD1027" s="8">
        <v>3.1825300579780644E-3</v>
      </c>
      <c r="AE1027" s="8">
        <v>4.9822668263344687E-3</v>
      </c>
      <c r="AF1027" s="8">
        <v>5.42643850714175E-3</v>
      </c>
      <c r="AG1027" s="8">
        <v>1.5241155592355003E-3</v>
      </c>
      <c r="AH1027" s="8">
        <v>2.8530368176822776E-3</v>
      </c>
      <c r="AI1027" s="8">
        <v>3.1181455676083454E-3</v>
      </c>
      <c r="AJ1027" s="8">
        <v>3.4353891422193002E-3</v>
      </c>
      <c r="AK1027" s="8">
        <v>2.7682974715897797E-3</v>
      </c>
      <c r="AL1027" s="8">
        <v>3.0150335338376888E-3</v>
      </c>
      <c r="AM1027" s="8">
        <v>2.0240015144484852E-3</v>
      </c>
      <c r="AN1027" s="8">
        <v>1.9269429015079695E-3</v>
      </c>
      <c r="AO1027" s="8">
        <v>1.498832240042386E-3</v>
      </c>
      <c r="AP1027" s="8">
        <v>1.5754175560929477E-3</v>
      </c>
      <c r="AQ1027" s="8">
        <v>2.091800677610927E-3</v>
      </c>
      <c r="AR1027" s="8">
        <v>2.9698382870756703E-3</v>
      </c>
      <c r="AS1027" s="8">
        <v>3.178971227167436E-3</v>
      </c>
      <c r="AT1027" s="8">
        <v>3.981325441771353E-3</v>
      </c>
      <c r="AU1027" s="8">
        <v>2.465159870339162E-3</v>
      </c>
      <c r="AV1027" s="8">
        <v>1.9911617759606755E-3</v>
      </c>
      <c r="AW1027" s="8">
        <v>1.6871646094459771E-3</v>
      </c>
      <c r="AX1027" s="8">
        <v>2.6685138785723446E-3</v>
      </c>
      <c r="AY1027" s="8">
        <v>3.8392960397237597E-3</v>
      </c>
      <c r="AZ1027" s="9">
        <v>11.6379809092983</v>
      </c>
      <c r="BA1027" s="9">
        <v>5.8720963920477702</v>
      </c>
      <c r="BB1027" s="9">
        <v>20.950691484593801</v>
      </c>
      <c r="BC1027" s="9">
        <v>22.5281007384201</v>
      </c>
      <c r="BD1027" s="9">
        <v>3.12047258879941</v>
      </c>
      <c r="BE1027" s="9">
        <v>8.4918232713763508</v>
      </c>
      <c r="BF1027" s="9">
        <v>14.375205082932</v>
      </c>
      <c r="BG1027" s="9">
        <v>12.9982827240311</v>
      </c>
      <c r="BH1027" s="9">
        <v>11.2818951946953</v>
      </c>
      <c r="BI1027" s="9">
        <v>14.335606255402601</v>
      </c>
      <c r="BJ1027" s="9">
        <v>8.5205835332357491</v>
      </c>
      <c r="BK1027" s="9">
        <v>8.3396958892101303</v>
      </c>
      <c r="BL1027" s="9">
        <v>16.725270401651901</v>
      </c>
      <c r="BM1027" s="9">
        <v>15.193676224040299</v>
      </c>
      <c r="BN1027" s="9">
        <v>21.373553679543399</v>
      </c>
      <c r="BO1027" s="9">
        <v>4.99448241493441</v>
      </c>
      <c r="BP1027" s="9">
        <v>3.65798593176592</v>
      </c>
      <c r="BQ1027" s="9">
        <v>14.2808592790339</v>
      </c>
      <c r="BR1027" s="9">
        <v>28.873747516626199</v>
      </c>
      <c r="BS1027" s="9">
        <v>27.0345174557851</v>
      </c>
      <c r="BT1027" s="9">
        <v>29.258876565621499</v>
      </c>
      <c r="BU1027" s="9">
        <v>8.7772421950774309</v>
      </c>
    </row>
    <row r="1028" spans="1:73">
      <c r="A1028" s="2" t="s">
        <v>3104</v>
      </c>
      <c r="B1028" s="2" t="s">
        <v>3105</v>
      </c>
      <c r="C1028" s="2" t="s">
        <v>3106</v>
      </c>
      <c r="D1028" s="2">
        <v>6</v>
      </c>
      <c r="E1028" s="2">
        <v>297.87</v>
      </c>
      <c r="F1028" s="2">
        <f t="shared" si="15"/>
        <v>2640598.2358006369</v>
      </c>
      <c r="G1028" s="2">
        <v>46548.428260000001</v>
      </c>
      <c r="H1028" s="7">
        <v>56.727978462588737</v>
      </c>
      <c r="I1028" s="7">
        <v>59.614414284595966</v>
      </c>
      <c r="J1028" s="7">
        <v>56.93685205995974</v>
      </c>
      <c r="K1028" s="7">
        <v>35.077212036026388</v>
      </c>
      <c r="L1028" s="7">
        <v>38.702499371926578</v>
      </c>
      <c r="M1028" s="7">
        <v>45.620150732833181</v>
      </c>
      <c r="N1028" s="7">
        <v>40.688328142757122</v>
      </c>
      <c r="O1028" s="7">
        <v>44.698645621956835</v>
      </c>
      <c r="P1028" s="7">
        <v>55.363790990475856</v>
      </c>
      <c r="Q1028" s="7">
        <v>49.392450085387594</v>
      </c>
      <c r="R1028" s="7">
        <v>48.955456092611918</v>
      </c>
      <c r="S1028" s="7">
        <v>54.528146604856602</v>
      </c>
      <c r="T1028" s="7">
        <v>30.821099061759782</v>
      </c>
      <c r="U1028" s="7">
        <v>27.060297809916005</v>
      </c>
      <c r="V1028" s="7">
        <v>33.615605061056662</v>
      </c>
      <c r="W1028" s="7">
        <v>52.759987109601575</v>
      </c>
      <c r="X1028" s="7">
        <v>36.290507103218502</v>
      </c>
      <c r="Y1028" s="7">
        <v>50.468002862309618</v>
      </c>
      <c r="Z1028" s="7">
        <v>61.741482714546038</v>
      </c>
      <c r="AA1028" s="7">
        <v>99.741103222864126</v>
      </c>
      <c r="AB1028" s="7">
        <v>71.22413842389372</v>
      </c>
      <c r="AC1028" s="7">
        <v>53.146113570643898</v>
      </c>
      <c r="AD1028" s="8">
        <v>4.3847925884940324E-3</v>
      </c>
      <c r="AE1028" s="8">
        <v>4.6078998230986937E-3</v>
      </c>
      <c r="AF1028" s="8">
        <v>4.4009374860649632E-3</v>
      </c>
      <c r="AG1028" s="8">
        <v>2.7112952643294904E-3</v>
      </c>
      <c r="AH1028" s="8">
        <v>2.9915120721979334E-3</v>
      </c>
      <c r="AI1028" s="8">
        <v>3.5262123601183422E-3</v>
      </c>
      <c r="AJ1028" s="8">
        <v>3.145006829323792E-3</v>
      </c>
      <c r="AK1028" s="8">
        <v>3.4549845658281811E-3</v>
      </c>
      <c r="AL1028" s="8">
        <v>4.2793476338323436E-3</v>
      </c>
      <c r="AM1028" s="8">
        <v>3.8177924708668646E-3</v>
      </c>
      <c r="AN1028" s="8">
        <v>3.7840149932858004E-3</v>
      </c>
      <c r="AO1028" s="8">
        <v>4.214756449588109E-3</v>
      </c>
      <c r="AP1028" s="8">
        <v>2.3823187498981688E-3</v>
      </c>
      <c r="AQ1028" s="8">
        <v>2.0916273855521119E-3</v>
      </c>
      <c r="AR1028" s="8">
        <v>2.5983202631955265E-3</v>
      </c>
      <c r="AS1028" s="8">
        <v>4.0780864525216251E-3</v>
      </c>
      <c r="AT1028" s="8">
        <v>2.8050769812610894E-3</v>
      </c>
      <c r="AU1028" s="8">
        <v>3.900927388990063E-3</v>
      </c>
      <c r="AV1028" s="8">
        <v>4.7723117083735339E-3</v>
      </c>
      <c r="AW1028" s="8">
        <v>7.7094947155265684E-3</v>
      </c>
      <c r="AX1028" s="8">
        <v>5.5052741653560154E-3</v>
      </c>
      <c r="AY1028" s="8">
        <v>4.1079321211050096E-3</v>
      </c>
      <c r="AZ1028" s="9">
        <v>39.322538891201297</v>
      </c>
      <c r="BA1028" s="9">
        <v>15.3487602212453</v>
      </c>
      <c r="BB1028" s="9">
        <v>11.327864285749399</v>
      </c>
      <c r="BC1028" s="9">
        <v>36.586380783520802</v>
      </c>
      <c r="BD1028" s="9">
        <v>9.3985529868387001</v>
      </c>
      <c r="BE1028" s="9">
        <v>5.14405830518489</v>
      </c>
      <c r="BF1028" s="9">
        <v>13.7024020441518</v>
      </c>
      <c r="BG1028" s="9">
        <v>37.608917953919303</v>
      </c>
      <c r="BH1028" s="9">
        <v>16.843069530304099</v>
      </c>
      <c r="BI1028" s="9">
        <v>11.669247309478701</v>
      </c>
      <c r="BJ1028" s="9">
        <v>1.3807071034409799</v>
      </c>
      <c r="BK1028" s="9">
        <v>8.4300006213190493</v>
      </c>
      <c r="BL1028" s="9">
        <v>24.729867386471199</v>
      </c>
      <c r="BM1028" s="9">
        <v>20.1134662761851</v>
      </c>
      <c r="BN1028" s="9">
        <v>29.324831590306601</v>
      </c>
      <c r="BO1028" s="9">
        <v>15.5973462494189</v>
      </c>
      <c r="BP1028" s="9">
        <v>11.8133216952469</v>
      </c>
      <c r="BQ1028" s="9">
        <v>8.2873530140456193</v>
      </c>
      <c r="BR1028" s="9">
        <v>96.923629621282899</v>
      </c>
      <c r="BS1028" s="9">
        <v>21.280006126601801</v>
      </c>
      <c r="BT1028" s="9">
        <v>27.798587139844098</v>
      </c>
      <c r="BU1028" s="9">
        <v>13.8828838100941</v>
      </c>
    </row>
    <row r="1029" spans="1:73">
      <c r="A1029" s="2" t="s">
        <v>3107</v>
      </c>
      <c r="B1029" s="2" t="s">
        <v>3108</v>
      </c>
      <c r="C1029" s="2" t="s">
        <v>3109</v>
      </c>
      <c r="D1029" s="2">
        <v>6</v>
      </c>
      <c r="E1029" s="2">
        <v>368.27</v>
      </c>
      <c r="F1029" s="2">
        <f t="shared" ref="F1029:F1092" si="16">G1029*H1029</f>
        <v>3703170.0717118685</v>
      </c>
      <c r="G1029" s="2">
        <v>95169.13824</v>
      </c>
      <c r="H1029" s="7">
        <v>38.911459536106321</v>
      </c>
      <c r="I1029" s="7">
        <v>116.60852078813514</v>
      </c>
      <c r="J1029" s="7">
        <v>49.457396523262275</v>
      </c>
      <c r="K1029" s="7">
        <v>22.267693643319696</v>
      </c>
      <c r="L1029" s="7">
        <v>31.709152693252182</v>
      </c>
      <c r="M1029" s="7">
        <v>36.436151854919459</v>
      </c>
      <c r="N1029" s="7">
        <v>28.966016275214059</v>
      </c>
      <c r="O1029" s="7">
        <v>46.880938566791912</v>
      </c>
      <c r="P1029" s="7">
        <v>42.047597824259697</v>
      </c>
      <c r="Q1029" s="7">
        <v>29.808031412635216</v>
      </c>
      <c r="R1029" s="7">
        <v>23.816951207858164</v>
      </c>
      <c r="S1029" s="7">
        <v>21.94216639741509</v>
      </c>
      <c r="T1029" s="7">
        <v>7.687627238788612</v>
      </c>
      <c r="U1029" s="7">
        <v>12.399598223527644</v>
      </c>
      <c r="V1029" s="7">
        <v>33.06076748539725</v>
      </c>
      <c r="W1029" s="7">
        <v>39.976126893020307</v>
      </c>
      <c r="X1029" s="7">
        <v>26.451064548459101</v>
      </c>
      <c r="Y1029" s="7">
        <v>35.475655704219193</v>
      </c>
      <c r="Z1029" s="7">
        <v>24.670651609777028</v>
      </c>
      <c r="AA1029" s="7">
        <v>15.402101751715922</v>
      </c>
      <c r="AB1029" s="7">
        <v>16.169778526752559</v>
      </c>
      <c r="AC1029" s="7">
        <v>36.016734999963425</v>
      </c>
      <c r="AD1029" s="8">
        <v>6.1492249991797103E-3</v>
      </c>
      <c r="AE1029" s="8">
        <v>1.8427785534038066E-2</v>
      </c>
      <c r="AF1029" s="8">
        <v>7.8158121725808768E-3</v>
      </c>
      <c r="AG1029" s="8">
        <v>3.5189905508046749E-3</v>
      </c>
      <c r="AH1029" s="8">
        <v>5.0110357403382131E-3</v>
      </c>
      <c r="AI1029" s="8">
        <v>5.7580491333735998E-3</v>
      </c>
      <c r="AJ1029" s="8">
        <v>4.5775345754099691E-3</v>
      </c>
      <c r="AK1029" s="8">
        <v>7.4086514064687263E-3</v>
      </c>
      <c r="AL1029" s="8">
        <v>6.6448327248293439E-3</v>
      </c>
      <c r="AM1029" s="8">
        <v>4.7105992456753813E-3</v>
      </c>
      <c r="AN1029" s="8">
        <v>3.763821596969578E-3</v>
      </c>
      <c r="AO1029" s="8">
        <v>3.4675470865323235E-3</v>
      </c>
      <c r="AP1029" s="8">
        <v>1.2148850278224281E-3</v>
      </c>
      <c r="AQ1029" s="8">
        <v>1.9595234998869503E-3</v>
      </c>
      <c r="AR1029" s="8">
        <v>5.224633060207629E-3</v>
      </c>
      <c r="AS1029" s="8">
        <v>6.3174756689051972E-3</v>
      </c>
      <c r="AT1029" s="8">
        <v>4.1800937131482585E-3</v>
      </c>
      <c r="AU1029" s="8">
        <v>5.6062607653217297E-3</v>
      </c>
      <c r="AV1029" s="8">
        <v>3.8987329037124697E-3</v>
      </c>
      <c r="AW1029" s="8">
        <v>2.4340127628386158E-3</v>
      </c>
      <c r="AX1029" s="8">
        <v>2.555329651812278E-3</v>
      </c>
      <c r="AY1029" s="8">
        <v>5.6917681806588913E-3</v>
      </c>
      <c r="AZ1029" s="9">
        <v>25.038780958484502</v>
      </c>
      <c r="BA1029" s="9">
        <v>8.3764103803823406</v>
      </c>
      <c r="BB1029" s="9">
        <v>14.045186361715</v>
      </c>
      <c r="BC1029" s="9">
        <v>12.1448571148747</v>
      </c>
      <c r="BD1029" s="9">
        <v>15.094951108572401</v>
      </c>
      <c r="BE1029" s="9">
        <v>7.5744726206511297</v>
      </c>
      <c r="BF1029" s="9">
        <v>14.8493080345516</v>
      </c>
      <c r="BG1029" s="9">
        <v>30.360095117559801</v>
      </c>
      <c r="BH1029" s="9">
        <v>21.947177162154301</v>
      </c>
      <c r="BI1029" s="9">
        <v>12.9661428359188</v>
      </c>
      <c r="BJ1029" s="9">
        <v>21.902013279695201</v>
      </c>
      <c r="BK1029" s="9">
        <v>5.2656634233392001</v>
      </c>
      <c r="BL1029" s="9">
        <v>97.763566332875996</v>
      </c>
      <c r="BM1029" s="9">
        <v>18.148527476415001</v>
      </c>
      <c r="BN1029" s="9">
        <v>64.023595746289999</v>
      </c>
      <c r="BO1029" s="9">
        <v>7.3315029125813904</v>
      </c>
      <c r="BP1029" s="9">
        <v>4.4797343686776401</v>
      </c>
      <c r="BQ1029" s="9">
        <v>15.777462811901</v>
      </c>
      <c r="BR1029" s="9">
        <v>30.501425713327599</v>
      </c>
      <c r="BS1029" s="9">
        <v>24.300800007687499</v>
      </c>
      <c r="BT1029" s="9">
        <v>32.286287323747999</v>
      </c>
      <c r="BU1029" s="9">
        <v>2.74979983475427</v>
      </c>
    </row>
    <row r="1030" spans="1:73">
      <c r="A1030" s="2" t="s">
        <v>3110</v>
      </c>
      <c r="B1030" s="2" t="s">
        <v>3111</v>
      </c>
      <c r="C1030" s="2" t="s">
        <v>3112</v>
      </c>
      <c r="D1030" s="2">
        <v>6</v>
      </c>
      <c r="E1030" s="2">
        <v>323.2</v>
      </c>
      <c r="F1030" s="2">
        <f t="shared" si="16"/>
        <v>1497961.507011926</v>
      </c>
      <c r="G1030" s="2">
        <v>60768.443070000001</v>
      </c>
      <c r="H1030" s="7">
        <v>24.650319003341977</v>
      </c>
      <c r="I1030" s="7">
        <v>33.734629299039369</v>
      </c>
      <c r="J1030" s="7">
        <v>31.804227015228985</v>
      </c>
      <c r="K1030" s="7">
        <v>12.45264773105818</v>
      </c>
      <c r="L1030" s="7">
        <v>27.949265234295559</v>
      </c>
      <c r="M1030" s="7">
        <v>31.456446707003092</v>
      </c>
      <c r="N1030" s="7">
        <v>24.79525154717879</v>
      </c>
      <c r="O1030" s="7">
        <v>26.136564692172527</v>
      </c>
      <c r="P1030" s="7">
        <v>27.473410824003178</v>
      </c>
      <c r="Q1030" s="7">
        <v>25.286524296984553</v>
      </c>
      <c r="R1030" s="7">
        <v>33.19944397966065</v>
      </c>
      <c r="S1030" s="7">
        <v>25.270056227130762</v>
      </c>
      <c r="T1030" s="7">
        <v>16.427758817827591</v>
      </c>
      <c r="U1030" s="7">
        <v>17.875004580387323</v>
      </c>
      <c r="V1030" s="7">
        <v>14.503635138639655</v>
      </c>
      <c r="W1030" s="7">
        <v>29.646641951174413</v>
      </c>
      <c r="X1030" s="7">
        <v>14.375964255072388</v>
      </c>
      <c r="Y1030" s="7">
        <v>301.50662474352839</v>
      </c>
      <c r="Z1030" s="7">
        <v>18.080029578239088</v>
      </c>
      <c r="AA1030" s="7">
        <v>14.100100117425836</v>
      </c>
      <c r="AB1030" s="7">
        <v>18.265904867570381</v>
      </c>
      <c r="AC1030" s="7">
        <v>20.894474314213689</v>
      </c>
      <c r="AD1030" s="8">
        <v>2.4874100212385138E-3</v>
      </c>
      <c r="AE1030" s="8">
        <v>3.4040879945537632E-3</v>
      </c>
      <c r="AF1030" s="8">
        <v>3.2092953030222393E-3</v>
      </c>
      <c r="AG1030" s="8">
        <v>1.2565695702756519E-3</v>
      </c>
      <c r="AH1030" s="8">
        <v>2.8202995028427259E-3</v>
      </c>
      <c r="AI1030" s="8">
        <v>3.1742015493165274E-3</v>
      </c>
      <c r="AJ1030" s="8">
        <v>2.502034848685753E-3</v>
      </c>
      <c r="AK1030" s="8">
        <v>2.63738383780123E-3</v>
      </c>
      <c r="AL1030" s="8">
        <v>2.7722820703441307E-3</v>
      </c>
      <c r="AM1030" s="8">
        <v>2.5516081122553881E-3</v>
      </c>
      <c r="AN1030" s="8">
        <v>3.3500836091962397E-3</v>
      </c>
      <c r="AO1030" s="8">
        <v>2.5499463551812008E-3</v>
      </c>
      <c r="AP1030" s="8">
        <v>1.6576893753145242E-3</v>
      </c>
      <c r="AQ1030" s="8">
        <v>1.8037277942290217E-3</v>
      </c>
      <c r="AR1030" s="8">
        <v>1.4635302441054917E-3</v>
      </c>
      <c r="AS1030" s="8">
        <v>2.9915780917652052E-3</v>
      </c>
      <c r="AT1030" s="8">
        <v>1.4506472532134654E-3</v>
      </c>
      <c r="AU1030" s="8">
        <v>3.0424377053910542E-2</v>
      </c>
      <c r="AV1030" s="8">
        <v>1.8244164203758781E-3</v>
      </c>
      <c r="AW1030" s="8">
        <v>1.4228104037029448E-3</v>
      </c>
      <c r="AX1030" s="8">
        <v>1.8431726911292336E-3</v>
      </c>
      <c r="AY1030" s="8">
        <v>2.1084159109924531E-3</v>
      </c>
      <c r="AZ1030" s="9">
        <v>30.964488647928398</v>
      </c>
      <c r="BA1030" s="9">
        <v>6.93506394762173</v>
      </c>
      <c r="BB1030" s="9">
        <v>7.9678833777001001</v>
      </c>
      <c r="BC1030" s="9">
        <v>6.5791508466894699</v>
      </c>
      <c r="BD1030" s="9">
        <v>18.556015173763999</v>
      </c>
      <c r="BE1030" s="9">
        <v>31.382077720211502</v>
      </c>
      <c r="BF1030" s="9">
        <v>17.486452789527899</v>
      </c>
      <c r="BG1030" s="9">
        <v>36.530980923882097</v>
      </c>
      <c r="BH1030" s="9">
        <v>6.3233944673278302</v>
      </c>
      <c r="BI1030" s="9">
        <v>10.0931545706853</v>
      </c>
      <c r="BJ1030" s="9">
        <v>6.2830799653033003</v>
      </c>
      <c r="BK1030" s="9">
        <v>8.4191850190642192</v>
      </c>
      <c r="BL1030" s="9">
        <v>13.4912290596306</v>
      </c>
      <c r="BM1030" s="9">
        <v>14.035944077649701</v>
      </c>
      <c r="BN1030" s="9">
        <v>19.392821051250401</v>
      </c>
      <c r="BO1030" s="9">
        <v>27.606320847084799</v>
      </c>
      <c r="BP1030" s="9">
        <v>32.7737251052856</v>
      </c>
      <c r="BQ1030" s="9">
        <v>10.7650811692518</v>
      </c>
      <c r="BR1030" s="9">
        <v>20.4358364236369</v>
      </c>
      <c r="BS1030" s="9">
        <v>26.297642276237301</v>
      </c>
      <c r="BT1030" s="9">
        <v>8.2221885533704508</v>
      </c>
      <c r="BU1030" s="9">
        <v>31.1849139219837</v>
      </c>
    </row>
    <row r="1031" spans="1:73">
      <c r="A1031" s="2" t="s">
        <v>3113</v>
      </c>
      <c r="B1031" s="2" t="s">
        <v>3114</v>
      </c>
      <c r="C1031" s="2" t="s">
        <v>3115</v>
      </c>
      <c r="D1031" s="2">
        <v>6</v>
      </c>
      <c r="E1031" s="2">
        <v>245.94</v>
      </c>
      <c r="F1031" s="2">
        <f t="shared" si="16"/>
        <v>1771600.3411215369</v>
      </c>
      <c r="G1031" s="2">
        <v>123871.753</v>
      </c>
      <c r="H1031" s="7">
        <v>14.301891256205415</v>
      </c>
      <c r="I1031" s="7">
        <v>23.485163322841455</v>
      </c>
      <c r="J1031" s="7">
        <v>14.289265919938549</v>
      </c>
      <c r="K1031" s="7">
        <v>15.501579298598294</v>
      </c>
      <c r="L1031" s="7">
        <v>20.050198176856334</v>
      </c>
      <c r="M1031" s="7">
        <v>28.124467014580702</v>
      </c>
      <c r="N1031" s="7">
        <v>15.085051314891432</v>
      </c>
      <c r="O1031" s="7">
        <v>25.118097203581307</v>
      </c>
      <c r="P1031" s="7">
        <v>13.832224385897177</v>
      </c>
      <c r="Q1031" s="7">
        <v>14.035727850433929</v>
      </c>
      <c r="R1031" s="7">
        <v>12.71538768195864</v>
      </c>
      <c r="S1031" s="7">
        <v>16.5488822913516</v>
      </c>
      <c r="T1031" s="7">
        <v>6.2769588051562355</v>
      </c>
      <c r="U1031" s="7">
        <v>7.0814862506502951</v>
      </c>
      <c r="V1031" s="7">
        <v>13.443099474848065</v>
      </c>
      <c r="W1031" s="7">
        <v>18.114358004025597</v>
      </c>
      <c r="X1031" s="7">
        <v>14.804977215842207</v>
      </c>
      <c r="Y1031" s="7">
        <v>12.25267809681158</v>
      </c>
      <c r="Z1031" s="7">
        <v>11.593082983338258</v>
      </c>
      <c r="AA1031" s="7">
        <v>16.872340591571643</v>
      </c>
      <c r="AB1031" s="7">
        <v>9.794735647893809</v>
      </c>
      <c r="AC1031" s="7">
        <v>13.22929188251792</v>
      </c>
      <c r="AD1031" s="8">
        <v>2.9417955144425459E-3</v>
      </c>
      <c r="AE1031" s="8">
        <v>4.8307281101098373E-3</v>
      </c>
      <c r="AF1031" s="8">
        <v>2.9391985741545204E-3</v>
      </c>
      <c r="AG1031" s="8">
        <v>3.1885626614316155E-3</v>
      </c>
      <c r="AH1031" s="8">
        <v>4.1241806418272006E-3</v>
      </c>
      <c r="AI1031" s="8">
        <v>5.7849993002626506E-3</v>
      </c>
      <c r="AJ1031" s="8">
        <v>3.1028858700088736E-3</v>
      </c>
      <c r="AK1031" s="8">
        <v>5.1666107902174387E-3</v>
      </c>
      <c r="AL1031" s="8">
        <v>2.8451884386646795E-3</v>
      </c>
      <c r="AM1031" s="8">
        <v>2.8870476283636625E-3</v>
      </c>
      <c r="AN1031" s="8">
        <v>2.615463212318433E-3</v>
      </c>
      <c r="AO1031" s="8">
        <v>3.4039853066714287E-3</v>
      </c>
      <c r="AP1031" s="8">
        <v>1.2911249936498634E-3</v>
      </c>
      <c r="AQ1031" s="8">
        <v>1.4566104660256544E-3</v>
      </c>
      <c r="AR1031" s="8">
        <v>2.765148260944446E-3</v>
      </c>
      <c r="AS1031" s="8">
        <v>3.7259923298694916E-3</v>
      </c>
      <c r="AT1031" s="8">
        <v>3.0452766550082312E-3</v>
      </c>
      <c r="AU1031" s="8">
        <v>2.5202871997414547E-3</v>
      </c>
      <c r="AV1031" s="8">
        <v>2.3846132590434272E-3</v>
      </c>
      <c r="AW1031" s="8">
        <v>3.4705183378384548E-3</v>
      </c>
      <c r="AX1031" s="8">
        <v>2.0147062285641713E-3</v>
      </c>
      <c r="AY1031" s="8">
        <v>2.7211695867395448E-3</v>
      </c>
      <c r="AZ1031" s="9">
        <v>17.040046091579999</v>
      </c>
      <c r="BA1031" s="9">
        <v>41.013004584451501</v>
      </c>
      <c r="BB1031" s="9">
        <v>23.978147942813099</v>
      </c>
      <c r="BC1031" s="9">
        <v>31.928291511702199</v>
      </c>
      <c r="BD1031" s="9">
        <v>25.825814410769201</v>
      </c>
      <c r="BE1031" s="9">
        <v>71.494916857166203</v>
      </c>
      <c r="BF1031" s="9">
        <v>13.8124696594829</v>
      </c>
      <c r="BG1031" s="9">
        <v>35.963637980838001</v>
      </c>
      <c r="BH1031" s="9">
        <v>10.262221804807099</v>
      </c>
      <c r="BI1031" s="9">
        <v>7.0352192041724297</v>
      </c>
      <c r="BJ1031" s="9">
        <v>24.455105928542601</v>
      </c>
      <c r="BK1031" s="9">
        <v>12.828484620307</v>
      </c>
      <c r="BL1031" s="9">
        <v>135.53380102238501</v>
      </c>
      <c r="BM1031" s="9">
        <v>27.788956449290499</v>
      </c>
      <c r="BN1031" s="9">
        <v>14.9966526786393</v>
      </c>
      <c r="BO1031" s="9">
        <v>29.2356582578524</v>
      </c>
      <c r="BP1031" s="9">
        <v>24.601077382718099</v>
      </c>
      <c r="BQ1031" s="9">
        <v>12.6686128096965</v>
      </c>
      <c r="BR1031" s="9">
        <v>10.0453274213654</v>
      </c>
      <c r="BS1031" s="9">
        <v>65.988198171002296</v>
      </c>
      <c r="BT1031" s="9">
        <v>29.821270900749401</v>
      </c>
      <c r="BU1031" s="9">
        <v>17.5915861765064</v>
      </c>
    </row>
    <row r="1032" spans="1:73">
      <c r="A1032" s="2" t="s">
        <v>3116</v>
      </c>
      <c r="B1032" s="2" t="s">
        <v>3117</v>
      </c>
      <c r="C1032" s="2" t="s">
        <v>3118</v>
      </c>
      <c r="D1032" s="2">
        <v>6</v>
      </c>
      <c r="E1032" s="2">
        <v>364.76</v>
      </c>
      <c r="F1032" s="2">
        <f t="shared" si="16"/>
        <v>4833451.8825708302</v>
      </c>
      <c r="G1032" s="2">
        <v>23750.435539999999</v>
      </c>
      <c r="H1032" s="7">
        <v>203.51003140260013</v>
      </c>
      <c r="I1032" s="7">
        <v>270.582318195288</v>
      </c>
      <c r="J1032" s="7">
        <v>287.8932002891321</v>
      </c>
      <c r="K1032" s="7">
        <v>91.4008054142937</v>
      </c>
      <c r="L1032" s="7">
        <v>103.8270427646731</v>
      </c>
      <c r="M1032" s="7">
        <v>141.12362476794272</v>
      </c>
      <c r="N1032" s="7">
        <v>110.27400561913076</v>
      </c>
      <c r="O1032" s="7">
        <v>124.33392869383853</v>
      </c>
      <c r="P1032" s="7">
        <v>116.85098213127779</v>
      </c>
      <c r="Q1032" s="7">
        <v>69.593971693663974</v>
      </c>
      <c r="R1032" s="7">
        <v>72.387230986963033</v>
      </c>
      <c r="S1032" s="7">
        <v>62.223065350055442</v>
      </c>
      <c r="T1032" s="7">
        <v>42.008868805017407</v>
      </c>
      <c r="U1032" s="7">
        <v>31.614075201433511</v>
      </c>
      <c r="V1032" s="7">
        <v>106.26098109043933</v>
      </c>
      <c r="W1032" s="7">
        <v>115.1194638984534</v>
      </c>
      <c r="X1032" s="7">
        <v>88.654393823869057</v>
      </c>
      <c r="Y1032" s="7">
        <v>123.92816205109844</v>
      </c>
      <c r="Z1032" s="7">
        <v>89.163991397527056</v>
      </c>
      <c r="AA1032" s="7">
        <v>48.96510856493672</v>
      </c>
      <c r="AB1032" s="7">
        <v>69.689086310506639</v>
      </c>
      <c r="AC1032" s="7">
        <v>76.385365471921375</v>
      </c>
      <c r="AD1032" s="8">
        <v>8.0260918545653412E-3</v>
      </c>
      <c r="AE1032" s="8">
        <v>1.0671309542281666E-2</v>
      </c>
      <c r="AF1032" s="8">
        <v>1.1354021489261238E-2</v>
      </c>
      <c r="AG1032" s="8">
        <v>3.6046933646485678E-3</v>
      </c>
      <c r="AH1032" s="8">
        <v>4.0947631744432189E-3</v>
      </c>
      <c r="AI1032" s="8">
        <v>5.5656773645520108E-3</v>
      </c>
      <c r="AJ1032" s="8">
        <v>4.3490204987442702E-3</v>
      </c>
      <c r="AK1032" s="8">
        <v>4.903520113765633E-3</v>
      </c>
      <c r="AL1032" s="8">
        <v>4.6084053420760579E-3</v>
      </c>
      <c r="AM1032" s="8">
        <v>2.7446686803972004E-3</v>
      </c>
      <c r="AN1032" s="8">
        <v>2.8548301083480688E-3</v>
      </c>
      <c r="AO1032" s="8">
        <v>2.4539725856766105E-3</v>
      </c>
      <c r="AP1032" s="8">
        <v>1.6567588212319762E-3</v>
      </c>
      <c r="AQ1032" s="8">
        <v>1.2468057211483471E-3</v>
      </c>
      <c r="AR1032" s="8">
        <v>4.1907535904257163E-3</v>
      </c>
      <c r="AS1032" s="8">
        <v>4.5401171879800558E-3</v>
      </c>
      <c r="AT1032" s="8">
        <v>3.4963795309605182E-3</v>
      </c>
      <c r="AU1032" s="8">
        <v>4.8875173628265024E-3</v>
      </c>
      <c r="AV1032" s="8">
        <v>3.5164771984162878E-3</v>
      </c>
      <c r="AW1032" s="8">
        <v>1.9311011663768289E-3</v>
      </c>
      <c r="AX1032" s="8">
        <v>2.7484198402109436E-3</v>
      </c>
      <c r="AY1032" s="8">
        <v>3.0125097784951347E-3</v>
      </c>
      <c r="AZ1032" s="9">
        <v>8.8679415233866905</v>
      </c>
      <c r="BA1032" s="9">
        <v>12.9658536836831</v>
      </c>
      <c r="BB1032" s="9">
        <v>16.619237406084501</v>
      </c>
      <c r="BC1032" s="9">
        <v>4.4616661207078403</v>
      </c>
      <c r="BD1032" s="9">
        <v>22.1336288961854</v>
      </c>
      <c r="BE1032" s="9">
        <v>5.3175589833734804</v>
      </c>
      <c r="BF1032" s="9">
        <v>20.412445644488901</v>
      </c>
      <c r="BG1032" s="9">
        <v>18.061462289551301</v>
      </c>
      <c r="BH1032" s="9">
        <v>15.287480330780401</v>
      </c>
      <c r="BI1032" s="9">
        <v>9.1718423071911594</v>
      </c>
      <c r="BJ1032" s="9">
        <v>7.90256604437542</v>
      </c>
      <c r="BK1032" s="9">
        <v>15.6182364329179</v>
      </c>
      <c r="BL1032" s="9">
        <v>19.012758249923198</v>
      </c>
      <c r="BM1032" s="9">
        <v>17.38547158343</v>
      </c>
      <c r="BN1032" s="9">
        <v>9.93859440662788</v>
      </c>
      <c r="BO1032" s="9">
        <v>7.6654025801644901</v>
      </c>
      <c r="BP1032" s="9">
        <v>16.149947280507899</v>
      </c>
      <c r="BQ1032" s="9">
        <v>7.58042681461108</v>
      </c>
      <c r="BR1032" s="9">
        <v>7.1637493612521999</v>
      </c>
      <c r="BS1032" s="9">
        <v>10.3057186324834</v>
      </c>
      <c r="BT1032" s="9">
        <v>22.176094134397498</v>
      </c>
      <c r="BU1032" s="9">
        <v>4.8927500200045699</v>
      </c>
    </row>
    <row r="1033" spans="1:73">
      <c r="A1033" s="2" t="s">
        <v>3119</v>
      </c>
      <c r="B1033" s="2" t="s">
        <v>3120</v>
      </c>
      <c r="C1033" s="2" t="s">
        <v>3121</v>
      </c>
      <c r="D1033" s="2">
        <v>6</v>
      </c>
      <c r="E1033" s="2">
        <v>162.28</v>
      </c>
      <c r="F1033" s="2">
        <f t="shared" si="16"/>
        <v>1428908.5978435024</v>
      </c>
      <c r="G1033" s="2">
        <v>11221.80465</v>
      </c>
      <c r="H1033" s="7">
        <v>127.33322691047758</v>
      </c>
      <c r="I1033" s="7">
        <v>127.27996062439698</v>
      </c>
      <c r="J1033" s="7">
        <v>135.37598568145543</v>
      </c>
      <c r="K1033" s="7">
        <v>67.726575744458117</v>
      </c>
      <c r="L1033" s="7">
        <v>82.553104795037584</v>
      </c>
      <c r="M1033" s="7">
        <v>84.279486914976118</v>
      </c>
      <c r="N1033" s="7">
        <v>103.72988732079277</v>
      </c>
      <c r="O1033" s="7">
        <v>101.49953364071578</v>
      </c>
      <c r="P1033" s="7">
        <v>81.33372369264994</v>
      </c>
      <c r="Q1033" s="7">
        <v>63.792814597337028</v>
      </c>
      <c r="R1033" s="7">
        <v>47.191904023211713</v>
      </c>
      <c r="S1033" s="7">
        <v>38.059640314852835</v>
      </c>
      <c r="T1033" s="7">
        <v>57.851299412617728</v>
      </c>
      <c r="U1033" s="7">
        <v>66.081121613166076</v>
      </c>
      <c r="V1033" s="7">
        <v>119.38317582235763</v>
      </c>
      <c r="W1033" s="7">
        <v>201.47438146366889</v>
      </c>
      <c r="X1033" s="7">
        <v>147.90877029569319</v>
      </c>
      <c r="Y1033" s="7">
        <v>103.19600730791605</v>
      </c>
      <c r="Z1033" s="7">
        <v>85.479640462592471</v>
      </c>
      <c r="AA1033" s="7">
        <v>95.263482573912569</v>
      </c>
      <c r="AB1033" s="7">
        <v>72.045934016494357</v>
      </c>
      <c r="AC1033" s="7">
        <v>126.70090117382003</v>
      </c>
      <c r="AD1033" s="8">
        <v>2.3727455939770714E-3</v>
      </c>
      <c r="AE1033" s="8">
        <v>2.3717530223704938E-3</v>
      </c>
      <c r="AF1033" s="8">
        <v>2.5226155132454715E-3</v>
      </c>
      <c r="AG1033" s="8">
        <v>1.2620267159788314E-3</v>
      </c>
      <c r="AH1033" s="8">
        <v>1.5383063825851659E-3</v>
      </c>
      <c r="AI1033" s="8">
        <v>1.5704760343563009E-3</v>
      </c>
      <c r="AJ1033" s="8">
        <v>1.932917582283441E-3</v>
      </c>
      <c r="AK1033" s="8">
        <v>1.8913568522539268E-3</v>
      </c>
      <c r="AL1033" s="8">
        <v>1.5155842604158806E-3</v>
      </c>
      <c r="AM1033" s="8">
        <v>1.1887244471519216E-3</v>
      </c>
      <c r="AN1033" s="8">
        <v>8.7938070101049675E-4</v>
      </c>
      <c r="AO1033" s="8">
        <v>7.0920879063961261E-4</v>
      </c>
      <c r="AP1033" s="8">
        <v>1.078009401926514E-3</v>
      </c>
      <c r="AQ1033" s="8">
        <v>1.2313650879431305E-3</v>
      </c>
      <c r="AR1033" s="8">
        <v>2.2246032029537817E-3</v>
      </c>
      <c r="AS1033" s="8">
        <v>3.754302490529595E-3</v>
      </c>
      <c r="AT1033" s="8">
        <v>2.7561532173877149E-3</v>
      </c>
      <c r="AU1033" s="8">
        <v>1.9229691856315896E-3</v>
      </c>
      <c r="AV1033" s="8">
        <v>1.5928398675151409E-3</v>
      </c>
      <c r="AW1033" s="8">
        <v>1.7751533832020025E-3</v>
      </c>
      <c r="AX1033" s="8">
        <v>1.3425142568780175E-3</v>
      </c>
      <c r="AY1033" s="8">
        <v>2.3609627456034313E-3</v>
      </c>
      <c r="AZ1033" s="9">
        <v>16.860455565860502</v>
      </c>
      <c r="BA1033" s="9">
        <v>3.87501482924693</v>
      </c>
      <c r="BB1033" s="9">
        <v>13.425543592967999</v>
      </c>
      <c r="BC1033" s="9">
        <v>8.1067229109746695</v>
      </c>
      <c r="BD1033" s="9">
        <v>1.19086886366531</v>
      </c>
      <c r="BE1033" s="9">
        <v>24.626342716034699</v>
      </c>
      <c r="BF1033" s="9">
        <v>12.3924735883308</v>
      </c>
      <c r="BG1033" s="9">
        <v>10.5977623805164</v>
      </c>
      <c r="BH1033" s="9">
        <v>14.8127322332207</v>
      </c>
      <c r="BI1033" s="9">
        <v>11.1421650523342</v>
      </c>
      <c r="BJ1033" s="9">
        <v>31.062636617796802</v>
      </c>
      <c r="BK1033" s="9">
        <v>2.67564210795994</v>
      </c>
      <c r="BL1033" s="9">
        <v>7.2656448854349698</v>
      </c>
      <c r="BM1033" s="9">
        <v>24.7007502479652</v>
      </c>
      <c r="BN1033" s="9">
        <v>33.735735225821102</v>
      </c>
      <c r="BO1033" s="9">
        <v>19.882752061570599</v>
      </c>
      <c r="BP1033" s="9">
        <v>22.906172678118601</v>
      </c>
      <c r="BQ1033" s="9">
        <v>7.5722412303606896</v>
      </c>
      <c r="BR1033" s="9">
        <v>13.4793398718524</v>
      </c>
      <c r="BS1033" s="9">
        <v>22.3420455280136</v>
      </c>
      <c r="BT1033" s="9">
        <v>9.4443051092024497</v>
      </c>
      <c r="BU1033" s="9">
        <v>9.8913807800886495</v>
      </c>
    </row>
    <row r="1034" spans="1:73">
      <c r="A1034" s="2" t="s">
        <v>3122</v>
      </c>
      <c r="B1034" s="2" t="s">
        <v>3123</v>
      </c>
      <c r="C1034" s="2" t="s">
        <v>3124</v>
      </c>
      <c r="D1034" s="2">
        <v>6</v>
      </c>
      <c r="E1034" s="2">
        <v>275.86</v>
      </c>
      <c r="F1034" s="2">
        <f t="shared" si="16"/>
        <v>4701009.4654749436</v>
      </c>
      <c r="G1034" s="2">
        <v>55311.450870000001</v>
      </c>
      <c r="H1034" s="7">
        <v>84.991613699012404</v>
      </c>
      <c r="I1034" s="7">
        <v>98.003243167032068</v>
      </c>
      <c r="J1034" s="7">
        <v>75.401063478520953</v>
      </c>
      <c r="K1034" s="7">
        <v>58.062748206808124</v>
      </c>
      <c r="L1034" s="7">
        <v>53.472245506704589</v>
      </c>
      <c r="M1034" s="7">
        <v>69.689806253302621</v>
      </c>
      <c r="N1034" s="7">
        <v>79.424479275653283</v>
      </c>
      <c r="O1034" s="7">
        <v>62.686864436650232</v>
      </c>
      <c r="P1034" s="7">
        <v>90.061909944553051</v>
      </c>
      <c r="Q1034" s="7">
        <v>69.561623547539412</v>
      </c>
      <c r="R1034" s="7">
        <v>55.795085125975397</v>
      </c>
      <c r="S1034" s="7">
        <v>32.770351112679045</v>
      </c>
      <c r="T1034" s="7">
        <v>18.523308100516584</v>
      </c>
      <c r="U1034" s="7">
        <v>13.093407689160081</v>
      </c>
      <c r="V1034" s="7">
        <v>54.501325347052173</v>
      </c>
      <c r="W1034" s="7">
        <v>61.720142094456754</v>
      </c>
      <c r="X1034" s="7">
        <v>65.912571022185901</v>
      </c>
      <c r="Y1034" s="7">
        <v>55.863200208317437</v>
      </c>
      <c r="Z1034" s="7">
        <v>67.049668771815291</v>
      </c>
      <c r="AA1034" s="7">
        <v>45.809709136357903</v>
      </c>
      <c r="AB1034" s="7">
        <v>58.069268862344302</v>
      </c>
      <c r="AC1034" s="7">
        <v>86.166552820061739</v>
      </c>
      <c r="AD1034" s="8">
        <v>7.8061672477051092E-3</v>
      </c>
      <c r="AE1034" s="8">
        <v>9.0012375772582226E-3</v>
      </c>
      <c r="AF1034" s="8">
        <v>6.9253104694846322E-3</v>
      </c>
      <c r="AG1034" s="8">
        <v>5.3328499558657145E-3</v>
      </c>
      <c r="AH1034" s="8">
        <v>4.9112291597839652E-3</v>
      </c>
      <c r="AI1034" s="8">
        <v>6.4007524907103508E-3</v>
      </c>
      <c r="AJ1034" s="8">
        <v>7.2948464184160117E-3</v>
      </c>
      <c r="AK1034" s="8">
        <v>5.7575580310742511E-3</v>
      </c>
      <c r="AL1034" s="8">
        <v>8.2718553169806013E-3</v>
      </c>
      <c r="AM1034" s="8">
        <v>6.3889793804480311E-3</v>
      </c>
      <c r="AN1034" s="8">
        <v>5.1245734389247007E-3</v>
      </c>
      <c r="AO1034" s="8">
        <v>3.0098362699349985E-3</v>
      </c>
      <c r="AP1034" s="8">
        <v>1.701297748334004E-3</v>
      </c>
      <c r="AQ1034" s="8">
        <v>1.202581358508308E-3</v>
      </c>
      <c r="AR1034" s="8">
        <v>5.0057463597214021E-3</v>
      </c>
      <c r="AS1034" s="8">
        <v>5.6687681380857488E-3</v>
      </c>
      <c r="AT1034" s="8">
        <v>6.0538273216878945E-3</v>
      </c>
      <c r="AU1034" s="8">
        <v>5.1308295588136125E-3</v>
      </c>
      <c r="AV1034" s="8">
        <v>6.1582655694664432E-3</v>
      </c>
      <c r="AW1034" s="8">
        <v>4.2074533653817404E-3</v>
      </c>
      <c r="AX1034" s="8">
        <v>5.3334488541036075E-3</v>
      </c>
      <c r="AY1034" s="8">
        <v>7.9140810863252749E-3</v>
      </c>
      <c r="AZ1034" s="9">
        <v>3.2368354148466199</v>
      </c>
      <c r="BA1034" s="9">
        <v>5.0541782006371703</v>
      </c>
      <c r="BB1034" s="9">
        <v>2.80845981570871</v>
      </c>
      <c r="BC1034" s="9">
        <v>15.8727644112198</v>
      </c>
      <c r="BD1034" s="9">
        <v>15.897841587099</v>
      </c>
      <c r="BE1034" s="9">
        <v>11.4995560794473</v>
      </c>
      <c r="BF1034" s="9">
        <v>14.0044658568969</v>
      </c>
      <c r="BG1034" s="9">
        <v>30.908133046441399</v>
      </c>
      <c r="BH1034" s="9">
        <v>12.5525495906447</v>
      </c>
      <c r="BI1034" s="9">
        <v>14.9803646549863</v>
      </c>
      <c r="BJ1034" s="9">
        <v>15.141294123841</v>
      </c>
      <c r="BK1034" s="9">
        <v>7.2383185459008104</v>
      </c>
      <c r="BL1034" s="9">
        <v>18.615429950306101</v>
      </c>
      <c r="BM1034" s="9">
        <v>58.740664213047197</v>
      </c>
      <c r="BN1034" s="9">
        <v>33.643394775491799</v>
      </c>
      <c r="BO1034" s="9">
        <v>9.7505887210565998</v>
      </c>
      <c r="BP1034" s="9">
        <v>10.6939137179395</v>
      </c>
      <c r="BQ1034" s="9">
        <v>12.4265962443307</v>
      </c>
      <c r="BR1034" s="9">
        <v>12.5834646071531</v>
      </c>
      <c r="BS1034" s="9">
        <v>24.782633850655799</v>
      </c>
      <c r="BT1034" s="9">
        <v>4.8303760497786401</v>
      </c>
      <c r="BU1034" s="9">
        <v>10.0970887500169</v>
      </c>
    </row>
    <row r="1035" spans="1:73">
      <c r="A1035" s="2" t="s">
        <v>3125</v>
      </c>
      <c r="B1035" s="2" t="s">
        <v>3126</v>
      </c>
      <c r="C1035" s="2" t="s">
        <v>3127</v>
      </c>
      <c r="D1035" s="2">
        <v>6</v>
      </c>
      <c r="E1035" s="2">
        <v>272.29000000000002</v>
      </c>
      <c r="F1035" s="2">
        <f t="shared" si="16"/>
        <v>837036.82334523776</v>
      </c>
      <c r="G1035" s="2">
        <v>127117.3538</v>
      </c>
      <c r="H1035" s="7">
        <v>6.5847565129635175</v>
      </c>
      <c r="I1035" s="7">
        <v>15.690824717459783</v>
      </c>
      <c r="J1035" s="7">
        <v>7.1495309828924736</v>
      </c>
      <c r="K1035" s="7">
        <v>3.2667538788600452</v>
      </c>
      <c r="L1035" s="7">
        <v>3.7138853336358761</v>
      </c>
      <c r="M1035" s="7">
        <v>5.7261547899193133</v>
      </c>
      <c r="N1035" s="7">
        <v>4.0635986825727626</v>
      </c>
      <c r="O1035" s="7">
        <v>5.8266740992244852</v>
      </c>
      <c r="P1035" s="7">
        <v>7.8151481841965253</v>
      </c>
      <c r="Q1035" s="7">
        <v>5.4679476981900654</v>
      </c>
      <c r="R1035" s="7">
        <v>4.1183036702661724</v>
      </c>
      <c r="S1035" s="7">
        <v>4.0353912805468237</v>
      </c>
      <c r="T1035" s="7">
        <v>4.4894296887273031</v>
      </c>
      <c r="U1035" s="7">
        <v>4.6303841654172224</v>
      </c>
      <c r="V1035" s="7">
        <v>5.2381085803731606</v>
      </c>
      <c r="W1035" s="7">
        <v>13.888090012310656</v>
      </c>
      <c r="X1035" s="7">
        <v>6.1228029677390952</v>
      </c>
      <c r="Y1035" s="7">
        <v>7.0530174450407097</v>
      </c>
      <c r="Z1035" s="7">
        <v>4.8623303358095518</v>
      </c>
      <c r="AA1035" s="7">
        <v>2.2426356120580446</v>
      </c>
      <c r="AB1035" s="7">
        <v>3.2381123156250542</v>
      </c>
      <c r="AC1035" s="7">
        <v>9.3164297896866497</v>
      </c>
      <c r="AD1035" s="8">
        <v>1.3899247562694679E-3</v>
      </c>
      <c r="AE1035" s="8">
        <v>3.3120534796004021E-3</v>
      </c>
      <c r="AF1035" s="8">
        <v>1.5091385823111432E-3</v>
      </c>
      <c r="AG1035" s="8">
        <v>6.8955352865787028E-4</v>
      </c>
      <c r="AH1035" s="8">
        <v>7.8393501065742376E-4</v>
      </c>
      <c r="AI1035" s="8">
        <v>1.2086892332421075E-3</v>
      </c>
      <c r="AJ1035" s="8">
        <v>8.5775326655319407E-4</v>
      </c>
      <c r="AK1035" s="8">
        <v>1.2299070681326318E-3</v>
      </c>
      <c r="AL1035" s="8">
        <v>1.6496385118787628E-3</v>
      </c>
      <c r="AM1035" s="8">
        <v>1.1541863175561174E-3</v>
      </c>
      <c r="AN1035" s="8">
        <v>8.6930051458534139E-4</v>
      </c>
      <c r="AO1035" s="8">
        <v>8.5179918665537072E-4</v>
      </c>
      <c r="AP1035" s="8">
        <v>9.4763860343332045E-4</v>
      </c>
      <c r="AQ1035" s="8">
        <v>9.7739158158408773E-4</v>
      </c>
      <c r="AR1035" s="8">
        <v>1.1056713756317006E-3</v>
      </c>
      <c r="AS1035" s="8">
        <v>2.9315283089672937E-3</v>
      </c>
      <c r="AT1035" s="8">
        <v>1.2924145951131976E-3</v>
      </c>
      <c r="AU1035" s="8">
        <v>1.488766294389605E-3</v>
      </c>
      <c r="AV1035" s="8">
        <v>1.0263512847584579E-3</v>
      </c>
      <c r="AW1035" s="8">
        <v>4.7338041282989453E-4</v>
      </c>
      <c r="AX1035" s="8">
        <v>6.8350780506578333E-4</v>
      </c>
      <c r="AY1035" s="8">
        <v>1.9665323052171554E-3</v>
      </c>
      <c r="AZ1035" s="9">
        <v>34.371590812643099</v>
      </c>
      <c r="BA1035" s="9">
        <v>20.428965676521202</v>
      </c>
      <c r="BB1035" s="9">
        <v>42.282853487806797</v>
      </c>
      <c r="BC1035" s="9">
        <v>18.736586104839201</v>
      </c>
      <c r="BD1035" s="9">
        <v>40.152043575309698</v>
      </c>
      <c r="BE1035" s="9">
        <v>9.1886776872983003</v>
      </c>
      <c r="BF1035" s="9">
        <v>16.4883240595384</v>
      </c>
      <c r="BG1035" s="9">
        <v>30.570530903130301</v>
      </c>
      <c r="BH1035" s="9">
        <v>9.4280530934745599</v>
      </c>
      <c r="BI1035" s="9">
        <v>12.9225962375859</v>
      </c>
      <c r="BJ1035" s="9">
        <v>6.7341509984115699</v>
      </c>
      <c r="BK1035" s="9">
        <v>12.298919076886801</v>
      </c>
      <c r="BL1035" s="9">
        <v>69.0059592708038</v>
      </c>
      <c r="BM1035" s="9">
        <v>61.490501950026697</v>
      </c>
      <c r="BN1035" s="9">
        <v>33.800076521288403</v>
      </c>
      <c r="BO1035" s="9">
        <v>42.689342260203603</v>
      </c>
      <c r="BP1035" s="9">
        <v>38.550897416085803</v>
      </c>
      <c r="BQ1035" s="9">
        <v>28.409510759919002</v>
      </c>
      <c r="BR1035" s="9">
        <v>17.981480750475601</v>
      </c>
      <c r="BS1035" s="9">
        <v>45.580520631743198</v>
      </c>
      <c r="BT1035" s="9">
        <v>28.720043011979499</v>
      </c>
      <c r="BU1035" s="9">
        <v>9.8664076618548808</v>
      </c>
    </row>
    <row r="1036" spans="1:73">
      <c r="A1036" s="2" t="s">
        <v>3128</v>
      </c>
      <c r="B1036" s="2" t="s">
        <v>3129</v>
      </c>
      <c r="C1036" s="2" t="s">
        <v>3130</v>
      </c>
      <c r="D1036" s="2">
        <v>6</v>
      </c>
      <c r="E1036" s="2">
        <v>215.97</v>
      </c>
      <c r="F1036" s="2">
        <f t="shared" si="16"/>
        <v>1319903.6818644337</v>
      </c>
      <c r="G1036" s="2">
        <v>33642.197110000001</v>
      </c>
      <c r="H1036" s="7">
        <v>39.233575546470412</v>
      </c>
      <c r="I1036" s="7">
        <v>22.725459272937258</v>
      </c>
      <c r="J1036" s="7">
        <v>20.598349224707462</v>
      </c>
      <c r="K1036" s="7">
        <v>38.84698719579584</v>
      </c>
      <c r="L1036" s="7">
        <v>50.564579525966863</v>
      </c>
      <c r="M1036" s="7">
        <v>47.874114828961744</v>
      </c>
      <c r="N1036" s="7">
        <v>50.214757524084412</v>
      </c>
      <c r="O1036" s="7">
        <v>58.689726355137786</v>
      </c>
      <c r="P1036" s="7">
        <v>47.662878567844757</v>
      </c>
      <c r="Q1036" s="7">
        <v>65.496911872224914</v>
      </c>
      <c r="R1036" s="7">
        <v>62.231718778056113</v>
      </c>
      <c r="S1036" s="7">
        <v>66.314681440492819</v>
      </c>
      <c r="T1036" s="7">
        <v>28.407519264315653</v>
      </c>
      <c r="U1036" s="7">
        <v>16.520750691873253</v>
      </c>
      <c r="V1036" s="7">
        <v>9.0954823702926717</v>
      </c>
      <c r="W1036" s="7">
        <v>13.332488971742647</v>
      </c>
      <c r="X1036" s="7">
        <v>39.55729077989087</v>
      </c>
      <c r="Y1036" s="7">
        <v>32.621902342595149</v>
      </c>
      <c r="Z1036" s="7">
        <v>26.695645591354765</v>
      </c>
      <c r="AA1036" s="7">
        <v>30.520627635760583</v>
      </c>
      <c r="AB1036" s="7">
        <v>27.823082627274292</v>
      </c>
      <c r="AC1036" s="7">
        <v>25.476455823361896</v>
      </c>
      <c r="AD1036" s="8">
        <v>2.1917396608463484E-3</v>
      </c>
      <c r="AE1036" s="8">
        <v>1.269532274478764E-3</v>
      </c>
      <c r="AF1036" s="8">
        <v>1.150703659172774E-3</v>
      </c>
      <c r="AG1036" s="8">
        <v>2.1701433365554088E-3</v>
      </c>
      <c r="AH1036" s="8">
        <v>2.8247334798689014E-3</v>
      </c>
      <c r="AI1036" s="8">
        <v>2.6744336894368886E-3</v>
      </c>
      <c r="AJ1036" s="8">
        <v>2.8051910663854738E-3</v>
      </c>
      <c r="AK1036" s="8">
        <v>3.2786356875481593E-3</v>
      </c>
      <c r="AL1036" s="8">
        <v>2.6626332128081233E-3</v>
      </c>
      <c r="AM1036" s="8">
        <v>3.6589114658510352E-3</v>
      </c>
      <c r="AN1036" s="8">
        <v>3.4765051186055524E-3</v>
      </c>
      <c r="AO1036" s="8">
        <v>3.7045952448908279E-3</v>
      </c>
      <c r="AP1036" s="8">
        <v>1.5869541781658638E-3</v>
      </c>
      <c r="AQ1036" s="8">
        <v>9.2291319396686658E-4</v>
      </c>
      <c r="AR1036" s="8">
        <v>5.0810891354745801E-4</v>
      </c>
      <c r="AS1036" s="8">
        <v>7.4480453158171968E-4</v>
      </c>
      <c r="AT1036" s="8">
        <v>2.2098236490127438E-3</v>
      </c>
      <c r="AU1036" s="8">
        <v>1.8223859584715943E-3</v>
      </c>
      <c r="AV1036" s="8">
        <v>1.4913222768892893E-3</v>
      </c>
      <c r="AW1036" s="8">
        <v>1.7050006055142107E-3</v>
      </c>
      <c r="AX1036" s="8">
        <v>1.5543052814284764E-3</v>
      </c>
      <c r="AY1036" s="8">
        <v>1.4232136089591134E-3</v>
      </c>
      <c r="AZ1036" s="9">
        <v>6.5233488620662996</v>
      </c>
      <c r="BA1036" s="9">
        <v>23.052917033626699</v>
      </c>
      <c r="BB1036" s="9">
        <v>5.5625107768958904</v>
      </c>
      <c r="BC1036" s="9">
        <v>14.186389544473201</v>
      </c>
      <c r="BD1036" s="9">
        <v>16.419851211544099</v>
      </c>
      <c r="BE1036" s="9">
        <v>8.9025371738194892</v>
      </c>
      <c r="BF1036" s="9">
        <v>5.6572664335485001</v>
      </c>
      <c r="BG1036" s="9">
        <v>8.0603091338516606</v>
      </c>
      <c r="BH1036" s="9">
        <v>2.5521999847807599</v>
      </c>
      <c r="BI1036" s="9">
        <v>12.647611041741399</v>
      </c>
      <c r="BJ1036" s="9">
        <v>7.7772329204802304</v>
      </c>
      <c r="BK1036" s="9">
        <v>10.8372721217179</v>
      </c>
      <c r="BL1036" s="9">
        <v>21.887009290109301</v>
      </c>
      <c r="BM1036" s="9">
        <v>28.873255366224999</v>
      </c>
      <c r="BN1036" s="9">
        <v>21.348708784318902</v>
      </c>
      <c r="BO1036" s="9">
        <v>61.968466683117001</v>
      </c>
      <c r="BP1036" s="9">
        <v>22.637997220033199</v>
      </c>
      <c r="BQ1036" s="9">
        <v>8.7043330446653702</v>
      </c>
      <c r="BR1036" s="9">
        <v>23.337803120934399</v>
      </c>
      <c r="BS1036" s="9">
        <v>24.851633328986701</v>
      </c>
      <c r="BT1036" s="9">
        <v>1.8695156530874699</v>
      </c>
      <c r="BU1036" s="9">
        <v>28.0784189847333</v>
      </c>
    </row>
    <row r="1037" spans="1:73">
      <c r="A1037" s="2" t="s">
        <v>3131</v>
      </c>
      <c r="B1037" s="2" t="s">
        <v>3132</v>
      </c>
      <c r="C1037" s="2" t="s">
        <v>3133</v>
      </c>
      <c r="D1037" s="2">
        <v>6</v>
      </c>
      <c r="E1037" s="2">
        <v>293.43</v>
      </c>
      <c r="F1037" s="2">
        <f t="shared" si="16"/>
        <v>7810423.5933773108</v>
      </c>
      <c r="G1037" s="2">
        <v>17821.382020000001</v>
      </c>
      <c r="H1037" s="7">
        <v>438.26138649696657</v>
      </c>
      <c r="I1037" s="7">
        <v>561.53871939922931</v>
      </c>
      <c r="J1037" s="7">
        <v>478.97513957713284</v>
      </c>
      <c r="K1037" s="7">
        <v>405.53620717474325</v>
      </c>
      <c r="L1037" s="7">
        <v>381.58845328613319</v>
      </c>
      <c r="M1037" s="7">
        <v>301.05637427099134</v>
      </c>
      <c r="N1037" s="7">
        <v>387.35828860646791</v>
      </c>
      <c r="O1037" s="7">
        <v>388.36147733746088</v>
      </c>
      <c r="P1037" s="7">
        <v>595.12026040844387</v>
      </c>
      <c r="Q1037" s="7">
        <v>458.53974439957324</v>
      </c>
      <c r="R1037" s="7">
        <v>372.37999935743414</v>
      </c>
      <c r="S1037" s="7">
        <v>304.79421582217361</v>
      </c>
      <c r="T1037" s="7">
        <v>45.317587550020512</v>
      </c>
      <c r="U1037" s="7">
        <v>29.794748279284399</v>
      </c>
      <c r="V1037" s="7">
        <v>957.33417655087874</v>
      </c>
      <c r="W1037" s="7">
        <v>475.68090550766391</v>
      </c>
      <c r="X1037" s="7">
        <v>550.32734029001631</v>
      </c>
      <c r="Y1037" s="7">
        <v>554.09841731880169</v>
      </c>
      <c r="Z1037" s="7">
        <v>289.1396688751156</v>
      </c>
      <c r="AA1037" s="7">
        <v>337.58111054448648</v>
      </c>
      <c r="AB1037" s="7">
        <v>278.68830534923677</v>
      </c>
      <c r="AC1037" s="7">
        <v>421.63334502928302</v>
      </c>
      <c r="AD1037" s="8">
        <v>1.2969442689510826E-2</v>
      </c>
      <c r="AE1037" s="8">
        <v>1.6617581342042359E-2</v>
      </c>
      <c r="AF1037" s="8">
        <v>1.4174282320646723E-2</v>
      </c>
      <c r="AG1037" s="8">
        <v>1.2001008438170552E-2</v>
      </c>
      <c r="AH1037" s="8">
        <v>1.1292324006527184E-2</v>
      </c>
      <c r="AI1037" s="8">
        <v>8.9091430655768473E-3</v>
      </c>
      <c r="AJ1037" s="8">
        <v>1.1463070394004135E-2</v>
      </c>
      <c r="AK1037" s="8">
        <v>1.1492757697413116E-2</v>
      </c>
      <c r="AL1037" s="8">
        <v>1.7611357852963611E-2</v>
      </c>
      <c r="AM1037" s="8">
        <v>1.3569538907791438E-2</v>
      </c>
      <c r="AN1037" s="8">
        <v>1.1019818786658609E-2</v>
      </c>
      <c r="AO1037" s="8">
        <v>9.0197567844080093E-3</v>
      </c>
      <c r="AP1037" s="8">
        <v>1.3410806260043364E-3</v>
      </c>
      <c r="AQ1037" s="8">
        <v>8.8171418281965158E-4</v>
      </c>
      <c r="AR1037" s="8">
        <v>2.8330332354234451E-2</v>
      </c>
      <c r="AS1037" s="8">
        <v>1.4076796251177295E-2</v>
      </c>
      <c r="AT1037" s="8">
        <v>1.6285803678512508E-2</v>
      </c>
      <c r="AU1037" s="8">
        <v>1.6397400932821157E-2</v>
      </c>
      <c r="AV1037" s="8">
        <v>8.5564927239281316E-3</v>
      </c>
      <c r="AW1037" s="8">
        <v>9.9900173758484673E-3</v>
      </c>
      <c r="AX1037" s="8">
        <v>8.2472061555640547E-3</v>
      </c>
      <c r="AY1037" s="8">
        <v>1.2477370064592447E-2</v>
      </c>
      <c r="AZ1037" s="9">
        <v>14.504454780011599</v>
      </c>
      <c r="BA1037" s="9">
        <v>23.847348123594699</v>
      </c>
      <c r="BB1037" s="9">
        <v>15.9208971196274</v>
      </c>
      <c r="BC1037" s="9">
        <v>17.501711210786599</v>
      </c>
      <c r="BD1037" s="9">
        <v>10.463507163765501</v>
      </c>
      <c r="BE1037" s="9">
        <v>25.2224600810471</v>
      </c>
      <c r="BF1037" s="9">
        <v>8.3298390523943908</v>
      </c>
      <c r="BG1037" s="9">
        <v>123.446923348643</v>
      </c>
      <c r="BH1037" s="9">
        <v>7.2192719064378696</v>
      </c>
      <c r="BI1037" s="9">
        <v>8.7003112669612399</v>
      </c>
      <c r="BJ1037" s="9">
        <v>14.860059596557299</v>
      </c>
      <c r="BK1037" s="9">
        <v>10.964975169874799</v>
      </c>
      <c r="BL1037" s="9">
        <v>155.09754256781599</v>
      </c>
      <c r="BM1037" s="9">
        <v>30.949450622144301</v>
      </c>
      <c r="BN1037" s="9">
        <v>25.8250929371988</v>
      </c>
      <c r="BO1037" s="9">
        <v>47.288113643728302</v>
      </c>
      <c r="BP1037" s="9">
        <v>20.248517576611501</v>
      </c>
      <c r="BQ1037" s="9">
        <v>12.0430005976473</v>
      </c>
      <c r="BR1037" s="9">
        <v>5.6890031884517596</v>
      </c>
      <c r="BS1037" s="9">
        <v>10.820825614080499</v>
      </c>
      <c r="BT1037" s="9">
        <v>16.402994663883099</v>
      </c>
      <c r="BU1037" s="9">
        <v>15.340038692379901</v>
      </c>
    </row>
    <row r="1038" spans="1:73">
      <c r="A1038" s="2" t="s">
        <v>3134</v>
      </c>
      <c r="B1038" s="2" t="s">
        <v>3135</v>
      </c>
      <c r="C1038" s="2" t="s">
        <v>3136</v>
      </c>
      <c r="D1038" s="2">
        <v>6</v>
      </c>
      <c r="E1038" s="2">
        <v>223.04</v>
      </c>
      <c r="F1038" s="2">
        <f t="shared" si="16"/>
        <v>887510.88483173493</v>
      </c>
      <c r="G1038" s="2">
        <v>36999.066050000001</v>
      </c>
      <c r="H1038" s="7">
        <v>23.987386158136143</v>
      </c>
      <c r="I1038" s="7">
        <v>38.1260417609939</v>
      </c>
      <c r="J1038" s="7">
        <v>31.829142566275824</v>
      </c>
      <c r="K1038" s="7">
        <v>22.092987423610616</v>
      </c>
      <c r="L1038" s="7">
        <v>61.168493770534994</v>
      </c>
      <c r="M1038" s="7">
        <v>33.747969893442438</v>
      </c>
      <c r="N1038" s="7">
        <v>40.843471634524306</v>
      </c>
      <c r="O1038" s="7">
        <v>27.436429373812739</v>
      </c>
      <c r="P1038" s="7">
        <v>37.354578885293819</v>
      </c>
      <c r="Q1038" s="7">
        <v>67.369829092755396</v>
      </c>
      <c r="R1038" s="7">
        <v>83.170387651568873</v>
      </c>
      <c r="S1038" s="7">
        <v>122.61131964361</v>
      </c>
      <c r="T1038" s="7">
        <v>23.16859896816446</v>
      </c>
      <c r="U1038" s="7">
        <v>14.221622609341479</v>
      </c>
      <c r="V1038" s="7">
        <v>10.615113853613014</v>
      </c>
      <c r="W1038" s="7">
        <v>27.325518441098133</v>
      </c>
      <c r="X1038" s="7">
        <v>14.515533218296884</v>
      </c>
      <c r="Y1038" s="7">
        <v>17.627066460573065</v>
      </c>
      <c r="Z1038" s="7">
        <v>34.944425729932782</v>
      </c>
      <c r="AA1038" s="7">
        <v>40.608784580688571</v>
      </c>
      <c r="AB1038" s="7">
        <v>37.955375872961774</v>
      </c>
      <c r="AC1038" s="7">
        <v>19.532914774378497</v>
      </c>
      <c r="AD1038" s="8">
        <v>1.473738449589641E-3</v>
      </c>
      <c r="AE1038" s="8">
        <v>2.3423900087913094E-3</v>
      </c>
      <c r="AF1038" s="8">
        <v>1.9555207436171857E-3</v>
      </c>
      <c r="AG1038" s="8">
        <v>1.3573502680879529E-3</v>
      </c>
      <c r="AH1038" s="8">
        <v>3.7580735382685966E-3</v>
      </c>
      <c r="AI1038" s="8">
        <v>2.0734097704384596E-3</v>
      </c>
      <c r="AJ1038" s="8">
        <v>2.5093436260918301E-3</v>
      </c>
      <c r="AK1038" s="8">
        <v>1.6856409706784102E-3</v>
      </c>
      <c r="AL1038" s="8">
        <v>2.2949928270035564E-3</v>
      </c>
      <c r="AM1038" s="8">
        <v>4.1390715445917955E-3</v>
      </c>
      <c r="AN1038" s="8">
        <v>5.1098271958997191E-3</v>
      </c>
      <c r="AO1038" s="8">
        <v>7.5330015084792432E-3</v>
      </c>
      <c r="AP1038" s="8">
        <v>1.4234337537825307E-3</v>
      </c>
      <c r="AQ1038" s="8">
        <v>8.7374889105334833E-4</v>
      </c>
      <c r="AR1038" s="8">
        <v>6.5217199280109958E-4</v>
      </c>
      <c r="AS1038" s="8">
        <v>1.6788268182341298E-3</v>
      </c>
      <c r="AT1038" s="8">
        <v>8.9180618843057733E-4</v>
      </c>
      <c r="AU1038" s="8">
        <v>1.0829727518105296E-3</v>
      </c>
      <c r="AV1038" s="8">
        <v>2.1469176948887307E-3</v>
      </c>
      <c r="AW1038" s="8">
        <v>2.4949249089969991E-3</v>
      </c>
      <c r="AX1038" s="8">
        <v>2.3319046278678446E-3</v>
      </c>
      <c r="AY1038" s="8">
        <v>1.2000643732412363E-3</v>
      </c>
      <c r="AZ1038" s="9">
        <v>22.958218548881199</v>
      </c>
      <c r="BA1038" s="9">
        <v>9.11932773568088</v>
      </c>
      <c r="BB1038" s="9">
        <v>15.514625943160899</v>
      </c>
      <c r="BC1038" s="9">
        <v>3.0753774947732002</v>
      </c>
      <c r="BD1038" s="9">
        <v>8.9566114100598995</v>
      </c>
      <c r="BE1038" s="9">
        <v>10.1039377028487</v>
      </c>
      <c r="BF1038" s="9">
        <v>7.2397673704539303</v>
      </c>
      <c r="BG1038" s="9">
        <v>19.5815946869055</v>
      </c>
      <c r="BH1038" s="9">
        <v>5.77843003043892</v>
      </c>
      <c r="BI1038" s="9">
        <v>14.0746348799368</v>
      </c>
      <c r="BJ1038" s="9">
        <v>9.0134717368341999</v>
      </c>
      <c r="BK1038" s="9">
        <v>3.08484203222985</v>
      </c>
      <c r="BL1038" s="9">
        <v>47.826451517002397</v>
      </c>
      <c r="BM1038" s="9">
        <v>9.5049079047312599</v>
      </c>
      <c r="BN1038" s="9">
        <v>80.031550224656399</v>
      </c>
      <c r="BO1038" s="9">
        <v>57.227626419826301</v>
      </c>
      <c r="BP1038" s="9">
        <v>31.988988557784399</v>
      </c>
      <c r="BQ1038" s="9">
        <v>14.764721243312</v>
      </c>
      <c r="BR1038" s="9">
        <v>4.5234707798651401</v>
      </c>
      <c r="BS1038" s="9">
        <v>40.866119960815901</v>
      </c>
      <c r="BT1038" s="9">
        <v>50.489671354372597</v>
      </c>
      <c r="BU1038" s="9">
        <v>38.729104730215198</v>
      </c>
    </row>
    <row r="1039" spans="1:73">
      <c r="A1039" s="2" t="s">
        <v>3137</v>
      </c>
      <c r="B1039" s="2" t="s">
        <v>3138</v>
      </c>
      <c r="C1039" s="2" t="s">
        <v>3139</v>
      </c>
      <c r="D1039" s="2">
        <v>6</v>
      </c>
      <c r="E1039" s="2">
        <v>286.64</v>
      </c>
      <c r="F1039" s="2">
        <f t="shared" si="16"/>
        <v>785540.29619498411</v>
      </c>
      <c r="G1039" s="2">
        <v>40975.11436</v>
      </c>
      <c r="H1039" s="7">
        <v>19.171155674963298</v>
      </c>
      <c r="I1039" s="7">
        <v>112.72442462987807</v>
      </c>
      <c r="J1039" s="7">
        <v>105.31712021966983</v>
      </c>
      <c r="K1039" s="7">
        <v>46.483750873105883</v>
      </c>
      <c r="L1039" s="7">
        <v>100.30089828006457</v>
      </c>
      <c r="M1039" s="7">
        <v>58.203316666030346</v>
      </c>
      <c r="N1039" s="7">
        <v>47.397827824863541</v>
      </c>
      <c r="O1039" s="7">
        <v>46.983302473556364</v>
      </c>
      <c r="P1039" s="7">
        <v>40.095009353723889</v>
      </c>
      <c r="Q1039" s="7">
        <v>52.097229046111828</v>
      </c>
      <c r="R1039" s="7">
        <v>35.167876035458214</v>
      </c>
      <c r="S1039" s="7">
        <v>22.512905444039173</v>
      </c>
      <c r="T1039" s="7">
        <v>9.9268413728928788</v>
      </c>
      <c r="U1039" s="7">
        <v>12.034971134174835</v>
      </c>
      <c r="V1039" s="7">
        <v>17.480962015342602</v>
      </c>
      <c r="W1039" s="7">
        <v>11.314512352934724</v>
      </c>
      <c r="X1039" s="7">
        <v>8.3208067824366356</v>
      </c>
      <c r="Y1039" s="7">
        <v>16.682670491301597</v>
      </c>
      <c r="Z1039" s="7">
        <v>65.788387714749746</v>
      </c>
      <c r="AA1039" s="7">
        <v>80.371631326428769</v>
      </c>
      <c r="AB1039" s="7">
        <v>93.145380008131369</v>
      </c>
      <c r="AC1039" s="7">
        <v>40.698177638401916</v>
      </c>
      <c r="AD1039" s="8">
        <v>1.304413228040657E-3</v>
      </c>
      <c r="AE1039" s="8">
        <v>7.669815691002493E-3</v>
      </c>
      <c r="AF1039" s="8">
        <v>7.1658196867648407E-3</v>
      </c>
      <c r="AG1039" s="8">
        <v>3.1627733119402482E-3</v>
      </c>
      <c r="AH1039" s="8">
        <v>6.8245139061564224E-3</v>
      </c>
      <c r="AI1039" s="8">
        <v>3.9601773342312907E-3</v>
      </c>
      <c r="AJ1039" s="8">
        <v>3.2249674794455965E-3</v>
      </c>
      <c r="AK1039" s="8">
        <v>3.1967630059766636E-3</v>
      </c>
      <c r="AL1039" s="8">
        <v>2.7280807409911893E-3</v>
      </c>
      <c r="AM1039" s="8">
        <v>3.5447166495424279E-3</v>
      </c>
      <c r="AN1039" s="8">
        <v>2.3928365864064444E-3</v>
      </c>
      <c r="AO1039" s="8">
        <v>1.531787241245144E-3</v>
      </c>
      <c r="AP1039" s="8">
        <v>6.7542632374391462E-4</v>
      </c>
      <c r="AQ1039" s="8">
        <v>8.1886432996873461E-4</v>
      </c>
      <c r="AR1039" s="8">
        <v>1.1894117641258373E-3</v>
      </c>
      <c r="AS1039" s="8">
        <v>7.6984402151988309E-4</v>
      </c>
      <c r="AT1039" s="8">
        <v>5.6615107711817923E-4</v>
      </c>
      <c r="AU1039" s="8">
        <v>1.1350956842062674E-3</v>
      </c>
      <c r="AV1039" s="8">
        <v>4.4762686528417289E-3</v>
      </c>
      <c r="AW1039" s="8">
        <v>5.4685184784302922E-3</v>
      </c>
      <c r="AX1039" s="8">
        <v>6.3376495331553843E-3</v>
      </c>
      <c r="AY1039" s="8">
        <v>2.7691205563579861E-3</v>
      </c>
      <c r="AZ1039" s="9">
        <v>15.860315929441599</v>
      </c>
      <c r="BA1039" s="9">
        <v>5.9271230839464204</v>
      </c>
      <c r="BB1039" s="9">
        <v>23.507170475654199</v>
      </c>
      <c r="BC1039" s="9">
        <v>23.472874460412001</v>
      </c>
      <c r="BD1039" s="9">
        <v>21.109412135334601</v>
      </c>
      <c r="BE1039" s="9">
        <v>13.411116715952801</v>
      </c>
      <c r="BF1039" s="9">
        <v>3.9418402356048201</v>
      </c>
      <c r="BG1039" s="9">
        <v>24.474656687488199</v>
      </c>
      <c r="BH1039" s="9">
        <v>12.340707676289799</v>
      </c>
      <c r="BI1039" s="9">
        <v>15.790891364438799</v>
      </c>
      <c r="BJ1039" s="9">
        <v>13.3022858470773</v>
      </c>
      <c r="BK1039" s="9">
        <v>25.581742282600999</v>
      </c>
      <c r="BL1039" s="9">
        <v>30.3298968479411</v>
      </c>
      <c r="BM1039" s="9">
        <v>32.9670556418614</v>
      </c>
      <c r="BN1039" s="9">
        <v>24.3974500859503</v>
      </c>
      <c r="BO1039" s="9">
        <v>66.117576561824805</v>
      </c>
      <c r="BP1039" s="9">
        <v>34.995498390028899</v>
      </c>
      <c r="BQ1039" s="9">
        <v>28.810500576133101</v>
      </c>
      <c r="BR1039" s="9">
        <v>12.538622953567399</v>
      </c>
      <c r="BS1039" s="9">
        <v>13.788578451368201</v>
      </c>
      <c r="BT1039" s="9">
        <v>29.803037350751499</v>
      </c>
      <c r="BU1039" s="9">
        <v>26.504677746441899</v>
      </c>
    </row>
    <row r="1040" spans="1:73">
      <c r="A1040" s="2" t="s">
        <v>3140</v>
      </c>
      <c r="B1040" s="2" t="s">
        <v>3141</v>
      </c>
      <c r="C1040" s="2" t="s">
        <v>3142</v>
      </c>
      <c r="D1040" s="2">
        <v>6</v>
      </c>
      <c r="E1040" s="2">
        <v>295.89</v>
      </c>
      <c r="F1040" s="2">
        <f t="shared" si="16"/>
        <v>1772399.682160083</v>
      </c>
      <c r="G1040" s="2">
        <v>37809.319190000002</v>
      </c>
      <c r="H1040" s="7">
        <v>46.877323372404341</v>
      </c>
      <c r="I1040" s="7">
        <v>133.28319601665797</v>
      </c>
      <c r="J1040" s="7">
        <v>95.427678779575643</v>
      </c>
      <c r="K1040" s="7">
        <v>20.281365085354317</v>
      </c>
      <c r="L1040" s="7">
        <v>62.959549182322355</v>
      </c>
      <c r="M1040" s="7">
        <v>58.727441608439406</v>
      </c>
      <c r="N1040" s="7">
        <v>55.605941712302304</v>
      </c>
      <c r="O1040" s="7">
        <v>65.231504971198987</v>
      </c>
      <c r="P1040" s="7">
        <v>53.459445574011283</v>
      </c>
      <c r="Q1040" s="7">
        <v>46.032404566549367</v>
      </c>
      <c r="R1040" s="7">
        <v>33.424098460636301</v>
      </c>
      <c r="S1040" s="7">
        <v>28.130713050218048</v>
      </c>
      <c r="T1040" s="7">
        <v>16.589944718000989</v>
      </c>
      <c r="U1040" s="7">
        <v>13.00430996362098</v>
      </c>
      <c r="V1040" s="7">
        <v>25.836389125676259</v>
      </c>
      <c r="W1040" s="7">
        <v>33.81761765909706</v>
      </c>
      <c r="X1040" s="7">
        <v>25.922729839350001</v>
      </c>
      <c r="Y1040" s="7">
        <v>44.186064482636219</v>
      </c>
      <c r="Z1040" s="7">
        <v>43.549475449849872</v>
      </c>
      <c r="AA1040" s="7">
        <v>43.480372706929181</v>
      </c>
      <c r="AB1040" s="7">
        <v>50.559752945624339</v>
      </c>
      <c r="AC1040" s="7">
        <v>44.710597449666075</v>
      </c>
      <c r="AD1040" s="8">
        <v>2.9431228442172827E-3</v>
      </c>
      <c r="AE1040" s="8">
        <v>8.3679867092803385E-3</v>
      </c>
      <c r="AF1040" s="8">
        <v>5.9912845099029562E-3</v>
      </c>
      <c r="AG1040" s="8">
        <v>1.2733352632022421E-3</v>
      </c>
      <c r="AH1040" s="8">
        <v>3.9528214097905422E-3</v>
      </c>
      <c r="AI1040" s="8">
        <v>3.6871148467060937E-3</v>
      </c>
      <c r="AJ1040" s="8">
        <v>3.4911361305247175E-3</v>
      </c>
      <c r="AK1040" s="8">
        <v>4.0954627660423539E-3</v>
      </c>
      <c r="AL1040" s="8">
        <v>3.3563715713488115E-3</v>
      </c>
      <c r="AM1040" s="8">
        <v>2.8900758769391894E-3</v>
      </c>
      <c r="AN1040" s="8">
        <v>2.0984821796539567E-3</v>
      </c>
      <c r="AO1040" s="8">
        <v>1.76614487018591E-3</v>
      </c>
      <c r="AP1040" s="8">
        <v>1.0415749401040569E-3</v>
      </c>
      <c r="AQ1040" s="8">
        <v>8.1645620896832129E-4</v>
      </c>
      <c r="AR1040" s="8">
        <v>1.6220991638918464E-3</v>
      </c>
      <c r="AS1040" s="8">
        <v>2.1231886957113499E-3</v>
      </c>
      <c r="AT1040" s="8">
        <v>1.6275199368481113E-3</v>
      </c>
      <c r="AU1040" s="8">
        <v>2.7741561680430598E-3</v>
      </c>
      <c r="AV1040" s="8">
        <v>2.7341888749045909E-3</v>
      </c>
      <c r="AW1040" s="8">
        <v>2.7298503622367005E-3</v>
      </c>
      <c r="AX1040" s="8">
        <v>3.174318693712928E-3</v>
      </c>
      <c r="AY1040" s="8">
        <v>2.8070881881916208E-3</v>
      </c>
      <c r="AZ1040" s="9">
        <v>14.864665419200801</v>
      </c>
      <c r="BA1040" s="9">
        <v>21.757726376039901</v>
      </c>
      <c r="BB1040" s="9">
        <v>15.246863178220901</v>
      </c>
      <c r="BC1040" s="9">
        <v>17.452843268813201</v>
      </c>
      <c r="BD1040" s="9">
        <v>11.543395972887099</v>
      </c>
      <c r="BE1040" s="9">
        <v>10.9831835667009</v>
      </c>
      <c r="BF1040" s="9">
        <v>19.013533502713901</v>
      </c>
      <c r="BG1040" s="9">
        <v>18.036440995349299</v>
      </c>
      <c r="BH1040" s="9">
        <v>7.2034069533825802</v>
      </c>
      <c r="BI1040" s="9">
        <v>2.99511342251615</v>
      </c>
      <c r="BJ1040" s="9">
        <v>27.841744143622801</v>
      </c>
      <c r="BK1040" s="9">
        <v>12.3341952834302</v>
      </c>
      <c r="BL1040" s="9">
        <v>114.93005590680001</v>
      </c>
      <c r="BM1040" s="9">
        <v>35.636207990774103</v>
      </c>
      <c r="BN1040" s="9">
        <v>34.2064370340861</v>
      </c>
      <c r="BO1040" s="9">
        <v>41.765218485653797</v>
      </c>
      <c r="BP1040" s="9">
        <v>23.8743113333853</v>
      </c>
      <c r="BQ1040" s="9">
        <v>11.3439998695616</v>
      </c>
      <c r="BR1040" s="9">
        <v>13.4379136910976</v>
      </c>
      <c r="BS1040" s="9">
        <v>19.4722438485149</v>
      </c>
      <c r="BT1040" s="9">
        <v>22.831500114018301</v>
      </c>
      <c r="BU1040" s="9">
        <v>8.2069489050956399</v>
      </c>
    </row>
    <row r="1041" spans="1:73">
      <c r="A1041" s="2" t="s">
        <v>3143</v>
      </c>
      <c r="B1041" s="2" t="s">
        <v>3144</v>
      </c>
      <c r="C1041" s="2" t="s">
        <v>3145</v>
      </c>
      <c r="D1041" s="2">
        <v>6</v>
      </c>
      <c r="E1041" s="2">
        <v>317.45</v>
      </c>
      <c r="F1041" s="2">
        <f t="shared" si="16"/>
        <v>745031.23684723373</v>
      </c>
      <c r="G1041" s="2">
        <v>31526.76539</v>
      </c>
      <c r="H1041" s="7">
        <v>23.631705556560227</v>
      </c>
      <c r="I1041" s="7">
        <v>64.392950005596887</v>
      </c>
      <c r="J1041" s="7">
        <v>25.25763679561183</v>
      </c>
      <c r="K1041" s="7">
        <v>23.335910779344534</v>
      </c>
      <c r="L1041" s="7">
        <v>25.941223943407223</v>
      </c>
      <c r="M1041" s="7">
        <v>18.060385270766165</v>
      </c>
      <c r="N1041" s="7">
        <v>15.489179864661722</v>
      </c>
      <c r="O1041" s="7">
        <v>17.402105683107685</v>
      </c>
      <c r="P1041" s="7">
        <v>20.897266404856978</v>
      </c>
      <c r="Q1041" s="7">
        <v>16.61806311197509</v>
      </c>
      <c r="R1041" s="7">
        <v>18.538544354729286</v>
      </c>
      <c r="S1041" s="7">
        <v>24.223159429179333</v>
      </c>
      <c r="T1041" s="7">
        <v>3.7230232407205341</v>
      </c>
      <c r="U1041" s="7">
        <v>15.46842018772861</v>
      </c>
      <c r="V1041" s="7">
        <v>22.734267860714493</v>
      </c>
      <c r="W1041" s="7">
        <v>20.3447037833458</v>
      </c>
      <c r="X1041" s="7">
        <v>35.068859062413075</v>
      </c>
      <c r="Y1041" s="7">
        <v>25.574059736993473</v>
      </c>
      <c r="Z1041" s="7">
        <v>38.91566784977767</v>
      </c>
      <c r="AA1041" s="7">
        <v>21.208983058008734</v>
      </c>
      <c r="AB1041" s="7">
        <v>24.970483026948962</v>
      </c>
      <c r="AC1041" s="7">
        <v>26.102689793335205</v>
      </c>
      <c r="AD1041" s="8">
        <v>1.2371467197219372E-3</v>
      </c>
      <c r="AE1041" s="8">
        <v>3.3710443235667369E-3</v>
      </c>
      <c r="AF1041" s="8">
        <v>1.3222660732138695E-3</v>
      </c>
      <c r="AG1041" s="8">
        <v>1.2216615260076101E-3</v>
      </c>
      <c r="AH1041" s="8">
        <v>1.358052639507828E-3</v>
      </c>
      <c r="AI1041" s="8">
        <v>9.4548175294271867E-4</v>
      </c>
      <c r="AJ1041" s="8">
        <v>8.1087621944535412E-4</v>
      </c>
      <c r="AK1041" s="8">
        <v>9.110200662657905E-4</v>
      </c>
      <c r="AL1041" s="8">
        <v>1.0939957135995793E-3</v>
      </c>
      <c r="AM1041" s="8">
        <v>8.6997454406776309E-4</v>
      </c>
      <c r="AN1041" s="8">
        <v>9.7051392596190253E-4</v>
      </c>
      <c r="AO1041" s="8">
        <v>1.2681100040530773E-3</v>
      </c>
      <c r="AP1041" s="8">
        <v>1.949045099043783E-4</v>
      </c>
      <c r="AQ1041" s="8">
        <v>8.0978942669741568E-4</v>
      </c>
      <c r="AR1041" s="8">
        <v>1.1901648335050044E-3</v>
      </c>
      <c r="AS1041" s="8">
        <v>1.0650684305895835E-3</v>
      </c>
      <c r="AT1041" s="8">
        <v>1.8358947410552588E-3</v>
      </c>
      <c r="AU1041" s="8">
        <v>1.3388311748328847E-3</v>
      </c>
      <c r="AV1041" s="8">
        <v>2.0372795654089331E-3</v>
      </c>
      <c r="AW1041" s="8">
        <v>1.1103144356658476E-3</v>
      </c>
      <c r="AX1041" s="8">
        <v>1.3072332461457259E-3</v>
      </c>
      <c r="AY1041" s="8">
        <v>1.3665055607795244E-3</v>
      </c>
      <c r="AZ1041" s="9">
        <v>2.1637180995810801</v>
      </c>
      <c r="BA1041" s="9">
        <v>20.049713914902199</v>
      </c>
      <c r="BB1041" s="9">
        <v>11.7972444920344</v>
      </c>
      <c r="BC1041" s="9">
        <v>25.858305751431502</v>
      </c>
      <c r="BD1041" s="9">
        <v>20.340098945708402</v>
      </c>
      <c r="BE1041" s="9">
        <v>31.407872365349</v>
      </c>
      <c r="BF1041" s="9">
        <v>14.4615159700917</v>
      </c>
      <c r="BG1041" s="9">
        <v>22.2590706467894</v>
      </c>
      <c r="BH1041" s="9">
        <v>14.952797228142099</v>
      </c>
      <c r="BI1041" s="9">
        <v>32.984624327844202</v>
      </c>
      <c r="BJ1041" s="9">
        <v>32.9186839226657</v>
      </c>
      <c r="BK1041" s="9">
        <v>15.2223208244944</v>
      </c>
      <c r="BL1041" s="9">
        <v>49.891090758398697</v>
      </c>
      <c r="BM1041" s="9">
        <v>38.758391380648597</v>
      </c>
      <c r="BN1041" s="9">
        <v>19.417593505943</v>
      </c>
      <c r="BO1041" s="9">
        <v>56.771697926507699</v>
      </c>
      <c r="BP1041" s="9">
        <v>12.536708370166</v>
      </c>
      <c r="BQ1041" s="9">
        <v>17.155106194824501</v>
      </c>
      <c r="BR1041" s="9">
        <v>29.384996132042499</v>
      </c>
      <c r="BS1041" s="9">
        <v>24.654787003591998</v>
      </c>
      <c r="BT1041" s="9">
        <v>18.988139188932099</v>
      </c>
      <c r="BU1041" s="9">
        <v>26.6043156369823</v>
      </c>
    </row>
    <row r="1042" spans="1:73">
      <c r="A1042" s="2" t="s">
        <v>3146</v>
      </c>
      <c r="B1042" s="2" t="s">
        <v>3147</v>
      </c>
      <c r="C1042" s="2" t="s">
        <v>3148</v>
      </c>
      <c r="D1042" s="2">
        <v>6</v>
      </c>
      <c r="E1042" s="2">
        <v>350.97</v>
      </c>
      <c r="F1042" s="2">
        <f t="shared" si="16"/>
        <v>1760151.9451757635</v>
      </c>
      <c r="G1042" s="2">
        <v>25225.08769</v>
      </c>
      <c r="H1042" s="7">
        <v>69.77783256125376</v>
      </c>
      <c r="I1042" s="7">
        <v>99.675589730005399</v>
      </c>
      <c r="J1042" s="7">
        <v>170.41985969778861</v>
      </c>
      <c r="K1042" s="7">
        <v>25.345053666527658</v>
      </c>
      <c r="L1042" s="7">
        <v>46.017008735674352</v>
      </c>
      <c r="M1042" s="7">
        <v>65.791441265230304</v>
      </c>
      <c r="N1042" s="7">
        <v>52.363030617041062</v>
      </c>
      <c r="O1042" s="7">
        <v>26.214591924788568</v>
      </c>
      <c r="P1042" s="7">
        <v>51.376227100053363</v>
      </c>
      <c r="Q1042" s="7">
        <v>37.203686736706793</v>
      </c>
      <c r="R1042" s="7">
        <v>34.185942236277626</v>
      </c>
      <c r="S1042" s="7">
        <v>26.000502358270783</v>
      </c>
      <c r="T1042" s="7">
        <v>24.071885505108391</v>
      </c>
      <c r="U1042" s="7">
        <v>17.079868023042366</v>
      </c>
      <c r="V1042" s="7">
        <v>47.070678457162117</v>
      </c>
      <c r="W1042" s="7">
        <v>72.093185669916366</v>
      </c>
      <c r="X1042" s="7">
        <v>65.467102382329443</v>
      </c>
      <c r="Y1042" s="7">
        <v>62.065999476293847</v>
      </c>
      <c r="Z1042" s="7">
        <v>57.489556990831765</v>
      </c>
      <c r="AA1042" s="7">
        <v>41.679762011146657</v>
      </c>
      <c r="AB1042" s="7">
        <v>38.320180860554224</v>
      </c>
      <c r="AC1042" s="7">
        <v>51.441501693280799</v>
      </c>
      <c r="AD1042" s="8">
        <v>2.9227851095227106E-3</v>
      </c>
      <c r="AE1042" s="8">
        <v>4.1751129083869611E-3</v>
      </c>
      <c r="AF1042" s="8">
        <v>7.1383791959200443E-3</v>
      </c>
      <c r="AG1042" s="8">
        <v>1.0616286396048812E-3</v>
      </c>
      <c r="AH1042" s="8">
        <v>1.927515128810256E-3</v>
      </c>
      <c r="AI1042" s="8">
        <v>2.7558070780609244E-3</v>
      </c>
      <c r="AJ1042" s="8">
        <v>2.1933310416688517E-3</v>
      </c>
      <c r="AK1042" s="8">
        <v>1.0980510015516256E-3</v>
      </c>
      <c r="AL1042" s="8">
        <v>2.1519967880870368E-3</v>
      </c>
      <c r="AM1042" s="8">
        <v>1.5583513792570055E-3</v>
      </c>
      <c r="AN1042" s="8">
        <v>1.4319470705181853E-3</v>
      </c>
      <c r="AO1042" s="8">
        <v>1.0890834286971225E-3</v>
      </c>
      <c r="AP1042" s="8">
        <v>1.0082994259058454E-3</v>
      </c>
      <c r="AQ1042" s="8">
        <v>7.1542468572005126E-4</v>
      </c>
      <c r="AR1042" s="8">
        <v>1.9716502080937221E-3</v>
      </c>
      <c r="AS1042" s="8">
        <v>3.0197683395957516E-3</v>
      </c>
      <c r="AT1042" s="8">
        <v>2.7422214904525713E-3</v>
      </c>
      <c r="AU1042" s="8">
        <v>2.5997594424806902E-3</v>
      </c>
      <c r="AV1042" s="8">
        <v>2.40806592807762E-3</v>
      </c>
      <c r="AW1042" s="8">
        <v>1.7458408108003425E-3</v>
      </c>
      <c r="AX1042" s="8">
        <v>1.6051179852157997E-3</v>
      </c>
      <c r="AY1042" s="8">
        <v>2.1547309459436568E-3</v>
      </c>
      <c r="AZ1042" s="9">
        <v>14.591955383202899</v>
      </c>
      <c r="BA1042" s="9">
        <v>0.85760082701301599</v>
      </c>
      <c r="BB1042" s="9">
        <v>36.257217403016703</v>
      </c>
      <c r="BC1042" s="9">
        <v>21.557075176334699</v>
      </c>
      <c r="BD1042" s="9">
        <v>6.6617392876273396</v>
      </c>
      <c r="BE1042" s="9">
        <v>36.847428355444997</v>
      </c>
      <c r="BF1042" s="9">
        <v>8.7757329351409599</v>
      </c>
      <c r="BG1042" s="9">
        <v>21.819458384229101</v>
      </c>
      <c r="BH1042" s="9">
        <v>28.4118751063627</v>
      </c>
      <c r="BI1042" s="9">
        <v>6.2240320355075403</v>
      </c>
      <c r="BJ1042" s="9">
        <v>12.7980979065819</v>
      </c>
      <c r="BK1042" s="9">
        <v>21.8369529459742</v>
      </c>
      <c r="BL1042" s="9">
        <v>16.002841362295101</v>
      </c>
      <c r="BM1042" s="9">
        <v>2.85413017570776</v>
      </c>
      <c r="BN1042" s="9">
        <v>17.383951078727499</v>
      </c>
      <c r="BO1042" s="9">
        <v>16.944122255177302</v>
      </c>
      <c r="BP1042" s="9">
        <v>5.1511803654728103</v>
      </c>
      <c r="BQ1042" s="9">
        <v>36.120961547007298</v>
      </c>
      <c r="BR1042" s="9">
        <v>14.15129032266</v>
      </c>
      <c r="BS1042" s="9">
        <v>26.704135903016098</v>
      </c>
      <c r="BT1042" s="9">
        <v>6.7898362503421197</v>
      </c>
      <c r="BU1042" s="9">
        <v>18.990692111228899</v>
      </c>
    </row>
    <row r="1043" spans="1:73">
      <c r="A1043" s="2" t="s">
        <v>3149</v>
      </c>
      <c r="B1043" s="2" t="s">
        <v>3150</v>
      </c>
      <c r="C1043" s="2" t="s">
        <v>3151</v>
      </c>
      <c r="D1043" s="2">
        <v>6</v>
      </c>
      <c r="E1043" s="2">
        <v>330.74</v>
      </c>
      <c r="F1043" s="2">
        <f t="shared" si="16"/>
        <v>503916.83221153298</v>
      </c>
      <c r="G1043" s="2">
        <v>56348.074430000001</v>
      </c>
      <c r="H1043" s="7">
        <v>8.9429290585171284</v>
      </c>
      <c r="I1043" s="7">
        <v>265.94953434908109</v>
      </c>
      <c r="J1043" s="7">
        <v>16.294647030918853</v>
      </c>
      <c r="K1043" s="7">
        <v>10.200929524769386</v>
      </c>
      <c r="L1043" s="7">
        <v>17.950117373984849</v>
      </c>
      <c r="M1043" s="7">
        <v>7.1043999587485445</v>
      </c>
      <c r="N1043" s="7">
        <v>8.508667969611496</v>
      </c>
      <c r="O1043" s="7">
        <v>10.107023088747427</v>
      </c>
      <c r="P1043" s="7">
        <v>8.6299294024248958</v>
      </c>
      <c r="Q1043" s="7">
        <v>18.647481824346837</v>
      </c>
      <c r="R1043" s="7">
        <v>23.629632590307931</v>
      </c>
      <c r="S1043" s="7">
        <v>36.143650957104121</v>
      </c>
      <c r="T1043" s="7">
        <v>0.92575440312184643</v>
      </c>
      <c r="U1043" s="7">
        <v>7.2926300594782347</v>
      </c>
      <c r="V1043" s="7">
        <v>5.0170622829226161</v>
      </c>
      <c r="W1043" s="7">
        <v>7.7714053605296067</v>
      </c>
      <c r="X1043" s="7">
        <v>4.3060044319768309</v>
      </c>
      <c r="Y1043" s="7">
        <v>7.1335276608100404</v>
      </c>
      <c r="Z1043" s="7">
        <v>7.9132145778390077</v>
      </c>
      <c r="AA1043" s="7">
        <v>7.1424107371024119</v>
      </c>
      <c r="AB1043" s="7">
        <v>8.9344457505630182</v>
      </c>
      <c r="AC1043" s="7">
        <v>3.9022645349798233</v>
      </c>
      <c r="AD1043" s="8">
        <v>8.3676901739221691E-4</v>
      </c>
      <c r="AE1043" s="8">
        <v>2.4884277743571683E-2</v>
      </c>
      <c r="AF1043" s="8">
        <v>1.5246521241079637E-3</v>
      </c>
      <c r="AG1043" s="8">
        <v>9.5447718740417921E-4</v>
      </c>
      <c r="AH1043" s="8">
        <v>1.6795506236068501E-3</v>
      </c>
      <c r="AI1043" s="8">
        <v>6.6474213691560392E-4</v>
      </c>
      <c r="AJ1043" s="8">
        <v>7.9613621998573798E-4</v>
      </c>
      <c r="AK1043" s="8">
        <v>9.4569058117229118E-4</v>
      </c>
      <c r="AL1043" s="8">
        <v>8.0748236947645821E-4</v>
      </c>
      <c r="AM1043" s="8">
        <v>1.7448013889965089E-3</v>
      </c>
      <c r="AN1043" s="8">
        <v>2.2109696179575485E-3</v>
      </c>
      <c r="AO1043" s="8">
        <v>3.3818771342639018E-3</v>
      </c>
      <c r="AP1043" s="8">
        <v>8.6620680671622481E-5</v>
      </c>
      <c r="AQ1043" s="8">
        <v>6.823543884945444E-4</v>
      </c>
      <c r="AR1043" s="8">
        <v>4.6943481819063229E-4</v>
      </c>
      <c r="AS1043" s="8">
        <v>7.2715227692583741E-4</v>
      </c>
      <c r="AT1043" s="8">
        <v>4.0290279324090239E-4</v>
      </c>
      <c r="AU1043" s="8">
        <v>6.6746754807266542E-4</v>
      </c>
      <c r="AV1043" s="8">
        <v>7.4042103469509825E-4</v>
      </c>
      <c r="AW1043" s="8">
        <v>6.6829871680630399E-4</v>
      </c>
      <c r="AX1043" s="8">
        <v>8.3597525404974303E-4</v>
      </c>
      <c r="AY1043" s="8">
        <v>3.6512579258690859E-4</v>
      </c>
      <c r="AZ1043" s="9">
        <v>17.5072663743099</v>
      </c>
      <c r="BA1043" s="9">
        <v>14.2474284240798</v>
      </c>
      <c r="BB1043" s="9">
        <v>7.3235432209303202</v>
      </c>
      <c r="BC1043" s="9">
        <v>5.75487134708741</v>
      </c>
      <c r="BD1043" s="9">
        <v>9.9307538543412299</v>
      </c>
      <c r="BE1043" s="9">
        <v>58.697287889425702</v>
      </c>
      <c r="BF1043" s="9">
        <v>12.999633403673</v>
      </c>
      <c r="BG1043" s="9">
        <v>31.405775449565802</v>
      </c>
      <c r="BH1043" s="9">
        <v>19.937665559663401</v>
      </c>
      <c r="BI1043" s="9">
        <v>19.558687472041399</v>
      </c>
      <c r="BJ1043" s="9">
        <v>28.287824315096898</v>
      </c>
      <c r="BK1043" s="9">
        <v>7.7896869583918997</v>
      </c>
      <c r="BL1043" s="9">
        <v>21.547783494984799</v>
      </c>
      <c r="BM1043" s="9">
        <v>62.056087466556498</v>
      </c>
      <c r="BN1043" s="9">
        <v>53.560530766323097</v>
      </c>
      <c r="BO1043" s="9">
        <v>52.976685172364</v>
      </c>
      <c r="BP1043" s="9">
        <v>50.8986558866143</v>
      </c>
      <c r="BQ1043" s="9">
        <v>57.763085876866597</v>
      </c>
      <c r="BR1043" s="9">
        <v>37.527814705446502</v>
      </c>
      <c r="BS1043" s="9">
        <v>30.730424495532102</v>
      </c>
      <c r="BT1043" s="9">
        <v>33.557472083335703</v>
      </c>
      <c r="BU1043" s="9">
        <v>64.510415059485496</v>
      </c>
    </row>
    <row r="1044" spans="1:73">
      <c r="A1044" s="2" t="s">
        <v>3152</v>
      </c>
      <c r="B1044" s="2" t="s">
        <v>3153</v>
      </c>
      <c r="C1044" s="2" t="s">
        <v>3154</v>
      </c>
      <c r="D1044" s="2">
        <v>6</v>
      </c>
      <c r="E1044" s="2">
        <v>338.01</v>
      </c>
      <c r="F1044" s="2">
        <f t="shared" si="16"/>
        <v>197418.03558553473</v>
      </c>
      <c r="G1044" s="2">
        <v>40570.688390000003</v>
      </c>
      <c r="H1044" s="7">
        <v>4.8660262721643877</v>
      </c>
      <c r="I1044" s="7">
        <v>5.534411414774449</v>
      </c>
      <c r="J1044" s="7">
        <v>5.6391288076297945</v>
      </c>
      <c r="K1044" s="7">
        <v>5.1275695807228256</v>
      </c>
      <c r="L1044" s="7">
        <v>6.845980029733032</v>
      </c>
      <c r="M1044" s="7">
        <v>12.412963003413378</v>
      </c>
      <c r="N1044" s="7">
        <v>5.2350655967173543</v>
      </c>
      <c r="O1044" s="7">
        <v>3.6412115712748472</v>
      </c>
      <c r="P1044" s="7">
        <v>1.9211830457608197</v>
      </c>
      <c r="Q1044" s="7">
        <v>8.6504569837202236</v>
      </c>
      <c r="R1044" s="7">
        <v>18.352020950460041</v>
      </c>
      <c r="S1044" s="7">
        <v>166.20540602949765</v>
      </c>
      <c r="T1044" s="7">
        <v>6.4411684139605452</v>
      </c>
      <c r="U1044" s="7">
        <v>9.6494548464307357</v>
      </c>
      <c r="V1044" s="7">
        <v>1.0025480044356596</v>
      </c>
      <c r="W1044" s="7">
        <v>9.4662594467538028</v>
      </c>
      <c r="X1044" s="7">
        <v>1.8743666002041659</v>
      </c>
      <c r="Y1044" s="7">
        <v>2.8185976004102251</v>
      </c>
      <c r="Z1044" s="7">
        <v>2.6327146841111411</v>
      </c>
      <c r="AA1044" s="7">
        <v>3.5527020167186865</v>
      </c>
      <c r="AB1044" s="7">
        <v>2.6742754430078222</v>
      </c>
      <c r="AC1044" s="7">
        <v>5.3722902180287866</v>
      </c>
      <c r="AD1044" s="8">
        <v>3.2781857063084803E-4</v>
      </c>
      <c r="AE1044" s="8">
        <v>3.7284690583214294E-4</v>
      </c>
      <c r="AF1044" s="8">
        <v>3.7990159566035045E-4</v>
      </c>
      <c r="AG1044" s="8">
        <v>3.4543844129618942E-4</v>
      </c>
      <c r="AH1044" s="8">
        <v>4.612057688122971E-4</v>
      </c>
      <c r="AI1044" s="8">
        <v>8.3624698295404164E-4</v>
      </c>
      <c r="AJ1044" s="8">
        <v>3.5268032375650811E-4</v>
      </c>
      <c r="AK1044" s="8">
        <v>2.4530421865743255E-4</v>
      </c>
      <c r="AL1044" s="8">
        <v>1.294278831958297E-4</v>
      </c>
      <c r="AM1044" s="8">
        <v>5.8277129737843714E-4</v>
      </c>
      <c r="AN1044" s="8">
        <v>1.2363544583764109E-3</v>
      </c>
      <c r="AO1044" s="8">
        <v>1.1197066268915735E-2</v>
      </c>
      <c r="AP1044" s="8">
        <v>4.3393407773729725E-4</v>
      </c>
      <c r="AQ1044" s="8">
        <v>6.5007262973876701E-4</v>
      </c>
      <c r="AR1044" s="8">
        <v>6.7540501308621819E-5</v>
      </c>
      <c r="AS1044" s="8">
        <v>6.377309672179999E-4</v>
      </c>
      <c r="AT1044" s="8">
        <v>1.2627391332267225E-4</v>
      </c>
      <c r="AU1044" s="8">
        <v>1.8988566540127451E-4</v>
      </c>
      <c r="AV1044" s="8">
        <v>1.7736294798923816E-4</v>
      </c>
      <c r="AW1044" s="8">
        <v>2.3934143217850388E-4</v>
      </c>
      <c r="AX1044" s="8">
        <v>1.8016284832142096E-4</v>
      </c>
      <c r="AY1044" s="8">
        <v>3.6192498802620264E-4</v>
      </c>
      <c r="AZ1044" s="9">
        <v>69.201363141725807</v>
      </c>
      <c r="BA1044" s="9">
        <v>30.644870820931299</v>
      </c>
      <c r="BB1044" s="9">
        <v>46.375373764556301</v>
      </c>
      <c r="BC1044" s="9">
        <v>20.547975503914301</v>
      </c>
      <c r="BD1044" s="9">
        <v>23.5684863410033</v>
      </c>
      <c r="BE1044" s="9">
        <v>13.3068999163582</v>
      </c>
      <c r="BF1044" s="9">
        <v>19.3475853858818</v>
      </c>
      <c r="BG1044" s="9">
        <v>5.1153050265232398</v>
      </c>
      <c r="BH1044" s="9">
        <v>33.639769096677597</v>
      </c>
      <c r="BI1044" s="9">
        <v>32.234169634835503</v>
      </c>
      <c r="BJ1044" s="9">
        <v>32.774696459158299</v>
      </c>
      <c r="BK1044" s="9">
        <v>3.1214056306422902</v>
      </c>
      <c r="BL1044" s="9">
        <v>50.184342064524003</v>
      </c>
      <c r="BM1044" s="9">
        <v>67.812122953220296</v>
      </c>
      <c r="BN1044" s="9">
        <v>2.6754106143895302</v>
      </c>
      <c r="BO1044" s="9">
        <v>72.243928481768194</v>
      </c>
      <c r="BP1044" s="9">
        <v>57.329007755592201</v>
      </c>
      <c r="BQ1044" s="9">
        <v>54.503497427163602</v>
      </c>
      <c r="BR1044" s="9">
        <v>18.043055195431698</v>
      </c>
      <c r="BS1044" s="9">
        <v>24.213787969843601</v>
      </c>
      <c r="BT1044" s="9">
        <v>40.610641444029</v>
      </c>
      <c r="BU1044" s="9">
        <v>66.776764412964596</v>
      </c>
    </row>
    <row r="1045" spans="1:73">
      <c r="A1045" s="2" t="s">
        <v>3155</v>
      </c>
      <c r="B1045" s="2" t="s">
        <v>3156</v>
      </c>
      <c r="C1045" s="2" t="s">
        <v>3157</v>
      </c>
      <c r="D1045" s="2">
        <v>6</v>
      </c>
      <c r="E1045" s="2">
        <v>395.68</v>
      </c>
      <c r="F1045" s="2">
        <f t="shared" si="16"/>
        <v>4568704.2314498387</v>
      </c>
      <c r="G1045" s="2">
        <v>45470.386509999997</v>
      </c>
      <c r="H1045" s="7">
        <v>100.4764767162266</v>
      </c>
      <c r="I1045" s="7">
        <v>104.51607411959644</v>
      </c>
      <c r="J1045" s="7">
        <v>206.74249772960138</v>
      </c>
      <c r="K1045" s="7">
        <v>59.544604348996671</v>
      </c>
      <c r="L1045" s="7">
        <v>98.693233443587829</v>
      </c>
      <c r="M1045" s="7">
        <v>99.119462750903949</v>
      </c>
      <c r="N1045" s="7">
        <v>109.50246139925147</v>
      </c>
      <c r="O1045" s="7">
        <v>70.337156609381196</v>
      </c>
      <c r="P1045" s="7">
        <v>78.928369232812784</v>
      </c>
      <c r="Q1045" s="7">
        <v>112.30607524883651</v>
      </c>
      <c r="R1045" s="7">
        <v>103.14727436821443</v>
      </c>
      <c r="S1045" s="7">
        <v>84.576266243578644</v>
      </c>
      <c r="T1045" s="7">
        <v>20.308330803178144</v>
      </c>
      <c r="U1045" s="7">
        <v>8.5417253884541005</v>
      </c>
      <c r="V1045" s="7">
        <v>43.009611219443556</v>
      </c>
      <c r="W1045" s="7">
        <v>81.462690563177986</v>
      </c>
      <c r="X1045" s="7">
        <v>62.028800180931057</v>
      </c>
      <c r="Y1045" s="7">
        <v>53.653743195870092</v>
      </c>
      <c r="Z1045" s="7">
        <v>63.241654011245316</v>
      </c>
      <c r="AA1045" s="7">
        <v>59.30385387046401</v>
      </c>
      <c r="AB1045" s="7">
        <v>74.744314372620806</v>
      </c>
      <c r="AC1045" s="7">
        <v>62.695056448488735</v>
      </c>
      <c r="AD1045" s="8">
        <v>7.5864704374494019E-3</v>
      </c>
      <c r="AE1045" s="8">
        <v>7.8914800006968881E-3</v>
      </c>
      <c r="AF1045" s="8">
        <v>1.5610080074959202E-2</v>
      </c>
      <c r="AG1045" s="8">
        <v>4.49591183296668E-3</v>
      </c>
      <c r="AH1045" s="8">
        <v>7.4518267595180708E-3</v>
      </c>
      <c r="AI1045" s="8">
        <v>7.4840091781817018E-3</v>
      </c>
      <c r="AJ1045" s="8">
        <v>8.26797687760885E-3</v>
      </c>
      <c r="AK1045" s="8">
        <v>5.3108028536707538E-3</v>
      </c>
      <c r="AL1045" s="8">
        <v>5.959481855160661E-3</v>
      </c>
      <c r="AM1045" s="8">
        <v>8.4796635756602904E-3</v>
      </c>
      <c r="AN1045" s="8">
        <v>7.7881288563491817E-3</v>
      </c>
      <c r="AO1045" s="8">
        <v>6.3859259852324943E-3</v>
      </c>
      <c r="AP1045" s="8">
        <v>1.533379317304152E-3</v>
      </c>
      <c r="AQ1045" s="8">
        <v>6.4494247073706176E-4</v>
      </c>
      <c r="AR1045" s="8">
        <v>3.2474381537485357E-3</v>
      </c>
      <c r="AS1045" s="8">
        <v>6.1508356374605144E-3</v>
      </c>
      <c r="AT1045" s="8">
        <v>4.6834808924693574E-3</v>
      </c>
      <c r="AU1045" s="8">
        <v>4.0511227096822998E-3</v>
      </c>
      <c r="AV1045" s="8">
        <v>4.7750573492614619E-3</v>
      </c>
      <c r="AW1045" s="8">
        <v>4.4777339823106679E-3</v>
      </c>
      <c r="AX1045" s="8">
        <v>5.6435650401715992E-3</v>
      </c>
      <c r="AY1045" s="8">
        <v>4.7337865325831827E-3</v>
      </c>
      <c r="AZ1045" s="9">
        <v>28.702562397696799</v>
      </c>
      <c r="BA1045" s="9">
        <v>10.3078427635245</v>
      </c>
      <c r="BB1045" s="9">
        <v>8.3904525493945492</v>
      </c>
      <c r="BC1045" s="9">
        <v>26.731741970799298</v>
      </c>
      <c r="BD1045" s="9">
        <v>14.6440366360696</v>
      </c>
      <c r="BE1045" s="9">
        <v>14.9728037741255</v>
      </c>
      <c r="BF1045" s="9">
        <v>8.0879525806054993</v>
      </c>
      <c r="BG1045" s="9">
        <v>18.203441290608399</v>
      </c>
      <c r="BH1045" s="9">
        <v>6.5370941287816402</v>
      </c>
      <c r="BI1045" s="9">
        <v>6.9136454205415498</v>
      </c>
      <c r="BJ1045" s="9">
        <v>13.012382372711</v>
      </c>
      <c r="BK1045" s="9">
        <v>9.6660696443170107</v>
      </c>
      <c r="BL1045" s="9">
        <v>11.338764089448601</v>
      </c>
      <c r="BM1045" s="9">
        <v>14.556381605994799</v>
      </c>
      <c r="BN1045" s="9">
        <v>25.743396694188199</v>
      </c>
      <c r="BO1045" s="9">
        <v>17.280530643155799</v>
      </c>
      <c r="BP1045" s="9">
        <v>10.6511751109449</v>
      </c>
      <c r="BQ1045" s="9">
        <v>17.466716135292899</v>
      </c>
      <c r="BR1045" s="9">
        <v>19.21807077759</v>
      </c>
      <c r="BS1045" s="9">
        <v>14.075049079767201</v>
      </c>
      <c r="BT1045" s="9">
        <v>15.209430045024799</v>
      </c>
      <c r="BU1045" s="9">
        <v>14.5203110867819</v>
      </c>
    </row>
    <row r="1046" spans="1:73">
      <c r="A1046" s="2" t="s">
        <v>3158</v>
      </c>
      <c r="B1046" s="2" t="s">
        <v>3159</v>
      </c>
      <c r="C1046" s="2" t="s">
        <v>3160</v>
      </c>
      <c r="D1046" s="2">
        <v>6</v>
      </c>
      <c r="E1046" s="2">
        <v>340.83</v>
      </c>
      <c r="F1046" s="2">
        <f t="shared" si="16"/>
        <v>1393271.7667398043</v>
      </c>
      <c r="G1046" s="2">
        <v>33277.407859999999</v>
      </c>
      <c r="H1046" s="7">
        <v>41.868398301976526</v>
      </c>
      <c r="I1046" s="7">
        <v>737.46551464784989</v>
      </c>
      <c r="J1046" s="7">
        <v>922.74769045679818</v>
      </c>
      <c r="K1046" s="7">
        <v>96.861091461055949</v>
      </c>
      <c r="L1046" s="7">
        <v>125.50400458821973</v>
      </c>
      <c r="M1046" s="7">
        <v>76.996878645659578</v>
      </c>
      <c r="N1046" s="7">
        <v>131.94433647741258</v>
      </c>
      <c r="O1046" s="7">
        <v>79.670925006101839</v>
      </c>
      <c r="P1046" s="7">
        <v>135.88923164978988</v>
      </c>
      <c r="Q1046" s="7">
        <v>154.59888155235322</v>
      </c>
      <c r="R1046" s="7">
        <v>112.34946028734726</v>
      </c>
      <c r="S1046" s="7">
        <v>61.562372873452958</v>
      </c>
      <c r="T1046" s="7">
        <v>39.892539200058522</v>
      </c>
      <c r="U1046" s="7">
        <v>8.7864654049517767</v>
      </c>
      <c r="V1046" s="7">
        <v>22.598701675047892</v>
      </c>
      <c r="W1046" s="7">
        <v>24.725141990155237</v>
      </c>
      <c r="X1046" s="7">
        <v>19.657219496183895</v>
      </c>
      <c r="Y1046" s="7">
        <v>52.629911650588454</v>
      </c>
      <c r="Z1046" s="7">
        <v>212.04672345824292</v>
      </c>
      <c r="AA1046" s="7">
        <v>106.97551209421967</v>
      </c>
      <c r="AB1046" s="7">
        <v>92.720920702937349</v>
      </c>
      <c r="AC1046" s="7">
        <v>81.007105323697218</v>
      </c>
      <c r="AD1046" s="8">
        <v>2.3135695668244473E-3</v>
      </c>
      <c r="AE1046" s="8">
        <v>4.0750968283189588E-2</v>
      </c>
      <c r="AF1046" s="8">
        <v>5.0989315595519502E-2</v>
      </c>
      <c r="AG1046" s="8">
        <v>5.3523631784863218E-3</v>
      </c>
      <c r="AH1046" s="8">
        <v>6.9351171123303648E-3</v>
      </c>
      <c r="AI1046" s="8">
        <v>4.2547038434633316E-3</v>
      </c>
      <c r="AJ1046" s="8">
        <v>7.2909978353429324E-3</v>
      </c>
      <c r="AK1046" s="8">
        <v>4.402466655768115E-3</v>
      </c>
      <c r="AL1046" s="8">
        <v>7.5089853816851081E-3</v>
      </c>
      <c r="AM1046" s="8">
        <v>8.5428457244741719E-3</v>
      </c>
      <c r="AN1046" s="8">
        <v>6.2082215396734612E-3</v>
      </c>
      <c r="AO1046" s="8">
        <v>3.4018218541404265E-3</v>
      </c>
      <c r="AP1046" s="8">
        <v>2.2043872796597913E-3</v>
      </c>
      <c r="AQ1046" s="8">
        <v>4.8552368338133028E-4</v>
      </c>
      <c r="AR1046" s="8">
        <v>1.2487620870528322E-3</v>
      </c>
      <c r="AS1046" s="8">
        <v>1.3662652110848948E-3</v>
      </c>
      <c r="AT1046" s="8">
        <v>1.0862212704375728E-3</v>
      </c>
      <c r="AU1046" s="8">
        <v>2.9082307142786657E-3</v>
      </c>
      <c r="AV1046" s="8">
        <v>1.1717306274758329E-2</v>
      </c>
      <c r="AW1046" s="8">
        <v>5.9112671899121463E-3</v>
      </c>
      <c r="AX1046" s="8">
        <v>5.1235850676459192E-3</v>
      </c>
      <c r="AY1046" s="8">
        <v>4.4763014869045282E-3</v>
      </c>
      <c r="AZ1046" s="9">
        <v>2.7604345537687802</v>
      </c>
      <c r="BA1046" s="9">
        <v>5.2179583343750702</v>
      </c>
      <c r="BB1046" s="9">
        <v>22.660597343765801</v>
      </c>
      <c r="BC1046" s="9">
        <v>17.761873038238999</v>
      </c>
      <c r="BD1046" s="9">
        <v>2.7578699518021801</v>
      </c>
      <c r="BE1046" s="9">
        <v>20.7118047277445</v>
      </c>
      <c r="BF1046" s="9">
        <v>5.5274831173334604</v>
      </c>
      <c r="BG1046" s="9">
        <v>15.8268953603336</v>
      </c>
      <c r="BH1046" s="9">
        <v>2.1744738981417999</v>
      </c>
      <c r="BI1046" s="9">
        <v>12.094045296101999</v>
      </c>
      <c r="BJ1046" s="9">
        <v>26.620041139737602</v>
      </c>
      <c r="BK1046" s="9">
        <v>10.6845711649243</v>
      </c>
      <c r="BL1046" s="9">
        <v>64.795988731001898</v>
      </c>
      <c r="BM1046" s="9">
        <v>69.5965367674156</v>
      </c>
      <c r="BN1046" s="9">
        <v>30.0388926797858</v>
      </c>
      <c r="BO1046" s="9">
        <v>105.731450708662</v>
      </c>
      <c r="BP1046" s="9">
        <v>61.309479758836801</v>
      </c>
      <c r="BQ1046" s="9">
        <v>16.505818698431501</v>
      </c>
      <c r="BR1046" s="9">
        <v>1.64754615282658</v>
      </c>
      <c r="BS1046" s="9">
        <v>5.4885233510906604</v>
      </c>
      <c r="BT1046" s="9">
        <v>10.156486316062299</v>
      </c>
      <c r="BU1046" s="9">
        <v>5.0303397640122904</v>
      </c>
    </row>
    <row r="1047" spans="1:73">
      <c r="A1047" s="2" t="s">
        <v>3161</v>
      </c>
      <c r="B1047" s="2" t="s">
        <v>3162</v>
      </c>
      <c r="C1047" s="2" t="s">
        <v>3163</v>
      </c>
      <c r="D1047" s="2">
        <v>6</v>
      </c>
      <c r="E1047" s="2">
        <v>426</v>
      </c>
      <c r="F1047" s="2">
        <f t="shared" si="16"/>
        <v>1269827.3984070327</v>
      </c>
      <c r="G1047" s="2">
        <v>44117.13409</v>
      </c>
      <c r="H1047" s="7">
        <v>28.78308903331197</v>
      </c>
      <c r="I1047" s="7">
        <v>1187.4562938656716</v>
      </c>
      <c r="J1047" s="7">
        <v>25.897563989555259</v>
      </c>
      <c r="K1047" s="7">
        <v>2.4356660464923383</v>
      </c>
      <c r="L1047" s="7">
        <v>4.4384086943414225</v>
      </c>
      <c r="M1047" s="7">
        <v>7.5322392334208548</v>
      </c>
      <c r="N1047" s="7">
        <v>4.8812123286340157</v>
      </c>
      <c r="O1047" s="7">
        <v>5.8780488329350105</v>
      </c>
      <c r="P1047" s="7">
        <v>2.6019625629439691</v>
      </c>
      <c r="Q1047" s="7">
        <v>2.1391495739224995</v>
      </c>
      <c r="R1047" s="7">
        <v>2.3020381692769281</v>
      </c>
      <c r="S1047" s="7">
        <v>2.2115893987411206</v>
      </c>
      <c r="T1047" s="7">
        <v>9.3829343875083264</v>
      </c>
      <c r="U1047" s="7">
        <v>5.7194720637407217</v>
      </c>
      <c r="V1047" s="7">
        <v>41.958671402943089</v>
      </c>
      <c r="W1047" s="7">
        <v>14.188327767442802</v>
      </c>
      <c r="X1047" s="7">
        <v>5.4515204035821858</v>
      </c>
      <c r="Y1047" s="7">
        <v>14.082342790459016</v>
      </c>
      <c r="Z1047" s="7">
        <v>2.5740890884796492</v>
      </c>
      <c r="AA1047" s="7">
        <v>3.9679469221293213</v>
      </c>
      <c r="AB1047" s="7">
        <v>3.736823108390174</v>
      </c>
      <c r="AC1047" s="7">
        <v>3.0381220509156228</v>
      </c>
      <c r="AD1047" s="8">
        <v>2.10858648987683E-3</v>
      </c>
      <c r="AE1047" s="8">
        <v>8.6990464979854756E-2</v>
      </c>
      <c r="AF1047" s="8">
        <v>1.8971992021390572E-3</v>
      </c>
      <c r="AG1047" s="8">
        <v>1.7843159618974696E-4</v>
      </c>
      <c r="AH1047" s="8">
        <v>3.2514816594594339E-4</v>
      </c>
      <c r="AI1047" s="8">
        <v>5.517954611379631E-4</v>
      </c>
      <c r="AJ1047" s="8">
        <v>3.5758699695039611E-4</v>
      </c>
      <c r="AK1047" s="8">
        <v>4.3061307080760028E-4</v>
      </c>
      <c r="AL1047" s="8">
        <v>1.9061411723527008E-4</v>
      </c>
      <c r="AM1047" s="8">
        <v>1.5670944443032015E-4</v>
      </c>
      <c r="AN1047" s="8">
        <v>1.6864230858961365E-4</v>
      </c>
      <c r="AO1047" s="8">
        <v>1.6201622841604212E-4</v>
      </c>
      <c r="AP1047" s="8">
        <v>6.8737336225458724E-4</v>
      </c>
      <c r="AQ1047" s="8">
        <v>4.189960816531559E-4</v>
      </c>
      <c r="AR1047" s="8">
        <v>3.073800993042572E-3</v>
      </c>
      <c r="AS1047" s="8">
        <v>1.0394060279544533E-3</v>
      </c>
      <c r="AT1047" s="8">
        <v>3.9936652591310111E-4</v>
      </c>
      <c r="AU1047" s="8">
        <v>1.0316417990928715E-3</v>
      </c>
      <c r="AV1047" s="8">
        <v>1.885721671300062E-4</v>
      </c>
      <c r="AW1047" s="8">
        <v>2.9068315992307182E-4</v>
      </c>
      <c r="AX1047" s="8">
        <v>2.7375153209899949E-4</v>
      </c>
      <c r="AY1047" s="8">
        <v>2.2256621253345847E-4</v>
      </c>
      <c r="AZ1047" s="9">
        <v>21.858907042466399</v>
      </c>
      <c r="BA1047" s="9">
        <v>34.918186774346204</v>
      </c>
      <c r="BB1047" s="9">
        <v>13.970999010827301</v>
      </c>
      <c r="BC1047" s="9">
        <v>38.776391668102299</v>
      </c>
      <c r="BD1047" s="9">
        <v>27.0472519188069</v>
      </c>
      <c r="BE1047" s="9">
        <v>17.498403670067201</v>
      </c>
      <c r="BF1047" s="9">
        <v>54.716397785507503</v>
      </c>
      <c r="BG1047" s="9">
        <v>158.789917083489</v>
      </c>
      <c r="BH1047" s="9">
        <v>34.811009620420599</v>
      </c>
      <c r="BI1047" s="9">
        <v>56.738412735978898</v>
      </c>
      <c r="BJ1047" s="9">
        <v>22.231818728474501</v>
      </c>
      <c r="BK1047" s="9">
        <v>19.9317717697507</v>
      </c>
      <c r="BL1047" s="9">
        <v>66.4748152625138</v>
      </c>
      <c r="BM1047" s="9">
        <v>88.425249777446894</v>
      </c>
      <c r="BN1047" s="9">
        <v>28.2019658503458</v>
      </c>
      <c r="BO1047" s="9">
        <v>116.439354151922</v>
      </c>
      <c r="BP1047" s="9">
        <v>20.026372016449301</v>
      </c>
      <c r="BQ1047" s="9">
        <v>53.750734256584202</v>
      </c>
      <c r="BR1047" s="9">
        <v>25.647372375513001</v>
      </c>
      <c r="BS1047" s="9">
        <v>41.281907629440497</v>
      </c>
      <c r="BT1047" s="9">
        <v>27.315684065792698</v>
      </c>
      <c r="BU1047" s="9">
        <v>66.325655803412403</v>
      </c>
    </row>
    <row r="1048" spans="1:73">
      <c r="A1048" s="2" t="s">
        <v>3164</v>
      </c>
      <c r="B1048" s="2" t="s">
        <v>3165</v>
      </c>
      <c r="C1048" s="2" t="s">
        <v>3166</v>
      </c>
      <c r="D1048" s="2">
        <v>6</v>
      </c>
      <c r="E1048" s="2">
        <v>543.5</v>
      </c>
      <c r="F1048" s="2">
        <f t="shared" si="16"/>
        <v>809747.94743292895</v>
      </c>
      <c r="G1048" s="2">
        <v>30389.81841</v>
      </c>
      <c r="H1048" s="7">
        <v>26.645369725752467</v>
      </c>
      <c r="I1048" s="7">
        <v>769.70322802714907</v>
      </c>
      <c r="J1048" s="7">
        <v>58.874064091643369</v>
      </c>
      <c r="K1048" s="7">
        <v>24.67234834889754</v>
      </c>
      <c r="L1048" s="7">
        <v>44.3701998784327</v>
      </c>
      <c r="M1048" s="7">
        <v>33.99471992410465</v>
      </c>
      <c r="N1048" s="7">
        <v>34.309339637541314</v>
      </c>
      <c r="O1048" s="7">
        <v>23.204668720860919</v>
      </c>
      <c r="P1048" s="7">
        <v>29.433379327086453</v>
      </c>
      <c r="Q1048" s="7">
        <v>35.712384082069967</v>
      </c>
      <c r="R1048" s="7">
        <v>29.186108029935362</v>
      </c>
      <c r="S1048" s="7">
        <v>46.253518726017255</v>
      </c>
      <c r="T1048" s="7">
        <v>7.9596416465061806</v>
      </c>
      <c r="U1048" s="7">
        <v>7.2869960158985441</v>
      </c>
      <c r="V1048" s="7">
        <v>21.847741399370157</v>
      </c>
      <c r="W1048" s="7">
        <v>36.127356548379673</v>
      </c>
      <c r="X1048" s="7">
        <v>17.037447527413278</v>
      </c>
      <c r="Y1048" s="7">
        <v>22.762906810474803</v>
      </c>
      <c r="Z1048" s="7">
        <v>30.417923653403122</v>
      </c>
      <c r="AA1048" s="7">
        <v>21.589314815793077</v>
      </c>
      <c r="AB1048" s="7">
        <v>30.476372188876443</v>
      </c>
      <c r="AC1048" s="7">
        <v>21.157111976932782</v>
      </c>
      <c r="AD1048" s="8">
        <v>1.3446107591508015E-3</v>
      </c>
      <c r="AE1048" s="8">
        <v>3.8841691911602118E-2</v>
      </c>
      <c r="AF1048" s="8">
        <v>2.9709739751161207E-3</v>
      </c>
      <c r="AG1048" s="8">
        <v>1.2450457766169088E-3</v>
      </c>
      <c r="AH1048" s="8">
        <v>2.2390624996488904E-3</v>
      </c>
      <c r="AI1048" s="8">
        <v>1.7154825260349582E-3</v>
      </c>
      <c r="AJ1048" s="8">
        <v>1.7313592451828636E-3</v>
      </c>
      <c r="AK1048" s="8">
        <v>1.1709819584317493E-3</v>
      </c>
      <c r="AL1048" s="8">
        <v>1.4853026596631164E-3</v>
      </c>
      <c r="AM1048" s="8">
        <v>1.8021613648418248E-3</v>
      </c>
      <c r="AN1048" s="8">
        <v>1.4728245574637245E-3</v>
      </c>
      <c r="AO1048" s="8">
        <v>2.3341008050444512E-3</v>
      </c>
      <c r="AP1048" s="8">
        <v>4.016690294424042E-4</v>
      </c>
      <c r="AQ1048" s="8">
        <v>3.6772517498214255E-4</v>
      </c>
      <c r="AR1048" s="8">
        <v>1.1025070566142391E-3</v>
      </c>
      <c r="AS1048" s="8">
        <v>1.8231022055467708E-3</v>
      </c>
      <c r="AT1048" s="8">
        <v>8.5976421005282838E-4</v>
      </c>
      <c r="AU1048" s="8">
        <v>1.148689236514136E-3</v>
      </c>
      <c r="AV1048" s="8">
        <v>1.5349859219954388E-3</v>
      </c>
      <c r="AW1048" s="8">
        <v>1.0894660229072649E-3</v>
      </c>
      <c r="AX1048" s="8">
        <v>1.537935422432585E-3</v>
      </c>
      <c r="AY1048" s="8">
        <v>1.0676556823772403E-3</v>
      </c>
      <c r="AZ1048" s="9">
        <v>5.5986276001744297</v>
      </c>
      <c r="BA1048" s="9">
        <v>38.068265647533799</v>
      </c>
      <c r="BB1048" s="9">
        <v>18.844009285651701</v>
      </c>
      <c r="BC1048" s="9">
        <v>21.691500770067002</v>
      </c>
      <c r="BD1048" s="9">
        <v>12.5242328565108</v>
      </c>
      <c r="BE1048" s="9">
        <v>6.3082521601771298</v>
      </c>
      <c r="BF1048" s="9">
        <v>13.7741892186323</v>
      </c>
      <c r="BG1048" s="9">
        <v>7.3473373741651198</v>
      </c>
      <c r="BH1048" s="9">
        <v>23.057824532815001</v>
      </c>
      <c r="BI1048" s="9">
        <v>12.7000531937316</v>
      </c>
      <c r="BJ1048" s="9">
        <v>37.2355005566288</v>
      </c>
      <c r="BK1048" s="9">
        <v>11.243616710789899</v>
      </c>
      <c r="BL1048" s="9">
        <v>49.199275312388302</v>
      </c>
      <c r="BM1048" s="9">
        <v>12.961578704634499</v>
      </c>
      <c r="BN1048" s="9">
        <v>9.9674984332827794</v>
      </c>
      <c r="BO1048" s="9">
        <v>26.553373338021999</v>
      </c>
      <c r="BP1048" s="9">
        <v>10.5412897121321</v>
      </c>
      <c r="BQ1048" s="9">
        <v>13.158425575011099</v>
      </c>
      <c r="BR1048" s="9">
        <v>2.50947569669342</v>
      </c>
      <c r="BS1048" s="9">
        <v>18.6751664319188</v>
      </c>
      <c r="BT1048" s="9">
        <v>25.172532261896201</v>
      </c>
      <c r="BU1048" s="9">
        <v>34.799124436981401</v>
      </c>
    </row>
    <row r="1049" spans="1:73">
      <c r="A1049" s="2" t="s">
        <v>3167</v>
      </c>
      <c r="B1049" s="2" t="s">
        <v>3168</v>
      </c>
      <c r="C1049" s="2" t="s">
        <v>3169</v>
      </c>
      <c r="D1049" s="2">
        <v>6</v>
      </c>
      <c r="E1049" s="2">
        <v>360.43</v>
      </c>
      <c r="F1049" s="2">
        <f t="shared" si="16"/>
        <v>3916805.6892997064</v>
      </c>
      <c r="G1049" s="2">
        <v>39474.110650000002</v>
      </c>
      <c r="H1049" s="7">
        <v>99.224672191562249</v>
      </c>
      <c r="I1049" s="7">
        <v>196.26187271452645</v>
      </c>
      <c r="J1049" s="7">
        <v>120.3604327309793</v>
      </c>
      <c r="K1049" s="7">
        <v>54.611191694005385</v>
      </c>
      <c r="L1049" s="7">
        <v>71.061351813489296</v>
      </c>
      <c r="M1049" s="7">
        <v>76.499785561406085</v>
      </c>
      <c r="N1049" s="7">
        <v>87.393993931315038</v>
      </c>
      <c r="O1049" s="7">
        <v>55.874717416831139</v>
      </c>
      <c r="P1049" s="7">
        <v>60.707515412637633</v>
      </c>
      <c r="Q1049" s="7">
        <v>39.859501117934599</v>
      </c>
      <c r="R1049" s="7">
        <v>25.721340371020972</v>
      </c>
      <c r="S1049" s="7">
        <v>17.634941266098522</v>
      </c>
      <c r="T1049" s="7">
        <v>9.1178136824312865</v>
      </c>
      <c r="U1049" s="7">
        <v>5.1561143545174053</v>
      </c>
      <c r="V1049" s="7">
        <v>104.06135453377453</v>
      </c>
      <c r="W1049" s="7">
        <v>26.278680394745784</v>
      </c>
      <c r="X1049" s="7">
        <v>75.92435246256936</v>
      </c>
      <c r="Y1049" s="7">
        <v>88.324139711097942</v>
      </c>
      <c r="Z1049" s="7">
        <v>38.253409943085614</v>
      </c>
      <c r="AA1049" s="7">
        <v>21.002451324935844</v>
      </c>
      <c r="AB1049" s="7">
        <v>53.560171747335787</v>
      </c>
      <c r="AC1049" s="7">
        <v>60.322232780760629</v>
      </c>
      <c r="AD1049" s="8">
        <v>6.5039733512528425E-3</v>
      </c>
      <c r="AE1049" s="8">
        <v>1.2864562429976013E-2</v>
      </c>
      <c r="AF1049" s="8">
        <v>7.8893790197285055E-3</v>
      </c>
      <c r="AG1049" s="8">
        <v>3.5796513872300385E-3</v>
      </c>
      <c r="AH1049" s="8">
        <v>4.6579255772864073E-3</v>
      </c>
      <c r="AI1049" s="8">
        <v>5.0144037332506535E-3</v>
      </c>
      <c r="AJ1049" s="8">
        <v>5.7284967038385565E-3</v>
      </c>
      <c r="AK1049" s="8">
        <v>3.6624729017623882E-3</v>
      </c>
      <c r="AL1049" s="8">
        <v>3.9792528787829275E-3</v>
      </c>
      <c r="AM1049" s="8">
        <v>2.612708385317547E-3</v>
      </c>
      <c r="AN1049" s="8">
        <v>1.6859810028765224E-3</v>
      </c>
      <c r="AO1049" s="8">
        <v>1.1559341594415198E-3</v>
      </c>
      <c r="AP1049" s="8">
        <v>5.9765394939006393E-4</v>
      </c>
      <c r="AQ1049" s="8">
        <v>3.379726999052276E-4</v>
      </c>
      <c r="AR1049" s="8">
        <v>6.8210079391977834E-3</v>
      </c>
      <c r="AS1049" s="8">
        <v>1.7225134960743285E-3</v>
      </c>
      <c r="AT1049" s="8">
        <v>4.9766852761612985E-3</v>
      </c>
      <c r="AU1049" s="8">
        <v>5.7894658482143509E-3</v>
      </c>
      <c r="AV1049" s="8">
        <v>2.507432409391587E-3</v>
      </c>
      <c r="AW1049" s="8">
        <v>1.3766675234225029E-3</v>
      </c>
      <c r="AX1049" s="8">
        <v>3.510759189616353E-3</v>
      </c>
      <c r="AY1049" s="8">
        <v>3.9539983940355171E-3</v>
      </c>
      <c r="AZ1049" s="9">
        <v>13.343339171402</v>
      </c>
      <c r="BA1049" s="9">
        <v>6.9629710084824499</v>
      </c>
      <c r="BB1049" s="9">
        <v>15.9313783042272</v>
      </c>
      <c r="BC1049" s="9">
        <v>2.1124891702339799</v>
      </c>
      <c r="BD1049" s="9">
        <v>14.672723845030299</v>
      </c>
      <c r="BE1049" s="9">
        <v>7.7930165114257202</v>
      </c>
      <c r="BF1049" s="9">
        <v>3.0432724708616101</v>
      </c>
      <c r="BG1049" s="9">
        <v>7.9568286893969704</v>
      </c>
      <c r="BH1049" s="9">
        <v>8.2437623994548197</v>
      </c>
      <c r="BI1049" s="9">
        <v>5.1186283889619402</v>
      </c>
      <c r="BJ1049" s="9">
        <v>2.9722078586254201</v>
      </c>
      <c r="BK1049" s="9">
        <v>17.149961203118099</v>
      </c>
      <c r="BL1049" s="9">
        <v>15.841196891685801</v>
      </c>
      <c r="BM1049" s="9">
        <v>36.552959443947302</v>
      </c>
      <c r="BN1049" s="9">
        <v>29.423394204623399</v>
      </c>
      <c r="BO1049" s="9">
        <v>5.2925355902953504</v>
      </c>
      <c r="BP1049" s="9">
        <v>11.410901633732699</v>
      </c>
      <c r="BQ1049" s="9">
        <v>14.458733021349399</v>
      </c>
      <c r="BR1049" s="9">
        <v>11.825221978126899</v>
      </c>
      <c r="BS1049" s="9">
        <v>9.7795831346410598</v>
      </c>
      <c r="BT1049" s="9">
        <v>17.235271400581599</v>
      </c>
      <c r="BU1049" s="9">
        <v>5.2292913957832399</v>
      </c>
    </row>
    <row r="1050" spans="1:73">
      <c r="A1050" s="2" t="s">
        <v>3170</v>
      </c>
      <c r="B1050" s="2" t="s">
        <v>3171</v>
      </c>
      <c r="C1050" s="2" t="s">
        <v>3172</v>
      </c>
      <c r="D1050" s="2">
        <v>6</v>
      </c>
      <c r="E1050" s="2">
        <v>262.42</v>
      </c>
      <c r="F1050" s="2">
        <f t="shared" si="16"/>
        <v>3111234.5517364396</v>
      </c>
      <c r="G1050" s="2">
        <v>43862.651460000001</v>
      </c>
      <c r="H1050" s="7">
        <v>70.931292299410842</v>
      </c>
      <c r="I1050" s="7">
        <v>95.655547529346407</v>
      </c>
      <c r="J1050" s="7">
        <v>67.295871892513262</v>
      </c>
      <c r="K1050" s="7">
        <v>39.782079887534209</v>
      </c>
      <c r="L1050" s="7">
        <v>22.494429685787651</v>
      </c>
      <c r="M1050" s="7">
        <v>46.794350050603313</v>
      </c>
      <c r="N1050" s="7">
        <v>25.343886621963279</v>
      </c>
      <c r="O1050" s="7">
        <v>25.426953891511307</v>
      </c>
      <c r="P1050" s="7">
        <v>41.261877521626971</v>
      </c>
      <c r="Q1050" s="7">
        <v>33.415836401873641</v>
      </c>
      <c r="R1050" s="7">
        <v>26.000520089697496</v>
      </c>
      <c r="S1050" s="7">
        <v>20.834016493388411</v>
      </c>
      <c r="T1050" s="7">
        <v>21.686066801126337</v>
      </c>
      <c r="U1050" s="7">
        <v>4.1378158347252905</v>
      </c>
      <c r="V1050" s="7">
        <v>74.826614137927052</v>
      </c>
      <c r="W1050" s="7">
        <v>49.862868676445274</v>
      </c>
      <c r="X1050" s="7">
        <v>134.82956710965985</v>
      </c>
      <c r="Y1050" s="7">
        <v>57.230781659591926</v>
      </c>
      <c r="Z1050" s="7">
        <v>30.05884458714015</v>
      </c>
      <c r="AA1050" s="7">
        <v>25.235863160253558</v>
      </c>
      <c r="AB1050" s="7">
        <v>24.83627913667468</v>
      </c>
      <c r="AC1050" s="7">
        <v>32.427141771512005</v>
      </c>
      <c r="AD1050" s="8">
        <v>5.1662983101949111E-3</v>
      </c>
      <c r="AE1050" s="8">
        <v>6.9670955870310015E-3</v>
      </c>
      <c r="AF1050" s="8">
        <v>4.901511560988045E-3</v>
      </c>
      <c r="AG1050" s="8">
        <v>2.8975376795822741E-3</v>
      </c>
      <c r="AH1050" s="8">
        <v>1.6383873789290633E-3</v>
      </c>
      <c r="AI1050" s="8">
        <v>3.408278120362246E-3</v>
      </c>
      <c r="AJ1050" s="8">
        <v>1.8459282833326843E-3</v>
      </c>
      <c r="AK1050" s="8">
        <v>1.8519785085631363E-3</v>
      </c>
      <c r="AL1050" s="8">
        <v>3.00531910818184E-3</v>
      </c>
      <c r="AM1050" s="8">
        <v>2.4338507524722386E-3</v>
      </c>
      <c r="AN1050" s="8">
        <v>1.8937543452131451E-3</v>
      </c>
      <c r="AO1050" s="8">
        <v>1.5174507712340025E-3</v>
      </c>
      <c r="AP1050" s="8">
        <v>1.579510067242403E-3</v>
      </c>
      <c r="AQ1050" s="8">
        <v>3.0137884510270758E-4</v>
      </c>
      <c r="AR1050" s="8">
        <v>5.4500150447927215E-3</v>
      </c>
      <c r="AS1050" s="8">
        <v>3.6317744373977755E-3</v>
      </c>
      <c r="AT1050" s="8">
        <v>9.8203450429555014E-3</v>
      </c>
      <c r="AU1050" s="8">
        <v>4.1684182114011693E-3</v>
      </c>
      <c r="AV1050" s="8">
        <v>2.1893434190010308E-3</v>
      </c>
      <c r="AW1050" s="8">
        <v>1.8380603676413051E-3</v>
      </c>
      <c r="AX1050" s="8">
        <v>1.8089565659358117E-3</v>
      </c>
      <c r="AY1050" s="8">
        <v>2.3618389332518163E-3</v>
      </c>
      <c r="AZ1050" s="9">
        <v>17.010764497481599</v>
      </c>
      <c r="BA1050" s="9">
        <v>4.5695402775845002</v>
      </c>
      <c r="BB1050" s="9">
        <v>9.0570078484902901</v>
      </c>
      <c r="BC1050" s="9">
        <v>6.0801643421586702</v>
      </c>
      <c r="BD1050" s="9">
        <v>60.8899375216184</v>
      </c>
      <c r="BE1050" s="9">
        <v>52.46571028148</v>
      </c>
      <c r="BF1050" s="9">
        <v>13.490978063417201</v>
      </c>
      <c r="BG1050" s="9">
        <v>34.8064764972072</v>
      </c>
      <c r="BH1050" s="9">
        <v>68.7366266953658</v>
      </c>
      <c r="BI1050" s="9">
        <v>6.9830689978136196</v>
      </c>
      <c r="BJ1050" s="9">
        <v>64.018488290491703</v>
      </c>
      <c r="BK1050" s="9">
        <v>57.867882825730398</v>
      </c>
      <c r="BL1050" s="9">
        <v>58.2039388262057</v>
      </c>
      <c r="BM1050" s="9">
        <v>16.957156917505099</v>
      </c>
      <c r="BN1050" s="9">
        <v>28.560848957305399</v>
      </c>
      <c r="BO1050" s="9">
        <v>71.4944245791377</v>
      </c>
      <c r="BP1050" s="9">
        <v>12.0567563671871</v>
      </c>
      <c r="BQ1050" s="9">
        <v>9.8721699978220805</v>
      </c>
      <c r="BR1050" s="9">
        <v>15.6660593395895</v>
      </c>
      <c r="BS1050" s="9">
        <v>11.9399892846663</v>
      </c>
      <c r="BT1050" s="9">
        <v>11.929884265758201</v>
      </c>
      <c r="BU1050" s="9">
        <v>6.9736876548844702</v>
      </c>
    </row>
    <row r="1051" spans="1:73">
      <c r="A1051" s="2" t="s">
        <v>3173</v>
      </c>
      <c r="B1051" s="2" t="s">
        <v>3174</v>
      </c>
      <c r="C1051" s="2" t="s">
        <v>3175</v>
      </c>
      <c r="D1051" s="2">
        <v>6</v>
      </c>
      <c r="E1051" s="2">
        <v>232.09</v>
      </c>
      <c r="F1051" s="2">
        <f t="shared" si="16"/>
        <v>564323.62777500087</v>
      </c>
      <c r="G1051" s="2">
        <v>133993.58050000001</v>
      </c>
      <c r="H1051" s="7">
        <v>4.2115721191210413</v>
      </c>
      <c r="I1051" s="7">
        <v>35.814818388841594</v>
      </c>
      <c r="J1051" s="7">
        <v>16.49764443473488</v>
      </c>
      <c r="K1051" s="7">
        <v>4.8606896879405062</v>
      </c>
      <c r="L1051" s="7">
        <v>10.152021162876089</v>
      </c>
      <c r="M1051" s="7">
        <v>6.1543282719007371</v>
      </c>
      <c r="N1051" s="7">
        <v>6.506271935370358</v>
      </c>
      <c r="O1051" s="7">
        <v>5.4873639218450441</v>
      </c>
      <c r="P1051" s="7">
        <v>7.2394205253709014</v>
      </c>
      <c r="Q1051" s="7">
        <v>4.8679399642287926</v>
      </c>
      <c r="R1051" s="7">
        <v>2.9152313779668635</v>
      </c>
      <c r="S1051" s="7">
        <v>5.1864049877858545</v>
      </c>
      <c r="T1051" s="7">
        <v>3.63429786475578</v>
      </c>
      <c r="U1051" s="7">
        <v>1.3245068896945487</v>
      </c>
      <c r="V1051" s="7">
        <v>1.5905222747543146</v>
      </c>
      <c r="W1051" s="7">
        <v>2.1495859208002517</v>
      </c>
      <c r="X1051" s="7">
        <v>0.87312001615575685</v>
      </c>
      <c r="Y1051" s="7">
        <v>5.5642284563999276</v>
      </c>
      <c r="Z1051" s="7">
        <v>8.5862082807444615</v>
      </c>
      <c r="AA1051" s="7">
        <v>6.5385174987664296</v>
      </c>
      <c r="AB1051" s="7">
        <v>12.124457947114369</v>
      </c>
      <c r="AC1051" s="7">
        <v>6.1592979018344769</v>
      </c>
      <c r="AD1051" s="8">
        <v>9.3707631362922232E-4</v>
      </c>
      <c r="AE1051" s="8">
        <v>7.9688099930056572E-3</v>
      </c>
      <c r="AF1051" s="8">
        <v>3.6707318296364446E-3</v>
      </c>
      <c r="AG1051" s="8">
        <v>1.0815052065216595E-3</v>
      </c>
      <c r="AH1051" s="8">
        <v>2.2588283657788092E-3</v>
      </c>
      <c r="AI1051" s="8">
        <v>1.3693402574572174E-3</v>
      </c>
      <c r="AJ1051" s="8">
        <v>1.4476478493590521E-3</v>
      </c>
      <c r="AK1051" s="8">
        <v>1.2209404493108151E-3</v>
      </c>
      <c r="AL1051" s="8">
        <v>1.6107736747345777E-3</v>
      </c>
      <c r="AM1051" s="8">
        <v>1.0831183956075533E-3</v>
      </c>
      <c r="AN1051" s="8">
        <v>6.4864003174461954E-4</v>
      </c>
      <c r="AO1051" s="8">
        <v>1.1539769780689114E-3</v>
      </c>
      <c r="AP1051" s="8">
        <v>8.0863258408279493E-4</v>
      </c>
      <c r="AQ1051" s="8">
        <v>2.9470326008106129E-4</v>
      </c>
      <c r="AR1051" s="8">
        <v>3.5389177908296026E-4</v>
      </c>
      <c r="AS1051" s="8">
        <v>4.7828364171837302E-4</v>
      </c>
      <c r="AT1051" s="8">
        <v>1.9426951811664061E-4</v>
      </c>
      <c r="AU1051" s="8">
        <v>1.2380428359380084E-3</v>
      </c>
      <c r="AV1051" s="8">
        <v>1.9104344354554032E-3</v>
      </c>
      <c r="AW1051" s="8">
        <v>1.4548224988304222E-3</v>
      </c>
      <c r="AX1051" s="8">
        <v>2.6976962607981234E-3</v>
      </c>
      <c r="AY1051" s="8">
        <v>1.3704460019076726E-3</v>
      </c>
      <c r="AZ1051" s="9">
        <v>7.7078958364242904</v>
      </c>
      <c r="BA1051" s="9">
        <v>8.2550994403198992</v>
      </c>
      <c r="BB1051" s="9">
        <v>8.00355524298649</v>
      </c>
      <c r="BC1051" s="9">
        <v>0.53882555682359601</v>
      </c>
      <c r="BD1051" s="9">
        <v>5.4380089494411799</v>
      </c>
      <c r="BE1051" s="9">
        <v>22.515308094822799</v>
      </c>
      <c r="BF1051" s="9">
        <v>3.6633936635037001</v>
      </c>
      <c r="BG1051" s="9">
        <v>21.705570509287899</v>
      </c>
      <c r="BH1051" s="9">
        <v>15.8906981022888</v>
      </c>
      <c r="BI1051" s="9">
        <v>32.295200621030503</v>
      </c>
      <c r="BJ1051" s="9">
        <v>63.882966313092901</v>
      </c>
      <c r="BK1051" s="9">
        <v>29.7247281856901</v>
      </c>
      <c r="BL1051" s="9">
        <v>17.065621966954801</v>
      </c>
      <c r="BM1051" s="9">
        <v>63.7607519438859</v>
      </c>
      <c r="BN1051" s="9">
        <v>12.639820682721901</v>
      </c>
      <c r="BO1051" s="9">
        <v>85.810551954091096</v>
      </c>
      <c r="BP1051" s="9">
        <v>54.555959512159802</v>
      </c>
      <c r="BQ1051" s="9">
        <v>42.219713463261797</v>
      </c>
      <c r="BR1051" s="9">
        <v>14.9300485846858</v>
      </c>
      <c r="BS1051" s="9">
        <v>9.6061367726290303</v>
      </c>
      <c r="BT1051" s="9">
        <v>17.8141526153901</v>
      </c>
      <c r="BU1051" s="9">
        <v>26.2581390994639</v>
      </c>
    </row>
    <row r="1052" spans="1:73">
      <c r="A1052" s="2" t="s">
        <v>3176</v>
      </c>
      <c r="B1052" s="2" t="s">
        <v>3177</v>
      </c>
      <c r="C1052" s="2" t="s">
        <v>3178</v>
      </c>
      <c r="D1052" s="2">
        <v>6</v>
      </c>
      <c r="E1052" s="2">
        <v>270.75</v>
      </c>
      <c r="F1052" s="2">
        <f t="shared" si="16"/>
        <v>3183443.4434522046</v>
      </c>
      <c r="G1052" s="2">
        <v>27977.378420000001</v>
      </c>
      <c r="H1052" s="7">
        <v>113.78633822161399</v>
      </c>
      <c r="I1052" s="7">
        <v>30.085916293833314</v>
      </c>
      <c r="J1052" s="7">
        <v>63.693493873138493</v>
      </c>
      <c r="K1052" s="7">
        <v>42.935028428591018</v>
      </c>
      <c r="L1052" s="7">
        <v>62.886584422564646</v>
      </c>
      <c r="M1052" s="7">
        <v>156.23362987973809</v>
      </c>
      <c r="N1052" s="7">
        <v>35.104469855864849</v>
      </c>
      <c r="O1052" s="7">
        <v>33.680367188527285</v>
      </c>
      <c r="P1052" s="7">
        <v>214.3286854652485</v>
      </c>
      <c r="Q1052" s="7">
        <v>417.87220221218001</v>
      </c>
      <c r="R1052" s="7">
        <v>245.38458162512126</v>
      </c>
      <c r="S1052" s="7">
        <v>91.357533314009231</v>
      </c>
      <c r="T1052" s="7">
        <v>9.6675140604046259</v>
      </c>
      <c r="U1052" s="7">
        <v>5.6871138919114612</v>
      </c>
      <c r="V1052" s="7">
        <v>78.206344003264576</v>
      </c>
      <c r="W1052" s="7">
        <v>16.107963256393504</v>
      </c>
      <c r="X1052" s="7">
        <v>9.8941076606592393</v>
      </c>
      <c r="Y1052" s="7">
        <v>28.992103333194496</v>
      </c>
      <c r="Z1052" s="7">
        <v>116.55307322895142</v>
      </c>
      <c r="AA1052" s="7">
        <v>20.139008879589522</v>
      </c>
      <c r="AB1052" s="7">
        <v>35.599115002461097</v>
      </c>
      <c r="AC1052" s="7">
        <v>46.850489326632179</v>
      </c>
      <c r="AD1052" s="8">
        <v>5.2862033411556894E-3</v>
      </c>
      <c r="AE1052" s="8">
        <v>1.3977097226245217E-3</v>
      </c>
      <c r="AF1052" s="8">
        <v>2.9590262362279604E-3</v>
      </c>
      <c r="AG1052" s="8">
        <v>1.994644473836492E-3</v>
      </c>
      <c r="AH1052" s="8">
        <v>2.9215394210241356E-3</v>
      </c>
      <c r="AI1052" s="8">
        <v>7.2581888931396729E-3</v>
      </c>
      <c r="AJ1052" s="8">
        <v>1.6308580515189005E-3</v>
      </c>
      <c r="AK1052" s="8">
        <v>1.5646981205826695E-3</v>
      </c>
      <c r="AL1052" s="8">
        <v>9.9571269356191518E-3</v>
      </c>
      <c r="AM1052" s="8">
        <v>1.9413204309359833E-2</v>
      </c>
      <c r="AN1052" s="8">
        <v>1.1399899280776837E-2</v>
      </c>
      <c r="AO1052" s="8">
        <v>4.2442221570016501E-3</v>
      </c>
      <c r="AP1052" s="8">
        <v>4.4912637075329601E-4</v>
      </c>
      <c r="AQ1052" s="8">
        <v>2.6420782078779225E-4</v>
      </c>
      <c r="AR1052" s="8">
        <v>3.6332537229948341E-3</v>
      </c>
      <c r="AS1052" s="8">
        <v>7.4833209782460485E-4</v>
      </c>
      <c r="AT1052" s="8">
        <v>4.5965329222270412E-4</v>
      </c>
      <c r="AU1052" s="8">
        <v>1.3468941518143696E-3</v>
      </c>
      <c r="AV1052" s="8">
        <v>5.4147383135299152E-3</v>
      </c>
      <c r="AW1052" s="8">
        <v>9.3560349766689404E-4</v>
      </c>
      <c r="AX1052" s="8">
        <v>1.6538379177092584E-3</v>
      </c>
      <c r="AY1052" s="8">
        <v>2.1765461221791749E-3</v>
      </c>
      <c r="AZ1052" s="9">
        <v>105.801994753117</v>
      </c>
      <c r="BA1052" s="9">
        <v>10.2868137803053</v>
      </c>
      <c r="BB1052" s="9">
        <v>4.7803203112799704</v>
      </c>
      <c r="BC1052" s="9">
        <v>28.332373696822</v>
      </c>
      <c r="BD1052" s="9">
        <v>40.803143324273201</v>
      </c>
      <c r="BE1052" s="9">
        <v>1.56908048308426</v>
      </c>
      <c r="BF1052" s="9">
        <v>17.625483162928301</v>
      </c>
      <c r="BG1052" s="9">
        <v>6.9471354278837802</v>
      </c>
      <c r="BH1052" s="9">
        <v>6.9085993578733902</v>
      </c>
      <c r="BI1052" s="9">
        <v>3.8649349608082999</v>
      </c>
      <c r="BJ1052" s="9">
        <v>9.3981285397255299</v>
      </c>
      <c r="BK1052" s="9">
        <v>7.9223311850917204</v>
      </c>
      <c r="BL1052" s="9">
        <v>64.776444729004993</v>
      </c>
      <c r="BM1052" s="9">
        <v>54.158964293668802</v>
      </c>
      <c r="BN1052" s="9">
        <v>24.190040968325</v>
      </c>
      <c r="BO1052" s="9">
        <v>46.188110097208003</v>
      </c>
      <c r="BP1052" s="9">
        <v>26.051030104491399</v>
      </c>
      <c r="BQ1052" s="9">
        <v>26.084804022203599</v>
      </c>
      <c r="BR1052" s="9">
        <v>19.8705606059644</v>
      </c>
      <c r="BS1052" s="9">
        <v>33.4525067542112</v>
      </c>
      <c r="BT1052" s="9">
        <v>42.510251358518602</v>
      </c>
      <c r="BU1052" s="9">
        <v>11.8479138966663</v>
      </c>
    </row>
    <row r="1053" spans="1:73">
      <c r="A1053" s="2" t="s">
        <v>3179</v>
      </c>
      <c r="B1053" s="2" t="s">
        <v>3180</v>
      </c>
      <c r="C1053" s="2" t="s">
        <v>3181</v>
      </c>
      <c r="D1053" s="2">
        <v>6</v>
      </c>
      <c r="E1053" s="2">
        <v>325.63</v>
      </c>
      <c r="F1053" s="2">
        <f t="shared" si="16"/>
        <v>396792.2242002202</v>
      </c>
      <c r="G1053" s="2">
        <v>42477.774299999997</v>
      </c>
      <c r="H1053" s="7">
        <v>9.3411726659186147</v>
      </c>
      <c r="I1053" s="7">
        <v>12.736993637847156</v>
      </c>
      <c r="J1053" s="7">
        <v>7.3579095471763774</v>
      </c>
      <c r="K1053" s="7">
        <v>3.9436287602421327</v>
      </c>
      <c r="L1053" s="7">
        <v>4.9695712573546764</v>
      </c>
      <c r="M1053" s="7">
        <v>7.4852768743074831</v>
      </c>
      <c r="N1053" s="7">
        <v>5.6149091166584881</v>
      </c>
      <c r="O1053" s="7">
        <v>3.38328329935054</v>
      </c>
      <c r="P1053" s="7">
        <v>4.603214716325934</v>
      </c>
      <c r="Q1053" s="7">
        <v>7.8589666867540249</v>
      </c>
      <c r="R1053" s="7">
        <v>15.227385428053084</v>
      </c>
      <c r="S1053" s="7">
        <v>10.014830088362096</v>
      </c>
      <c r="T1053" s="7">
        <v>4.1143211682952412</v>
      </c>
      <c r="U1053" s="7">
        <v>2.8794252980939214</v>
      </c>
      <c r="V1053" s="7">
        <v>3.3014495743213015</v>
      </c>
      <c r="W1053" s="7">
        <v>7.153475155693676</v>
      </c>
      <c r="X1053" s="7">
        <v>6.6969368484539036</v>
      </c>
      <c r="Y1053" s="7">
        <v>8.219924435121305</v>
      </c>
      <c r="Z1053" s="7">
        <v>14.864035516227613</v>
      </c>
      <c r="AA1053" s="7">
        <v>675.33258209123687</v>
      </c>
      <c r="AB1053" s="7">
        <v>11.636564133386999</v>
      </c>
      <c r="AC1053" s="7">
        <v>11.975667172387379</v>
      </c>
      <c r="AD1053" s="8">
        <v>6.5888539205119165E-4</v>
      </c>
      <c r="AE1053" s="8">
        <v>8.9841172481968724E-4</v>
      </c>
      <c r="AF1053" s="8">
        <v>5.1899470120668814E-4</v>
      </c>
      <c r="AG1053" s="8">
        <v>2.7816629396829214E-4</v>
      </c>
      <c r="AH1053" s="8">
        <v>3.5053178260745335E-4</v>
      </c>
      <c r="AI1053" s="8">
        <v>5.2797863441000816E-4</v>
      </c>
      <c r="AJ1053" s="8">
        <v>3.9605108769258791E-4</v>
      </c>
      <c r="AK1053" s="8">
        <v>2.3864198027792369E-4</v>
      </c>
      <c r="AL1053" s="8">
        <v>3.2469059737308289E-4</v>
      </c>
      <c r="AM1053" s="8">
        <v>5.543370764798896E-4</v>
      </c>
      <c r="AN1053" s="8">
        <v>1.0740730501945712E-3</v>
      </c>
      <c r="AO1053" s="8">
        <v>7.0640223503968592E-4</v>
      </c>
      <c r="AP1053" s="8">
        <v>2.9020618855353741E-4</v>
      </c>
      <c r="AQ1053" s="8">
        <v>2.0310204449369961E-4</v>
      </c>
      <c r="AR1053" s="8">
        <v>2.3286978786405006E-4</v>
      </c>
      <c r="AS1053" s="8">
        <v>5.0457479494884995E-4</v>
      </c>
      <c r="AT1053" s="8">
        <v>4.7237258305209736E-4</v>
      </c>
      <c r="AU1053" s="8">
        <v>5.7979745453441527E-4</v>
      </c>
      <c r="AV1053" s="8">
        <v>1.0484439394108291E-3</v>
      </c>
      <c r="AW1053" s="8">
        <v>4.7635001410432663E-2</v>
      </c>
      <c r="AX1053" s="8">
        <v>8.2079224904269953E-4</v>
      </c>
      <c r="AY1053" s="8">
        <v>8.4471109165361736E-4</v>
      </c>
      <c r="AZ1053" s="9">
        <v>40.4827332683899</v>
      </c>
      <c r="BA1053" s="9">
        <v>36.100436742679499</v>
      </c>
      <c r="BB1053" s="9">
        <v>25.820255830898901</v>
      </c>
      <c r="BC1053" s="9">
        <v>33.467052059605003</v>
      </c>
      <c r="BD1053" s="9">
        <v>29.1795259157606</v>
      </c>
      <c r="BE1053" s="9">
        <v>20.297258115278499</v>
      </c>
      <c r="BF1053" s="9">
        <v>55.381904015902897</v>
      </c>
      <c r="BG1053" s="9">
        <v>43.122084965099603</v>
      </c>
      <c r="BH1053" s="9">
        <v>25.669279462497499</v>
      </c>
      <c r="BI1053" s="9">
        <v>15.9336682858959</v>
      </c>
      <c r="BJ1053" s="9">
        <v>22.368365185455701</v>
      </c>
      <c r="BK1053" s="9">
        <v>40.433419874198798</v>
      </c>
      <c r="BL1053" s="9">
        <v>53.256019550426601</v>
      </c>
      <c r="BM1053" s="9">
        <v>37.412098854138499</v>
      </c>
      <c r="BN1053" s="9">
        <v>71.064120611572406</v>
      </c>
      <c r="BO1053" s="9">
        <v>29.6921587710175</v>
      </c>
      <c r="BP1053" s="9">
        <v>18.839477654497902</v>
      </c>
      <c r="BQ1053" s="9">
        <v>46.467325906844302</v>
      </c>
      <c r="BR1053" s="9">
        <v>30.777891997787801</v>
      </c>
      <c r="BS1053" s="9">
        <v>20.361765181899901</v>
      </c>
      <c r="BT1053" s="9">
        <v>39.8854197461376</v>
      </c>
      <c r="BU1053" s="9">
        <v>30.6821008068842</v>
      </c>
    </row>
    <row r="1054" spans="1:73">
      <c r="A1054" s="2" t="s">
        <v>3182</v>
      </c>
      <c r="B1054" s="2" t="s">
        <v>3183</v>
      </c>
      <c r="C1054" s="2" t="s">
        <v>3184</v>
      </c>
      <c r="D1054" s="2">
        <v>6</v>
      </c>
      <c r="E1054" s="2">
        <v>362.02</v>
      </c>
      <c r="F1054" s="2">
        <f t="shared" si="16"/>
        <v>197696.1998875573</v>
      </c>
      <c r="G1054" s="2">
        <v>29607.465520000002</v>
      </c>
      <c r="H1054" s="7">
        <v>6.6772415813171326</v>
      </c>
      <c r="I1054" s="7">
        <v>560.50403528088623</v>
      </c>
      <c r="J1054" s="7">
        <v>78.018829350683703</v>
      </c>
      <c r="K1054" s="7">
        <v>9.2824033761888742</v>
      </c>
      <c r="L1054" s="7">
        <v>15.440277739379445</v>
      </c>
      <c r="M1054" s="7">
        <v>9.1574648602385338</v>
      </c>
      <c r="N1054" s="7">
        <v>12.211722175993696</v>
      </c>
      <c r="O1054" s="7">
        <v>15.869610622165444</v>
      </c>
      <c r="P1054" s="7">
        <v>17.001026056415444</v>
      </c>
      <c r="Q1054" s="7">
        <v>16.411117701531794</v>
      </c>
      <c r="R1054" s="7">
        <v>12.962189353881156</v>
      </c>
      <c r="S1054" s="7">
        <v>18.783869369285334</v>
      </c>
      <c r="T1054" s="7">
        <v>3.171950863087738</v>
      </c>
      <c r="U1054" s="7">
        <v>3.6205455381573537</v>
      </c>
      <c r="V1054" s="7">
        <v>6.8761449626157862</v>
      </c>
      <c r="W1054" s="7">
        <v>5.1634060438701717</v>
      </c>
      <c r="X1054" s="7">
        <v>4.1665520368313054</v>
      </c>
      <c r="Y1054" s="7">
        <v>5.0930338620602331</v>
      </c>
      <c r="Z1054" s="7">
        <v>19.407584122971837</v>
      </c>
      <c r="AA1054" s="7">
        <v>6.5868844125970529</v>
      </c>
      <c r="AB1054" s="7">
        <v>11.695113129360598</v>
      </c>
      <c r="AC1054" s="7">
        <v>24.099817421720715</v>
      </c>
      <c r="AD1054" s="8">
        <v>3.2828047079928559E-4</v>
      </c>
      <c r="AE1054" s="8">
        <v>2.7556667876409664E-2</v>
      </c>
      <c r="AF1054" s="8">
        <v>3.8357243359464317E-3</v>
      </c>
      <c r="AG1054" s="8">
        <v>4.563608659914733E-4</v>
      </c>
      <c r="AH1054" s="8">
        <v>7.5910712287803248E-4</v>
      </c>
      <c r="AI1054" s="8">
        <v>4.5021837820850895E-4</v>
      </c>
      <c r="AJ1054" s="8">
        <v>6.0037814363674837E-4</v>
      </c>
      <c r="AK1054" s="8">
        <v>7.8021488110037332E-4</v>
      </c>
      <c r="AL1054" s="8">
        <v>8.3583988536327163E-4</v>
      </c>
      <c r="AM1054" s="8">
        <v>8.0683758102677988E-4</v>
      </c>
      <c r="AN1054" s="8">
        <v>6.3727417554993089E-4</v>
      </c>
      <c r="AO1054" s="8">
        <v>9.2349174503955969E-4</v>
      </c>
      <c r="AP1054" s="8">
        <v>1.5594606096028672E-4</v>
      </c>
      <c r="AQ1054" s="8">
        <v>1.7800080757031682E-4</v>
      </c>
      <c r="AR1054" s="8">
        <v>3.3805937348853224E-4</v>
      </c>
      <c r="AS1054" s="8">
        <v>2.5385413218420908E-4</v>
      </c>
      <c r="AT1054" s="8">
        <v>2.0484471732875291E-4</v>
      </c>
      <c r="AU1054" s="8">
        <v>2.5039434827577923E-4</v>
      </c>
      <c r="AV1054" s="8">
        <v>9.5415611003087043E-4</v>
      </c>
      <c r="AW1054" s="8">
        <v>3.238381433012789E-4</v>
      </c>
      <c r="AX1054" s="8">
        <v>5.7497953270099875E-4</v>
      </c>
      <c r="AY1054" s="8">
        <v>1.1848454654562164E-3</v>
      </c>
      <c r="AZ1054" s="9">
        <v>7.6534686441664803</v>
      </c>
      <c r="BA1054" s="9">
        <v>31.034493716012101</v>
      </c>
      <c r="BB1054" s="9">
        <v>10.1040260871321</v>
      </c>
      <c r="BC1054" s="9">
        <v>43.217271826025502</v>
      </c>
      <c r="BD1054" s="9">
        <v>21.673566301173899</v>
      </c>
      <c r="BE1054" s="9">
        <v>85.025714934015497</v>
      </c>
      <c r="BF1054" s="9">
        <v>2.35082210903487</v>
      </c>
      <c r="BG1054" s="9">
        <v>27.9668170598076</v>
      </c>
      <c r="BH1054" s="9">
        <v>9.5140477921344502</v>
      </c>
      <c r="BI1054" s="9">
        <v>29.581933961203799</v>
      </c>
      <c r="BJ1054" s="9">
        <v>24.167925822217502</v>
      </c>
      <c r="BK1054" s="9">
        <v>20.5105137012882</v>
      </c>
      <c r="BL1054" s="9">
        <v>44.659153361404698</v>
      </c>
      <c r="BM1054" s="9">
        <v>34.503215104688401</v>
      </c>
      <c r="BN1054" s="9">
        <v>32.9184090843126</v>
      </c>
      <c r="BO1054" s="9">
        <v>92.873139147192404</v>
      </c>
      <c r="BP1054" s="9">
        <v>31.9686526045598</v>
      </c>
      <c r="BQ1054" s="9">
        <v>38.798863473429897</v>
      </c>
      <c r="BR1054" s="9">
        <v>7.8548063149340797</v>
      </c>
      <c r="BS1054" s="9">
        <v>55.445391920414004</v>
      </c>
      <c r="BT1054" s="9">
        <v>58.243566664113096</v>
      </c>
      <c r="BU1054" s="9">
        <v>84.301222886423901</v>
      </c>
    </row>
    <row r="1055" spans="1:73">
      <c r="A1055" s="2" t="s">
        <v>3185</v>
      </c>
      <c r="B1055" s="2" t="s">
        <v>3186</v>
      </c>
      <c r="C1055" s="2" t="s">
        <v>3187</v>
      </c>
      <c r="D1055" s="2">
        <v>6</v>
      </c>
      <c r="E1055" s="2">
        <v>280.88</v>
      </c>
      <c r="F1055" s="2">
        <f t="shared" si="16"/>
        <v>137476.89402163454</v>
      </c>
      <c r="G1055" s="2">
        <v>33060.8989</v>
      </c>
      <c r="H1055" s="7">
        <v>4.1582926839788534</v>
      </c>
      <c r="I1055" s="7">
        <v>799.7984630264441</v>
      </c>
      <c r="J1055" s="7">
        <v>3.3916167986923806</v>
      </c>
      <c r="K1055" s="7">
        <v>15.555968851934193</v>
      </c>
      <c r="L1055" s="7">
        <v>6.9429662767402078</v>
      </c>
      <c r="M1055" s="7">
        <v>1.5589784174331016</v>
      </c>
      <c r="N1055" s="7">
        <v>3.5804902953554456</v>
      </c>
      <c r="O1055" s="7">
        <v>2.4267985933497074</v>
      </c>
      <c r="P1055" s="7">
        <v>2.4998947611167353</v>
      </c>
      <c r="Q1055" s="7">
        <v>3.912452156766137</v>
      </c>
      <c r="R1055" s="7">
        <v>3.4947231141180319</v>
      </c>
      <c r="S1055" s="7">
        <v>5.124519759986331</v>
      </c>
      <c r="T1055" s="7">
        <v>2.9441611282744229</v>
      </c>
      <c r="U1055" s="7">
        <v>0.77928114906410773</v>
      </c>
      <c r="V1055" s="7">
        <v>1.1824061746231433</v>
      </c>
      <c r="W1055" s="7">
        <v>3.0204190282257599</v>
      </c>
      <c r="X1055" s="7">
        <v>0.83512539869766089</v>
      </c>
      <c r="Y1055" s="7">
        <v>1.7418028026332431</v>
      </c>
      <c r="Z1055" s="7">
        <v>4.3226661607825747</v>
      </c>
      <c r="AA1055" s="7">
        <v>4.931561404362597</v>
      </c>
      <c r="AB1055" s="7">
        <v>4.1361598983054808</v>
      </c>
      <c r="AC1055" s="7">
        <v>0.7420556155318383</v>
      </c>
      <c r="AD1055" s="8">
        <v>2.2828450682974482E-4</v>
      </c>
      <c r="AE1055" s="8">
        <v>4.3907827459724852E-2</v>
      </c>
      <c r="AF1055" s="8">
        <v>1.861950629949706E-4</v>
      </c>
      <c r="AG1055" s="8">
        <v>8.5400113640503132E-4</v>
      </c>
      <c r="AH1055" s="8">
        <v>3.8115922876900792E-4</v>
      </c>
      <c r="AI1055" s="8">
        <v>8.5585755075181106E-5</v>
      </c>
      <c r="AJ1055" s="8">
        <v>1.9656395626817835E-4</v>
      </c>
      <c r="AK1055" s="8">
        <v>1.3322788032511993E-4</v>
      </c>
      <c r="AL1055" s="8">
        <v>1.3724075865716496E-4</v>
      </c>
      <c r="AM1055" s="8">
        <v>2.1478820251000661E-4</v>
      </c>
      <c r="AN1055" s="8">
        <v>1.918554568529265E-4</v>
      </c>
      <c r="AO1055" s="8">
        <v>2.8132903454703307E-4</v>
      </c>
      <c r="AP1055" s="8">
        <v>1.6163036666104228E-4</v>
      </c>
      <c r="AQ1055" s="8">
        <v>4.278145535094839E-5</v>
      </c>
      <c r="AR1055" s="8">
        <v>6.4912460704428401E-5</v>
      </c>
      <c r="AS1055" s="8">
        <v>1.6581681970926918E-4</v>
      </c>
      <c r="AT1055" s="8">
        <v>4.5847227280853666E-5</v>
      </c>
      <c r="AU1055" s="8">
        <v>9.562256051041819E-5</v>
      </c>
      <c r="AV1055" s="8">
        <v>2.3730838295866685E-4</v>
      </c>
      <c r="AW1055" s="8">
        <v>2.7073588817665926E-4</v>
      </c>
      <c r="AX1055" s="8">
        <v>2.2706944756234858E-4</v>
      </c>
      <c r="AY1055" s="8">
        <v>4.0737825137849269E-5</v>
      </c>
      <c r="AZ1055" s="9">
        <v>12.0733045047331</v>
      </c>
      <c r="BA1055" s="9">
        <v>57.6411204319418</v>
      </c>
      <c r="BB1055" s="9">
        <v>72.657531127212806</v>
      </c>
      <c r="BC1055" s="9">
        <v>48.746182019785998</v>
      </c>
      <c r="BD1055" s="9">
        <v>57.137744922583202</v>
      </c>
      <c r="BE1055" s="9">
        <v>67.372914708775795</v>
      </c>
      <c r="BF1055" s="9">
        <v>14.585116340385399</v>
      </c>
      <c r="BG1055" s="9">
        <v>25.7569746894813</v>
      </c>
      <c r="BH1055" s="9">
        <v>37.059004620092601</v>
      </c>
      <c r="BI1055" s="9">
        <v>34.435714214930201</v>
      </c>
      <c r="BJ1055" s="9">
        <v>114.47584342977299</v>
      </c>
      <c r="BK1055" s="9">
        <v>60.693986353014097</v>
      </c>
      <c r="BL1055" s="9">
        <v>93.966481657996297</v>
      </c>
      <c r="BM1055" s="9">
        <v>69.115792552589099</v>
      </c>
      <c r="BN1055" s="9">
        <v>46.489778815402303</v>
      </c>
      <c r="BO1055" s="9">
        <v>45.595168822294298</v>
      </c>
      <c r="BP1055" s="9">
        <v>91.931511582662594</v>
      </c>
      <c r="BQ1055" s="9">
        <v>36.944354382353701</v>
      </c>
      <c r="BR1055" s="9">
        <v>41.044391839011197</v>
      </c>
      <c r="BS1055" s="9">
        <v>16.472334513141998</v>
      </c>
      <c r="BT1055" s="9">
        <v>74.2892381552318</v>
      </c>
      <c r="BU1055" s="9">
        <v>68.842572225640595</v>
      </c>
    </row>
    <row r="1056" spans="1:73">
      <c r="A1056" s="2" t="s">
        <v>3188</v>
      </c>
      <c r="B1056" s="2" t="s">
        <v>3189</v>
      </c>
      <c r="C1056" s="2" t="s">
        <v>3190</v>
      </c>
      <c r="D1056" s="2">
        <v>6</v>
      </c>
      <c r="E1056" s="2">
        <v>259.54000000000002</v>
      </c>
      <c r="F1056" s="2">
        <f t="shared" si="16"/>
        <v>10625264.513089541</v>
      </c>
      <c r="G1056" s="2">
        <v>30164.133450000001</v>
      </c>
      <c r="H1056" s="7">
        <v>352.24829285091033</v>
      </c>
      <c r="I1056" s="7">
        <v>592.64801618681702</v>
      </c>
      <c r="J1056" s="7">
        <v>638.71296979871215</v>
      </c>
      <c r="K1056" s="7">
        <v>144.67981794548186</v>
      </c>
      <c r="L1056" s="7">
        <v>211.81227515397532</v>
      </c>
      <c r="M1056" s="7">
        <v>181.36124886306729</v>
      </c>
      <c r="N1056" s="7">
        <v>253.36044175893542</v>
      </c>
      <c r="O1056" s="7">
        <v>218.61668744304365</v>
      </c>
      <c r="P1056" s="7">
        <v>185.46801559609457</v>
      </c>
      <c r="Q1056" s="7">
        <v>82.522113203801595</v>
      </c>
      <c r="R1056" s="7">
        <v>34.884026290916289</v>
      </c>
      <c r="S1056" s="7">
        <v>14.057935327375883</v>
      </c>
      <c r="T1056" s="7">
        <v>5.600672624674961</v>
      </c>
      <c r="U1056" s="7">
        <v>0.7480799630437247</v>
      </c>
      <c r="V1056" s="7">
        <v>270.72598958809544</v>
      </c>
      <c r="W1056" s="7">
        <v>258.40699763134825</v>
      </c>
      <c r="X1056" s="7">
        <v>219.93599201923942</v>
      </c>
      <c r="Y1056" s="7">
        <v>304.0941288022488</v>
      </c>
      <c r="Z1056" s="7">
        <v>219.27935623777782</v>
      </c>
      <c r="AA1056" s="7">
        <v>78.958100106406405</v>
      </c>
      <c r="AB1056" s="7">
        <v>305.34105821461327</v>
      </c>
      <c r="AC1056" s="7">
        <v>330.55294385878972</v>
      </c>
      <c r="AD1056" s="8">
        <v>1.7643570481920577E-2</v>
      </c>
      <c r="AE1056" s="8">
        <v>2.9684819647907312E-2</v>
      </c>
      <c r="AF1056" s="8">
        <v>3.1992141705368272E-2</v>
      </c>
      <c r="AG1056" s="8">
        <v>7.2467876127166007E-3</v>
      </c>
      <c r="AH1056" s="8">
        <v>1.0609348239472838E-2</v>
      </c>
      <c r="AI1056" s="8">
        <v>9.0841035767886928E-3</v>
      </c>
      <c r="AJ1056" s="8">
        <v>1.269043144347139E-2</v>
      </c>
      <c r="AK1056" s="8">
        <v>1.0950170694107236E-2</v>
      </c>
      <c r="AL1056" s="8">
        <v>9.2898051508702503E-3</v>
      </c>
      <c r="AM1056" s="8">
        <v>4.1334046187827805E-3</v>
      </c>
      <c r="AN1056" s="8">
        <v>1.747286754963648E-3</v>
      </c>
      <c r="AO1056" s="8">
        <v>7.0414016991082382E-4</v>
      </c>
      <c r="AP1056" s="8">
        <v>2.805290024256832E-4</v>
      </c>
      <c r="AQ1056" s="8">
        <v>3.7470164716059848E-5</v>
      </c>
      <c r="AR1056" s="8">
        <v>1.3560244791894422E-2</v>
      </c>
      <c r="AS1056" s="8">
        <v>1.2943205597478578E-2</v>
      </c>
      <c r="AT1056" s="8">
        <v>1.1016252613451223E-2</v>
      </c>
      <c r="AU1056" s="8">
        <v>1.5231603115054939E-2</v>
      </c>
      <c r="AV1056" s="8">
        <v>1.0983362745916584E-2</v>
      </c>
      <c r="AW1056" s="8">
        <v>3.9548887322373907E-3</v>
      </c>
      <c r="AX1056" s="8">
        <v>1.5294059874731401E-2</v>
      </c>
      <c r="AY1056" s="8">
        <v>1.655688411085459E-2</v>
      </c>
      <c r="AZ1056" s="9">
        <v>20.9295811868007</v>
      </c>
      <c r="BA1056" s="9">
        <v>0.865390726530467</v>
      </c>
      <c r="BB1056" s="9">
        <v>12.5572041501137</v>
      </c>
      <c r="BC1056" s="9">
        <v>0.94413472741715998</v>
      </c>
      <c r="BD1056" s="9">
        <v>4.6008436854608696</v>
      </c>
      <c r="BE1056" s="9">
        <v>9.0009385764070107</v>
      </c>
      <c r="BF1056" s="9">
        <v>2.1833855142686298</v>
      </c>
      <c r="BG1056" s="9">
        <v>16.547999122202</v>
      </c>
      <c r="BH1056" s="9">
        <v>6.1543181838163799</v>
      </c>
      <c r="BI1056" s="9">
        <v>6.9339474273377899</v>
      </c>
      <c r="BJ1056" s="9">
        <v>12.432795983722601</v>
      </c>
      <c r="BK1056" s="9">
        <v>4.0861217156609397</v>
      </c>
      <c r="BL1056" s="9">
        <v>120.197545131227</v>
      </c>
      <c r="BM1056" s="9">
        <v>55.632877799749302</v>
      </c>
      <c r="BN1056" s="9">
        <v>8.6274318141611293</v>
      </c>
      <c r="BO1056" s="9">
        <v>21.831185034729899</v>
      </c>
      <c r="BP1056" s="9">
        <v>18.383486243036199</v>
      </c>
      <c r="BQ1056" s="9">
        <v>2.6940013175973099</v>
      </c>
      <c r="BR1056" s="9">
        <v>11.500093320412899</v>
      </c>
      <c r="BS1056" s="9">
        <v>23.7037972588512</v>
      </c>
      <c r="BT1056" s="9">
        <v>6.4294341309214698</v>
      </c>
      <c r="BU1056" s="9">
        <v>5.4263423871844498</v>
      </c>
    </row>
    <row r="1057" spans="1:73">
      <c r="A1057" s="2" t="s">
        <v>3191</v>
      </c>
      <c r="B1057" s="2" t="s">
        <v>3192</v>
      </c>
      <c r="C1057" s="2" t="s">
        <v>3193</v>
      </c>
      <c r="D1057" s="2">
        <v>5</v>
      </c>
      <c r="E1057" s="2">
        <v>342.65</v>
      </c>
      <c r="F1057" s="2">
        <f t="shared" si="16"/>
        <v>1264339306.2151225</v>
      </c>
      <c r="G1057" s="2">
        <v>9511.1779100000003</v>
      </c>
      <c r="H1057" s="7">
        <v>132931.93736664343</v>
      </c>
      <c r="I1057" s="7">
        <v>278632.63025094109</v>
      </c>
      <c r="J1057" s="7">
        <v>183555.17876670658</v>
      </c>
      <c r="K1057" s="7">
        <v>73950.945843799942</v>
      </c>
      <c r="L1057" s="7">
        <v>101839.56844624157</v>
      </c>
      <c r="M1057" s="7">
        <v>108914.14801622958</v>
      </c>
      <c r="N1057" s="7">
        <v>135752.19961472185</v>
      </c>
      <c r="O1057" s="7">
        <v>125620.54295371674</v>
      </c>
      <c r="P1057" s="7">
        <v>95458.155766511947</v>
      </c>
      <c r="Q1057" s="7">
        <v>86223.471957606729</v>
      </c>
      <c r="R1057" s="7">
        <v>71745.871679407675</v>
      </c>
      <c r="S1057" s="7">
        <v>65847.517597369821</v>
      </c>
      <c r="T1057" s="7">
        <v>72526.476678786828</v>
      </c>
      <c r="U1057" s="7">
        <v>75795.130313633956</v>
      </c>
      <c r="V1057" s="7">
        <v>130782.24231601441</v>
      </c>
      <c r="W1057" s="7">
        <v>117478.85555546149</v>
      </c>
      <c r="X1057" s="7">
        <v>123189.95397813528</v>
      </c>
      <c r="Y1057" s="7">
        <v>134242.98990829085</v>
      </c>
      <c r="Z1057" s="7">
        <v>123301.37022905854</v>
      </c>
      <c r="AA1057" s="7">
        <v>91754.009991911502</v>
      </c>
      <c r="AB1057" s="7">
        <v>121273.46795826337</v>
      </c>
      <c r="AC1057" s="7">
        <v>118655.58693687381</v>
      </c>
      <c r="AD1057" s="8">
        <v>2.0994733481493975</v>
      </c>
      <c r="AE1057" s="8">
        <v>4.4006112656220546</v>
      </c>
      <c r="AF1057" s="8">
        <v>2.8989963839359443</v>
      </c>
      <c r="AG1057" s="8">
        <v>1.1679513813243825</v>
      </c>
      <c r="AH1057" s="8">
        <v>1.6084130268124091</v>
      </c>
      <c r="AI1057" s="8">
        <v>1.7201460802139095</v>
      </c>
      <c r="AJ1057" s="8">
        <v>2.1440154314284627</v>
      </c>
      <c r="AK1057" s="8">
        <v>1.9840001367313582</v>
      </c>
      <c r="AL1057" s="8">
        <v>1.507627571412909</v>
      </c>
      <c r="AM1057" s="8">
        <v>1.361778703793469</v>
      </c>
      <c r="AN1057" s="8">
        <v>1.1331253302598767</v>
      </c>
      <c r="AO1057" s="8">
        <v>1.039969107319775</v>
      </c>
      <c r="AP1057" s="8">
        <v>1.1454538904546214</v>
      </c>
      <c r="AQ1057" s="8">
        <v>1.1970776862604833</v>
      </c>
      <c r="AR1057" s="8">
        <v>2.0655219324486227</v>
      </c>
      <c r="AS1057" s="8">
        <v>1.85541361312977</v>
      </c>
      <c r="AT1057" s="8">
        <v>1.9456123957894325</v>
      </c>
      <c r="AU1057" s="8">
        <v>2.1201795826611276</v>
      </c>
      <c r="AV1057" s="8">
        <v>1.9473720590727481</v>
      </c>
      <c r="AW1057" s="8">
        <v>1.4491257885796045</v>
      </c>
      <c r="AX1057" s="8">
        <v>1.91534418936343</v>
      </c>
      <c r="AY1057" s="8">
        <v>1.873998433468258</v>
      </c>
      <c r="AZ1057" s="9">
        <v>10.049063174566999</v>
      </c>
      <c r="BA1057" s="9">
        <v>5.6854906235788096</v>
      </c>
      <c r="BB1057" s="9">
        <v>4.9376879389038404</v>
      </c>
      <c r="BC1057" s="9">
        <v>8.3945294225840605</v>
      </c>
      <c r="BD1057" s="9">
        <v>3.7513940669006098</v>
      </c>
      <c r="BE1057" s="9">
        <v>6.4896146978294897</v>
      </c>
      <c r="BF1057" s="9">
        <v>3.9935453723394598</v>
      </c>
      <c r="BG1057" s="9">
        <v>2.4608144070943001</v>
      </c>
      <c r="BH1057" s="9">
        <v>7.19782537909688</v>
      </c>
      <c r="BI1057" s="9">
        <v>3.1377423066641099</v>
      </c>
      <c r="BJ1057" s="9">
        <v>4.8702462695010897</v>
      </c>
      <c r="BK1057" s="9">
        <v>12.4691158626544</v>
      </c>
      <c r="BL1057" s="9">
        <v>12.0404143501384</v>
      </c>
      <c r="BM1057" s="9">
        <v>8.9056891621874197</v>
      </c>
      <c r="BN1057" s="9">
        <v>14.7208946363612</v>
      </c>
      <c r="BO1057" s="9">
        <v>7.0311955082784898</v>
      </c>
      <c r="BP1057" s="9">
        <v>4.4335335564823</v>
      </c>
      <c r="BQ1057" s="9">
        <v>3.40253316344837</v>
      </c>
      <c r="BR1057" s="9">
        <v>8.3923927469095592</v>
      </c>
      <c r="BS1057" s="9">
        <v>7.6089586794616304</v>
      </c>
      <c r="BT1057" s="9">
        <v>4.74867263531406</v>
      </c>
      <c r="BU1057" s="9">
        <v>3.6878979306028401</v>
      </c>
    </row>
    <row r="1058" spans="1:73">
      <c r="A1058" s="2" t="s">
        <v>3194</v>
      </c>
      <c r="B1058" s="2" t="s">
        <v>3195</v>
      </c>
      <c r="C1058" s="2" t="s">
        <v>3196</v>
      </c>
      <c r="D1058" s="2">
        <v>5</v>
      </c>
      <c r="E1058" s="2">
        <v>408.11</v>
      </c>
      <c r="F1058" s="2">
        <f t="shared" si="16"/>
        <v>596600022.50027478</v>
      </c>
      <c r="G1058" s="2">
        <v>9166.9395800000002</v>
      </c>
      <c r="H1058" s="7">
        <v>65081.701182138124</v>
      </c>
      <c r="I1058" s="7">
        <v>136596.0094866305</v>
      </c>
      <c r="J1058" s="7">
        <v>98584.975290471615</v>
      </c>
      <c r="K1058" s="7">
        <v>27682.002023807512</v>
      </c>
      <c r="L1058" s="7">
        <v>40731.071192008028</v>
      </c>
      <c r="M1058" s="7">
        <v>53818.94916955565</v>
      </c>
      <c r="N1058" s="7">
        <v>51815.265599915932</v>
      </c>
      <c r="O1058" s="7">
        <v>34970.852330637332</v>
      </c>
      <c r="P1058" s="7">
        <v>38457.669783082805</v>
      </c>
      <c r="Q1058" s="7">
        <v>24935.347763390073</v>
      </c>
      <c r="R1058" s="7">
        <v>20467.185139801968</v>
      </c>
      <c r="S1058" s="7">
        <v>16640.946869900687</v>
      </c>
      <c r="T1058" s="7">
        <v>39056.772894071633</v>
      </c>
      <c r="U1058" s="7">
        <v>28165.464833302631</v>
      </c>
      <c r="V1058" s="7">
        <v>71837.699476546477</v>
      </c>
      <c r="W1058" s="7">
        <v>71626.31418524489</v>
      </c>
      <c r="X1058" s="7">
        <v>69710.766660694266</v>
      </c>
      <c r="Y1058" s="7">
        <v>69775.465462225708</v>
      </c>
      <c r="Z1058" s="7">
        <v>49472.638352994109</v>
      </c>
      <c r="AA1058" s="7">
        <v>36144.041610761014</v>
      </c>
      <c r="AB1058" s="7">
        <v>51980.213641904389</v>
      </c>
      <c r="AC1058" s="7">
        <v>72099.659805855685</v>
      </c>
      <c r="AD1058" s="8">
        <v>0.99067223536238136</v>
      </c>
      <c r="AE1058" s="8">
        <v>2.0792614759867525</v>
      </c>
      <c r="AF1058" s="8">
        <v>1.5006583428240381</v>
      </c>
      <c r="AG1058" s="8">
        <v>0.42137483080663379</v>
      </c>
      <c r="AH1058" s="8">
        <v>0.62000747696443725</v>
      </c>
      <c r="AI1058" s="8">
        <v>0.8192308699713442</v>
      </c>
      <c r="AJ1058" s="8">
        <v>0.7887308423931062</v>
      </c>
      <c r="AK1058" s="8">
        <v>0.53232555114015001</v>
      </c>
      <c r="AL1058" s="8">
        <v>0.58540181032162886</v>
      </c>
      <c r="AM1058" s="8">
        <v>0.37956531958442025</v>
      </c>
      <c r="AN1058" s="8">
        <v>0.31155104561999702</v>
      </c>
      <c r="AO1058" s="8">
        <v>0.25330813016110426</v>
      </c>
      <c r="AP1058" s="8">
        <v>0.59452134480513674</v>
      </c>
      <c r="AQ1058" s="8">
        <v>0.42873409114398581</v>
      </c>
      <c r="AR1058" s="8">
        <v>1.0935118939892348</v>
      </c>
      <c r="AS1058" s="8">
        <v>1.0902941916973046</v>
      </c>
      <c r="AT1058" s="8">
        <v>1.061135769074353</v>
      </c>
      <c r="AU1058" s="8">
        <v>1.062120612819587</v>
      </c>
      <c r="AV1058" s="8">
        <v>0.75307142155476758</v>
      </c>
      <c r="AW1058" s="8">
        <v>0.55018381276411465</v>
      </c>
      <c r="AX1058" s="8">
        <v>0.79124167788921651</v>
      </c>
      <c r="AY1058" s="8">
        <v>1.0974994484062086</v>
      </c>
      <c r="AZ1058" s="9">
        <v>22.227511878175701</v>
      </c>
      <c r="BA1058" s="9">
        <v>7.9948646829246099</v>
      </c>
      <c r="BB1058" s="9">
        <v>4.5490506398706296</v>
      </c>
      <c r="BC1058" s="9">
        <v>8.4179983647235392</v>
      </c>
      <c r="BD1058" s="9">
        <v>2.3231502949230198</v>
      </c>
      <c r="BE1058" s="9">
        <v>11.622727257723501</v>
      </c>
      <c r="BF1058" s="9">
        <v>7.0893640895426904</v>
      </c>
      <c r="BG1058" s="9">
        <v>11.3861595376006</v>
      </c>
      <c r="BH1058" s="9">
        <v>5.1221365222382804</v>
      </c>
      <c r="BI1058" s="9">
        <v>5.5092739831894697</v>
      </c>
      <c r="BJ1058" s="9">
        <v>14.812622863488301</v>
      </c>
      <c r="BK1058" s="9">
        <v>2.7968080232519399</v>
      </c>
      <c r="BL1058" s="9">
        <v>5.0023694893986903</v>
      </c>
      <c r="BM1058" s="9">
        <v>9.6323935533679403</v>
      </c>
      <c r="BN1058" s="9">
        <v>8.19176650935702</v>
      </c>
      <c r="BO1058" s="9">
        <v>4.2471863940799404</v>
      </c>
      <c r="BP1058" s="9">
        <v>8.3240199184033905</v>
      </c>
      <c r="BQ1058" s="9">
        <v>2.4786647981753598</v>
      </c>
      <c r="BR1058" s="9">
        <v>3.3287630870618301</v>
      </c>
      <c r="BS1058" s="9">
        <v>4.9545368244505399</v>
      </c>
      <c r="BT1058" s="9">
        <v>6.5482181627383103</v>
      </c>
      <c r="BU1058" s="9">
        <v>7.6083424317247603</v>
      </c>
    </row>
    <row r="1059" spans="1:73">
      <c r="A1059" s="2" t="s">
        <v>3197</v>
      </c>
      <c r="B1059" s="2" t="s">
        <v>3198</v>
      </c>
      <c r="C1059" s="2" t="s">
        <v>3199</v>
      </c>
      <c r="D1059" s="2">
        <v>5</v>
      </c>
      <c r="E1059" s="2">
        <v>373.6</v>
      </c>
      <c r="F1059" s="2">
        <f t="shared" si="16"/>
        <v>505120553.33226115</v>
      </c>
      <c r="G1059" s="2">
        <v>15253.448689999999</v>
      </c>
      <c r="H1059" s="7">
        <v>33115.170450824859</v>
      </c>
      <c r="I1059" s="7">
        <v>98439.243172668357</v>
      </c>
      <c r="J1059" s="7">
        <v>55900.658881662319</v>
      </c>
      <c r="K1059" s="7">
        <v>16059.218053341358</v>
      </c>
      <c r="L1059" s="7">
        <v>22880.154517793762</v>
      </c>
      <c r="M1059" s="7">
        <v>28384.412142944584</v>
      </c>
      <c r="N1059" s="7">
        <v>30151.698147172548</v>
      </c>
      <c r="O1059" s="7">
        <v>21429.150046447183</v>
      </c>
      <c r="P1059" s="7">
        <v>35189.908712535471</v>
      </c>
      <c r="Q1059" s="7">
        <v>20240.630319977889</v>
      </c>
      <c r="R1059" s="7">
        <v>17245.042945583224</v>
      </c>
      <c r="S1059" s="7">
        <v>15616.712207606359</v>
      </c>
      <c r="T1059" s="7">
        <v>11505.894640445364</v>
      </c>
      <c r="U1059" s="7">
        <v>13068.483003189736</v>
      </c>
      <c r="V1059" s="7">
        <v>21528.708992871594</v>
      </c>
      <c r="W1059" s="7">
        <v>31693.550917637123</v>
      </c>
      <c r="X1059" s="7">
        <v>29183.223552756514</v>
      </c>
      <c r="Y1059" s="7">
        <v>35077.745308401318</v>
      </c>
      <c r="Z1059" s="7">
        <v>25872.288178588668</v>
      </c>
      <c r="AA1059" s="7">
        <v>17506.893115602037</v>
      </c>
      <c r="AB1059" s="7">
        <v>26479.710426286696</v>
      </c>
      <c r="AC1059" s="7">
        <v>44618.613095348453</v>
      </c>
      <c r="AD1059" s="8">
        <v>0.83876783242481967</v>
      </c>
      <c r="AE1059" s="8">
        <v>2.4933488035065241</v>
      </c>
      <c r="AF1059" s="8">
        <v>1.415897120352078</v>
      </c>
      <c r="AG1059" s="8">
        <v>0.40676086922279886</v>
      </c>
      <c r="AH1059" s="8">
        <v>0.57952706717705538</v>
      </c>
      <c r="AI1059" s="8">
        <v>0.71894335809457788</v>
      </c>
      <c r="AJ1059" s="8">
        <v>0.76370660801479939</v>
      </c>
      <c r="AK1059" s="8">
        <v>0.54277485184186991</v>
      </c>
      <c r="AL1059" s="8">
        <v>0.89131848189854146</v>
      </c>
      <c r="AM1059" s="8">
        <v>0.51267106251530881</v>
      </c>
      <c r="AN1059" s="8">
        <v>0.43679640160751376</v>
      </c>
      <c r="AO1059" s="8">
        <v>0.39555272310699918</v>
      </c>
      <c r="AP1059" s="8">
        <v>0.29143060948473293</v>
      </c>
      <c r="AQ1059" s="8">
        <v>0.33100911190970528</v>
      </c>
      <c r="AR1059" s="8">
        <v>0.54529656139534799</v>
      </c>
      <c r="AS1059" s="8">
        <v>0.8027599025802381</v>
      </c>
      <c r="AT1059" s="8">
        <v>0.7391762998431074</v>
      </c>
      <c r="AU1059" s="8">
        <v>0.88847751644125361</v>
      </c>
      <c r="AV1059" s="8">
        <v>0.6553142496322123</v>
      </c>
      <c r="AW1059" s="8">
        <v>0.44342875459065478</v>
      </c>
      <c r="AX1059" s="8">
        <v>0.67069953181956687</v>
      </c>
      <c r="AY1059" s="8">
        <v>1.1301363357728058</v>
      </c>
      <c r="AZ1059" s="9">
        <v>14.1121514922137</v>
      </c>
      <c r="BA1059" s="9">
        <v>8.6908684965082497</v>
      </c>
      <c r="BB1059" s="9">
        <v>14.2203926840112</v>
      </c>
      <c r="BC1059" s="9">
        <v>12.6384120670384</v>
      </c>
      <c r="BD1059" s="9">
        <v>11.4331166362579</v>
      </c>
      <c r="BE1059" s="9">
        <v>6.2542450629774704</v>
      </c>
      <c r="BF1059" s="9">
        <v>10.5794361617848</v>
      </c>
      <c r="BG1059" s="9">
        <v>25.596438801809001</v>
      </c>
      <c r="BH1059" s="9">
        <v>10.888183652790101</v>
      </c>
      <c r="BI1059" s="9">
        <v>2.7502394837534099</v>
      </c>
      <c r="BJ1059" s="9">
        <v>9.6593199502254699</v>
      </c>
      <c r="BK1059" s="9">
        <v>3.9918240604782098</v>
      </c>
      <c r="BL1059" s="9">
        <v>17.677638261455201</v>
      </c>
      <c r="BM1059" s="9">
        <v>7.9950857292490403</v>
      </c>
      <c r="BN1059" s="9">
        <v>25.845194101533199</v>
      </c>
      <c r="BO1059" s="9">
        <v>14.149410959777001</v>
      </c>
      <c r="BP1059" s="9">
        <v>10.3221107018206</v>
      </c>
      <c r="BQ1059" s="9">
        <v>8.6275334091954203</v>
      </c>
      <c r="BR1059" s="9">
        <v>14.3235948339034</v>
      </c>
      <c r="BS1059" s="9">
        <v>15.301039397766999</v>
      </c>
      <c r="BT1059" s="9">
        <v>10.9237544935639</v>
      </c>
      <c r="BU1059" s="9">
        <v>11.816266784048301</v>
      </c>
    </row>
    <row r="1060" spans="1:73">
      <c r="A1060" s="2" t="s">
        <v>3200</v>
      </c>
      <c r="B1060" s="2" t="s">
        <v>3201</v>
      </c>
      <c r="C1060" s="2" t="s">
        <v>3202</v>
      </c>
      <c r="D1060" s="2">
        <v>5</v>
      </c>
      <c r="E1060" s="2">
        <v>255.45</v>
      </c>
      <c r="F1060" s="2">
        <f t="shared" si="16"/>
        <v>278628647.01293737</v>
      </c>
      <c r="G1060" s="2">
        <v>9660.3098499999996</v>
      </c>
      <c r="H1060" s="7">
        <v>28842.620095973154</v>
      </c>
      <c r="I1060" s="7">
        <v>74646.076801247618</v>
      </c>
      <c r="J1060" s="7">
        <v>44450.953172758491</v>
      </c>
      <c r="K1060" s="7">
        <v>10865.71733900959</v>
      </c>
      <c r="L1060" s="7">
        <v>18262.484677185159</v>
      </c>
      <c r="M1060" s="7">
        <v>19944.942897476354</v>
      </c>
      <c r="N1060" s="7">
        <v>21077.022458830434</v>
      </c>
      <c r="O1060" s="7">
        <v>15928.718507534522</v>
      </c>
      <c r="P1060" s="7">
        <v>19043.991119792365</v>
      </c>
      <c r="Q1060" s="7">
        <v>12091.668448096332</v>
      </c>
      <c r="R1060" s="7">
        <v>9291.3133407918904</v>
      </c>
      <c r="S1060" s="7">
        <v>8041.7671458715513</v>
      </c>
      <c r="T1060" s="7">
        <v>8935.4505415238709</v>
      </c>
      <c r="U1060" s="7">
        <v>8750.9854917836146</v>
      </c>
      <c r="V1060" s="7">
        <v>26898.01595590312</v>
      </c>
      <c r="W1060" s="7">
        <v>30295.020595013342</v>
      </c>
      <c r="X1060" s="7">
        <v>25222.321534001076</v>
      </c>
      <c r="Y1060" s="7">
        <v>22164.037887890434</v>
      </c>
      <c r="Z1060" s="7">
        <v>17347.705752269081</v>
      </c>
      <c r="AA1060" s="7">
        <v>11077.265253100924</v>
      </c>
      <c r="AB1060" s="7">
        <v>18125.993199736498</v>
      </c>
      <c r="AC1060" s="7">
        <v>26995.481773923959</v>
      </c>
      <c r="AD1060" s="8">
        <v>0.46267122722439291</v>
      </c>
      <c r="AE1060" s="8">
        <v>1.1974152086807583</v>
      </c>
      <c r="AF1060" s="8">
        <v>0.71304815537911315</v>
      </c>
      <c r="AG1060" s="8">
        <v>0.17429951783800704</v>
      </c>
      <c r="AH1060" s="8">
        <v>0.29295279588485118</v>
      </c>
      <c r="AI1060" s="8">
        <v>0.31994150242211111</v>
      </c>
      <c r="AJ1060" s="8">
        <v>0.33810145592926388</v>
      </c>
      <c r="AK1060" s="8">
        <v>0.25551630592055063</v>
      </c>
      <c r="AL1060" s="8">
        <v>0.30548912384956778</v>
      </c>
      <c r="AM1060" s="8">
        <v>0.1939652868378719</v>
      </c>
      <c r="AN1060" s="8">
        <v>0.14904413439577691</v>
      </c>
      <c r="AO1060" s="8">
        <v>0.12899987109536756</v>
      </c>
      <c r="AP1060" s="8">
        <v>0.14333565584864835</v>
      </c>
      <c r="AQ1060" s="8">
        <v>0.14037660876279609</v>
      </c>
      <c r="AR1060" s="8">
        <v>0.43147737656318175</v>
      </c>
      <c r="AS1060" s="8">
        <v>0.48596952394903986</v>
      </c>
      <c r="AT1060" s="8">
        <v>0.40459716970074305</v>
      </c>
      <c r="AU1060" s="8">
        <v>0.35553852513107537</v>
      </c>
      <c r="AV1060" s="8">
        <v>0.27827861280364691</v>
      </c>
      <c r="AW1060" s="8">
        <v>0.17769300749684225</v>
      </c>
      <c r="AX1060" s="8">
        <v>0.29076330411306656</v>
      </c>
      <c r="AY1060" s="8">
        <v>0.43304084858777858</v>
      </c>
      <c r="AZ1060" s="9">
        <v>15.895383077516501</v>
      </c>
      <c r="BA1060" s="9">
        <v>4.13203796746759</v>
      </c>
      <c r="BB1060" s="9">
        <v>5.0909976217879498</v>
      </c>
      <c r="BC1060" s="9">
        <v>2.4797559638345898</v>
      </c>
      <c r="BD1060" s="9">
        <v>2.9823186208828898</v>
      </c>
      <c r="BE1060" s="9">
        <v>1.74175884616553</v>
      </c>
      <c r="BF1060" s="9">
        <v>1.27341736542425</v>
      </c>
      <c r="BG1060" s="9">
        <v>8.0428516513738408</v>
      </c>
      <c r="BH1060" s="9">
        <v>6.7535612381877703</v>
      </c>
      <c r="BI1060" s="9">
        <v>4.6695534595944297</v>
      </c>
      <c r="BJ1060" s="9">
        <v>4.1395040023986303</v>
      </c>
      <c r="BK1060" s="9">
        <v>5.9826042902982799</v>
      </c>
      <c r="BL1060" s="9">
        <v>7.2265034370296704</v>
      </c>
      <c r="BM1060" s="9">
        <v>11.469413639318599</v>
      </c>
      <c r="BN1060" s="9">
        <v>5.17092847820469</v>
      </c>
      <c r="BO1060" s="9">
        <v>24.501326746813898</v>
      </c>
      <c r="BP1060" s="9">
        <v>6.0741894848269498</v>
      </c>
      <c r="BQ1060" s="9">
        <v>6.9859358483341998</v>
      </c>
      <c r="BR1060" s="9">
        <v>1.7448956143624399</v>
      </c>
      <c r="BS1060" s="9">
        <v>3.4909595200013599</v>
      </c>
      <c r="BT1060" s="9">
        <v>6.1084153888889201</v>
      </c>
      <c r="BU1060" s="9">
        <v>2.0307507892040899</v>
      </c>
    </row>
    <row r="1061" spans="1:73">
      <c r="A1061" s="2" t="s">
        <v>3203</v>
      </c>
      <c r="B1061" s="2" t="s">
        <v>3204</v>
      </c>
      <c r="C1061" s="2" t="s">
        <v>3205</v>
      </c>
      <c r="D1061" s="2">
        <v>5</v>
      </c>
      <c r="E1061" s="2">
        <v>368.45</v>
      </c>
      <c r="F1061" s="2">
        <f t="shared" si="16"/>
        <v>40325221.0992577</v>
      </c>
      <c r="G1061" s="2">
        <v>20028.122370000001</v>
      </c>
      <c r="H1061" s="7">
        <v>2013.4299338843964</v>
      </c>
      <c r="I1061" s="7">
        <v>2522.621813665512</v>
      </c>
      <c r="J1061" s="7">
        <v>2083.9135531989614</v>
      </c>
      <c r="K1061" s="7">
        <v>1659.7655459229234</v>
      </c>
      <c r="L1061" s="7">
        <v>1766.2322227545026</v>
      </c>
      <c r="M1061" s="7">
        <v>2097.5852375994532</v>
      </c>
      <c r="N1061" s="7">
        <v>2044.7062947654215</v>
      </c>
      <c r="O1061" s="7">
        <v>1876.7263004784418</v>
      </c>
      <c r="P1061" s="7">
        <v>1827.5023967039972</v>
      </c>
      <c r="Q1061" s="7">
        <v>1507.0607648915529</v>
      </c>
      <c r="R1061" s="7">
        <v>1398.0867721135489</v>
      </c>
      <c r="S1061" s="7">
        <v>1251.8218596951222</v>
      </c>
      <c r="T1061" s="7">
        <v>3063.4755557705098</v>
      </c>
      <c r="U1061" s="7">
        <v>3947.2644232405387</v>
      </c>
      <c r="V1061" s="7">
        <v>2566.5638318955089</v>
      </c>
      <c r="W1061" s="7">
        <v>1807.620529406694</v>
      </c>
      <c r="X1061" s="7">
        <v>2940.3879555910812</v>
      </c>
      <c r="Y1061" s="7">
        <v>2412.4803557175451</v>
      </c>
      <c r="Z1061" s="7">
        <v>2013.5266553141867</v>
      </c>
      <c r="AA1061" s="7">
        <v>1386.8554941983466</v>
      </c>
      <c r="AB1061" s="7">
        <v>1784.0185008228057</v>
      </c>
      <c r="AC1061" s="7">
        <v>2147.8730558291923</v>
      </c>
      <c r="AD1061" s="8">
        <v>6.6961239391950395E-2</v>
      </c>
      <c r="AE1061" s="8">
        <v>8.3895585496898198E-2</v>
      </c>
      <c r="AF1061" s="8">
        <v>6.9305334126366261E-2</v>
      </c>
      <c r="AG1061" s="8">
        <v>5.5199317435715323E-2</v>
      </c>
      <c r="AH1061" s="8">
        <v>5.8740111438331022E-2</v>
      </c>
      <c r="AI1061" s="8">
        <v>6.9760017409169317E-2</v>
      </c>
      <c r="AJ1061" s="8">
        <v>6.8001406647347717E-2</v>
      </c>
      <c r="AK1061" s="8">
        <v>6.2414845912746701E-2</v>
      </c>
      <c r="AL1061" s="8">
        <v>6.0777791874274179E-2</v>
      </c>
      <c r="AM1061" s="8">
        <v>5.0120769020966245E-2</v>
      </c>
      <c r="AN1061" s="8">
        <v>4.6496588464642205E-2</v>
      </c>
      <c r="AO1061" s="8">
        <v>4.1632212679686149E-2</v>
      </c>
      <c r="AP1061" s="8">
        <v>0.10188291959362289</v>
      </c>
      <c r="AQ1061" s="8">
        <v>0.13127534936267349</v>
      </c>
      <c r="AR1061" s="8">
        <v>8.535697829361083E-2</v>
      </c>
      <c r="AS1061" s="8">
        <v>6.0116574687994806E-2</v>
      </c>
      <c r="AT1061" s="8">
        <v>9.7789358589543449E-2</v>
      </c>
      <c r="AU1061" s="8">
        <v>8.0232578203466492E-2</v>
      </c>
      <c r="AV1061" s="8">
        <v>6.6964456085367691E-2</v>
      </c>
      <c r="AW1061" s="8">
        <v>4.6123066507656858E-2</v>
      </c>
      <c r="AX1061" s="8">
        <v>5.9331634989054111E-2</v>
      </c>
      <c r="AY1061" s="8">
        <v>7.1432454367769654E-2</v>
      </c>
      <c r="AZ1061" s="9">
        <v>10.332778556945801</v>
      </c>
      <c r="BA1061" s="9">
        <v>1.6581411796307599</v>
      </c>
      <c r="BB1061" s="9">
        <v>10.347019859399101</v>
      </c>
      <c r="BC1061" s="9">
        <v>17.840734732719898</v>
      </c>
      <c r="BD1061" s="9">
        <v>9.5446772591259599</v>
      </c>
      <c r="BE1061" s="9">
        <v>2.63940691579019</v>
      </c>
      <c r="BF1061" s="9">
        <v>12.784924325452099</v>
      </c>
      <c r="BG1061" s="9">
        <v>17.098263464359199</v>
      </c>
      <c r="BH1061" s="9">
        <v>5.0789425345617598</v>
      </c>
      <c r="BI1061" s="9">
        <v>1.64284086597587</v>
      </c>
      <c r="BJ1061" s="9">
        <v>6.6054559254340397</v>
      </c>
      <c r="BK1061" s="9">
        <v>10.106833720792</v>
      </c>
      <c r="BL1061" s="9">
        <v>5.9753101594802596</v>
      </c>
      <c r="BM1061" s="9">
        <v>10.9835933903376</v>
      </c>
      <c r="BN1061" s="9">
        <v>1.53422126606756</v>
      </c>
      <c r="BO1061" s="9">
        <v>8.88384959858743</v>
      </c>
      <c r="BP1061" s="9">
        <v>14.3068541205889</v>
      </c>
      <c r="BQ1061" s="9">
        <v>6.7230563638751004</v>
      </c>
      <c r="BR1061" s="9">
        <v>4.3419789196501002</v>
      </c>
      <c r="BS1061" s="9">
        <v>6.4131568631349696</v>
      </c>
      <c r="BT1061" s="9">
        <v>10.944115024840601</v>
      </c>
      <c r="BU1061" s="9">
        <v>5.4333209383097403</v>
      </c>
    </row>
    <row r="1062" spans="1:73">
      <c r="A1062" s="2" t="s">
        <v>3206</v>
      </c>
      <c r="B1062" s="2" t="s">
        <v>3207</v>
      </c>
      <c r="C1062" s="2" t="s">
        <v>3208</v>
      </c>
      <c r="D1062" s="2">
        <v>5</v>
      </c>
      <c r="E1062" s="2">
        <v>371.58</v>
      </c>
      <c r="F1062" s="2">
        <f t="shared" si="16"/>
        <v>148807391.49053529</v>
      </c>
      <c r="G1062" s="2">
        <v>13818.36297</v>
      </c>
      <c r="H1062" s="7">
        <v>10768.814787511352</v>
      </c>
      <c r="I1062" s="7">
        <v>24642.484848898443</v>
      </c>
      <c r="J1062" s="7">
        <v>19504.359069074959</v>
      </c>
      <c r="K1062" s="7">
        <v>4946.7782367823174</v>
      </c>
      <c r="L1062" s="7">
        <v>7687.7356144063979</v>
      </c>
      <c r="M1062" s="7">
        <v>9319.2230054253723</v>
      </c>
      <c r="N1062" s="7">
        <v>9147.236338534427</v>
      </c>
      <c r="O1062" s="7">
        <v>7876.8358863547201</v>
      </c>
      <c r="P1062" s="7">
        <v>8789.5612818557056</v>
      </c>
      <c r="Q1062" s="7">
        <v>6069.6897987437787</v>
      </c>
      <c r="R1062" s="7">
        <v>4184.8825777851189</v>
      </c>
      <c r="S1062" s="7">
        <v>3674.1790132502902</v>
      </c>
      <c r="T1062" s="7">
        <v>4173.6585340871343</v>
      </c>
      <c r="U1062" s="7">
        <v>4768.5772205204266</v>
      </c>
      <c r="V1062" s="7">
        <v>10975.490284713049</v>
      </c>
      <c r="W1062" s="7">
        <v>15121.759415012224</v>
      </c>
      <c r="X1062" s="7">
        <v>12361.848869982885</v>
      </c>
      <c r="Y1062" s="7">
        <v>9932.6160277534582</v>
      </c>
      <c r="Z1062" s="7">
        <v>7555.723561089304</v>
      </c>
      <c r="AA1062" s="7">
        <v>5181.4925808942007</v>
      </c>
      <c r="AB1062" s="7">
        <v>8122.4987314295977</v>
      </c>
      <c r="AC1062" s="7">
        <v>11421.263298509988</v>
      </c>
      <c r="AD1062" s="8">
        <v>0.24709913779177858</v>
      </c>
      <c r="AE1062" s="8">
        <v>0.56544168317124133</v>
      </c>
      <c r="AF1062" s="8">
        <v>0.44754324447467414</v>
      </c>
      <c r="AG1062" s="8">
        <v>0.11350781504512499</v>
      </c>
      <c r="AH1062" s="8">
        <v>0.17640129200606028</v>
      </c>
      <c r="AI1062" s="8">
        <v>0.21383708560021414</v>
      </c>
      <c r="AJ1062" s="8">
        <v>0.20989071286198868</v>
      </c>
      <c r="AK1062" s="8">
        <v>0.18074035021038659</v>
      </c>
      <c r="AL1062" s="8">
        <v>0.20168357030648351</v>
      </c>
      <c r="AM1062" s="8">
        <v>0.13927392619589715</v>
      </c>
      <c r="AN1062" s="8">
        <v>9.6025504861479039E-2</v>
      </c>
      <c r="AO1062" s="8">
        <v>8.4306999812056846E-2</v>
      </c>
      <c r="AP1062" s="8">
        <v>9.5767960129302415E-2</v>
      </c>
      <c r="AQ1062" s="8">
        <v>0.10941884905018581</v>
      </c>
      <c r="AR1062" s="8">
        <v>0.25184147370978988</v>
      </c>
      <c r="AS1062" s="8">
        <v>0.34698096188612643</v>
      </c>
      <c r="AT1062" s="8">
        <v>0.28365258921784792</v>
      </c>
      <c r="AU1062" s="8">
        <v>0.22791188305336924</v>
      </c>
      <c r="AV1062" s="8">
        <v>0.17337216900632166</v>
      </c>
      <c r="AW1062" s="8">
        <v>0.1188935249121634</v>
      </c>
      <c r="AX1062" s="8">
        <v>0.18637728225938746</v>
      </c>
      <c r="AY1062" s="8">
        <v>0.26207009492145822</v>
      </c>
      <c r="AZ1062" s="9">
        <v>16.067050336484801</v>
      </c>
      <c r="BA1062" s="9">
        <v>4.6226818704586501</v>
      </c>
      <c r="BB1062" s="9">
        <v>6.5710332214637104</v>
      </c>
      <c r="BC1062" s="9">
        <v>6.8310423459441401</v>
      </c>
      <c r="BD1062" s="9">
        <v>2.7986594671174401</v>
      </c>
      <c r="BE1062" s="9">
        <v>4.72503685443378</v>
      </c>
      <c r="BF1062" s="9">
        <v>4.79023390801619</v>
      </c>
      <c r="BG1062" s="9">
        <v>10.918261932562</v>
      </c>
      <c r="BH1062" s="9">
        <v>5.9403353321617001</v>
      </c>
      <c r="BI1062" s="9">
        <v>6.9413315278182699</v>
      </c>
      <c r="BJ1062" s="9">
        <v>5.7652301441227003</v>
      </c>
      <c r="BK1062" s="9">
        <v>5.1402945537256297</v>
      </c>
      <c r="BL1062" s="9">
        <v>14.0217714503425</v>
      </c>
      <c r="BM1062" s="9">
        <v>6.3975139389919597</v>
      </c>
      <c r="BN1062" s="9">
        <v>4.5723967874974099</v>
      </c>
      <c r="BO1062" s="9">
        <v>11.786825389998199</v>
      </c>
      <c r="BP1062" s="9">
        <v>3.6346300879969098</v>
      </c>
      <c r="BQ1062" s="9">
        <v>9.3174346621716708</v>
      </c>
      <c r="BR1062" s="9">
        <v>2.82392272028738</v>
      </c>
      <c r="BS1062" s="9">
        <v>13.042478248496799</v>
      </c>
      <c r="BT1062" s="9">
        <v>1.7408610802236799</v>
      </c>
      <c r="BU1062" s="9">
        <v>5.7881575279157298</v>
      </c>
    </row>
    <row r="1063" spans="1:73">
      <c r="A1063" s="2" t="s">
        <v>3209</v>
      </c>
      <c r="B1063" s="2" t="s">
        <v>3210</v>
      </c>
      <c r="C1063" s="2" t="s">
        <v>3211</v>
      </c>
      <c r="D1063" s="2">
        <v>5</v>
      </c>
      <c r="E1063" s="2">
        <v>267.67</v>
      </c>
      <c r="F1063" s="2">
        <f t="shared" si="16"/>
        <v>38867946.16242341</v>
      </c>
      <c r="G1063" s="2">
        <v>9113.6237299999993</v>
      </c>
      <c r="H1063" s="7">
        <v>4264.8179597846329</v>
      </c>
      <c r="I1063" s="7">
        <v>8387.4918682722964</v>
      </c>
      <c r="J1063" s="7">
        <v>8390.5532133592042</v>
      </c>
      <c r="K1063" s="7">
        <v>4705.6713888785689</v>
      </c>
      <c r="L1063" s="7">
        <v>5916.7494536408103</v>
      </c>
      <c r="M1063" s="7">
        <v>5765.2345244077569</v>
      </c>
      <c r="N1063" s="7">
        <v>6170.1033510238194</v>
      </c>
      <c r="O1063" s="7">
        <v>5324.0190838730186</v>
      </c>
      <c r="P1063" s="7">
        <v>6377.4598665265185</v>
      </c>
      <c r="Q1063" s="7">
        <v>6220.4550410326265</v>
      </c>
      <c r="R1063" s="7">
        <v>5979.271171006686</v>
      </c>
      <c r="S1063" s="7">
        <v>5877.3507200984359</v>
      </c>
      <c r="T1063" s="7">
        <v>5421.8794404199043</v>
      </c>
      <c r="U1063" s="7">
        <v>4895.1914599471611</v>
      </c>
      <c r="V1063" s="7">
        <v>9896.6041210834501</v>
      </c>
      <c r="W1063" s="7">
        <v>6971.8076750640103</v>
      </c>
      <c r="X1063" s="7">
        <v>7719.6990677841068</v>
      </c>
      <c r="Y1063" s="7">
        <v>6500.7586751815124</v>
      </c>
      <c r="Z1063" s="7">
        <v>4797.3900375145477</v>
      </c>
      <c r="AA1063" s="7">
        <v>7850.4804974473345</v>
      </c>
      <c r="AB1063" s="7">
        <v>4568.5930059538368</v>
      </c>
      <c r="AC1063" s="7">
        <v>5557.7815803534577</v>
      </c>
      <c r="AD1063" s="8">
        <v>6.454139064108895E-2</v>
      </c>
      <c r="AE1063" s="8">
        <v>0.12693165201275231</v>
      </c>
      <c r="AF1063" s="8">
        <v>0.12697798071212577</v>
      </c>
      <c r="AG1063" s="8">
        <v>7.1213022033311896E-2</v>
      </c>
      <c r="AH1063" s="8">
        <v>8.9540806058733949E-2</v>
      </c>
      <c r="AI1063" s="8">
        <v>8.7247863117722396E-2</v>
      </c>
      <c r="AJ1063" s="8">
        <v>9.3374923485463432E-2</v>
      </c>
      <c r="AK1063" s="8">
        <v>8.0570753245049018E-2</v>
      </c>
      <c r="AL1063" s="8">
        <v>9.6512942035195504E-2</v>
      </c>
      <c r="AM1063" s="8">
        <v>9.413691804770298E-2</v>
      </c>
      <c r="AN1063" s="8">
        <v>9.0486975068082828E-2</v>
      </c>
      <c r="AO1063" s="8">
        <v>8.8944567467473895E-2</v>
      </c>
      <c r="AP1063" s="8">
        <v>8.2051717628459114E-2</v>
      </c>
      <c r="AQ1063" s="8">
        <v>7.4081113721282232E-2</v>
      </c>
      <c r="AR1063" s="8">
        <v>0.14976972021364146</v>
      </c>
      <c r="AS1063" s="8">
        <v>0.10550747227053305</v>
      </c>
      <c r="AT1063" s="8">
        <v>0.11682564598622742</v>
      </c>
      <c r="AU1063" s="8">
        <v>9.8378877850046731E-2</v>
      </c>
      <c r="AV1063" s="8">
        <v>7.2601041214085185E-2</v>
      </c>
      <c r="AW1063" s="8">
        <v>0.1188048196391448</v>
      </c>
      <c r="AX1063" s="8">
        <v>6.9138553780687895E-2</v>
      </c>
      <c r="AY1063" s="8">
        <v>8.4108385271749186E-2</v>
      </c>
      <c r="AZ1063" s="9">
        <v>6.8136900762274601</v>
      </c>
      <c r="BA1063" s="9">
        <v>11.965380720601701</v>
      </c>
      <c r="BB1063" s="9">
        <v>10.058846496814301</v>
      </c>
      <c r="BC1063" s="9">
        <v>24.706374759751299</v>
      </c>
      <c r="BD1063" s="9">
        <v>1.6210999872213301</v>
      </c>
      <c r="BE1063" s="9">
        <v>12.1386003472923</v>
      </c>
      <c r="BF1063" s="9">
        <v>12.918601999316101</v>
      </c>
      <c r="BG1063" s="9">
        <v>13.1492708359569</v>
      </c>
      <c r="BH1063" s="9">
        <v>12.806159855388</v>
      </c>
      <c r="BI1063" s="9">
        <v>6.6609379758067799</v>
      </c>
      <c r="BJ1063" s="9">
        <v>8.4200918904301396</v>
      </c>
      <c r="BK1063" s="9">
        <v>5.4462785158908797</v>
      </c>
      <c r="BL1063" s="9">
        <v>4.5815334036445297</v>
      </c>
      <c r="BM1063" s="9">
        <v>9.6142828216705194</v>
      </c>
      <c r="BN1063" s="9">
        <v>2.8189998790403501</v>
      </c>
      <c r="BO1063" s="9">
        <v>25.541482296035699</v>
      </c>
      <c r="BP1063" s="9">
        <v>2.6531286159008798</v>
      </c>
      <c r="BQ1063" s="9">
        <v>13.6326946027066</v>
      </c>
      <c r="BR1063" s="9">
        <v>3.8908124670857398</v>
      </c>
      <c r="BS1063" s="9">
        <v>20.991541106080899</v>
      </c>
      <c r="BT1063" s="9">
        <v>9.3261795237362097</v>
      </c>
      <c r="BU1063" s="9">
        <v>13.264176706212099</v>
      </c>
    </row>
    <row r="1064" spans="1:73">
      <c r="A1064" s="2" t="s">
        <v>3212</v>
      </c>
      <c r="B1064" s="2" t="s">
        <v>3213</v>
      </c>
      <c r="C1064" s="2" t="s">
        <v>3214</v>
      </c>
      <c r="D1064" s="2">
        <v>5</v>
      </c>
      <c r="E1064" s="2">
        <v>224.02</v>
      </c>
      <c r="F1064" s="2">
        <f t="shared" si="16"/>
        <v>84903738.898467615</v>
      </c>
      <c r="G1064" s="2">
        <v>11539.18454</v>
      </c>
      <c r="H1064" s="7">
        <v>7357.8629931909918</v>
      </c>
      <c r="I1064" s="7">
        <v>19424.245126329632</v>
      </c>
      <c r="J1064" s="7">
        <v>11680.703999946285</v>
      </c>
      <c r="K1064" s="7">
        <v>2979.0779388539631</v>
      </c>
      <c r="L1064" s="7">
        <v>4345.1114017406717</v>
      </c>
      <c r="M1064" s="7">
        <v>5726.0921933455238</v>
      </c>
      <c r="N1064" s="7">
        <v>6254.3412323453567</v>
      </c>
      <c r="O1064" s="7">
        <v>3970.6147095878541</v>
      </c>
      <c r="P1064" s="7">
        <v>7579.8713003031207</v>
      </c>
      <c r="Q1064" s="7">
        <v>4443.4637729133456</v>
      </c>
      <c r="R1064" s="7">
        <v>3826.5260503084073</v>
      </c>
      <c r="S1064" s="7">
        <v>3534.2626100667831</v>
      </c>
      <c r="T1064" s="7">
        <v>4155.7922126643107</v>
      </c>
      <c r="U1064" s="7">
        <v>3364.5922564983007</v>
      </c>
      <c r="V1064" s="7">
        <v>4332.5627287827756</v>
      </c>
      <c r="W1064" s="7">
        <v>8179.8357107300908</v>
      </c>
      <c r="X1064" s="7">
        <v>6255.9303831440038</v>
      </c>
      <c r="Y1064" s="7">
        <v>8109.8261335908301</v>
      </c>
      <c r="Z1064" s="7">
        <v>5335.2126536168307</v>
      </c>
      <c r="AA1064" s="7">
        <v>4313.4996575336691</v>
      </c>
      <c r="AB1064" s="7">
        <v>6327.7641728084345</v>
      </c>
      <c r="AC1064" s="7">
        <v>9537.9938111487245</v>
      </c>
      <c r="AD1064" s="8">
        <v>0.14098520555307242</v>
      </c>
      <c r="AE1064" s="8">
        <v>0.37219110961743934</v>
      </c>
      <c r="AF1064" s="8">
        <v>0.22381586283422053</v>
      </c>
      <c r="AG1064" s="8">
        <v>5.7082595307445284E-2</v>
      </c>
      <c r="AH1064" s="8">
        <v>8.3257383929587647E-2</v>
      </c>
      <c r="AI1064" s="8">
        <v>0.10971858074032323</v>
      </c>
      <c r="AJ1064" s="8">
        <v>0.11984044620799018</v>
      </c>
      <c r="AK1064" s="8">
        <v>7.6081592103758505E-2</v>
      </c>
      <c r="AL1064" s="8">
        <v>0.14523914271412836</v>
      </c>
      <c r="AM1064" s="8">
        <v>8.5141929656960311E-2</v>
      </c>
      <c r="AN1064" s="8">
        <v>7.3320685945927291E-2</v>
      </c>
      <c r="AO1064" s="8">
        <v>6.7720578790324559E-2</v>
      </c>
      <c r="AP1064" s="8">
        <v>7.9629808258258633E-2</v>
      </c>
      <c r="AQ1064" s="8">
        <v>6.4469497641320886E-2</v>
      </c>
      <c r="AR1064" s="8">
        <v>8.3016936772848729E-2</v>
      </c>
      <c r="AS1064" s="8">
        <v>0.15673515803907401</v>
      </c>
      <c r="AT1064" s="8">
        <v>0.11987089618405107</v>
      </c>
      <c r="AU1064" s="8">
        <v>0.15539369318266172</v>
      </c>
      <c r="AV1064" s="8">
        <v>0.10222887451636423</v>
      </c>
      <c r="AW1064" s="8">
        <v>8.2651666174440572E-2</v>
      </c>
      <c r="AX1064" s="8">
        <v>0.12124731507237069</v>
      </c>
      <c r="AY1064" s="8">
        <v>0.18275904556433623</v>
      </c>
      <c r="AZ1064" s="9">
        <v>12.871216541748099</v>
      </c>
      <c r="BA1064" s="9">
        <v>7.3108771672932198</v>
      </c>
      <c r="BB1064" s="9">
        <v>8.43302320266036</v>
      </c>
      <c r="BC1064" s="9">
        <v>2.7293782451317798</v>
      </c>
      <c r="BD1064" s="9">
        <v>8.9886178643255406</v>
      </c>
      <c r="BE1064" s="9">
        <v>11.294488323226499</v>
      </c>
      <c r="BF1064" s="9">
        <v>4.4651151212368703</v>
      </c>
      <c r="BG1064" s="9">
        <v>24.210879934934201</v>
      </c>
      <c r="BH1064" s="9">
        <v>4.1598739520224202</v>
      </c>
      <c r="BI1064" s="9">
        <v>13.2363525622736</v>
      </c>
      <c r="BJ1064" s="9">
        <v>4.7883983140630102</v>
      </c>
      <c r="BK1064" s="9">
        <v>3.0840631128876499</v>
      </c>
      <c r="BL1064" s="9">
        <v>3.6886724720614801</v>
      </c>
      <c r="BM1064" s="9">
        <v>14.3275649295802</v>
      </c>
      <c r="BN1064" s="9">
        <v>25.510378877178599</v>
      </c>
      <c r="BO1064" s="9">
        <v>9.4230058361612397</v>
      </c>
      <c r="BP1064" s="9">
        <v>9.8477204868182202</v>
      </c>
      <c r="BQ1064" s="9">
        <v>16.9296693806644</v>
      </c>
      <c r="BR1064" s="9">
        <v>8.9688223232564592</v>
      </c>
      <c r="BS1064" s="9">
        <v>12.726175820948701</v>
      </c>
      <c r="BT1064" s="9">
        <v>7.0674374075594297</v>
      </c>
      <c r="BU1064" s="9">
        <v>7.5737524818140498</v>
      </c>
    </row>
    <row r="1065" spans="1:73">
      <c r="A1065" s="2" t="s">
        <v>3215</v>
      </c>
      <c r="B1065" s="2" t="s">
        <v>3216</v>
      </c>
      <c r="C1065" s="2" t="s">
        <v>3217</v>
      </c>
      <c r="D1065" s="2">
        <v>5</v>
      </c>
      <c r="E1065" s="2">
        <v>482</v>
      </c>
      <c r="F1065" s="2">
        <f t="shared" si="16"/>
        <v>27476373.969605707</v>
      </c>
      <c r="G1065" s="2">
        <v>12758.61652</v>
      </c>
      <c r="H1065" s="7">
        <v>2153.5543392604222</v>
      </c>
      <c r="I1065" s="7">
        <v>14293.355412368501</v>
      </c>
      <c r="J1065" s="7">
        <v>3810.1064475074336</v>
      </c>
      <c r="K1065" s="7">
        <v>2222.6857395568968</v>
      </c>
      <c r="L1065" s="7">
        <v>2216.6414298837572</v>
      </c>
      <c r="M1065" s="7">
        <v>2417.5130297266141</v>
      </c>
      <c r="N1065" s="7">
        <v>3724.9711352767931</v>
      </c>
      <c r="O1065" s="7">
        <v>2510.5161255432185</v>
      </c>
      <c r="P1065" s="7">
        <v>2068.1580874715619</v>
      </c>
      <c r="Q1065" s="7">
        <v>1730.5999990202597</v>
      </c>
      <c r="R1065" s="7">
        <v>1504.3967597581759</v>
      </c>
      <c r="S1065" s="7">
        <v>1295.9448855354353</v>
      </c>
      <c r="T1065" s="7">
        <v>2087.6933873347666</v>
      </c>
      <c r="U1065" s="7">
        <v>2754.5304198465078</v>
      </c>
      <c r="V1065" s="7">
        <v>1258.8709220071285</v>
      </c>
      <c r="W1065" s="7">
        <v>4186.0677476667051</v>
      </c>
      <c r="X1065" s="7">
        <v>982.25573171325459</v>
      </c>
      <c r="Y1065" s="7">
        <v>2630.8197394835074</v>
      </c>
      <c r="Z1065" s="7">
        <v>4017.0046470278839</v>
      </c>
      <c r="AA1065" s="7">
        <v>2173.6932860451725</v>
      </c>
      <c r="AB1065" s="7">
        <v>3410.5415751207161</v>
      </c>
      <c r="AC1065" s="7">
        <v>3238.9648307292432</v>
      </c>
      <c r="AD1065" s="8">
        <v>4.562534326774937E-2</v>
      </c>
      <c r="AE1065" s="8">
        <v>0.30281996383765042</v>
      </c>
      <c r="AF1065" s="8">
        <v>8.0721164720594568E-2</v>
      </c>
      <c r="AG1065" s="8">
        <v>4.7089965641842813E-2</v>
      </c>
      <c r="AH1065" s="8">
        <v>4.6961910501266101E-2</v>
      </c>
      <c r="AI1065" s="8">
        <v>5.1217589370609024E-2</v>
      </c>
      <c r="AJ1065" s="8">
        <v>7.8917482420168411E-2</v>
      </c>
      <c r="AK1065" s="8">
        <v>5.3187959049348234E-2</v>
      </c>
      <c r="AL1065" s="8">
        <v>4.3816132684753831E-2</v>
      </c>
      <c r="AM1065" s="8">
        <v>3.6664604916160325E-2</v>
      </c>
      <c r="AN1065" s="8">
        <v>3.1872248275113715E-2</v>
      </c>
      <c r="AO1065" s="8">
        <v>2.745597321632675E-2</v>
      </c>
      <c r="AP1065" s="8">
        <v>4.4230008827021619E-2</v>
      </c>
      <c r="AQ1065" s="8">
        <v>5.835766186894302E-2</v>
      </c>
      <c r="AR1065" s="8">
        <v>2.6670521797043812E-2</v>
      </c>
      <c r="AS1065" s="8">
        <v>8.8686305447457744E-2</v>
      </c>
      <c r="AT1065" s="8">
        <v>2.0810134259961272E-2</v>
      </c>
      <c r="AU1065" s="8">
        <v>5.5736719292965517E-2</v>
      </c>
      <c r="AV1065" s="8">
        <v>8.5104523525388734E-2</v>
      </c>
      <c r="AW1065" s="8">
        <v>4.6052008313229816E-2</v>
      </c>
      <c r="AX1065" s="8">
        <v>7.2255957166723825E-2</v>
      </c>
      <c r="AY1065" s="8">
        <v>6.8620921023492695E-2</v>
      </c>
      <c r="AZ1065" s="9">
        <v>13.2681646316305</v>
      </c>
      <c r="BA1065" s="9">
        <v>7.0371264934217699</v>
      </c>
      <c r="BB1065" s="9">
        <v>5.1744765576695899</v>
      </c>
      <c r="BC1065" s="9">
        <v>13.286475941178001</v>
      </c>
      <c r="BD1065" s="9">
        <v>16.087154466377299</v>
      </c>
      <c r="BE1065" s="9">
        <v>20.811880109394298</v>
      </c>
      <c r="BF1065" s="9">
        <v>19.691647599366501</v>
      </c>
      <c r="BG1065" s="9">
        <v>14.8544276983662</v>
      </c>
      <c r="BH1065" s="9">
        <v>7.9599422373717204</v>
      </c>
      <c r="BI1065" s="9">
        <v>8.4603922586885503</v>
      </c>
      <c r="BJ1065" s="9">
        <v>9.1360337910606297</v>
      </c>
      <c r="BK1065" s="9">
        <v>10.9183563224847</v>
      </c>
      <c r="BL1065" s="9">
        <v>8.7049226008276399</v>
      </c>
      <c r="BM1065" s="9">
        <v>8.8905475085199903</v>
      </c>
      <c r="BN1065" s="9">
        <v>17.5987690908042</v>
      </c>
      <c r="BO1065" s="9">
        <v>17.653422311030901</v>
      </c>
      <c r="BP1065" s="9">
        <v>2.4198398793161702</v>
      </c>
      <c r="BQ1065" s="9">
        <v>19.456752302332099</v>
      </c>
      <c r="BR1065" s="9">
        <v>5.3953367410192898</v>
      </c>
      <c r="BS1065" s="9">
        <v>4.3661469228168102</v>
      </c>
      <c r="BT1065" s="9">
        <v>11.8304796044347</v>
      </c>
      <c r="BU1065" s="9">
        <v>6.9173445493639996</v>
      </c>
    </row>
    <row r="1066" spans="1:73">
      <c r="A1066" s="2" t="s">
        <v>3218</v>
      </c>
      <c r="B1066" s="2" t="s">
        <v>3219</v>
      </c>
      <c r="C1066" s="2" t="s">
        <v>3220</v>
      </c>
      <c r="D1066" s="2">
        <v>5</v>
      </c>
      <c r="E1066" s="2">
        <v>237.17</v>
      </c>
      <c r="F1066" s="2">
        <f t="shared" si="16"/>
        <v>78321652.055203825</v>
      </c>
      <c r="G1066" s="2">
        <v>12743.92073</v>
      </c>
      <c r="H1066" s="7">
        <v>6145.8050245737695</v>
      </c>
      <c r="I1066" s="7">
        <v>13820.844781907948</v>
      </c>
      <c r="J1066" s="7">
        <v>9135.7403464823037</v>
      </c>
      <c r="K1066" s="7">
        <v>2598.8479734513703</v>
      </c>
      <c r="L1066" s="7">
        <v>4078.0463215832156</v>
      </c>
      <c r="M1066" s="7">
        <v>4610.6272360357452</v>
      </c>
      <c r="N1066" s="7">
        <v>4899.9270578384412</v>
      </c>
      <c r="O1066" s="7">
        <v>3452.3112162134425</v>
      </c>
      <c r="P1066" s="7">
        <v>4045.0347033832186</v>
      </c>
      <c r="Q1066" s="7">
        <v>2872.26348971367</v>
      </c>
      <c r="R1066" s="7">
        <v>2217.5605732582912</v>
      </c>
      <c r="S1066" s="7">
        <v>2036.027456529476</v>
      </c>
      <c r="T1066" s="7">
        <v>3533.6289797122759</v>
      </c>
      <c r="U1066" s="7">
        <v>2584.273140346625</v>
      </c>
      <c r="V1066" s="7">
        <v>7465.0485604422374</v>
      </c>
      <c r="W1066" s="7">
        <v>8022.6826864637851</v>
      </c>
      <c r="X1066" s="7">
        <v>6006.3103181142651</v>
      </c>
      <c r="Y1066" s="7">
        <v>6189.3298547584582</v>
      </c>
      <c r="Z1066" s="7">
        <v>3957.6009279030595</v>
      </c>
      <c r="AA1066" s="7">
        <v>2912.0110541084996</v>
      </c>
      <c r="AB1066" s="7">
        <v>4143.8374033096943</v>
      </c>
      <c r="AC1066" s="7">
        <v>5513.9031497956403</v>
      </c>
      <c r="AD1066" s="8">
        <v>0.13005545288722761</v>
      </c>
      <c r="AE1066" s="8">
        <v>0.29247205536263743</v>
      </c>
      <c r="AF1066" s="8">
        <v>0.19332745563373543</v>
      </c>
      <c r="AG1066" s="8">
        <v>5.4995944196214168E-2</v>
      </c>
      <c r="AH1066" s="8">
        <v>8.6298240690670255E-2</v>
      </c>
      <c r="AI1066" s="8">
        <v>9.7568538357332937E-2</v>
      </c>
      <c r="AJ1066" s="8">
        <v>0.10369060360253704</v>
      </c>
      <c r="AK1066" s="8">
        <v>7.3056645457676844E-2</v>
      </c>
      <c r="AL1066" s="8">
        <v>8.5599659961477878E-2</v>
      </c>
      <c r="AM1066" s="8">
        <v>6.0781871125510888E-2</v>
      </c>
      <c r="AN1066" s="8">
        <v>4.692726884546243E-2</v>
      </c>
      <c r="AO1066" s="8">
        <v>4.3085726262221534E-2</v>
      </c>
      <c r="AP1066" s="8">
        <v>7.4777464539527022E-2</v>
      </c>
      <c r="AQ1066" s="8">
        <v>5.4687516494291606E-2</v>
      </c>
      <c r="AR1066" s="8">
        <v>0.15797283959895794</v>
      </c>
      <c r="AS1066" s="8">
        <v>0.16977330487814005</v>
      </c>
      <c r="AT1066" s="8">
        <v>0.12710351296212075</v>
      </c>
      <c r="AU1066" s="8">
        <v>0.13097651066222624</v>
      </c>
      <c r="AV1066" s="8">
        <v>8.3749415897072188E-2</v>
      </c>
      <c r="AW1066" s="8">
        <v>6.1622995675974873E-2</v>
      </c>
      <c r="AX1066" s="8">
        <v>8.7690489370162189E-2</v>
      </c>
      <c r="AY1066" s="8">
        <v>0.11668335856012887</v>
      </c>
      <c r="AZ1066" s="9">
        <v>16.3919082553385</v>
      </c>
      <c r="BA1066" s="9">
        <v>3.70134001758387</v>
      </c>
      <c r="BB1066" s="9">
        <v>11.9945854525262</v>
      </c>
      <c r="BC1066" s="9">
        <v>4.3806588951988097</v>
      </c>
      <c r="BD1066" s="9">
        <v>13.2977974106673</v>
      </c>
      <c r="BE1066" s="9">
        <v>3.3747867994121301</v>
      </c>
      <c r="BF1066" s="9">
        <v>5.8047175446550296</v>
      </c>
      <c r="BG1066" s="9">
        <v>4.8319479179801501</v>
      </c>
      <c r="BH1066" s="9">
        <v>7.0387223791150104</v>
      </c>
      <c r="BI1066" s="9">
        <v>8.1369731670885805</v>
      </c>
      <c r="BJ1066" s="9">
        <v>3.9774112532430599</v>
      </c>
      <c r="BK1066" s="9">
        <v>2.4525342757852902</v>
      </c>
      <c r="BL1066" s="9">
        <v>9.0329274482295503</v>
      </c>
      <c r="BM1066" s="9">
        <v>48.795057564743097</v>
      </c>
      <c r="BN1066" s="9">
        <v>24.963788049711599</v>
      </c>
      <c r="BO1066" s="9">
        <v>23.097663230337201</v>
      </c>
      <c r="BP1066" s="9">
        <v>6.0191956349376801</v>
      </c>
      <c r="BQ1066" s="9">
        <v>8.9407805947256005</v>
      </c>
      <c r="BR1066" s="9">
        <v>3.7037382479010499</v>
      </c>
      <c r="BS1066" s="9">
        <v>5.59377764974636</v>
      </c>
      <c r="BT1066" s="9">
        <v>8.1383562944368393</v>
      </c>
      <c r="BU1066" s="9">
        <v>3.9192210162342098</v>
      </c>
    </row>
    <row r="1067" spans="1:73">
      <c r="A1067" s="2" t="s">
        <v>3221</v>
      </c>
      <c r="B1067" s="2" t="s">
        <v>3222</v>
      </c>
      <c r="C1067" s="2" t="s">
        <v>3223</v>
      </c>
      <c r="D1067" s="2">
        <v>5</v>
      </c>
      <c r="E1067" s="2">
        <v>287.02999999999997</v>
      </c>
      <c r="F1067" s="2">
        <f t="shared" si="16"/>
        <v>31833137.566053495</v>
      </c>
      <c r="G1067" s="2">
        <v>13710.49079</v>
      </c>
      <c r="H1067" s="7">
        <v>2321.8087560564632</v>
      </c>
      <c r="I1067" s="7">
        <v>7472.9927669210674</v>
      </c>
      <c r="J1067" s="7">
        <v>6905.5689510239154</v>
      </c>
      <c r="K1067" s="7">
        <v>2053.5252076540264</v>
      </c>
      <c r="L1067" s="7">
        <v>2793.0722445755196</v>
      </c>
      <c r="M1067" s="7">
        <v>2484.4329191785937</v>
      </c>
      <c r="N1067" s="7">
        <v>3480.9384221362407</v>
      </c>
      <c r="O1067" s="7">
        <v>2341.5943336866535</v>
      </c>
      <c r="P1067" s="7">
        <v>7217.6044120588249</v>
      </c>
      <c r="Q1067" s="7">
        <v>4276.9014541549659</v>
      </c>
      <c r="R1067" s="7">
        <v>3867.6173415686399</v>
      </c>
      <c r="S1067" s="7">
        <v>3250.0165390849575</v>
      </c>
      <c r="T1067" s="7">
        <v>2208.127503609242</v>
      </c>
      <c r="U1067" s="7">
        <v>2148.1352107311068</v>
      </c>
      <c r="V1067" s="7">
        <v>4434.166376865106</v>
      </c>
      <c r="W1067" s="7">
        <v>5608.734008138229</v>
      </c>
      <c r="X1067" s="7">
        <v>4066.2133318039491</v>
      </c>
      <c r="Y1067" s="7">
        <v>4146.3185652826223</v>
      </c>
      <c r="Z1067" s="7">
        <v>1942.3145184601526</v>
      </c>
      <c r="AA1067" s="7">
        <v>3054.3613480970512</v>
      </c>
      <c r="AB1067" s="7">
        <v>2723.9495439267212</v>
      </c>
      <c r="AC1067" s="7">
        <v>5136.5693102325222</v>
      </c>
      <c r="AD1067" s="8">
        <v>5.285987992255882E-2</v>
      </c>
      <c r="AE1067" s="8">
        <v>0.17013524446885661</v>
      </c>
      <c r="AF1067" s="8">
        <v>0.15721688730645722</v>
      </c>
      <c r="AG1067" s="8">
        <v>4.6751953885688473E-2</v>
      </c>
      <c r="AH1067" s="8">
        <v>6.3588985560576183E-2</v>
      </c>
      <c r="AI1067" s="8">
        <v>5.6562292411407825E-2</v>
      </c>
      <c r="AJ1067" s="8">
        <v>7.9249415582559019E-2</v>
      </c>
      <c r="AK1067" s="8">
        <v>5.3310331862238249E-2</v>
      </c>
      <c r="AL1067" s="8">
        <v>0.16432089919325041</v>
      </c>
      <c r="AM1067" s="8">
        <v>9.7370852236440958E-2</v>
      </c>
      <c r="AN1067" s="8">
        <v>8.8052811295691702E-2</v>
      </c>
      <c r="AO1067" s="8">
        <v>7.3992090672511543E-2</v>
      </c>
      <c r="AP1067" s="8">
        <v>5.0271735081545872E-2</v>
      </c>
      <c r="AQ1067" s="8">
        <v>4.8905909670841768E-2</v>
      </c>
      <c r="AR1067" s="8">
        <v>0.10095125260697274</v>
      </c>
      <c r="AS1067" s="8">
        <v>0.12769225950001062</v>
      </c>
      <c r="AT1067" s="8">
        <v>9.2574182907180627E-2</v>
      </c>
      <c r="AU1067" s="8">
        <v>9.4397913225970187E-2</v>
      </c>
      <c r="AV1067" s="8">
        <v>4.4220055570825617E-2</v>
      </c>
      <c r="AW1067" s="8">
        <v>6.9537671300171758E-2</v>
      </c>
      <c r="AX1067" s="8">
        <v>6.2015291066278393E-2</v>
      </c>
      <c r="AY1067" s="8">
        <v>0.11694263631512851</v>
      </c>
      <c r="AZ1067" s="9">
        <v>22.988890508254499</v>
      </c>
      <c r="BA1067" s="9">
        <v>8.0204732732642299</v>
      </c>
      <c r="BB1067" s="9">
        <v>17.1410544707099</v>
      </c>
      <c r="BC1067" s="9">
        <v>13.9008168130021</v>
      </c>
      <c r="BD1067" s="9">
        <v>6.4932892557938899</v>
      </c>
      <c r="BE1067" s="9">
        <v>41.682007783789899</v>
      </c>
      <c r="BF1067" s="9">
        <v>7.1816644124473399</v>
      </c>
      <c r="BG1067" s="9">
        <v>24.702338931005301</v>
      </c>
      <c r="BH1067" s="9">
        <v>12.5292468499606</v>
      </c>
      <c r="BI1067" s="9">
        <v>8.5859887452471408</v>
      </c>
      <c r="BJ1067" s="9">
        <v>1.1193484422586999</v>
      </c>
      <c r="BK1067" s="9">
        <v>5.55719951801085</v>
      </c>
      <c r="BL1067" s="9">
        <v>16.784199608516399</v>
      </c>
      <c r="BM1067" s="9">
        <v>12.872315218910201</v>
      </c>
      <c r="BN1067" s="9">
        <v>7.5042627772871899</v>
      </c>
      <c r="BO1067" s="9">
        <v>26.534301502116602</v>
      </c>
      <c r="BP1067" s="9">
        <v>15.9243510657332</v>
      </c>
      <c r="BQ1067" s="9">
        <v>18.3189000158958</v>
      </c>
      <c r="BR1067" s="9">
        <v>10.2927833363372</v>
      </c>
      <c r="BS1067" s="9">
        <v>24.369242813410398</v>
      </c>
      <c r="BT1067" s="9">
        <v>11.7475564950826</v>
      </c>
      <c r="BU1067" s="9">
        <v>13.7971694349598</v>
      </c>
    </row>
    <row r="1068" spans="1:73">
      <c r="A1068" s="2" t="s">
        <v>3224</v>
      </c>
      <c r="B1068" s="2" t="s">
        <v>3225</v>
      </c>
      <c r="C1068" s="2" t="s">
        <v>3226</v>
      </c>
      <c r="D1068" s="2">
        <v>5</v>
      </c>
      <c r="E1068" s="2">
        <v>414.15</v>
      </c>
      <c r="F1068" s="2">
        <f t="shared" si="16"/>
        <v>64088812.330737129</v>
      </c>
      <c r="G1068" s="2">
        <v>17751.20248</v>
      </c>
      <c r="H1068" s="7">
        <v>3610.3927270811646</v>
      </c>
      <c r="I1068" s="7">
        <v>718.9631354255082</v>
      </c>
      <c r="J1068" s="7">
        <v>2287.209052874694</v>
      </c>
      <c r="K1068" s="7">
        <v>2559.4820816074484</v>
      </c>
      <c r="L1068" s="7">
        <v>2076.3000905863069</v>
      </c>
      <c r="M1068" s="7">
        <v>2323.9837120033931</v>
      </c>
      <c r="N1068" s="7">
        <v>1914.3773180905296</v>
      </c>
      <c r="O1068" s="7">
        <v>2302.3552667828358</v>
      </c>
      <c r="P1068" s="7">
        <v>1877.1565812442684</v>
      </c>
      <c r="Q1068" s="7">
        <v>1495.9794314282667</v>
      </c>
      <c r="R1068" s="7">
        <v>1260.6484719801228</v>
      </c>
      <c r="S1068" s="7">
        <v>1163.1070793364777</v>
      </c>
      <c r="T1068" s="7">
        <v>1582.4975703383811</v>
      </c>
      <c r="U1068" s="7">
        <v>1611.13937703907</v>
      </c>
      <c r="V1068" s="7">
        <v>3986.8355014327162</v>
      </c>
      <c r="W1068" s="7">
        <v>3982.7268426605488</v>
      </c>
      <c r="X1068" s="7">
        <v>3654.6547867827448</v>
      </c>
      <c r="Y1068" s="7">
        <v>2735.5033450229621</v>
      </c>
      <c r="Z1068" s="7">
        <v>2247.6193762418889</v>
      </c>
      <c r="AA1068" s="7">
        <v>2069.9348029114808</v>
      </c>
      <c r="AB1068" s="7">
        <v>2445.6293340713564</v>
      </c>
      <c r="AC1068" s="7">
        <v>2819.4811213424482</v>
      </c>
      <c r="AD1068" s="8">
        <v>0.10642139553955894</v>
      </c>
      <c r="AE1068" s="8">
        <v>2.1192448023607882E-2</v>
      </c>
      <c r="AF1068" s="8">
        <v>6.7418698656204604E-2</v>
      </c>
      <c r="AG1068" s="8">
        <v>7.5444328518623371E-2</v>
      </c>
      <c r="AH1068" s="8">
        <v>6.120186082297633E-2</v>
      </c>
      <c r="AI1068" s="8">
        <v>6.8502683374989395E-2</v>
      </c>
      <c r="AJ1068" s="8">
        <v>5.642895972294381E-2</v>
      </c>
      <c r="AK1068" s="8">
        <v>6.7865154580280279E-2</v>
      </c>
      <c r="AL1068" s="8">
        <v>5.5331826237027405E-2</v>
      </c>
      <c r="AM1068" s="8">
        <v>4.4096094476619808E-2</v>
      </c>
      <c r="AN1068" s="8">
        <v>3.7159383982417721E-2</v>
      </c>
      <c r="AO1068" s="8">
        <v>3.4284214461344324E-2</v>
      </c>
      <c r="AP1068" s="8">
        <v>4.6646338114447961E-2</v>
      </c>
      <c r="AQ1068" s="8">
        <v>4.7490595587325671E-2</v>
      </c>
      <c r="AR1068" s="8">
        <v>0.11751757493488564</v>
      </c>
      <c r="AS1068" s="8">
        <v>0.11739646644797502</v>
      </c>
      <c r="AT1068" s="8">
        <v>0.10772608190444247</v>
      </c>
      <c r="AU1068" s="8">
        <v>8.063280243637902E-2</v>
      </c>
      <c r="AV1068" s="8">
        <v>6.6251737343486383E-2</v>
      </c>
      <c r="AW1068" s="8">
        <v>6.1014235030279425E-2</v>
      </c>
      <c r="AX1068" s="8">
        <v>7.2088358906807898E-2</v>
      </c>
      <c r="AY1068" s="8">
        <v>8.3108165319533786E-2</v>
      </c>
      <c r="AZ1068" s="9">
        <v>8.6142679960405495</v>
      </c>
      <c r="BA1068" s="9">
        <v>1.76352425204705</v>
      </c>
      <c r="BB1068" s="9">
        <v>1.20415358007955</v>
      </c>
      <c r="BC1068" s="9">
        <v>6.2779617326883503</v>
      </c>
      <c r="BD1068" s="9">
        <v>2.86175556738272</v>
      </c>
      <c r="BE1068" s="9">
        <v>1.9822003108564501</v>
      </c>
      <c r="BF1068" s="9">
        <v>4.0856934023565303</v>
      </c>
      <c r="BG1068" s="9">
        <v>2.3250801608120302</v>
      </c>
      <c r="BH1068" s="9">
        <v>5.3832080572702496</v>
      </c>
      <c r="BI1068" s="9">
        <v>4.9006897900017004</v>
      </c>
      <c r="BJ1068" s="9">
        <v>7.4206948103904304</v>
      </c>
      <c r="BK1068" s="9">
        <v>0.73993947598063403</v>
      </c>
      <c r="BL1068" s="9">
        <v>6.5670095113589397</v>
      </c>
      <c r="BM1068" s="9">
        <v>4.9019471219394797</v>
      </c>
      <c r="BN1068" s="9">
        <v>6.5934794711411797</v>
      </c>
      <c r="BO1068" s="9">
        <v>2.80891325191112</v>
      </c>
      <c r="BP1068" s="9">
        <v>4.5890777049080302</v>
      </c>
      <c r="BQ1068" s="9">
        <v>2.8389600374683299</v>
      </c>
      <c r="BR1068" s="9">
        <v>6.4988649353261101</v>
      </c>
      <c r="BS1068" s="9">
        <v>7.2994475729567796</v>
      </c>
      <c r="BT1068" s="9">
        <v>7.0548166923484201</v>
      </c>
      <c r="BU1068" s="9">
        <v>4.5927690124753902</v>
      </c>
    </row>
    <row r="1069" spans="1:73">
      <c r="A1069" s="2" t="s">
        <v>3227</v>
      </c>
      <c r="B1069" s="2" t="s">
        <v>3228</v>
      </c>
      <c r="C1069" s="2" t="s">
        <v>3229</v>
      </c>
      <c r="D1069" s="2">
        <v>5</v>
      </c>
      <c r="E1069" s="2">
        <v>254.88</v>
      </c>
      <c r="F1069" s="2">
        <f t="shared" si="16"/>
        <v>54192845.505019583</v>
      </c>
      <c r="G1069" s="2">
        <v>25833.160029999999</v>
      </c>
      <c r="H1069" s="7">
        <v>2097.8016410723867</v>
      </c>
      <c r="I1069" s="7">
        <v>4718.3876169507748</v>
      </c>
      <c r="J1069" s="7">
        <v>4987.8071255124696</v>
      </c>
      <c r="K1069" s="7">
        <v>1021.9131311492864</v>
      </c>
      <c r="L1069" s="7">
        <v>1079.7740869257771</v>
      </c>
      <c r="M1069" s="7">
        <v>1448.5241610979651</v>
      </c>
      <c r="N1069" s="7">
        <v>1136.00414646081</v>
      </c>
      <c r="O1069" s="7">
        <v>1094.2650314638524</v>
      </c>
      <c r="P1069" s="7">
        <v>1096.4541620291068</v>
      </c>
      <c r="Q1069" s="7">
        <v>784.42099956467905</v>
      </c>
      <c r="R1069" s="7">
        <v>573.40046866390333</v>
      </c>
      <c r="S1069" s="7">
        <v>376.00590972009837</v>
      </c>
      <c r="T1069" s="7">
        <v>881.13182732160465</v>
      </c>
      <c r="U1069" s="7">
        <v>947.49069283362962</v>
      </c>
      <c r="V1069" s="7">
        <v>2262.7515109963169</v>
      </c>
      <c r="W1069" s="7">
        <v>1609.9418375181417</v>
      </c>
      <c r="X1069" s="7">
        <v>2276.083277350855</v>
      </c>
      <c r="Y1069" s="7">
        <v>1704.7205974523456</v>
      </c>
      <c r="Z1069" s="7">
        <v>1067.8918048619839</v>
      </c>
      <c r="AA1069" s="7">
        <v>655.61905301606839</v>
      </c>
      <c r="AB1069" s="7">
        <v>928.20440653002129</v>
      </c>
      <c r="AC1069" s="7">
        <v>1247.3783929050444</v>
      </c>
      <c r="AD1069" s="8">
        <v>8.9988845746450177E-2</v>
      </c>
      <c r="AE1069" s="8">
        <v>0.20240343372821901</v>
      </c>
      <c r="AF1069" s="8">
        <v>0.21396065159017519</v>
      </c>
      <c r="AG1069" s="8">
        <v>4.3836739053295382E-2</v>
      </c>
      <c r="AH1069" s="8">
        <v>4.6318785268804626E-2</v>
      </c>
      <c r="AI1069" s="8">
        <v>6.21369603021266E-2</v>
      </c>
      <c r="AJ1069" s="8">
        <v>4.8730871356803443E-2</v>
      </c>
      <c r="AK1069" s="8">
        <v>4.6940399508790927E-2</v>
      </c>
      <c r="AL1069" s="8">
        <v>4.7034306067399022E-2</v>
      </c>
      <c r="AM1069" s="8">
        <v>3.3649101491796583E-2</v>
      </c>
      <c r="AN1069" s="8">
        <v>2.4597009228747066E-2</v>
      </c>
      <c r="AO1069" s="8">
        <v>1.6129426704165711E-2</v>
      </c>
      <c r="AP1069" s="8">
        <v>3.7797680456860508E-2</v>
      </c>
      <c r="AQ1069" s="8">
        <v>4.064425927325347E-2</v>
      </c>
      <c r="AR1069" s="8">
        <v>9.7064656971811603E-2</v>
      </c>
      <c r="AS1069" s="8">
        <v>6.9061251950931005E-2</v>
      </c>
      <c r="AT1069" s="8">
        <v>9.7636546249862191E-2</v>
      </c>
      <c r="AU1069" s="8">
        <v>7.3126951510303503E-2</v>
      </c>
      <c r="AV1069" s="8">
        <v>4.5809074137485327E-2</v>
      </c>
      <c r="AW1069" s="8">
        <v>2.8123918236681807E-2</v>
      </c>
      <c r="AX1069" s="8">
        <v>3.9816940517648877E-2</v>
      </c>
      <c r="AY1069" s="8">
        <v>5.350846314011138E-2</v>
      </c>
      <c r="AZ1069" s="9">
        <v>17.095336301324402</v>
      </c>
      <c r="BA1069" s="9">
        <v>34.136753225040998</v>
      </c>
      <c r="BB1069" s="9">
        <v>34.499188846402902</v>
      </c>
      <c r="BC1069" s="9">
        <v>6.94790427935102</v>
      </c>
      <c r="BD1069" s="9">
        <v>9.0929627245327804</v>
      </c>
      <c r="BE1069" s="9">
        <v>2.8449038661941901</v>
      </c>
      <c r="BF1069" s="9">
        <v>3.1303170153121598</v>
      </c>
      <c r="BG1069" s="9">
        <v>15.4344442328119</v>
      </c>
      <c r="BH1069" s="9">
        <v>5.94004180204933</v>
      </c>
      <c r="BI1069" s="9">
        <v>2.11801656962158</v>
      </c>
      <c r="BJ1069" s="9">
        <v>8.70344099945431</v>
      </c>
      <c r="BK1069" s="9">
        <v>6.7587339666221498</v>
      </c>
      <c r="BL1069" s="9">
        <v>7.8442476315532401</v>
      </c>
      <c r="BM1069" s="9">
        <v>3.0008650295734798</v>
      </c>
      <c r="BN1069" s="9">
        <v>17.9901353054575</v>
      </c>
      <c r="BO1069" s="9">
        <v>3.7542291990501702</v>
      </c>
      <c r="BP1069" s="9">
        <v>3.1827471725044201</v>
      </c>
      <c r="BQ1069" s="9">
        <v>11.4059762851833</v>
      </c>
      <c r="BR1069" s="9">
        <v>3.4223163070581002</v>
      </c>
      <c r="BS1069" s="9">
        <v>5.1958678374124201</v>
      </c>
      <c r="BT1069" s="9">
        <v>17.746382534052699</v>
      </c>
      <c r="BU1069" s="9">
        <v>11.781016583881501</v>
      </c>
    </row>
    <row r="1070" spans="1:73">
      <c r="A1070" s="2" t="s">
        <v>3230</v>
      </c>
      <c r="B1070" s="2" t="s">
        <v>3231</v>
      </c>
      <c r="C1070" s="2" t="s">
        <v>3232</v>
      </c>
      <c r="D1070" s="2">
        <v>5</v>
      </c>
      <c r="E1070" s="2">
        <v>275.01</v>
      </c>
      <c r="F1070" s="2">
        <f t="shared" si="16"/>
        <v>5203598.7557157418</v>
      </c>
      <c r="G1070" s="2">
        <v>16264.497069999999</v>
      </c>
      <c r="H1070" s="7">
        <v>319.93603818920553</v>
      </c>
      <c r="I1070" s="7">
        <v>403.11140668820883</v>
      </c>
      <c r="J1070" s="7">
        <v>292.87899348712239</v>
      </c>
      <c r="K1070" s="7">
        <v>363.85641127843894</v>
      </c>
      <c r="L1070" s="7">
        <v>195.43209646619309</v>
      </c>
      <c r="M1070" s="7">
        <v>457.2362163926818</v>
      </c>
      <c r="N1070" s="7">
        <v>252.89032394703779</v>
      </c>
      <c r="O1070" s="7">
        <v>199.74380489956189</v>
      </c>
      <c r="P1070" s="7">
        <v>224.47696588374527</v>
      </c>
      <c r="Q1070" s="7">
        <v>266.22220541387765</v>
      </c>
      <c r="R1070" s="7">
        <v>260.05952570395203</v>
      </c>
      <c r="S1070" s="7">
        <v>299.72417569633069</v>
      </c>
      <c r="T1070" s="7">
        <v>1029.7618314106512</v>
      </c>
      <c r="U1070" s="7">
        <v>1347.6591367064511</v>
      </c>
      <c r="V1070" s="7">
        <v>1181.7582670884071</v>
      </c>
      <c r="W1070" s="7">
        <v>1046.3524357024455</v>
      </c>
      <c r="X1070" s="7">
        <v>1227.6909551999288</v>
      </c>
      <c r="Y1070" s="7">
        <v>396.96972988797904</v>
      </c>
      <c r="Z1070" s="7">
        <v>280.96798222764414</v>
      </c>
      <c r="AA1070" s="7">
        <v>437.94860458755903</v>
      </c>
      <c r="AB1070" s="7">
        <v>216.06402810314012</v>
      </c>
      <c r="AC1070" s="7">
        <v>277.36900093503317</v>
      </c>
      <c r="AD1070" s="8">
        <v>8.6407318418286611E-3</v>
      </c>
      <c r="AE1070" s="8">
        <v>1.088710602059543E-2</v>
      </c>
      <c r="AF1070" s="8">
        <v>7.9099836928351736E-3</v>
      </c>
      <c r="AG1070" s="8">
        <v>9.8269194573441729E-3</v>
      </c>
      <c r="AH1070" s="8">
        <v>5.278168562717859E-3</v>
      </c>
      <c r="AI1070" s="8">
        <v>1.2348891849079616E-2</v>
      </c>
      <c r="AJ1070" s="8">
        <v>6.8299822895452125E-3</v>
      </c>
      <c r="AK1070" s="8">
        <v>5.3946178272763524E-3</v>
      </c>
      <c r="AL1070" s="8">
        <v>6.0626032560973497E-3</v>
      </c>
      <c r="AM1070" s="8">
        <v>7.1900455489204585E-3</v>
      </c>
      <c r="AN1070" s="8">
        <v>7.023605834589013E-3</v>
      </c>
      <c r="AO1070" s="8">
        <v>8.0948562198971188E-3</v>
      </c>
      <c r="AP1070" s="8">
        <v>2.7811483496922355E-2</v>
      </c>
      <c r="AQ1070" s="8">
        <v>3.6397153882315104E-2</v>
      </c>
      <c r="AR1070" s="8">
        <v>3.1916555401415178E-2</v>
      </c>
      <c r="AS1070" s="8">
        <v>2.8259557316897922E-2</v>
      </c>
      <c r="AT1070" s="8">
        <v>3.3157090987816648E-2</v>
      </c>
      <c r="AU1070" s="8">
        <v>1.0721233546239847E-2</v>
      </c>
      <c r="AV1070" s="8">
        <v>7.5882948489004124E-3</v>
      </c>
      <c r="AW1070" s="8">
        <v>1.1827978098879354E-2</v>
      </c>
      <c r="AX1070" s="8">
        <v>5.8353892799049966E-3</v>
      </c>
      <c r="AY1070" s="8">
        <v>7.4910946946782778E-3</v>
      </c>
      <c r="AZ1070" s="9">
        <v>21.0888217607454</v>
      </c>
      <c r="BA1070" s="9">
        <v>21.1837014102205</v>
      </c>
      <c r="BB1070" s="9">
        <v>24.742590663323501</v>
      </c>
      <c r="BC1070" s="9">
        <v>19.0056644361526</v>
      </c>
      <c r="BD1070" s="9">
        <v>13.529103111406499</v>
      </c>
      <c r="BE1070" s="9">
        <v>9.79061932341674</v>
      </c>
      <c r="BF1070" s="9">
        <v>5.6239837916079098</v>
      </c>
      <c r="BG1070" s="9">
        <v>8.0692380411630609</v>
      </c>
      <c r="BH1070" s="9">
        <v>15.1262400998295</v>
      </c>
      <c r="BI1070" s="9">
        <v>1.5734253279234101</v>
      </c>
      <c r="BJ1070" s="9">
        <v>12.489197316402899</v>
      </c>
      <c r="BK1070" s="9">
        <v>4.3009999814880198</v>
      </c>
      <c r="BL1070" s="9">
        <v>8.1626072199074198</v>
      </c>
      <c r="BM1070" s="9">
        <v>3.4917756812628999</v>
      </c>
      <c r="BN1070" s="9">
        <v>20.386261960068801</v>
      </c>
      <c r="BO1070" s="9">
        <v>16.4488305913309</v>
      </c>
      <c r="BP1070" s="9">
        <v>3.12419099757218</v>
      </c>
      <c r="BQ1070" s="9">
        <v>27.1527028371647</v>
      </c>
      <c r="BR1070" s="9">
        <v>6.6235986219173801</v>
      </c>
      <c r="BS1070" s="9">
        <v>12.3253690533666</v>
      </c>
      <c r="BT1070" s="9">
        <v>14.3973065253386</v>
      </c>
      <c r="BU1070" s="9">
        <v>18.230036758438199</v>
      </c>
    </row>
    <row r="1071" spans="1:73">
      <c r="A1071" s="2" t="s">
        <v>3233</v>
      </c>
      <c r="B1071" s="2" t="s">
        <v>3234</v>
      </c>
      <c r="C1071" s="2" t="s">
        <v>3235</v>
      </c>
      <c r="D1071" s="2">
        <v>5</v>
      </c>
      <c r="E1071" s="2">
        <v>326.07</v>
      </c>
      <c r="F1071" s="2">
        <f t="shared" si="16"/>
        <v>21001180.335248131</v>
      </c>
      <c r="G1071" s="2">
        <v>36380.824959999998</v>
      </c>
      <c r="H1071" s="7">
        <v>577.25959645880812</v>
      </c>
      <c r="I1071" s="7">
        <v>971.83678575558292</v>
      </c>
      <c r="J1071" s="7">
        <v>855.79876909979032</v>
      </c>
      <c r="K1071" s="7">
        <v>460.67989059204285</v>
      </c>
      <c r="L1071" s="7">
        <v>484.39868748707835</v>
      </c>
      <c r="M1071" s="7">
        <v>546.92698207976298</v>
      </c>
      <c r="N1071" s="7">
        <v>612.09244826680174</v>
      </c>
      <c r="O1071" s="7">
        <v>421.63936712185637</v>
      </c>
      <c r="P1071" s="7">
        <v>427.37273489274588</v>
      </c>
      <c r="Q1071" s="7">
        <v>362.57722247823955</v>
      </c>
      <c r="R1071" s="7">
        <v>347.04366732657491</v>
      </c>
      <c r="S1071" s="7">
        <v>399.92662527565489</v>
      </c>
      <c r="T1071" s="7">
        <v>1207.3741619505843</v>
      </c>
      <c r="U1071" s="7">
        <v>599.40107761319427</v>
      </c>
      <c r="V1071" s="7">
        <v>863.56933256745913</v>
      </c>
      <c r="W1071" s="7">
        <v>995.86233703468656</v>
      </c>
      <c r="X1071" s="7">
        <v>651.6416281871318</v>
      </c>
      <c r="Y1071" s="7">
        <v>854.61412572767995</v>
      </c>
      <c r="Z1071" s="7">
        <v>524.77871738481792</v>
      </c>
      <c r="AA1071" s="7">
        <v>580.05110008781094</v>
      </c>
      <c r="AB1071" s="7">
        <v>525.94019545859692</v>
      </c>
      <c r="AC1071" s="7">
        <v>625.45476855823051</v>
      </c>
      <c r="AD1071" s="8">
        <v>3.4873089982089579E-2</v>
      </c>
      <c r="AE1071" s="8">
        <v>5.8710070625872295E-2</v>
      </c>
      <c r="AF1071" s="8">
        <v>5.1700045637107256E-2</v>
      </c>
      <c r="AG1071" s="8">
        <v>2.7830340761951945E-2</v>
      </c>
      <c r="AH1071" s="8">
        <v>2.9263227704779061E-2</v>
      </c>
      <c r="AI1071" s="8">
        <v>3.3040652726613065E-2</v>
      </c>
      <c r="AJ1071" s="8">
        <v>3.6977393111712192E-2</v>
      </c>
      <c r="AK1071" s="8">
        <v>2.5471846080745122E-2</v>
      </c>
      <c r="AL1071" s="8">
        <v>2.5818207148453957E-2</v>
      </c>
      <c r="AM1071" s="8">
        <v>2.1903816207656624E-2</v>
      </c>
      <c r="AN1071" s="8">
        <v>2.09654115975491E-2</v>
      </c>
      <c r="AO1071" s="8">
        <v>2.4160147834747236E-2</v>
      </c>
      <c r="AP1071" s="8">
        <v>7.2939225350335479E-2</v>
      </c>
      <c r="AQ1071" s="8">
        <v>3.6210688991911759E-2</v>
      </c>
      <c r="AR1071" s="8">
        <v>5.216947665338121E-2</v>
      </c>
      <c r="AS1071" s="8">
        <v>6.0161489046224662E-2</v>
      </c>
      <c r="AT1071" s="8">
        <v>3.9366616467270459E-2</v>
      </c>
      <c r="AU1071" s="8">
        <v>5.1628479611759696E-2</v>
      </c>
      <c r="AV1071" s="8">
        <v>3.1702643913260969E-2</v>
      </c>
      <c r="AW1071" s="8">
        <v>3.5041728767545431E-2</v>
      </c>
      <c r="AX1071" s="8">
        <v>3.1772810489317203E-2</v>
      </c>
      <c r="AY1071" s="8">
        <v>3.7784630272863044E-2</v>
      </c>
      <c r="AZ1071" s="9">
        <v>9.1847851818822708</v>
      </c>
      <c r="BA1071" s="9">
        <v>8.6963752078153291</v>
      </c>
      <c r="BB1071" s="9">
        <v>6.2338266846250798</v>
      </c>
      <c r="BC1071" s="9">
        <v>5.5833878816593598</v>
      </c>
      <c r="BD1071" s="9">
        <v>14.637252548953599</v>
      </c>
      <c r="BE1071" s="9">
        <v>30.4706956438385</v>
      </c>
      <c r="BF1071" s="9">
        <v>10.856525718908999</v>
      </c>
      <c r="BG1071" s="9">
        <v>7.25999189398713</v>
      </c>
      <c r="BH1071" s="9">
        <v>12.950527948232301</v>
      </c>
      <c r="BI1071" s="9">
        <v>20.616623788247999</v>
      </c>
      <c r="BJ1071" s="9">
        <v>25.1973370740529</v>
      </c>
      <c r="BK1071" s="9">
        <v>12.071408894641801</v>
      </c>
      <c r="BL1071" s="9">
        <v>16.1953987407258</v>
      </c>
      <c r="BM1071" s="9">
        <v>13.4614912418449</v>
      </c>
      <c r="BN1071" s="9">
        <v>16.9608763258687</v>
      </c>
      <c r="BO1071" s="9">
        <v>17.427550719472499</v>
      </c>
      <c r="BP1071" s="9">
        <v>17.791889709589999</v>
      </c>
      <c r="BQ1071" s="9">
        <v>2.8119178809223402</v>
      </c>
      <c r="BR1071" s="9">
        <v>4.2144847507186602</v>
      </c>
      <c r="BS1071" s="9">
        <v>8.5307063503200293</v>
      </c>
      <c r="BT1071" s="9">
        <v>2.3650692450425201</v>
      </c>
      <c r="BU1071" s="9">
        <v>15.585280943266801</v>
      </c>
    </row>
    <row r="1072" spans="1:73">
      <c r="A1072" s="2" t="s">
        <v>3236</v>
      </c>
      <c r="B1072" s="2" t="s">
        <v>3237</v>
      </c>
      <c r="C1072" s="2" t="s">
        <v>3238</v>
      </c>
      <c r="D1072" s="2">
        <v>5</v>
      </c>
      <c r="E1072" s="2">
        <v>375.33</v>
      </c>
      <c r="F1072" s="2">
        <f t="shared" si="16"/>
        <v>26302567.364951506</v>
      </c>
      <c r="G1072" s="2">
        <v>13214.887629999999</v>
      </c>
      <c r="H1072" s="7">
        <v>1990.3738950636471</v>
      </c>
      <c r="I1072" s="7">
        <v>2824.6845233301042</v>
      </c>
      <c r="J1072" s="7">
        <v>2718.2138047540279</v>
      </c>
      <c r="K1072" s="7">
        <v>2055.6947491990254</v>
      </c>
      <c r="L1072" s="7">
        <v>1968.2012784736437</v>
      </c>
      <c r="M1072" s="7">
        <v>2284.7797059074342</v>
      </c>
      <c r="N1072" s="7">
        <v>2151.204067127695</v>
      </c>
      <c r="O1072" s="7">
        <v>1559.4481292459313</v>
      </c>
      <c r="P1072" s="7">
        <v>2127.4929481253289</v>
      </c>
      <c r="Q1072" s="7">
        <v>1998.6965138911687</v>
      </c>
      <c r="R1072" s="7">
        <v>1816.8049083108292</v>
      </c>
      <c r="S1072" s="7">
        <v>1398.8435348370529</v>
      </c>
      <c r="T1072" s="7">
        <v>1622.8544982914639</v>
      </c>
      <c r="U1072" s="7">
        <v>1634.510934829593</v>
      </c>
      <c r="V1072" s="7">
        <v>3203.9580551616946</v>
      </c>
      <c r="W1072" s="7">
        <v>2969.9793582515167</v>
      </c>
      <c r="X1072" s="7">
        <v>3186.4710950031376</v>
      </c>
      <c r="Y1072" s="7">
        <v>2484.128618304981</v>
      </c>
      <c r="Z1072" s="7">
        <v>2181.0392301838174</v>
      </c>
      <c r="AA1072" s="7">
        <v>2139.9590775510292</v>
      </c>
      <c r="AB1072" s="7">
        <v>2114.870738941016</v>
      </c>
      <c r="AC1072" s="7">
        <v>2095.4813568244927</v>
      </c>
      <c r="AD1072" s="8">
        <v>4.3676202186522926E-2</v>
      </c>
      <c r="AE1072" s="8">
        <v>6.1984078800512335E-2</v>
      </c>
      <c r="AF1072" s="8">
        <v>5.964771544536273E-2</v>
      </c>
      <c r="AG1072" s="8">
        <v>4.5109584547138107E-2</v>
      </c>
      <c r="AH1072" s="8">
        <v>4.3189652555023529E-2</v>
      </c>
      <c r="AI1072" s="8">
        <v>5.0136560087714804E-2</v>
      </c>
      <c r="AJ1072" s="8">
        <v>4.7205414024652469E-2</v>
      </c>
      <c r="AK1072" s="8">
        <v>3.4220088979896028E-2</v>
      </c>
      <c r="AL1072" s="8">
        <v>4.6685103931064287E-2</v>
      </c>
      <c r="AM1072" s="8">
        <v>4.3858831381737816E-2</v>
      </c>
      <c r="AN1072" s="8">
        <v>3.9867453399409454E-2</v>
      </c>
      <c r="AO1072" s="8">
        <v>3.0695827154073405E-2</v>
      </c>
      <c r="AP1072" s="8">
        <v>3.5611460420816886E-2</v>
      </c>
      <c r="AQ1072" s="8">
        <v>3.5867245969590587E-2</v>
      </c>
      <c r="AR1072" s="8">
        <v>7.0306749983729128E-2</v>
      </c>
      <c r="AS1072" s="8">
        <v>6.517238759134994E-2</v>
      </c>
      <c r="AT1072" s="8">
        <v>6.9923021072589867E-2</v>
      </c>
      <c r="AU1072" s="8">
        <v>5.4511016276641192E-2</v>
      </c>
      <c r="AV1072" s="8">
        <v>4.7860108410033464E-2</v>
      </c>
      <c r="AW1072" s="8">
        <v>4.6958657151708209E-2</v>
      </c>
      <c r="AX1072" s="8">
        <v>4.6408125740312341E-2</v>
      </c>
      <c r="AY1072" s="8">
        <v>4.5982650619435135E-2</v>
      </c>
      <c r="AZ1072" s="9">
        <v>4.3904205362373299</v>
      </c>
      <c r="BA1072" s="9">
        <v>1.59798853700278</v>
      </c>
      <c r="BB1072" s="9">
        <v>1.39762196578748</v>
      </c>
      <c r="BC1072" s="9">
        <v>3.6425177029349398</v>
      </c>
      <c r="BD1072" s="9">
        <v>5.0830114355196798</v>
      </c>
      <c r="BE1072" s="9">
        <v>2.3341224756865002</v>
      </c>
      <c r="BF1072" s="9">
        <v>3.22524014521326</v>
      </c>
      <c r="BG1072" s="9">
        <v>9.4842980572902693</v>
      </c>
      <c r="BH1072" s="9">
        <v>4.97313330030725</v>
      </c>
      <c r="BI1072" s="9">
        <v>8.3364983291780099</v>
      </c>
      <c r="BJ1072" s="9">
        <v>7.7506768474069903</v>
      </c>
      <c r="BK1072" s="9">
        <v>5.6625237398601902</v>
      </c>
      <c r="BL1072" s="9">
        <v>9.1262398861335008</v>
      </c>
      <c r="BM1072" s="9">
        <v>5.8176308285579701</v>
      </c>
      <c r="BN1072" s="9">
        <v>8.03349169200267</v>
      </c>
      <c r="BO1072" s="9">
        <v>5.8739461291015704</v>
      </c>
      <c r="BP1072" s="9">
        <v>2.0193571227356499</v>
      </c>
      <c r="BQ1072" s="9">
        <v>4.82621443707695</v>
      </c>
      <c r="BR1072" s="9">
        <v>12.878543406726401</v>
      </c>
      <c r="BS1072" s="9">
        <v>8.9471391086323102</v>
      </c>
      <c r="BT1072" s="9">
        <v>18.385224878729399</v>
      </c>
      <c r="BU1072" s="9">
        <v>2.5740621870001998</v>
      </c>
    </row>
    <row r="1073" spans="1:73">
      <c r="A1073" s="2" t="s">
        <v>3239</v>
      </c>
      <c r="B1073" s="2" t="s">
        <v>3240</v>
      </c>
      <c r="C1073" s="2" t="s">
        <v>3241</v>
      </c>
      <c r="D1073" s="2">
        <v>5</v>
      </c>
      <c r="E1073" s="2">
        <v>266.58999999999997</v>
      </c>
      <c r="F1073" s="2">
        <f t="shared" si="16"/>
        <v>44583500.312614672</v>
      </c>
      <c r="G1073" s="2">
        <v>33549.876530000001</v>
      </c>
      <c r="H1073" s="7">
        <v>1328.8722619515008</v>
      </c>
      <c r="I1073" s="7">
        <v>9241.6819936692136</v>
      </c>
      <c r="J1073" s="7">
        <v>1488.4182477686495</v>
      </c>
      <c r="K1073" s="7">
        <v>627.91975533891548</v>
      </c>
      <c r="L1073" s="7">
        <v>864.21532658519425</v>
      </c>
      <c r="M1073" s="7">
        <v>1177.8245127245775</v>
      </c>
      <c r="N1073" s="7">
        <v>751.65870684423294</v>
      </c>
      <c r="O1073" s="7">
        <v>725.12016884206423</v>
      </c>
      <c r="P1073" s="7">
        <v>1174.7458450885777</v>
      </c>
      <c r="Q1073" s="7">
        <v>984.3775097726375</v>
      </c>
      <c r="R1073" s="7">
        <v>942.36784122255415</v>
      </c>
      <c r="S1073" s="7">
        <v>774.23432094041698</v>
      </c>
      <c r="T1073" s="7">
        <v>645.45751945085453</v>
      </c>
      <c r="U1073" s="7">
        <v>611.8316419308336</v>
      </c>
      <c r="V1073" s="7">
        <v>1097.4491395621249</v>
      </c>
      <c r="W1073" s="7">
        <v>1167.2655448562311</v>
      </c>
      <c r="X1073" s="7">
        <v>1262.4964456685759</v>
      </c>
      <c r="Y1073" s="7">
        <v>1044.2629915737159</v>
      </c>
      <c r="Z1073" s="7">
        <v>1064.2348831330376</v>
      </c>
      <c r="AA1073" s="7">
        <v>497.46462805821341</v>
      </c>
      <c r="AB1073" s="7">
        <v>1060.03499180781</v>
      </c>
      <c r="AC1073" s="7">
        <v>1255.5734446415679</v>
      </c>
      <c r="AD1073" s="8">
        <v>7.4032239774106043E-2</v>
      </c>
      <c r="AE1073" s="8">
        <v>0.51485943146003288</v>
      </c>
      <c r="AF1073" s="8">
        <v>8.292063861814962E-2</v>
      </c>
      <c r="AG1073" s="8">
        <v>3.4981771549570634E-2</v>
      </c>
      <c r="AH1073" s="8">
        <v>4.8145934042039248E-2</v>
      </c>
      <c r="AI1073" s="8">
        <v>6.5617282589519446E-2</v>
      </c>
      <c r="AJ1073" s="8">
        <v>4.1875339870264865E-2</v>
      </c>
      <c r="AK1073" s="8">
        <v>4.0396862619377312E-2</v>
      </c>
      <c r="AL1073" s="8">
        <v>6.5445768240744939E-2</v>
      </c>
      <c r="AM1073" s="8">
        <v>5.4840238537829468E-2</v>
      </c>
      <c r="AN1073" s="8">
        <v>5.24998556854075E-2</v>
      </c>
      <c r="AO1073" s="8">
        <v>4.313304034582599E-2</v>
      </c>
      <c r="AP1073" s="8">
        <v>3.5958810498318124E-2</v>
      </c>
      <c r="AQ1073" s="8">
        <v>3.4085493477221507E-2</v>
      </c>
      <c r="AR1073" s="8">
        <v>6.1139524216297335E-2</v>
      </c>
      <c r="AS1073" s="8">
        <v>6.5029036402599619E-2</v>
      </c>
      <c r="AT1073" s="8">
        <v>7.0334404785028032E-2</v>
      </c>
      <c r="AU1073" s="8">
        <v>5.8176493251412401E-2</v>
      </c>
      <c r="AV1073" s="8">
        <v>5.9289138843465629E-2</v>
      </c>
      <c r="AW1073" s="8">
        <v>2.7714041204726602E-2</v>
      </c>
      <c r="AX1073" s="8">
        <v>5.9055160476607534E-2</v>
      </c>
      <c r="AY1073" s="8">
        <v>6.9948720406880813E-2</v>
      </c>
      <c r="AZ1073" s="9">
        <v>1.70561761704739</v>
      </c>
      <c r="BA1073" s="9">
        <v>3.4715655746784999</v>
      </c>
      <c r="BB1073" s="9">
        <v>5.6356031005720197</v>
      </c>
      <c r="BC1073" s="9">
        <v>11.1246971800435</v>
      </c>
      <c r="BD1073" s="9">
        <v>6.3654718393214296</v>
      </c>
      <c r="BE1073" s="9">
        <v>5.2277197754385902</v>
      </c>
      <c r="BF1073" s="9">
        <v>12.7152904339247</v>
      </c>
      <c r="BG1073" s="9">
        <v>14.8756801651882</v>
      </c>
      <c r="BH1073" s="9">
        <v>7.0241079459165698</v>
      </c>
      <c r="BI1073" s="9">
        <v>3.0102263685270101</v>
      </c>
      <c r="BJ1073" s="9">
        <v>4.5896706643412202</v>
      </c>
      <c r="BK1073" s="9">
        <v>9.0887129034875596</v>
      </c>
      <c r="BL1073" s="9">
        <v>8.2200178937573298</v>
      </c>
      <c r="BM1073" s="9">
        <v>1.6245200071946799</v>
      </c>
      <c r="BN1073" s="9">
        <v>6.1222683430472902</v>
      </c>
      <c r="BO1073" s="9">
        <v>5.7022166956625204</v>
      </c>
      <c r="BP1073" s="9">
        <v>2.8973115049231399</v>
      </c>
      <c r="BQ1073" s="9">
        <v>4.5592573670905203</v>
      </c>
      <c r="BR1073" s="9">
        <v>6.9539130951228803</v>
      </c>
      <c r="BS1073" s="9">
        <v>12.313647237495699</v>
      </c>
      <c r="BT1073" s="9">
        <v>11.064116350849501</v>
      </c>
      <c r="BU1073" s="9">
        <v>6.7121221976779601</v>
      </c>
    </row>
    <row r="1074" spans="1:73">
      <c r="A1074" s="2" t="s">
        <v>3242</v>
      </c>
      <c r="B1074" s="2" t="s">
        <v>3243</v>
      </c>
      <c r="C1074" s="2" t="s">
        <v>3244</v>
      </c>
      <c r="D1074" s="2">
        <v>5</v>
      </c>
      <c r="E1074" s="2">
        <v>244.4</v>
      </c>
      <c r="F1074" s="2">
        <f t="shared" si="16"/>
        <v>29284992.827688076</v>
      </c>
      <c r="G1074" s="2">
        <v>14892.514730000001</v>
      </c>
      <c r="H1074" s="7">
        <v>1966.4236268100085</v>
      </c>
      <c r="I1074" s="7">
        <v>1925.2252758730097</v>
      </c>
      <c r="J1074" s="7">
        <v>1960.2036178831038</v>
      </c>
      <c r="K1074" s="7">
        <v>1204.5554579578622</v>
      </c>
      <c r="L1074" s="7">
        <v>1706.0587462433471</v>
      </c>
      <c r="M1074" s="7">
        <v>1431.7253963109285</v>
      </c>
      <c r="N1074" s="7">
        <v>2435.8853398635961</v>
      </c>
      <c r="O1074" s="7">
        <v>1581.5774354049834</v>
      </c>
      <c r="P1074" s="7">
        <v>2015.8051835313438</v>
      </c>
      <c r="Q1074" s="7">
        <v>1466.8352652794338</v>
      </c>
      <c r="R1074" s="7">
        <v>1387.6169487573948</v>
      </c>
      <c r="S1074" s="7">
        <v>917.11732756996832</v>
      </c>
      <c r="T1074" s="7">
        <v>604.97131373360673</v>
      </c>
      <c r="U1074" s="7">
        <v>1165.3590880695142</v>
      </c>
      <c r="V1074" s="7">
        <v>1888.9456483978952</v>
      </c>
      <c r="W1074" s="7">
        <v>1413.7456642851298</v>
      </c>
      <c r="X1074" s="7">
        <v>2514.694732134702</v>
      </c>
      <c r="Y1074" s="7">
        <v>1868.812363496427</v>
      </c>
      <c r="Z1074" s="7">
        <v>1615.0569584510888</v>
      </c>
      <c r="AA1074" s="7">
        <v>1293.1448727885258</v>
      </c>
      <c r="AB1074" s="7">
        <v>1792.8457562814692</v>
      </c>
      <c r="AC1074" s="7">
        <v>2369.8335516635166</v>
      </c>
      <c r="AD1074" s="8">
        <v>4.8628609140160886E-2</v>
      </c>
      <c r="AE1074" s="8">
        <v>4.7609795860244948E-2</v>
      </c>
      <c r="AF1074" s="8">
        <v>4.8474791631649035E-2</v>
      </c>
      <c r="AG1074" s="8">
        <v>2.9788015030974734E-2</v>
      </c>
      <c r="AH1074" s="8">
        <v>4.2189924292054072E-2</v>
      </c>
      <c r="AI1074" s="8">
        <v>3.5405806634957043E-2</v>
      </c>
      <c r="AJ1074" s="8">
        <v>6.0238147308387432E-2</v>
      </c>
      <c r="AK1074" s="8">
        <v>3.9111567763235509E-2</v>
      </c>
      <c r="AL1074" s="8">
        <v>4.9849788741440415E-2</v>
      </c>
      <c r="AM1074" s="8">
        <v>3.62740549980025E-2</v>
      </c>
      <c r="AN1074" s="8">
        <v>3.4315028215385436E-2</v>
      </c>
      <c r="AO1074" s="8">
        <v>2.2679823131711109E-2</v>
      </c>
      <c r="AP1074" s="8">
        <v>1.496061843209515E-2</v>
      </c>
      <c r="AQ1074" s="8">
        <v>2.8818709676306203E-2</v>
      </c>
      <c r="AR1074" s="8">
        <v>4.6712619992245456E-2</v>
      </c>
      <c r="AS1074" s="8">
        <v>3.49611774364431E-2</v>
      </c>
      <c r="AT1074" s="8">
        <v>6.2187061612037374E-2</v>
      </c>
      <c r="AU1074" s="8">
        <v>4.6214734577916271E-2</v>
      </c>
      <c r="AV1074" s="8">
        <v>3.993949853980433E-2</v>
      </c>
      <c r="AW1074" s="8">
        <v>3.1978784084509979E-2</v>
      </c>
      <c r="AX1074" s="8">
        <v>4.4336120834878069E-2</v>
      </c>
      <c r="AY1074" s="8">
        <v>5.8604721759793435E-2</v>
      </c>
      <c r="AZ1074" s="9">
        <v>9.6060697640269392</v>
      </c>
      <c r="BA1074" s="9">
        <v>7.49250958338407</v>
      </c>
      <c r="BB1074" s="9">
        <v>3.2256126308234601</v>
      </c>
      <c r="BC1074" s="9">
        <v>12.2622525092559</v>
      </c>
      <c r="BD1074" s="9">
        <v>13.8594371589625</v>
      </c>
      <c r="BE1074" s="9">
        <v>9.0203358942159397</v>
      </c>
      <c r="BF1074" s="9">
        <v>15.883677094198701</v>
      </c>
      <c r="BG1074" s="9">
        <v>13.8379840120921</v>
      </c>
      <c r="BH1074" s="9">
        <v>17.2528720908028</v>
      </c>
      <c r="BI1074" s="9">
        <v>11.121060165525799</v>
      </c>
      <c r="BJ1074" s="9">
        <v>6.1900386108468304</v>
      </c>
      <c r="BK1074" s="9">
        <v>7.5655425605372297</v>
      </c>
      <c r="BL1074" s="9">
        <v>26.606784772770201</v>
      </c>
      <c r="BM1074" s="9">
        <v>20.106825653983201</v>
      </c>
      <c r="BN1074" s="9">
        <v>10.9324502969337</v>
      </c>
      <c r="BO1074" s="9">
        <v>32.840014330030101</v>
      </c>
      <c r="BP1074" s="9">
        <v>10.4773285627377</v>
      </c>
      <c r="BQ1074" s="9">
        <v>25.016127843849699</v>
      </c>
      <c r="BR1074" s="9">
        <v>4.6484913941734698</v>
      </c>
      <c r="BS1074" s="9">
        <v>8.6649254073155895</v>
      </c>
      <c r="BT1074" s="9">
        <v>12.4188835771157</v>
      </c>
      <c r="BU1074" s="9">
        <v>7.1161907886155902</v>
      </c>
    </row>
    <row r="1075" spans="1:73">
      <c r="A1075" s="2" t="s">
        <v>3245</v>
      </c>
      <c r="B1075" s="2" t="s">
        <v>3246</v>
      </c>
      <c r="C1075" s="2" t="s">
        <v>3247</v>
      </c>
      <c r="D1075" s="2">
        <v>5</v>
      </c>
      <c r="E1075" s="2">
        <v>176.85</v>
      </c>
      <c r="F1075" s="2">
        <f t="shared" si="16"/>
        <v>21025593.996140409</v>
      </c>
      <c r="G1075" s="2">
        <v>13669.27463</v>
      </c>
      <c r="H1075" s="7">
        <v>1538.1645745850678</v>
      </c>
      <c r="I1075" s="7">
        <v>1539.9711659683055</v>
      </c>
      <c r="J1075" s="7">
        <v>3880.277120719094</v>
      </c>
      <c r="K1075" s="7">
        <v>1166.1094937045655</v>
      </c>
      <c r="L1075" s="7">
        <v>2397.2179214676653</v>
      </c>
      <c r="M1075" s="7">
        <v>2925.1079118126463</v>
      </c>
      <c r="N1075" s="7">
        <v>2734.6327078421054</v>
      </c>
      <c r="O1075" s="7">
        <v>1908.7341255117501</v>
      </c>
      <c r="P1075" s="7">
        <v>2549.3206369182344</v>
      </c>
      <c r="Q1075" s="7">
        <v>2698.5114699608157</v>
      </c>
      <c r="R1075" s="7">
        <v>2088.3818190823113</v>
      </c>
      <c r="S1075" s="7">
        <v>1669.4199639515027</v>
      </c>
      <c r="T1075" s="7">
        <v>665.60385041690427</v>
      </c>
      <c r="U1075" s="7">
        <v>1244.8733285793057</v>
      </c>
      <c r="V1075" s="7">
        <v>1579.0941821944205</v>
      </c>
      <c r="W1075" s="7">
        <v>1307.8308045090064</v>
      </c>
      <c r="X1075" s="7">
        <v>1484.7959227476886</v>
      </c>
      <c r="Y1075" s="7">
        <v>2478.1021434986005</v>
      </c>
      <c r="Z1075" s="7">
        <v>2323.5507477132173</v>
      </c>
      <c r="AA1075" s="7">
        <v>1994.7812812754362</v>
      </c>
      <c r="AB1075" s="7">
        <v>2891.344922501874</v>
      </c>
      <c r="AC1075" s="7">
        <v>2335.351047786296</v>
      </c>
      <c r="AD1075" s="8">
        <v>3.4913629598411038E-2</v>
      </c>
      <c r="AE1075" s="8">
        <v>3.4954636044296099E-2</v>
      </c>
      <c r="AF1075" s="8">
        <v>8.8075463686010755E-2</v>
      </c>
      <c r="AG1075" s="8">
        <v>2.6468633855629212E-2</v>
      </c>
      <c r="AH1075" s="8">
        <v>5.441262915535057E-2</v>
      </c>
      <c r="AI1075" s="8">
        <v>6.6394803167247343E-2</v>
      </c>
      <c r="AJ1075" s="8">
        <v>6.2071351158932052E-2</v>
      </c>
      <c r="AK1075" s="8">
        <v>4.3324906424880544E-2</v>
      </c>
      <c r="AL1075" s="8">
        <v>5.7865093186766858E-2</v>
      </c>
      <c r="AM1075" s="8">
        <v>6.1251462610683788E-2</v>
      </c>
      <c r="AN1075" s="8">
        <v>4.7402592997023436E-2</v>
      </c>
      <c r="AO1075" s="8">
        <v>3.7892896006474767E-2</v>
      </c>
      <c r="AP1075" s="8">
        <v>1.5108036341950466E-2</v>
      </c>
      <c r="AQ1075" s="8">
        <v>2.8256434330301373E-2</v>
      </c>
      <c r="AR1075" s="8">
        <v>3.5842659679647129E-2</v>
      </c>
      <c r="AS1075" s="8">
        <v>2.9685458266607668E-2</v>
      </c>
      <c r="AT1075" s="8">
        <v>3.3702255098436322E-2</v>
      </c>
      <c r="AU1075" s="8">
        <v>5.6248558687862063E-2</v>
      </c>
      <c r="AV1075" s="8">
        <v>5.2740513921050364E-2</v>
      </c>
      <c r="AW1075" s="8">
        <v>4.5278025469466861E-2</v>
      </c>
      <c r="AX1075" s="8">
        <v>6.5628442712450483E-2</v>
      </c>
      <c r="AY1075" s="8">
        <v>5.3008359971277286E-2</v>
      </c>
      <c r="AZ1075" s="9">
        <v>13.905392176576999</v>
      </c>
      <c r="BA1075" s="9">
        <v>9.7672661451624805</v>
      </c>
      <c r="BB1075" s="9">
        <v>11.514886458959101</v>
      </c>
      <c r="BC1075" s="9">
        <v>20.373010944668099</v>
      </c>
      <c r="BD1075" s="9">
        <v>10.478283520443201</v>
      </c>
      <c r="BE1075" s="9">
        <v>14.694445033822801</v>
      </c>
      <c r="BF1075" s="9">
        <v>5.4683470783493</v>
      </c>
      <c r="BG1075" s="9">
        <v>1.74040518271162</v>
      </c>
      <c r="BH1075" s="9">
        <v>4.6505778103908</v>
      </c>
      <c r="BI1075" s="9">
        <v>18.385126403888599</v>
      </c>
      <c r="BJ1075" s="9">
        <v>13.1794967840605</v>
      </c>
      <c r="BK1075" s="9">
        <v>4.6904140548085502</v>
      </c>
      <c r="BL1075" s="9">
        <v>20.626924453811601</v>
      </c>
      <c r="BM1075" s="9">
        <v>7.8013299993948602</v>
      </c>
      <c r="BN1075" s="9">
        <v>4.2427711891549302</v>
      </c>
      <c r="BO1075" s="9">
        <v>26.687243855795899</v>
      </c>
      <c r="BP1075" s="9">
        <v>3.1494739483916101</v>
      </c>
      <c r="BQ1075" s="9">
        <v>3.6798252702499799</v>
      </c>
      <c r="BR1075" s="9">
        <v>4.77858946579435</v>
      </c>
      <c r="BS1075" s="9">
        <v>14.978067955051401</v>
      </c>
      <c r="BT1075" s="9">
        <v>14.702831209795299</v>
      </c>
      <c r="BU1075" s="9">
        <v>16.007883302600199</v>
      </c>
    </row>
    <row r="1076" spans="1:73">
      <c r="A1076" s="2" t="s">
        <v>3248</v>
      </c>
      <c r="B1076" s="2" t="s">
        <v>3249</v>
      </c>
      <c r="C1076" s="2" t="s">
        <v>3250</v>
      </c>
      <c r="D1076" s="2">
        <v>5</v>
      </c>
      <c r="E1076" s="2">
        <v>308.29000000000002</v>
      </c>
      <c r="F1076" s="2">
        <f t="shared" si="16"/>
        <v>19008571.798749268</v>
      </c>
      <c r="G1076" s="2">
        <v>18092.236280000001</v>
      </c>
      <c r="H1076" s="7">
        <v>1050.6479964426635</v>
      </c>
      <c r="I1076" s="7">
        <v>1179.8846017000469</v>
      </c>
      <c r="J1076" s="7">
        <v>1210.4708750514596</v>
      </c>
      <c r="K1076" s="7">
        <v>893.64989679558084</v>
      </c>
      <c r="L1076" s="7">
        <v>1047.4404790502972</v>
      </c>
      <c r="M1076" s="7">
        <v>1039.8024564580876</v>
      </c>
      <c r="N1076" s="7">
        <v>1072.3828777302388</v>
      </c>
      <c r="O1076" s="7">
        <v>929.84179251062983</v>
      </c>
      <c r="P1076" s="7">
        <v>1351.7893229799461</v>
      </c>
      <c r="Q1076" s="7">
        <v>1158.2539441745093</v>
      </c>
      <c r="R1076" s="7">
        <v>923.72027118576386</v>
      </c>
      <c r="S1076" s="7">
        <v>687.75016644486982</v>
      </c>
      <c r="T1076" s="7">
        <v>763.23999372925982</v>
      </c>
      <c r="U1076" s="7">
        <v>910.22854344728751</v>
      </c>
      <c r="V1076" s="7">
        <v>2126.8005328368668</v>
      </c>
      <c r="W1076" s="7">
        <v>1893.6252794458264</v>
      </c>
      <c r="X1076" s="7">
        <v>1802.2992686946438</v>
      </c>
      <c r="Y1076" s="7">
        <v>1601.3839337411318</v>
      </c>
      <c r="Z1076" s="7">
        <v>1066.5139902048941</v>
      </c>
      <c r="AA1076" s="7">
        <v>1248.2063578468078</v>
      </c>
      <c r="AB1076" s="7">
        <v>1177.4447883772643</v>
      </c>
      <c r="AC1076" s="7">
        <v>3610.2999263317374</v>
      </c>
      <c r="AD1076" s="8">
        <v>3.1564303728977124E-2</v>
      </c>
      <c r="AE1076" s="8">
        <v>3.5446920433199421E-2</v>
      </c>
      <c r="AF1076" s="8">
        <v>3.6365814701565538E-2</v>
      </c>
      <c r="AG1076" s="8">
        <v>2.6847656746437364E-2</v>
      </c>
      <c r="AH1076" s="8">
        <v>3.146794124265305E-2</v>
      </c>
      <c r="AI1076" s="8">
        <v>3.1238474412843654E-2</v>
      </c>
      <c r="AJ1076" s="8">
        <v>3.2217278271161699E-2</v>
      </c>
      <c r="AK1076" s="8">
        <v>2.7934959052009899E-2</v>
      </c>
      <c r="AL1076" s="8">
        <v>4.0611402594014169E-2</v>
      </c>
      <c r="AM1076" s="8">
        <v>3.4797077054346308E-2</v>
      </c>
      <c r="AN1076" s="8">
        <v>2.7751052016508286E-2</v>
      </c>
      <c r="AO1076" s="8">
        <v>2.066187268887551E-2</v>
      </c>
      <c r="AP1076" s="8">
        <v>2.2929791006828109E-2</v>
      </c>
      <c r="AQ1076" s="8">
        <v>2.7345724072603366E-2</v>
      </c>
      <c r="AR1076" s="8">
        <v>6.3894832728667139E-2</v>
      </c>
      <c r="AS1076" s="8">
        <v>5.6889618284784983E-2</v>
      </c>
      <c r="AT1076" s="8">
        <v>5.4145938240215963E-2</v>
      </c>
      <c r="AU1076" s="8">
        <v>4.8109898883786355E-2</v>
      </c>
      <c r="AV1076" s="8">
        <v>3.204096103738939E-2</v>
      </c>
      <c r="AW1076" s="8">
        <v>3.7499490532428806E-2</v>
      </c>
      <c r="AX1076" s="8">
        <v>3.5373621850778796E-2</v>
      </c>
      <c r="AY1076" s="8">
        <v>0.10846316160434195</v>
      </c>
      <c r="AZ1076" s="9">
        <v>9.7539112026262806</v>
      </c>
      <c r="BA1076" s="9">
        <v>2.29617087545155</v>
      </c>
      <c r="BB1076" s="9">
        <v>7.48891602630348</v>
      </c>
      <c r="BC1076" s="9">
        <v>31.229563548701801</v>
      </c>
      <c r="BD1076" s="9">
        <v>2.93293881684462</v>
      </c>
      <c r="BE1076" s="9">
        <v>16.8933260671574</v>
      </c>
      <c r="BF1076" s="9">
        <v>13.787348886680601</v>
      </c>
      <c r="BG1076" s="9">
        <v>8.1070585608027201</v>
      </c>
      <c r="BH1076" s="9">
        <v>7.3078919538201799</v>
      </c>
      <c r="BI1076" s="9">
        <v>9.8468975441896305</v>
      </c>
      <c r="BJ1076" s="9">
        <v>5.8213559865155204</v>
      </c>
      <c r="BK1076" s="9">
        <v>2.7277216151377202</v>
      </c>
      <c r="BL1076" s="9">
        <v>9.7392409513877691</v>
      </c>
      <c r="BM1076" s="9">
        <v>3.0759776221731299</v>
      </c>
      <c r="BN1076" s="9">
        <v>18.995597473936101</v>
      </c>
      <c r="BO1076" s="9">
        <v>10.315054383006199</v>
      </c>
      <c r="BP1076" s="9">
        <v>5.2348115960688197</v>
      </c>
      <c r="BQ1076" s="9">
        <v>12.1979577374627</v>
      </c>
      <c r="BR1076" s="9">
        <v>12.7181281855378</v>
      </c>
      <c r="BS1076" s="9">
        <v>8.2576075305211205</v>
      </c>
      <c r="BT1076" s="9">
        <v>16.919721765915401</v>
      </c>
      <c r="BU1076" s="9">
        <v>44.886045059009703</v>
      </c>
    </row>
    <row r="1077" spans="1:73">
      <c r="A1077" s="2" t="s">
        <v>3251</v>
      </c>
      <c r="B1077" s="2" t="s">
        <v>3252</v>
      </c>
      <c r="C1077" s="2" t="s">
        <v>3253</v>
      </c>
      <c r="D1077" s="2">
        <v>5</v>
      </c>
      <c r="E1077" s="2">
        <v>363.31</v>
      </c>
      <c r="F1077" s="2">
        <f t="shared" si="16"/>
        <v>16000570.985307654</v>
      </c>
      <c r="G1077" s="2">
        <v>23282.054179999999</v>
      </c>
      <c r="H1077" s="7">
        <v>687.24910876002673</v>
      </c>
      <c r="I1077" s="7">
        <v>730.27247139150234</v>
      </c>
      <c r="J1077" s="7">
        <v>508.9667031708874</v>
      </c>
      <c r="K1077" s="7">
        <v>533.4609710742169</v>
      </c>
      <c r="L1077" s="7">
        <v>572.7762267177792</v>
      </c>
      <c r="M1077" s="7">
        <v>681.82365643362402</v>
      </c>
      <c r="N1077" s="7">
        <v>691.66468766271601</v>
      </c>
      <c r="O1077" s="7">
        <v>655.37272541810239</v>
      </c>
      <c r="P1077" s="7">
        <v>400.14449124187621</v>
      </c>
      <c r="Q1077" s="7">
        <v>425.39109957586243</v>
      </c>
      <c r="R1077" s="7">
        <v>513.56032563815438</v>
      </c>
      <c r="S1077" s="7">
        <v>441.83960201474548</v>
      </c>
      <c r="T1077" s="7">
        <v>746.85633437525348</v>
      </c>
      <c r="U1077" s="7">
        <v>704.39994850329356</v>
      </c>
      <c r="V1077" s="7">
        <v>1236.0990996782266</v>
      </c>
      <c r="W1077" s="7">
        <v>825.63582051228309</v>
      </c>
      <c r="X1077" s="7">
        <v>1399.6930489636482</v>
      </c>
      <c r="Y1077" s="7">
        <v>713.89315057007332</v>
      </c>
      <c r="Z1077" s="7">
        <v>679.80754710410872</v>
      </c>
      <c r="AA1077" s="7">
        <v>823.45487139481065</v>
      </c>
      <c r="AB1077" s="7">
        <v>495.97635393247054</v>
      </c>
      <c r="AC1077" s="7">
        <v>646.41254248257508</v>
      </c>
      <c r="AD1077" s="8">
        <v>2.6569428138232921E-2</v>
      </c>
      <c r="AE1077" s="8">
        <v>2.8232734975785E-2</v>
      </c>
      <c r="AF1077" s="8">
        <v>1.967693238489765E-2</v>
      </c>
      <c r="AG1077" s="8">
        <v>2.0623894239865125E-2</v>
      </c>
      <c r="AH1077" s="8">
        <v>2.2143843623928471E-2</v>
      </c>
      <c r="AI1077" s="8">
        <v>2.6359677170401399E-2</v>
      </c>
      <c r="AJ1077" s="8">
        <v>2.6740136844651437E-2</v>
      </c>
      <c r="AK1077" s="8">
        <v>2.5337069644472028E-2</v>
      </c>
      <c r="AL1077" s="8">
        <v>1.5469805881804558E-2</v>
      </c>
      <c r="AM1077" s="8">
        <v>1.6445853631177756E-2</v>
      </c>
      <c r="AN1077" s="8">
        <v>1.9854524353344772E-2</v>
      </c>
      <c r="AO1077" s="8">
        <v>1.7081761772724802E-2</v>
      </c>
      <c r="AP1077" s="8">
        <v>2.8873876230367457E-2</v>
      </c>
      <c r="AQ1077" s="8">
        <v>2.7232489025850883E-2</v>
      </c>
      <c r="AR1077" s="8">
        <v>4.7788270340417369E-2</v>
      </c>
      <c r="AS1077" s="8">
        <v>3.1919534448042353E-2</v>
      </c>
      <c r="AT1077" s="8">
        <v>5.4112902302808852E-2</v>
      </c>
      <c r="AU1077" s="8">
        <v>2.7599501433579015E-2</v>
      </c>
      <c r="AV1077" s="8">
        <v>2.6281733276016402E-2</v>
      </c>
      <c r="AW1077" s="8">
        <v>3.183521775688742E-2</v>
      </c>
      <c r="AX1077" s="8">
        <v>1.917471834608515E-2</v>
      </c>
      <c r="AY1077" s="8">
        <v>2.4990664049213494E-2</v>
      </c>
      <c r="AZ1077" s="9">
        <v>32.212016146694999</v>
      </c>
      <c r="BA1077" s="9">
        <v>10.528653284098199</v>
      </c>
      <c r="BB1077" s="9">
        <v>8.9433254365118096</v>
      </c>
      <c r="BC1077" s="9">
        <v>2.7484699040930298</v>
      </c>
      <c r="BD1077" s="9">
        <v>6.6777210267465499</v>
      </c>
      <c r="BE1077" s="9">
        <v>3.1180794631038502</v>
      </c>
      <c r="BF1077" s="9">
        <v>5.3133415922069203</v>
      </c>
      <c r="BG1077" s="9">
        <v>12.704644869908901</v>
      </c>
      <c r="BH1077" s="9">
        <v>13.992629468020899</v>
      </c>
      <c r="BI1077" s="9">
        <v>4.7339970336840498</v>
      </c>
      <c r="BJ1077" s="9">
        <v>14.066539926841701</v>
      </c>
      <c r="BK1077" s="9">
        <v>5.3368029919730198</v>
      </c>
      <c r="BL1077" s="9">
        <v>9.5332479476664798</v>
      </c>
      <c r="BM1077" s="9">
        <v>6.2863159931592101</v>
      </c>
      <c r="BN1077" s="9">
        <v>10.397611382080701</v>
      </c>
      <c r="BO1077" s="9">
        <v>12.877325680589299</v>
      </c>
      <c r="BP1077" s="9">
        <v>5.7048818126868701</v>
      </c>
      <c r="BQ1077" s="9">
        <v>11.497841520086</v>
      </c>
      <c r="BR1077" s="9">
        <v>10.6355696514564</v>
      </c>
      <c r="BS1077" s="9">
        <v>11.9084140615313</v>
      </c>
      <c r="BT1077" s="9">
        <v>12.6569261598226</v>
      </c>
      <c r="BU1077" s="9">
        <v>8.8835810503444996</v>
      </c>
    </row>
    <row r="1078" spans="1:73">
      <c r="A1078" s="2" t="s">
        <v>3254</v>
      </c>
      <c r="B1078" s="2" t="s">
        <v>3255</v>
      </c>
      <c r="C1078" s="2" t="s">
        <v>3256</v>
      </c>
      <c r="D1078" s="2">
        <v>5</v>
      </c>
      <c r="E1078" s="2">
        <v>241.73</v>
      </c>
      <c r="F1078" s="2">
        <f t="shared" si="16"/>
        <v>8858729.1733432133</v>
      </c>
      <c r="G1078" s="2">
        <v>17064.22625</v>
      </c>
      <c r="H1078" s="7">
        <v>519.14039602839966</v>
      </c>
      <c r="I1078" s="7">
        <v>761.14169685649313</v>
      </c>
      <c r="J1078" s="7">
        <v>660.40043031074083</v>
      </c>
      <c r="K1078" s="7">
        <v>329.9770635015991</v>
      </c>
      <c r="L1078" s="7">
        <v>296.68730668353498</v>
      </c>
      <c r="M1078" s="7">
        <v>643.15208345898748</v>
      </c>
      <c r="N1078" s="7">
        <v>319.14136750040581</v>
      </c>
      <c r="O1078" s="7">
        <v>293.66403344768247</v>
      </c>
      <c r="P1078" s="7">
        <v>531.76950402352122</v>
      </c>
      <c r="Q1078" s="7">
        <v>419.23789267790187</v>
      </c>
      <c r="R1078" s="7">
        <v>382.67890180598249</v>
      </c>
      <c r="S1078" s="7">
        <v>321.40528218643385</v>
      </c>
      <c r="T1078" s="7">
        <v>864.57217975375261</v>
      </c>
      <c r="U1078" s="7">
        <v>858.38123672966537</v>
      </c>
      <c r="V1078" s="7">
        <v>1528.7057489161145</v>
      </c>
      <c r="W1078" s="7">
        <v>1056.8397718871986</v>
      </c>
      <c r="X1078" s="7">
        <v>2601.0255412626007</v>
      </c>
      <c r="Y1078" s="7">
        <v>897.18503500571887</v>
      </c>
      <c r="Z1078" s="7">
        <v>557.23601384081439</v>
      </c>
      <c r="AA1078" s="7">
        <v>462.43287431800934</v>
      </c>
      <c r="AB1078" s="7">
        <v>501.80939872137685</v>
      </c>
      <c r="AC1078" s="7">
        <v>610.84773834618954</v>
      </c>
      <c r="AD1078" s="8">
        <v>1.4710185554211608E-2</v>
      </c>
      <c r="AE1078" s="8">
        <v>2.1567452040842504E-2</v>
      </c>
      <c r="AF1078" s="8">
        <v>1.8712881802826896E-2</v>
      </c>
      <c r="AG1078" s="8">
        <v>9.3501177521096799E-3</v>
      </c>
      <c r="AH1078" s="8">
        <v>8.4068305342498012E-3</v>
      </c>
      <c r="AI1078" s="8">
        <v>1.8224138517515663E-2</v>
      </c>
      <c r="AJ1078" s="8">
        <v>9.0430811585291981E-3</v>
      </c>
      <c r="AK1078" s="8">
        <v>8.3211640929158111E-3</v>
      </c>
      <c r="AL1078" s="8">
        <v>1.5068039659601342E-2</v>
      </c>
      <c r="AM1078" s="8">
        <v>1.1879382224594245E-2</v>
      </c>
      <c r="AN1078" s="8">
        <v>1.0843459103382845E-2</v>
      </c>
      <c r="AO1078" s="8">
        <v>9.107230674469691E-3</v>
      </c>
      <c r="AP1078" s="8">
        <v>2.4498222998025281E-2</v>
      </c>
      <c r="AQ1078" s="8">
        <v>2.4322798543799429E-2</v>
      </c>
      <c r="AR1078" s="8">
        <v>4.3316885752646916E-2</v>
      </c>
      <c r="AS1078" s="8">
        <v>2.9946252043697438E-2</v>
      </c>
      <c r="AT1078" s="8">
        <v>7.3701774386910612E-2</v>
      </c>
      <c r="AU1078" s="8">
        <v>2.5422329763515411E-2</v>
      </c>
      <c r="AV1078" s="8">
        <v>1.5789650013363989E-2</v>
      </c>
      <c r="AW1078" s="8">
        <v>1.3103340521420726E-2</v>
      </c>
      <c r="AX1078" s="8">
        <v>1.4219100313732844E-2</v>
      </c>
      <c r="AY1078" s="8">
        <v>1.7308773590316764E-2</v>
      </c>
      <c r="AZ1078" s="9">
        <v>10.3042876000895</v>
      </c>
      <c r="BA1078" s="9">
        <v>14.5629415020866</v>
      </c>
      <c r="BB1078" s="9">
        <v>7.2017030255651999</v>
      </c>
      <c r="BC1078" s="9">
        <v>8.2486797859601495</v>
      </c>
      <c r="BD1078" s="9">
        <v>1.0959760951594</v>
      </c>
      <c r="BE1078" s="9">
        <v>12.3769537265573</v>
      </c>
      <c r="BF1078" s="9">
        <v>12.187002715352101</v>
      </c>
      <c r="BG1078" s="9">
        <v>27.4650463745681</v>
      </c>
      <c r="BH1078" s="9">
        <v>1.0090291058134999</v>
      </c>
      <c r="BI1078" s="9">
        <v>15.0826557931232</v>
      </c>
      <c r="BJ1078" s="9">
        <v>9.2002914942335501</v>
      </c>
      <c r="BK1078" s="9">
        <v>9.2301807856393907</v>
      </c>
      <c r="BL1078" s="9">
        <v>14.553572175350901</v>
      </c>
      <c r="BM1078" s="9">
        <v>18.988700415840299</v>
      </c>
      <c r="BN1078" s="9">
        <v>11.7362928486949</v>
      </c>
      <c r="BO1078" s="9">
        <v>25.884868594723599</v>
      </c>
      <c r="BP1078" s="9">
        <v>6.8478200210396798</v>
      </c>
      <c r="BQ1078" s="9">
        <v>7.8830521865432104</v>
      </c>
      <c r="BR1078" s="9">
        <v>4.4236084708245702</v>
      </c>
      <c r="BS1078" s="9">
        <v>21.938034400466499</v>
      </c>
      <c r="BT1078" s="9">
        <v>7.8720731111369799</v>
      </c>
      <c r="BU1078" s="9">
        <v>29.024418100745802</v>
      </c>
    </row>
    <row r="1079" spans="1:73">
      <c r="A1079" s="2" t="s">
        <v>3257</v>
      </c>
      <c r="B1079" s="2" t="s">
        <v>3258</v>
      </c>
      <c r="C1079" s="2" t="s">
        <v>3259</v>
      </c>
      <c r="D1079" s="2">
        <v>5</v>
      </c>
      <c r="E1079" s="2">
        <v>348.61</v>
      </c>
      <c r="F1079" s="2">
        <f t="shared" si="16"/>
        <v>25067168.121041659</v>
      </c>
      <c r="G1079" s="2">
        <v>16868.826679999998</v>
      </c>
      <c r="H1079" s="7">
        <v>1486.0054345547205</v>
      </c>
      <c r="I1079" s="7">
        <v>4892.5325454771164</v>
      </c>
      <c r="J1079" s="7">
        <v>4746.3542959179676</v>
      </c>
      <c r="K1079" s="7">
        <v>1169.2118176164724</v>
      </c>
      <c r="L1079" s="7">
        <v>1228.238212038998</v>
      </c>
      <c r="M1079" s="7">
        <v>1195.8682960122778</v>
      </c>
      <c r="N1079" s="7">
        <v>1549.3418534978305</v>
      </c>
      <c r="O1079" s="7">
        <v>1226.5321389117628</v>
      </c>
      <c r="P1079" s="7">
        <v>1458.3946678859827</v>
      </c>
      <c r="Q1079" s="7">
        <v>1219.5344762313657</v>
      </c>
      <c r="R1079" s="7">
        <v>1086.0265138221205</v>
      </c>
      <c r="S1079" s="7">
        <v>991.26357621573334</v>
      </c>
      <c r="T1079" s="7">
        <v>689.69556467686652</v>
      </c>
      <c r="U1079" s="7">
        <v>822.14283181109386</v>
      </c>
      <c r="V1079" s="7">
        <v>1747.7845436227997</v>
      </c>
      <c r="W1079" s="7">
        <v>1437.7796459080882</v>
      </c>
      <c r="X1079" s="7">
        <v>1597.4523670721135</v>
      </c>
      <c r="Y1079" s="7">
        <v>1641.6062815133403</v>
      </c>
      <c r="Z1079" s="7">
        <v>1652.8170739707814</v>
      </c>
      <c r="AA1079" s="7">
        <v>1132.0227910892056</v>
      </c>
      <c r="AB1079" s="7">
        <v>1692.7648100298272</v>
      </c>
      <c r="AC1079" s="7">
        <v>1600.3492884609316</v>
      </c>
      <c r="AD1079" s="8">
        <v>4.1624784680033312E-2</v>
      </c>
      <c r="AE1079" s="8">
        <v>0.13704567224988912</v>
      </c>
      <c r="AF1079" s="8">
        <v>0.13295104512315387</v>
      </c>
      <c r="AG1079" s="8">
        <v>3.2751017608639771E-2</v>
      </c>
      <c r="AH1079" s="8">
        <v>3.4404417321146588E-2</v>
      </c>
      <c r="AI1079" s="8">
        <v>3.349769736347246E-2</v>
      </c>
      <c r="AJ1079" s="8">
        <v>4.3398913320216455E-2</v>
      </c>
      <c r="AK1079" s="8">
        <v>3.4356628177905107E-2</v>
      </c>
      <c r="AL1079" s="8">
        <v>4.0851374172432287E-2</v>
      </c>
      <c r="AM1079" s="8">
        <v>3.4160615299646487E-2</v>
      </c>
      <c r="AN1079" s="8">
        <v>3.0420898028679678E-2</v>
      </c>
      <c r="AO1079" s="8">
        <v>2.7766475116225625E-2</v>
      </c>
      <c r="AP1079" s="8">
        <v>1.9319195412667519E-2</v>
      </c>
      <c r="AQ1079" s="8">
        <v>2.3029201343818813E-2</v>
      </c>
      <c r="AR1079" s="8">
        <v>4.8957529766497199E-2</v>
      </c>
      <c r="AS1079" s="8">
        <v>4.0273922817914774E-2</v>
      </c>
      <c r="AT1079" s="8">
        <v>4.4746546190062207E-2</v>
      </c>
      <c r="AU1079" s="8">
        <v>4.5983349998890401E-2</v>
      </c>
      <c r="AV1079" s="8">
        <v>4.6297377667485949E-2</v>
      </c>
      <c r="AW1079" s="8">
        <v>3.170930861776964E-2</v>
      </c>
      <c r="AX1079" s="8">
        <v>4.7416361402838739E-2</v>
      </c>
      <c r="AY1079" s="8">
        <v>4.4827692413515058E-2</v>
      </c>
      <c r="AZ1079" s="9">
        <v>51.301777930360402</v>
      </c>
      <c r="BA1079" s="9">
        <v>0.92634696339599398</v>
      </c>
      <c r="BB1079" s="9">
        <v>35.534358608455598</v>
      </c>
      <c r="BC1079" s="9">
        <v>10.4776106003488</v>
      </c>
      <c r="BD1079" s="9">
        <v>12.694805974495999</v>
      </c>
      <c r="BE1079" s="9">
        <v>4.7854131934969599</v>
      </c>
      <c r="BF1079" s="9">
        <v>17.2694581516913</v>
      </c>
      <c r="BG1079" s="9">
        <v>5.45837113986458</v>
      </c>
      <c r="BH1079" s="9">
        <v>14.099015518446199</v>
      </c>
      <c r="BI1079" s="9">
        <v>3.1647753093511799</v>
      </c>
      <c r="BJ1079" s="9">
        <v>8.2003949136133691</v>
      </c>
      <c r="BK1079" s="9">
        <v>9.2974047805841096</v>
      </c>
      <c r="BL1079" s="9">
        <v>6.3016599662438004</v>
      </c>
      <c r="BM1079" s="9">
        <v>10.135947094820599</v>
      </c>
      <c r="BN1079" s="9">
        <v>14.6208834838482</v>
      </c>
      <c r="BO1079" s="9">
        <v>19.716255194705202</v>
      </c>
      <c r="BP1079" s="9">
        <v>6.1570582521788699</v>
      </c>
      <c r="BQ1079" s="9">
        <v>34.125229459924498</v>
      </c>
      <c r="BR1079" s="9">
        <v>7.9100463762862896</v>
      </c>
      <c r="BS1079" s="9">
        <v>10.821304237362501</v>
      </c>
      <c r="BT1079" s="9">
        <v>3.6864217703669899</v>
      </c>
      <c r="BU1079" s="9">
        <v>9.3452376896127003</v>
      </c>
    </row>
    <row r="1080" spans="1:73">
      <c r="A1080" s="2" t="s">
        <v>3260</v>
      </c>
      <c r="B1080" s="2" t="s">
        <v>3261</v>
      </c>
      <c r="C1080" s="2" t="s">
        <v>3262</v>
      </c>
      <c r="D1080" s="2">
        <v>5</v>
      </c>
      <c r="E1080" s="2">
        <v>332.93</v>
      </c>
      <c r="F1080" s="2">
        <f t="shared" si="16"/>
        <v>18607551.710587822</v>
      </c>
      <c r="G1080" s="2">
        <v>36041.906819999997</v>
      </c>
      <c r="H1080" s="7">
        <v>516.27545133828255</v>
      </c>
      <c r="I1080" s="7">
        <v>374.50527263392684</v>
      </c>
      <c r="J1080" s="7">
        <v>97.182303038983648</v>
      </c>
      <c r="K1080" s="7">
        <v>288.84464892116887</v>
      </c>
      <c r="L1080" s="7">
        <v>209.30506490654855</v>
      </c>
      <c r="M1080" s="7">
        <v>611.23148803677145</v>
      </c>
      <c r="N1080" s="7">
        <v>246.17041030033806</v>
      </c>
      <c r="O1080" s="7">
        <v>186.61253567382988</v>
      </c>
      <c r="P1080" s="7">
        <v>275.43317985099338</v>
      </c>
      <c r="Q1080" s="7">
        <v>253.43100109857539</v>
      </c>
      <c r="R1080" s="7">
        <v>220.20002348960298</v>
      </c>
      <c r="S1080" s="7">
        <v>287.80132851276335</v>
      </c>
      <c r="T1080" s="7">
        <v>1039.1834668439301</v>
      </c>
      <c r="U1080" s="7">
        <v>368.57883027741337</v>
      </c>
      <c r="V1080" s="7">
        <v>946.70995799076513</v>
      </c>
      <c r="W1080" s="7">
        <v>414.72826445823137</v>
      </c>
      <c r="X1080" s="7">
        <v>1099.940907093225</v>
      </c>
      <c r="Y1080" s="7">
        <v>350.13332252763695</v>
      </c>
      <c r="Z1080" s="7">
        <v>318.83003188341468</v>
      </c>
      <c r="AA1080" s="7">
        <v>361.01407287431954</v>
      </c>
      <c r="AB1080" s="7">
        <v>269.69355882870008</v>
      </c>
      <c r="AC1080" s="7">
        <v>354.52817007866156</v>
      </c>
      <c r="AD1080" s="8">
        <v>3.0898397841982402E-2</v>
      </c>
      <c r="AE1080" s="8">
        <v>2.2413641550779476E-2</v>
      </c>
      <c r="AF1080" s="8">
        <v>5.8162313445561872E-3</v>
      </c>
      <c r="AG1080" s="8">
        <v>1.7286967361626746E-2</v>
      </c>
      <c r="AH1080" s="8">
        <v>1.25266292423169E-2</v>
      </c>
      <c r="AI1080" s="8">
        <v>3.6581390112489044E-2</v>
      </c>
      <c r="AJ1080" s="8">
        <v>1.4732971042235322E-2</v>
      </c>
      <c r="AK1080" s="8">
        <v>1.1168511604811936E-2</v>
      </c>
      <c r="AL1080" s="8">
        <v>1.6484308808132599E-2</v>
      </c>
      <c r="AM1080" s="8">
        <v>1.5167507727003579E-2</v>
      </c>
      <c r="AN1080" s="8">
        <v>1.3178677996327015E-2</v>
      </c>
      <c r="AO1080" s="8">
        <v>1.7224526025374928E-2</v>
      </c>
      <c r="AP1080" s="8">
        <v>6.2193745811700854E-2</v>
      </c>
      <c r="AQ1080" s="8">
        <v>2.2058951872538032E-2</v>
      </c>
      <c r="AR1080" s="8">
        <v>5.6659329524847465E-2</v>
      </c>
      <c r="AS1080" s="8">
        <v>2.4820934015607171E-2</v>
      </c>
      <c r="AT1080" s="8">
        <v>6.5829997653264999E-2</v>
      </c>
      <c r="AU1080" s="8">
        <v>2.0955012811766156E-2</v>
      </c>
      <c r="AV1080" s="8">
        <v>1.9081552577348334E-2</v>
      </c>
      <c r="AW1080" s="8">
        <v>2.1606211221761436E-2</v>
      </c>
      <c r="AX1080" s="8">
        <v>1.6140800137810753E-2</v>
      </c>
      <c r="AY1080" s="8">
        <v>2.1218038581700439E-2</v>
      </c>
      <c r="AZ1080" s="9">
        <v>56.382505609984598</v>
      </c>
      <c r="BA1080" s="9">
        <v>20.003843065194602</v>
      </c>
      <c r="BB1080" s="9">
        <v>72.0620334646526</v>
      </c>
      <c r="BC1080" s="9">
        <v>2.9311375463844</v>
      </c>
      <c r="BD1080" s="9">
        <v>7.8859599383830998</v>
      </c>
      <c r="BE1080" s="9">
        <v>3.1422046814945901</v>
      </c>
      <c r="BF1080" s="9">
        <v>6.3599473490922396</v>
      </c>
      <c r="BG1080" s="9">
        <v>15.4020858065927</v>
      </c>
      <c r="BH1080" s="9">
        <v>8.8558190983122707</v>
      </c>
      <c r="BI1080" s="9">
        <v>8.0268665877596295</v>
      </c>
      <c r="BJ1080" s="9">
        <v>10.9412420469636</v>
      </c>
      <c r="BK1080" s="9">
        <v>3.5150212102177201</v>
      </c>
      <c r="BL1080" s="9">
        <v>7.42901411990914</v>
      </c>
      <c r="BM1080" s="9">
        <v>3.1471690512783002</v>
      </c>
      <c r="BN1080" s="9">
        <v>2.5803473788122</v>
      </c>
      <c r="BO1080" s="9">
        <v>20.8782637630189</v>
      </c>
      <c r="BP1080" s="9">
        <v>5.2476785525394503</v>
      </c>
      <c r="BQ1080" s="9">
        <v>27.479534080592899</v>
      </c>
      <c r="BR1080" s="9">
        <v>13.5071833826789</v>
      </c>
      <c r="BS1080" s="9">
        <v>7.7201094487172597</v>
      </c>
      <c r="BT1080" s="9">
        <v>11.730703662017101</v>
      </c>
      <c r="BU1080" s="9">
        <v>10.472724894260701</v>
      </c>
    </row>
    <row r="1081" spans="1:73">
      <c r="A1081" s="2" t="s">
        <v>3263</v>
      </c>
      <c r="B1081" s="2" t="s">
        <v>3264</v>
      </c>
      <c r="C1081" s="2" t="s">
        <v>3265</v>
      </c>
      <c r="D1081" s="2">
        <v>5</v>
      </c>
      <c r="E1081" s="2">
        <v>547.65</v>
      </c>
      <c r="F1081" s="2">
        <f t="shared" si="16"/>
        <v>49118689.262299255</v>
      </c>
      <c r="G1081" s="2">
        <v>34961.466619999999</v>
      </c>
      <c r="H1081" s="7">
        <v>1404.9378933720275</v>
      </c>
      <c r="I1081" s="7">
        <v>1399.7470255818473</v>
      </c>
      <c r="J1081" s="7">
        <v>1059.9113827685403</v>
      </c>
      <c r="K1081" s="7">
        <v>716.40543528756496</v>
      </c>
      <c r="L1081" s="7">
        <v>883.0348403600226</v>
      </c>
      <c r="M1081" s="7">
        <v>956.99792018144819</v>
      </c>
      <c r="N1081" s="7">
        <v>948.42991186062579</v>
      </c>
      <c r="O1081" s="7">
        <v>1145.7592458449228</v>
      </c>
      <c r="P1081" s="7">
        <v>867.33051154984094</v>
      </c>
      <c r="Q1081" s="7">
        <v>807.46664613446933</v>
      </c>
      <c r="R1081" s="7">
        <v>735.37400386003549</v>
      </c>
      <c r="S1081" s="7">
        <v>609.74791338841078</v>
      </c>
      <c r="T1081" s="7">
        <v>423.05348879507676</v>
      </c>
      <c r="U1081" s="7">
        <v>379.02314964718221</v>
      </c>
      <c r="V1081" s="7">
        <v>1015.0710259331282</v>
      </c>
      <c r="W1081" s="7">
        <v>712.09434992114404</v>
      </c>
      <c r="X1081" s="7">
        <v>886.10446493421023</v>
      </c>
      <c r="Y1081" s="7">
        <v>950.6061338692549</v>
      </c>
      <c r="Z1081" s="7">
        <v>874.02901331854343</v>
      </c>
      <c r="AA1081" s="7">
        <v>624.01626610004121</v>
      </c>
      <c r="AB1081" s="7">
        <v>614.92920466351643</v>
      </c>
      <c r="AC1081" s="7">
        <v>865.14966910437113</v>
      </c>
      <c r="AD1081" s="8">
        <v>8.1563057080725795E-2</v>
      </c>
      <c r="AE1081" s="8">
        <v>8.1261703513520911E-2</v>
      </c>
      <c r="AF1081" s="8">
        <v>6.1532693381749083E-2</v>
      </c>
      <c r="AG1081" s="8">
        <v>4.1590605312137464E-2</v>
      </c>
      <c r="AH1081" s="8">
        <v>5.1264202800943619E-2</v>
      </c>
      <c r="AI1081" s="8">
        <v>5.555809716438917E-2</v>
      </c>
      <c r="AJ1081" s="8">
        <v>5.5060685175548803E-2</v>
      </c>
      <c r="AK1081" s="8">
        <v>6.6516553657274574E-2</v>
      </c>
      <c r="AL1081" s="8">
        <v>5.0352494836340973E-2</v>
      </c>
      <c r="AM1081" s="8">
        <v>4.6877124220329039E-2</v>
      </c>
      <c r="AN1081" s="8">
        <v>4.2691817293474779E-2</v>
      </c>
      <c r="AO1081" s="8">
        <v>3.5398649363202223E-2</v>
      </c>
      <c r="AP1081" s="8">
        <v>2.4560185911119112E-2</v>
      </c>
      <c r="AQ1081" s="8">
        <v>2.2004023761784532E-2</v>
      </c>
      <c r="AR1081" s="8">
        <v>5.8929506008598517E-2</v>
      </c>
      <c r="AS1081" s="8">
        <v>4.1340327130105291E-2</v>
      </c>
      <c r="AT1081" s="8">
        <v>5.1442408517752884E-2</v>
      </c>
      <c r="AU1081" s="8">
        <v>5.5187024795789325E-2</v>
      </c>
      <c r="AV1081" s="8">
        <v>5.0741373437091584E-2</v>
      </c>
      <c r="AW1081" s="8">
        <v>3.6226992361249953E-2</v>
      </c>
      <c r="AX1081" s="8">
        <v>3.5699446969998209E-2</v>
      </c>
      <c r="AY1081" s="8">
        <v>5.0225886978653406E-2</v>
      </c>
      <c r="AZ1081" s="9">
        <v>4.9205919756914502</v>
      </c>
      <c r="BA1081" s="9">
        <v>7.1421886193316197</v>
      </c>
      <c r="BB1081" s="9">
        <v>7.9692917084908501</v>
      </c>
      <c r="BC1081" s="9">
        <v>9.4294998490345794</v>
      </c>
      <c r="BD1081" s="9">
        <v>18.7189770456574</v>
      </c>
      <c r="BE1081" s="9">
        <v>4.0376602058870601</v>
      </c>
      <c r="BF1081" s="9">
        <v>7.8625030664445097</v>
      </c>
      <c r="BG1081" s="9">
        <v>3.07390595796207</v>
      </c>
      <c r="BH1081" s="9">
        <v>8.7651408244774291</v>
      </c>
      <c r="BI1081" s="9">
        <v>3.3652488554639399</v>
      </c>
      <c r="BJ1081" s="9">
        <v>7.1901998126406701</v>
      </c>
      <c r="BK1081" s="9">
        <v>8.4008078335734808</v>
      </c>
      <c r="BL1081" s="9">
        <v>1.1168483569523</v>
      </c>
      <c r="BM1081" s="9">
        <v>9.8836721206366693</v>
      </c>
      <c r="BN1081" s="9">
        <v>11.1751815038873</v>
      </c>
      <c r="BO1081" s="9">
        <v>11.1612947729694</v>
      </c>
      <c r="BP1081" s="9">
        <v>16.650204290116701</v>
      </c>
      <c r="BQ1081" s="9">
        <v>4.08142086501657</v>
      </c>
      <c r="BR1081" s="9">
        <v>1.20841247259701</v>
      </c>
      <c r="BS1081" s="9">
        <v>11.0065292462637</v>
      </c>
      <c r="BT1081" s="9">
        <v>11.133790592435799</v>
      </c>
      <c r="BU1081" s="9">
        <v>8.7651307328380295</v>
      </c>
    </row>
    <row r="1082" spans="1:73">
      <c r="A1082" s="2" t="s">
        <v>3266</v>
      </c>
      <c r="B1082" s="2" t="s">
        <v>3267</v>
      </c>
      <c r="C1082" s="2" t="s">
        <v>3268</v>
      </c>
      <c r="D1082" s="2">
        <v>5</v>
      </c>
      <c r="E1082" s="2">
        <v>215.44</v>
      </c>
      <c r="F1082" s="2">
        <f t="shared" si="16"/>
        <v>16863544.230692387</v>
      </c>
      <c r="G1082" s="2">
        <v>11141.571679999999</v>
      </c>
      <c r="H1082" s="7">
        <v>1513.5696035563617</v>
      </c>
      <c r="I1082" s="7">
        <v>2273.3266893895948</v>
      </c>
      <c r="J1082" s="7">
        <v>1815.672581616953</v>
      </c>
      <c r="K1082" s="7">
        <v>1083.9439056605549</v>
      </c>
      <c r="L1082" s="7">
        <v>1465.8003896338582</v>
      </c>
      <c r="M1082" s="7">
        <v>1464.0069609865823</v>
      </c>
      <c r="N1082" s="7">
        <v>1669.4790743112887</v>
      </c>
      <c r="O1082" s="7">
        <v>1430.9319417452245</v>
      </c>
      <c r="P1082" s="7">
        <v>1301.0654502649027</v>
      </c>
      <c r="Q1082" s="7">
        <v>971.65071839543054</v>
      </c>
      <c r="R1082" s="7">
        <v>743.74776111210474</v>
      </c>
      <c r="S1082" s="7">
        <v>695.92943723786459</v>
      </c>
      <c r="T1082" s="7">
        <v>1553.7821962016446</v>
      </c>
      <c r="U1082" s="7">
        <v>1160.2014779288058</v>
      </c>
      <c r="V1082" s="7">
        <v>2304.1604772812689</v>
      </c>
      <c r="W1082" s="7">
        <v>1224.9261238816048</v>
      </c>
      <c r="X1082" s="7">
        <v>1987.4826680374688</v>
      </c>
      <c r="Y1082" s="7">
        <v>1591.3557483627878</v>
      </c>
      <c r="Z1082" s="7">
        <v>1186.6778095297832</v>
      </c>
      <c r="AA1082" s="7">
        <v>1220.9411877022751</v>
      </c>
      <c r="AB1082" s="7">
        <v>1626.3809485727002</v>
      </c>
      <c r="AC1082" s="7">
        <v>1525.2266359909511</v>
      </c>
      <c r="AD1082" s="8">
        <v>2.8002421101391631E-2</v>
      </c>
      <c r="AE1082" s="8">
        <v>4.2058621623838305E-2</v>
      </c>
      <c r="AF1082" s="8">
        <v>3.3591602324217457E-2</v>
      </c>
      <c r="AG1082" s="8">
        <v>2.0053953003069613E-2</v>
      </c>
      <c r="AH1082" s="8">
        <v>2.711864698172288E-2</v>
      </c>
      <c r="AI1082" s="8">
        <v>2.7085466912515409E-2</v>
      </c>
      <c r="AJ1082" s="8">
        <v>3.0886888815011376E-2</v>
      </c>
      <c r="AK1082" s="8">
        <v>2.647354882526199E-2</v>
      </c>
      <c r="AL1082" s="8">
        <v>2.4070900032072979E-2</v>
      </c>
      <c r="AM1082" s="8">
        <v>1.7976426400244737E-2</v>
      </c>
      <c r="AN1082" s="8">
        <v>1.3760013382234156E-2</v>
      </c>
      <c r="AO1082" s="8">
        <v>1.287533068357071E-2</v>
      </c>
      <c r="AP1082" s="8">
        <v>2.8746390820515291E-2</v>
      </c>
      <c r="AQ1082" s="8">
        <v>2.1464787791114992E-2</v>
      </c>
      <c r="AR1082" s="8">
        <v>4.262907488258829E-2</v>
      </c>
      <c r="AS1082" s="8">
        <v>2.2662252900978543E-2</v>
      </c>
      <c r="AT1082" s="8">
        <v>3.6770245961159805E-2</v>
      </c>
      <c r="AU1082" s="8">
        <v>2.9441535878541859E-2</v>
      </c>
      <c r="AV1082" s="8">
        <v>2.1954624125677086E-2</v>
      </c>
      <c r="AW1082" s="8">
        <v>2.2588527939342448E-2</v>
      </c>
      <c r="AX1082" s="8">
        <v>3.0089534096221442E-2</v>
      </c>
      <c r="AY1082" s="8">
        <v>2.821808685621319E-2</v>
      </c>
      <c r="AZ1082" s="9">
        <v>0.67567387994564698</v>
      </c>
      <c r="BA1082" s="9">
        <v>5.9530564576357099</v>
      </c>
      <c r="BB1082" s="9">
        <v>3.7022394065809601</v>
      </c>
      <c r="BC1082" s="9">
        <v>7.8643937864826796</v>
      </c>
      <c r="BD1082" s="9">
        <v>14.0264285369001</v>
      </c>
      <c r="BE1082" s="9">
        <v>6.6839507090032804</v>
      </c>
      <c r="BF1082" s="9">
        <v>9.5628193446629908</v>
      </c>
      <c r="BG1082" s="9">
        <v>5.1594703044258798</v>
      </c>
      <c r="BH1082" s="9">
        <v>8.0417685132098207</v>
      </c>
      <c r="BI1082" s="9">
        <v>5.2044164877218098</v>
      </c>
      <c r="BJ1082" s="9">
        <v>8.2535456278730095</v>
      </c>
      <c r="BK1082" s="9">
        <v>7.0614365009083597</v>
      </c>
      <c r="BL1082" s="9">
        <v>14.179493274595201</v>
      </c>
      <c r="BM1082" s="9">
        <v>3.6650949135974802</v>
      </c>
      <c r="BN1082" s="9">
        <v>4.6966530801945803</v>
      </c>
      <c r="BO1082" s="9">
        <v>18.549494420885299</v>
      </c>
      <c r="BP1082" s="9">
        <v>14.560092552937901</v>
      </c>
      <c r="BQ1082" s="9">
        <v>10.115044941641001</v>
      </c>
      <c r="BR1082" s="9">
        <v>3.9667648716906401</v>
      </c>
      <c r="BS1082" s="9">
        <v>10.7983285132812</v>
      </c>
      <c r="BT1082" s="9">
        <v>7.1784904201106503</v>
      </c>
      <c r="BU1082" s="9">
        <v>6.3390733445419798</v>
      </c>
    </row>
    <row r="1083" spans="1:73">
      <c r="A1083" s="2" t="s">
        <v>3269</v>
      </c>
      <c r="B1083" s="2" t="s">
        <v>3270</v>
      </c>
      <c r="C1083" s="2" t="s">
        <v>3271</v>
      </c>
      <c r="D1083" s="2">
        <v>5</v>
      </c>
      <c r="E1083" s="2">
        <v>344.77</v>
      </c>
      <c r="F1083" s="2">
        <f t="shared" si="16"/>
        <v>43249074.600704797</v>
      </c>
      <c r="G1083" s="2">
        <v>22723.489320000001</v>
      </c>
      <c r="H1083" s="7">
        <v>1903.2761206545542</v>
      </c>
      <c r="I1083" s="7">
        <v>432.07223116241323</v>
      </c>
      <c r="J1083" s="7">
        <v>2443.870896333623</v>
      </c>
      <c r="K1083" s="7">
        <v>435.87714167865346</v>
      </c>
      <c r="L1083" s="7">
        <v>717.70371187042099</v>
      </c>
      <c r="M1083" s="7">
        <v>1015.1120190146659</v>
      </c>
      <c r="N1083" s="7">
        <v>1302.9773042322015</v>
      </c>
      <c r="O1083" s="7">
        <v>887.7255624008327</v>
      </c>
      <c r="P1083" s="7">
        <v>717.4902367528091</v>
      </c>
      <c r="Q1083" s="7">
        <v>582.15942626510241</v>
      </c>
      <c r="R1083" s="7">
        <v>567.58725815254252</v>
      </c>
      <c r="S1083" s="7">
        <v>401.42643628677604</v>
      </c>
      <c r="T1083" s="7">
        <v>875.24447370032294</v>
      </c>
      <c r="U1083" s="7">
        <v>545.71196672504607</v>
      </c>
      <c r="V1083" s="7">
        <v>1344.8245535293415</v>
      </c>
      <c r="W1083" s="7">
        <v>2062.8608280373628</v>
      </c>
      <c r="X1083" s="7">
        <v>1540.3253461636186</v>
      </c>
      <c r="Y1083" s="7">
        <v>1422.2682654575765</v>
      </c>
      <c r="Z1083" s="7">
        <v>1069.0224626023996</v>
      </c>
      <c r="AA1083" s="7">
        <v>726.39167466289223</v>
      </c>
      <c r="AB1083" s="7">
        <v>1005.5307947858498</v>
      </c>
      <c r="AC1083" s="7">
        <v>1515.0909348614489</v>
      </c>
      <c r="AD1083" s="8">
        <v>7.1816385846708353E-2</v>
      </c>
      <c r="AE1083" s="8">
        <v>1.6303396932304585E-2</v>
      </c>
      <c r="AF1083" s="8">
        <v>9.2214667827743749E-2</v>
      </c>
      <c r="AG1083" s="8">
        <v>1.644696775672733E-2</v>
      </c>
      <c r="AH1083" s="8">
        <v>2.7081139796770459E-2</v>
      </c>
      <c r="AI1083" s="8">
        <v>3.830325807382947E-2</v>
      </c>
      <c r="AJ1083" s="8">
        <v>4.9165289163646063E-2</v>
      </c>
      <c r="AK1083" s="8">
        <v>3.3496580356106725E-2</v>
      </c>
      <c r="AL1083" s="8">
        <v>2.7073084732532164E-2</v>
      </c>
      <c r="AM1083" s="8">
        <v>2.1966642426309951E-2</v>
      </c>
      <c r="AN1083" s="8">
        <v>2.1416790286393022E-2</v>
      </c>
      <c r="AO1083" s="8">
        <v>1.5147038059577836E-2</v>
      </c>
      <c r="AP1083" s="8">
        <v>3.3025630990339172E-2</v>
      </c>
      <c r="AQ1083" s="8">
        <v>2.0591369133562087E-2</v>
      </c>
      <c r="AR1083" s="8">
        <v>5.0744312916181367E-2</v>
      </c>
      <c r="AS1083" s="8">
        <v>7.7838001310835722E-2</v>
      </c>
      <c r="AT1083" s="8">
        <v>5.812115130804435E-2</v>
      </c>
      <c r="AU1083" s="8">
        <v>5.3666499264700643E-2</v>
      </c>
      <c r="AV1083" s="8">
        <v>4.0337462767435564E-2</v>
      </c>
      <c r="AW1083" s="8">
        <v>2.7408963007157495E-2</v>
      </c>
      <c r="AX1083" s="8">
        <v>3.794172939775705E-2</v>
      </c>
      <c r="AY1083" s="8">
        <v>5.7168980364992801E-2</v>
      </c>
      <c r="AZ1083" s="9">
        <v>3.06562759330787</v>
      </c>
      <c r="BA1083" s="9">
        <v>5.2508818403135997</v>
      </c>
      <c r="BB1083" s="9">
        <v>5.3878397752304803</v>
      </c>
      <c r="BC1083" s="9">
        <v>10.0343234538636</v>
      </c>
      <c r="BD1083" s="9">
        <v>11.795157044105901</v>
      </c>
      <c r="BE1083" s="9">
        <v>8.7889976949072892</v>
      </c>
      <c r="BF1083" s="9">
        <v>8.5468396995929208</v>
      </c>
      <c r="BG1083" s="9">
        <v>12.7698888951186</v>
      </c>
      <c r="BH1083" s="9">
        <v>12.250725039191501</v>
      </c>
      <c r="BI1083" s="9">
        <v>3.8777734705654501</v>
      </c>
      <c r="BJ1083" s="9">
        <v>10.6986315316048</v>
      </c>
      <c r="BK1083" s="9">
        <v>5.83504348908974</v>
      </c>
      <c r="BL1083" s="9">
        <v>22.970970313592499</v>
      </c>
      <c r="BM1083" s="9">
        <v>8.82392949361037</v>
      </c>
      <c r="BN1083" s="9">
        <v>13.577646956577</v>
      </c>
      <c r="BO1083" s="9">
        <v>19.514888243208699</v>
      </c>
      <c r="BP1083" s="9">
        <v>9.9089557042724792</v>
      </c>
      <c r="BQ1083" s="9">
        <v>1.8319055436855001</v>
      </c>
      <c r="BR1083" s="9">
        <v>13.2766601808374</v>
      </c>
      <c r="BS1083" s="9">
        <v>2.8528671650509598</v>
      </c>
      <c r="BT1083" s="9">
        <v>17.992827243278001</v>
      </c>
      <c r="BU1083" s="9">
        <v>4.7191074209003796</v>
      </c>
    </row>
    <row r="1084" spans="1:73">
      <c r="A1084" s="2" t="s">
        <v>3272</v>
      </c>
      <c r="B1084" s="2" t="s">
        <v>3273</v>
      </c>
      <c r="C1084" s="2" t="s">
        <v>3274</v>
      </c>
      <c r="D1084" s="2">
        <v>5</v>
      </c>
      <c r="E1084" s="2">
        <v>305.20999999999998</v>
      </c>
      <c r="F1084" s="2">
        <f t="shared" si="16"/>
        <v>11006786.682835972</v>
      </c>
      <c r="G1084" s="2">
        <v>14136.208070000001</v>
      </c>
      <c r="H1084" s="7">
        <v>778.62370363624473</v>
      </c>
      <c r="I1084" s="7">
        <v>910.06057450152423</v>
      </c>
      <c r="J1084" s="7">
        <v>777.37144838186828</v>
      </c>
      <c r="K1084" s="7">
        <v>471.3964837238853</v>
      </c>
      <c r="L1084" s="7">
        <v>544.86730793531876</v>
      </c>
      <c r="M1084" s="7">
        <v>679.21215590006909</v>
      </c>
      <c r="N1084" s="7">
        <v>602.81548143278781</v>
      </c>
      <c r="O1084" s="7">
        <v>751.74067072454727</v>
      </c>
      <c r="P1084" s="7">
        <v>653.90317755929379</v>
      </c>
      <c r="Q1084" s="7">
        <v>605.22130380639896</v>
      </c>
      <c r="R1084" s="7">
        <v>531.78091583642765</v>
      </c>
      <c r="S1084" s="7">
        <v>476.78423731818657</v>
      </c>
      <c r="T1084" s="7">
        <v>831.73707957691602</v>
      </c>
      <c r="U1084" s="7">
        <v>866.88298827487836</v>
      </c>
      <c r="V1084" s="7">
        <v>1177.1779095030299</v>
      </c>
      <c r="W1084" s="7">
        <v>1907.4673208941031</v>
      </c>
      <c r="X1084" s="7">
        <v>1101.3457193531476</v>
      </c>
      <c r="Y1084" s="7">
        <v>794.47466081615414</v>
      </c>
      <c r="Z1084" s="7">
        <v>633.31088614860585</v>
      </c>
      <c r="AA1084" s="7">
        <v>486.72173839125549</v>
      </c>
      <c r="AB1084" s="7">
        <v>570.40924297968513</v>
      </c>
      <c r="AC1084" s="7">
        <v>652.78490625072266</v>
      </c>
      <c r="AD1084" s="8">
        <v>1.827709949044962E-2</v>
      </c>
      <c r="AE1084" s="8">
        <v>2.1362395705166945E-2</v>
      </c>
      <c r="AF1084" s="8">
        <v>1.8247704554532833E-2</v>
      </c>
      <c r="AG1084" s="8">
        <v>1.1065371362614786E-2</v>
      </c>
      <c r="AH1084" s="8">
        <v>1.2789995924500775E-2</v>
      </c>
      <c r="AI1084" s="8">
        <v>1.5943552823441773E-2</v>
      </c>
      <c r="AJ1084" s="8">
        <v>1.4150248030051722E-2</v>
      </c>
      <c r="AK1084" s="8">
        <v>1.7646057993976411E-2</v>
      </c>
      <c r="AL1084" s="8">
        <v>1.5349460050545546E-2</v>
      </c>
      <c r="AM1084" s="8">
        <v>1.4206721336314411E-2</v>
      </c>
      <c r="AN1084" s="8">
        <v>1.2482811222512553E-2</v>
      </c>
      <c r="AO1084" s="8">
        <v>1.1191841322382512E-2</v>
      </c>
      <c r="AP1084" s="8">
        <v>1.9523861503740213E-2</v>
      </c>
      <c r="AQ1084" s="8">
        <v>2.0348862421327246E-2</v>
      </c>
      <c r="AR1084" s="8">
        <v>2.7632600535364489E-2</v>
      </c>
      <c r="AS1084" s="8">
        <v>4.4775120300023757E-2</v>
      </c>
      <c r="AT1084" s="8">
        <v>2.5852546219684934E-2</v>
      </c>
      <c r="AU1084" s="8">
        <v>1.8649178480651292E-2</v>
      </c>
      <c r="AV1084" s="8">
        <v>1.4866084888587587E-2</v>
      </c>
      <c r="AW1084" s="8">
        <v>1.1425110223586915E-2</v>
      </c>
      <c r="AX1084" s="8">
        <v>1.3389557029312169E-2</v>
      </c>
      <c r="AY1084" s="8">
        <v>1.5323210199855644E-2</v>
      </c>
      <c r="AZ1084" s="9">
        <v>7.8045189219053404</v>
      </c>
      <c r="BA1084" s="9">
        <v>3.1809855265353502</v>
      </c>
      <c r="BB1084" s="9">
        <v>9.0869546381954507</v>
      </c>
      <c r="BC1084" s="9">
        <v>6.0083027788807604</v>
      </c>
      <c r="BD1084" s="9">
        <v>6.7846215574490296</v>
      </c>
      <c r="BE1084" s="9">
        <v>14.613316238169</v>
      </c>
      <c r="BF1084" s="9">
        <v>13.130372427349799</v>
      </c>
      <c r="BG1084" s="9">
        <v>15.134832027644499</v>
      </c>
      <c r="BH1084" s="9">
        <v>8.8621253998065708</v>
      </c>
      <c r="BI1084" s="9">
        <v>6.2679308226607899</v>
      </c>
      <c r="BJ1084" s="9">
        <v>4.1197236167718803</v>
      </c>
      <c r="BK1084" s="9">
        <v>12.1311833546296</v>
      </c>
      <c r="BL1084" s="9">
        <v>15.696542357469299</v>
      </c>
      <c r="BM1084" s="9">
        <v>8.6463786922095096</v>
      </c>
      <c r="BN1084" s="9">
        <v>16.291256565883199</v>
      </c>
      <c r="BO1084" s="9">
        <v>18.889751760638902</v>
      </c>
      <c r="BP1084" s="9">
        <v>1.9431230323006501</v>
      </c>
      <c r="BQ1084" s="9">
        <v>3.01052529843746</v>
      </c>
      <c r="BR1084" s="9">
        <v>7.9905312830073196</v>
      </c>
      <c r="BS1084" s="9">
        <v>6.9551221081878101</v>
      </c>
      <c r="BT1084" s="9">
        <v>1.0783648259087399</v>
      </c>
      <c r="BU1084" s="9">
        <v>15.654268990294399</v>
      </c>
    </row>
    <row r="1085" spans="1:73">
      <c r="A1085" s="2" t="s">
        <v>3275</v>
      </c>
      <c r="B1085" s="2" t="s">
        <v>3276</v>
      </c>
      <c r="C1085" s="2" t="s">
        <v>3277</v>
      </c>
      <c r="D1085" s="2">
        <v>5</v>
      </c>
      <c r="E1085" s="2">
        <v>370.46</v>
      </c>
      <c r="F1085" s="2">
        <f t="shared" si="16"/>
        <v>16088298.203913931</v>
      </c>
      <c r="G1085" s="2">
        <v>22465.158449999999</v>
      </c>
      <c r="H1085" s="7">
        <v>716.14443493559827</v>
      </c>
      <c r="I1085" s="7">
        <v>1385.0527057229149</v>
      </c>
      <c r="J1085" s="7">
        <v>826.87474039595986</v>
      </c>
      <c r="K1085" s="7">
        <v>642.67870270371566</v>
      </c>
      <c r="L1085" s="7">
        <v>567.57792681874662</v>
      </c>
      <c r="M1085" s="7">
        <v>753.97330740907898</v>
      </c>
      <c r="N1085" s="7">
        <v>686.74275852471305</v>
      </c>
      <c r="O1085" s="7">
        <v>663.23596510121229</v>
      </c>
      <c r="P1085" s="7">
        <v>434.00340927570994</v>
      </c>
      <c r="Q1085" s="7">
        <v>327.39485872990389</v>
      </c>
      <c r="R1085" s="7">
        <v>280.68494290966021</v>
      </c>
      <c r="S1085" s="7">
        <v>242.38541600281309</v>
      </c>
      <c r="T1085" s="7">
        <v>619.306870188571</v>
      </c>
      <c r="U1085" s="7">
        <v>523.18344960530339</v>
      </c>
      <c r="V1085" s="7">
        <v>870.33546758875411</v>
      </c>
      <c r="W1085" s="7">
        <v>603.72069362707623</v>
      </c>
      <c r="X1085" s="7">
        <v>830.04633298628039</v>
      </c>
      <c r="Y1085" s="7">
        <v>621.70920717383547</v>
      </c>
      <c r="Z1085" s="7">
        <v>445.39305753371679</v>
      </c>
      <c r="AA1085" s="7">
        <v>381.94319861243559</v>
      </c>
      <c r="AB1085" s="7">
        <v>353.07713322788106</v>
      </c>
      <c r="AC1085" s="7">
        <v>514.57795141347617</v>
      </c>
      <c r="AD1085" s="8">
        <v>2.6715101816545201E-2</v>
      </c>
      <c r="AE1085" s="8">
        <v>5.1668102479909106E-2</v>
      </c>
      <c r="AF1085" s="8">
        <v>3.0845792833946926E-2</v>
      </c>
      <c r="AG1085" s="8">
        <v>2.3974531031018834E-2</v>
      </c>
      <c r="AH1085" s="8">
        <v>2.1172966463322489E-2</v>
      </c>
      <c r="AI1085" s="8">
        <v>2.812627270670931E-2</v>
      </c>
      <c r="AJ1085" s="8">
        <v>2.5618299634504155E-2</v>
      </c>
      <c r="AK1085" s="8">
        <v>2.4741400577478336E-2</v>
      </c>
      <c r="AL1085" s="8">
        <v>1.6190093369322905E-2</v>
      </c>
      <c r="AM1085" s="8">
        <v>1.2213160583967065E-2</v>
      </c>
      <c r="AN1085" s="8">
        <v>1.0470690635021243E-2</v>
      </c>
      <c r="AO1085" s="8">
        <v>9.0419624191356504E-3</v>
      </c>
      <c r="AP1085" s="8">
        <v>2.3102666565106338E-2</v>
      </c>
      <c r="AQ1085" s="8">
        <v>1.951687179722893E-2</v>
      </c>
      <c r="AR1085" s="8">
        <v>3.246705482431763E-2</v>
      </c>
      <c r="AS1085" s="8">
        <v>2.2521238750466643E-2</v>
      </c>
      <c r="AT1085" s="8">
        <v>3.0964106144555328E-2</v>
      </c>
      <c r="AU1085" s="8">
        <v>2.3192283511113555E-2</v>
      </c>
      <c r="AV1085" s="8">
        <v>1.6614973600214671E-2</v>
      </c>
      <c r="AW1085" s="8">
        <v>1.4248035649380925E-2</v>
      </c>
      <c r="AX1085" s="8">
        <v>1.317121393832375E-2</v>
      </c>
      <c r="AY1085" s="8">
        <v>1.9195851694074128E-2</v>
      </c>
      <c r="AZ1085" s="9">
        <v>7.9128690832646802</v>
      </c>
      <c r="BA1085" s="9">
        <v>5.5621537740057496</v>
      </c>
      <c r="BB1085" s="9">
        <v>14.8090968550824</v>
      </c>
      <c r="BC1085" s="9">
        <v>33.378140780335301</v>
      </c>
      <c r="BD1085" s="9">
        <v>20.698319974445798</v>
      </c>
      <c r="BE1085" s="9">
        <v>13.1152605180559</v>
      </c>
      <c r="BF1085" s="9">
        <v>1.07655583721019</v>
      </c>
      <c r="BG1085" s="9">
        <v>2.8452364382505899</v>
      </c>
      <c r="BH1085" s="9">
        <v>8.2144211437638308</v>
      </c>
      <c r="BI1085" s="9">
        <v>16.2619026631804</v>
      </c>
      <c r="BJ1085" s="9">
        <v>3.5996004922802198</v>
      </c>
      <c r="BK1085" s="9">
        <v>7.2395790510030498</v>
      </c>
      <c r="BL1085" s="9">
        <v>5.4840489631683296</v>
      </c>
      <c r="BM1085" s="9">
        <v>29.764664202412799</v>
      </c>
      <c r="BN1085" s="9">
        <v>7.0968507899227502</v>
      </c>
      <c r="BO1085" s="9">
        <v>17.428611103053299</v>
      </c>
      <c r="BP1085" s="9">
        <v>14.1886277103523</v>
      </c>
      <c r="BQ1085" s="9">
        <v>9.7859527608945793</v>
      </c>
      <c r="BR1085" s="9">
        <v>18.269063913295401</v>
      </c>
      <c r="BS1085" s="9">
        <v>6.0065187357453</v>
      </c>
      <c r="BT1085" s="9">
        <v>11.068904285270801</v>
      </c>
      <c r="BU1085" s="9">
        <v>1.8733693489093799</v>
      </c>
    </row>
    <row r="1086" spans="1:73">
      <c r="A1086" s="2" t="s">
        <v>3278</v>
      </c>
      <c r="B1086" s="2" t="s">
        <v>3279</v>
      </c>
      <c r="C1086" s="2" t="s">
        <v>3280</v>
      </c>
      <c r="D1086" s="2">
        <v>5</v>
      </c>
      <c r="E1086" s="2">
        <v>414.43</v>
      </c>
      <c r="F1086" s="2">
        <f t="shared" si="16"/>
        <v>82530916.639272243</v>
      </c>
      <c r="G1086" s="2">
        <v>12852.46558</v>
      </c>
      <c r="H1086" s="7">
        <v>6421.4073265210991</v>
      </c>
      <c r="I1086" s="7">
        <v>6032.3166866669408</v>
      </c>
      <c r="J1086" s="7">
        <v>6059.6992784675031</v>
      </c>
      <c r="K1086" s="7">
        <v>2828.5303336664397</v>
      </c>
      <c r="L1086" s="7">
        <v>3480.4159870398234</v>
      </c>
      <c r="M1086" s="7">
        <v>4494.2757545607355</v>
      </c>
      <c r="N1086" s="7">
        <v>4245.1420023122955</v>
      </c>
      <c r="O1086" s="7">
        <v>3284.5048279747693</v>
      </c>
      <c r="P1086" s="7">
        <v>4503.649511406119</v>
      </c>
      <c r="Q1086" s="7">
        <v>3171.3278858257113</v>
      </c>
      <c r="R1086" s="7">
        <v>2810.284255993945</v>
      </c>
      <c r="S1086" s="7">
        <v>2276.6140942305269</v>
      </c>
      <c r="T1086" s="7">
        <v>975.66739078338037</v>
      </c>
      <c r="U1086" s="7">
        <v>909.83888170979321</v>
      </c>
      <c r="V1086" s="7">
        <v>4481.4970929933825</v>
      </c>
      <c r="W1086" s="7">
        <v>7715.0347268723463</v>
      </c>
      <c r="X1086" s="7">
        <v>5046.9929122270332</v>
      </c>
      <c r="Y1086" s="7">
        <v>5360.051387921716</v>
      </c>
      <c r="Z1086" s="7">
        <v>4286.7296123547594</v>
      </c>
      <c r="AA1086" s="7">
        <v>5100.1475685664691</v>
      </c>
      <c r="AB1086" s="7">
        <v>4255.8335626640601</v>
      </c>
      <c r="AC1086" s="7">
        <v>4873.8194627356716</v>
      </c>
      <c r="AD1086" s="8">
        <v>0.13704506300701075</v>
      </c>
      <c r="AE1086" s="8">
        <v>0.12874112766342621</v>
      </c>
      <c r="AF1086" s="8">
        <v>0.12932552432723923</v>
      </c>
      <c r="AG1086" s="8">
        <v>6.0366224736060542E-2</v>
      </c>
      <c r="AH1086" s="8">
        <v>7.4278706205807454E-2</v>
      </c>
      <c r="AI1086" s="8">
        <v>9.5916404712538386E-2</v>
      </c>
      <c r="AJ1086" s="8">
        <v>9.0599415922083038E-2</v>
      </c>
      <c r="AK1086" s="8">
        <v>7.0097588925338558E-2</v>
      </c>
      <c r="AL1086" s="8">
        <v>9.6116458537528163E-2</v>
      </c>
      <c r="AM1086" s="8">
        <v>6.7682177415201356E-2</v>
      </c>
      <c r="AN1086" s="8">
        <v>5.9976818685780822E-2</v>
      </c>
      <c r="AO1086" s="8">
        <v>4.858728096843868E-2</v>
      </c>
      <c r="AP1086" s="8">
        <v>2.0822600443294714E-2</v>
      </c>
      <c r="AQ1086" s="8">
        <v>1.9417694678107122E-2</v>
      </c>
      <c r="AR1086" s="8">
        <v>9.5643683735563395E-2</v>
      </c>
      <c r="AS1086" s="8">
        <v>0.16465353566323446</v>
      </c>
      <c r="AT1086" s="8">
        <v>0.10771244160068123</v>
      </c>
      <c r="AU1086" s="8">
        <v>0.11439370574495411</v>
      </c>
      <c r="AV1086" s="8">
        <v>9.148697473104403E-2</v>
      </c>
      <c r="AW1086" s="8">
        <v>0.10884686320902057</v>
      </c>
      <c r="AX1086" s="8">
        <v>9.0827594183879215E-2</v>
      </c>
      <c r="AY1086" s="8">
        <v>0.10401659035033818</v>
      </c>
      <c r="AZ1086" s="9">
        <v>10.852990625772801</v>
      </c>
      <c r="BA1086" s="9">
        <v>2.36929134532991</v>
      </c>
      <c r="BB1086" s="9">
        <v>4.0088400665219197</v>
      </c>
      <c r="BC1086" s="9">
        <v>7.4173889213158901</v>
      </c>
      <c r="BD1086" s="9">
        <v>6.7420393357887702</v>
      </c>
      <c r="BE1086" s="9">
        <v>3.3522750951843201</v>
      </c>
      <c r="BF1086" s="9">
        <v>10.432786823732499</v>
      </c>
      <c r="BG1086" s="9">
        <v>5.3848306513684197</v>
      </c>
      <c r="BH1086" s="9">
        <v>1.45504399793703</v>
      </c>
      <c r="BI1086" s="9">
        <v>2.00497579936403</v>
      </c>
      <c r="BJ1086" s="9">
        <v>4.5244610122028002</v>
      </c>
      <c r="BK1086" s="9">
        <v>4.4504510133878004</v>
      </c>
      <c r="BL1086" s="9">
        <v>9.4167293670720404</v>
      </c>
      <c r="BM1086" s="9">
        <v>8.6275211300508197</v>
      </c>
      <c r="BN1086" s="9">
        <v>9.6719881242604409</v>
      </c>
      <c r="BO1086" s="9">
        <v>12.2756227569353</v>
      </c>
      <c r="BP1086" s="9">
        <v>7.8758917862365099</v>
      </c>
      <c r="BQ1086" s="9">
        <v>4.6459057774271697</v>
      </c>
      <c r="BR1086" s="9">
        <v>3.18852590166397</v>
      </c>
      <c r="BS1086" s="9">
        <v>7.3305093745186198</v>
      </c>
      <c r="BT1086" s="9">
        <v>6.5051242092284101</v>
      </c>
      <c r="BU1086" s="9">
        <v>12.0574120518057</v>
      </c>
    </row>
    <row r="1087" spans="1:73">
      <c r="A1087" s="2" t="s">
        <v>3281</v>
      </c>
      <c r="B1087" s="2" t="s">
        <v>3282</v>
      </c>
      <c r="C1087" s="2" t="s">
        <v>3283</v>
      </c>
      <c r="D1087" s="2">
        <v>5</v>
      </c>
      <c r="E1087" s="2">
        <v>478.53</v>
      </c>
      <c r="F1087" s="2">
        <f t="shared" si="16"/>
        <v>28023429.421594892</v>
      </c>
      <c r="G1087" s="2">
        <v>22975.102180000002</v>
      </c>
      <c r="H1087" s="7">
        <v>1219.7303499259078</v>
      </c>
      <c r="I1087" s="7">
        <v>1165.6045946290599</v>
      </c>
      <c r="J1087" s="7">
        <v>1209.8777445975825</v>
      </c>
      <c r="K1087" s="7">
        <v>790.80280543667106</v>
      </c>
      <c r="L1087" s="7">
        <v>793.62746204139569</v>
      </c>
      <c r="M1087" s="7">
        <v>973.40827570888314</v>
      </c>
      <c r="N1087" s="7">
        <v>1106.0290551513838</v>
      </c>
      <c r="O1087" s="7">
        <v>801.23384700217525</v>
      </c>
      <c r="P1087" s="7">
        <v>968.91894584700208</v>
      </c>
      <c r="Q1087" s="7">
        <v>819.78324813211771</v>
      </c>
      <c r="R1087" s="7">
        <v>770.70820484300555</v>
      </c>
      <c r="S1087" s="7">
        <v>598.67866880972394</v>
      </c>
      <c r="T1087" s="7">
        <v>480.37003532862462</v>
      </c>
      <c r="U1087" s="7">
        <v>505.42565062275725</v>
      </c>
      <c r="V1087" s="7">
        <v>1003.3895425131299</v>
      </c>
      <c r="W1087" s="7">
        <v>928.97111134371789</v>
      </c>
      <c r="X1087" s="7">
        <v>949.9773124809758</v>
      </c>
      <c r="Y1087" s="7">
        <v>943.39569622150759</v>
      </c>
      <c r="Z1087" s="7">
        <v>982.74908149885039</v>
      </c>
      <c r="AA1087" s="7">
        <v>642.33049513808555</v>
      </c>
      <c r="AB1087" s="7">
        <v>550.55430045951812</v>
      </c>
      <c r="AC1087" s="7">
        <v>954.05848251978011</v>
      </c>
      <c r="AD1087" s="8">
        <v>4.6533745257440973E-2</v>
      </c>
      <c r="AE1087" s="8">
        <v>4.4468801879584456E-2</v>
      </c>
      <c r="AF1087" s="8">
        <v>4.6157860024694033E-2</v>
      </c>
      <c r="AG1087" s="8">
        <v>3.016979638105672E-2</v>
      </c>
      <c r="AH1087" s="8">
        <v>3.0277559421381155E-2</v>
      </c>
      <c r="AI1087" s="8">
        <v>3.713634963340344E-2</v>
      </c>
      <c r="AJ1087" s="8">
        <v>4.2195944622406917E-2</v>
      </c>
      <c r="AK1087" s="8">
        <v>3.0567749445853738E-2</v>
      </c>
      <c r="AL1087" s="8">
        <v>3.696507789930082E-2</v>
      </c>
      <c r="AM1087" s="8">
        <v>3.1275424799599966E-2</v>
      </c>
      <c r="AN1087" s="8">
        <v>2.9403170359877159E-2</v>
      </c>
      <c r="AO1087" s="8">
        <v>2.2840097950459163E-2</v>
      </c>
      <c r="AP1087" s="8">
        <v>1.8326523444012022E-2</v>
      </c>
      <c r="AQ1087" s="8">
        <v>1.9282416375131128E-2</v>
      </c>
      <c r="AR1087" s="8">
        <v>3.8280160338817905E-2</v>
      </c>
      <c r="AS1087" s="8">
        <v>3.5441034200236393E-2</v>
      </c>
      <c r="AT1087" s="8">
        <v>3.6242438553753621E-2</v>
      </c>
      <c r="AU1087" s="8">
        <v>3.5991344322623832E-2</v>
      </c>
      <c r="AV1087" s="8">
        <v>3.7492709280563127E-2</v>
      </c>
      <c r="AW1087" s="8">
        <v>2.4505452072794007E-2</v>
      </c>
      <c r="AX1087" s="8">
        <v>2.1004112564328725E-2</v>
      </c>
      <c r="AY1087" s="8">
        <v>3.6398138645130015E-2</v>
      </c>
      <c r="AZ1087" s="9">
        <v>9.4200743123008905</v>
      </c>
      <c r="BA1087" s="9">
        <v>3.1032686972027599</v>
      </c>
      <c r="BB1087" s="9">
        <v>1.7922065544594901</v>
      </c>
      <c r="BC1087" s="9">
        <v>3.8607858803644599</v>
      </c>
      <c r="BD1087" s="9">
        <v>12.987088941449599</v>
      </c>
      <c r="BE1087" s="9">
        <v>21.755386717766299</v>
      </c>
      <c r="BF1087" s="9">
        <v>9.9640302281227697</v>
      </c>
      <c r="BG1087" s="9">
        <v>7.7643151977045397</v>
      </c>
      <c r="BH1087" s="9">
        <v>7.5788221375717901</v>
      </c>
      <c r="BI1087" s="9">
        <v>5.68586927761904</v>
      </c>
      <c r="BJ1087" s="9">
        <v>8.4519041386467304</v>
      </c>
      <c r="BK1087" s="9">
        <v>6.4445089518637397</v>
      </c>
      <c r="BL1087" s="9">
        <v>10.162637181604</v>
      </c>
      <c r="BM1087" s="9">
        <v>6.4286653303578403</v>
      </c>
      <c r="BN1087" s="9">
        <v>27.660081354970099</v>
      </c>
      <c r="BO1087" s="9">
        <v>30.355304357521899</v>
      </c>
      <c r="BP1087" s="9">
        <v>20.593007721240099</v>
      </c>
      <c r="BQ1087" s="9">
        <v>5.35937094432275</v>
      </c>
      <c r="BR1087" s="9">
        <v>5.0823307434481002</v>
      </c>
      <c r="BS1087" s="9">
        <v>3.35085328537073</v>
      </c>
      <c r="BT1087" s="9">
        <v>9.4738462225852693</v>
      </c>
      <c r="BU1087" s="9">
        <v>10.9976877760589</v>
      </c>
    </row>
    <row r="1088" spans="1:73">
      <c r="A1088" s="2" t="s">
        <v>3284</v>
      </c>
      <c r="B1088" s="2" t="s">
        <v>3285</v>
      </c>
      <c r="C1088" s="2" t="s">
        <v>3286</v>
      </c>
      <c r="D1088" s="2">
        <v>5</v>
      </c>
      <c r="E1088" s="2">
        <v>283.39999999999998</v>
      </c>
      <c r="F1088" s="2">
        <f t="shared" si="16"/>
        <v>27324145.264936209</v>
      </c>
      <c r="G1088" s="2">
        <v>28044.398639999999</v>
      </c>
      <c r="H1088" s="7">
        <v>974.31738921167357</v>
      </c>
      <c r="I1088" s="7">
        <v>1486.1726639256565</v>
      </c>
      <c r="J1088" s="7">
        <v>1210.8460504041636</v>
      </c>
      <c r="K1088" s="7">
        <v>637.41174904984621</v>
      </c>
      <c r="L1088" s="7">
        <v>858.80582687886408</v>
      </c>
      <c r="M1088" s="7">
        <v>942.9534004806402</v>
      </c>
      <c r="N1088" s="7">
        <v>1004.5097808604805</v>
      </c>
      <c r="O1088" s="7">
        <v>1010.4978298129701</v>
      </c>
      <c r="P1088" s="7">
        <v>828.66948034942686</v>
      </c>
      <c r="Q1088" s="7">
        <v>765.57456926390898</v>
      </c>
      <c r="R1088" s="7">
        <v>649.11729228526031</v>
      </c>
      <c r="S1088" s="7">
        <v>617.40399199785861</v>
      </c>
      <c r="T1088" s="7">
        <v>405.68892445413081</v>
      </c>
      <c r="U1088" s="7">
        <v>385.17463679865932</v>
      </c>
      <c r="V1088" s="7">
        <v>778.31810396913204</v>
      </c>
      <c r="W1088" s="7">
        <v>887.92128595830525</v>
      </c>
      <c r="X1088" s="7">
        <v>648.74272997369349</v>
      </c>
      <c r="Y1088" s="7">
        <v>1022.986420672444</v>
      </c>
      <c r="Z1088" s="7">
        <v>993.1779587719559</v>
      </c>
      <c r="AA1088" s="7">
        <v>839.60280213443696</v>
      </c>
      <c r="AB1088" s="7">
        <v>978.49249763562136</v>
      </c>
      <c r="AC1088" s="7">
        <v>1112.0806154609206</v>
      </c>
      <c r="AD1088" s="8">
        <v>4.5372562936784523E-2</v>
      </c>
      <c r="AE1088" s="8">
        <v>6.9208928707979636E-2</v>
      </c>
      <c r="AF1088" s="8">
        <v>5.638736333462295E-2</v>
      </c>
      <c r="AG1088" s="8">
        <v>2.9683350641837792E-2</v>
      </c>
      <c r="AH1088" s="8">
        <v>3.9993355206424427E-2</v>
      </c>
      <c r="AI1088" s="8">
        <v>4.3911986980320464E-2</v>
      </c>
      <c r="AJ1088" s="8">
        <v>4.6778579298050481E-2</v>
      </c>
      <c r="AK1088" s="8">
        <v>4.7057434146556477E-2</v>
      </c>
      <c r="AL1088" s="8">
        <v>3.8589948785958103E-2</v>
      </c>
      <c r="AM1088" s="8">
        <v>3.5651709300635194E-2</v>
      </c>
      <c r="AN1088" s="8">
        <v>3.0228460996060049E-2</v>
      </c>
      <c r="AO1088" s="8">
        <v>2.8751618101582391E-2</v>
      </c>
      <c r="AP1088" s="8">
        <v>1.8892351159250902E-2</v>
      </c>
      <c r="AQ1088" s="8">
        <v>1.7937030215524046E-2</v>
      </c>
      <c r="AR1088" s="8">
        <v>3.6245157428372761E-2</v>
      </c>
      <c r="AS1088" s="8">
        <v>4.1349220363038515E-2</v>
      </c>
      <c r="AT1088" s="8">
        <v>3.0211018166604785E-2</v>
      </c>
      <c r="AU1088" s="8">
        <v>4.7639009905172156E-2</v>
      </c>
      <c r="AV1088" s="8">
        <v>4.6250872601451304E-2</v>
      </c>
      <c r="AW1088" s="8">
        <v>3.90990978951615E-2</v>
      </c>
      <c r="AX1088" s="8">
        <v>4.5566991745949824E-2</v>
      </c>
      <c r="AY1088" s="8">
        <v>5.1787998730685229E-2</v>
      </c>
      <c r="AZ1088" s="9">
        <v>6.0811459530426202</v>
      </c>
      <c r="BA1088" s="9">
        <v>6.4161092019970098</v>
      </c>
      <c r="BB1088" s="9">
        <v>8.7249668353565095</v>
      </c>
      <c r="BC1088" s="9">
        <v>1.81353416969116</v>
      </c>
      <c r="BD1088" s="9">
        <v>8.6909817707212405</v>
      </c>
      <c r="BE1088" s="9">
        <v>3.8387045674622202</v>
      </c>
      <c r="BF1088" s="9">
        <v>8.6500917389206897</v>
      </c>
      <c r="BG1088" s="9">
        <v>1.6884863721292001</v>
      </c>
      <c r="BH1088" s="9">
        <v>12.355644971855501</v>
      </c>
      <c r="BI1088" s="9">
        <v>18.985663980052301</v>
      </c>
      <c r="BJ1088" s="9">
        <v>4.6730465688888598</v>
      </c>
      <c r="BK1088" s="9">
        <v>8.4240516949137696</v>
      </c>
      <c r="BL1088" s="9">
        <v>9.7518660234309404</v>
      </c>
      <c r="BM1088" s="9">
        <v>13.6594440655465</v>
      </c>
      <c r="BN1088" s="9">
        <v>27.548674491841499</v>
      </c>
      <c r="BO1088" s="9">
        <v>3.3923884807953901</v>
      </c>
      <c r="BP1088" s="9">
        <v>5.5188829702969899</v>
      </c>
      <c r="BQ1088" s="9">
        <v>3.2140702873199398</v>
      </c>
      <c r="BR1088" s="9">
        <v>11.1381772764689</v>
      </c>
      <c r="BS1088" s="9">
        <v>8.5208407554405206</v>
      </c>
      <c r="BT1088" s="9">
        <v>4.3945923911582296</v>
      </c>
      <c r="BU1088" s="9">
        <v>1.9979210939862599</v>
      </c>
    </row>
    <row r="1089" spans="1:73">
      <c r="A1089" s="2" t="s">
        <v>3287</v>
      </c>
      <c r="B1089" s="2" t="s">
        <v>3288</v>
      </c>
      <c r="C1089" s="2" t="s">
        <v>3289</v>
      </c>
      <c r="D1089" s="2">
        <v>5</v>
      </c>
      <c r="E1089" s="2">
        <v>343.6</v>
      </c>
      <c r="F1089" s="2">
        <f t="shared" si="16"/>
        <v>5048944.2051256541</v>
      </c>
      <c r="G1089" s="2">
        <v>22498.403300000002</v>
      </c>
      <c r="H1089" s="7">
        <v>224.41344560329995</v>
      </c>
      <c r="I1089" s="7">
        <v>235.71216664133672</v>
      </c>
      <c r="J1089" s="7">
        <v>227.63316969928593</v>
      </c>
      <c r="K1089" s="7">
        <v>173.34108602757664</v>
      </c>
      <c r="L1089" s="7">
        <v>163.16660098817545</v>
      </c>
      <c r="M1089" s="7">
        <v>184.94288136702372</v>
      </c>
      <c r="N1089" s="7">
        <v>161.83923010774751</v>
      </c>
      <c r="O1089" s="7">
        <v>146.29789869050273</v>
      </c>
      <c r="P1089" s="7">
        <v>165.954081749745</v>
      </c>
      <c r="Q1089" s="7">
        <v>157.39201598566615</v>
      </c>
      <c r="R1089" s="7">
        <v>125.93984575200331</v>
      </c>
      <c r="S1089" s="7">
        <v>95.502089786786641</v>
      </c>
      <c r="T1089" s="7">
        <v>561.96848232831098</v>
      </c>
      <c r="U1089" s="7">
        <v>424.51834748301087</v>
      </c>
      <c r="V1089" s="7">
        <v>865.11912312238803</v>
      </c>
      <c r="W1089" s="7">
        <v>317.12306281581846</v>
      </c>
      <c r="X1089" s="7">
        <v>341.90838816655867</v>
      </c>
      <c r="Y1089" s="7">
        <v>282.40746927752508</v>
      </c>
      <c r="Z1089" s="7">
        <v>163.86233355304248</v>
      </c>
      <c r="AA1089" s="7">
        <v>147.06518815036642</v>
      </c>
      <c r="AB1089" s="7">
        <v>154.18607922200187</v>
      </c>
      <c r="AC1089" s="7">
        <v>199.81611825709089</v>
      </c>
      <c r="AD1089" s="8">
        <v>8.3839233209373042E-3</v>
      </c>
      <c r="AE1089" s="8">
        <v>8.8060353318861195E-3</v>
      </c>
      <c r="AF1089" s="8">
        <v>8.5042098744579804E-3</v>
      </c>
      <c r="AG1089" s="8">
        <v>6.4758970645287794E-3</v>
      </c>
      <c r="AH1089" s="8">
        <v>6.0957856938796537E-3</v>
      </c>
      <c r="AI1089" s="8">
        <v>6.9093317112347338E-3</v>
      </c>
      <c r="AJ1089" s="8">
        <v>6.0461960819469312E-3</v>
      </c>
      <c r="AK1089" s="8">
        <v>5.4655832289283862E-3</v>
      </c>
      <c r="AL1089" s="8">
        <v>6.1999239503943669E-3</v>
      </c>
      <c r="AM1089" s="8">
        <v>5.8800513926611153E-3</v>
      </c>
      <c r="AN1089" s="8">
        <v>4.7050211585893554E-3</v>
      </c>
      <c r="AO1089" s="8">
        <v>3.5678887047484241E-3</v>
      </c>
      <c r="AP1089" s="8">
        <v>2.0994734303722076E-2</v>
      </c>
      <c r="AQ1089" s="8">
        <v>1.585969710531571E-2</v>
      </c>
      <c r="AR1089" s="8">
        <v>3.2320222044788051E-2</v>
      </c>
      <c r="AS1089" s="8">
        <v>1.184748727867449E-2</v>
      </c>
      <c r="AT1089" s="8">
        <v>1.2773449030504719E-2</v>
      </c>
      <c r="AU1089" s="8">
        <v>1.0550537920388809E-2</v>
      </c>
      <c r="AV1089" s="8">
        <v>6.1217777571450404E-3</v>
      </c>
      <c r="AW1089" s="8">
        <v>5.4942486058141907E-3</v>
      </c>
      <c r="AX1089" s="8">
        <v>5.7602799238612975E-3</v>
      </c>
      <c r="AY1089" s="8">
        <v>7.4649850380005779E-3</v>
      </c>
      <c r="AZ1089" s="9">
        <v>10.265384866239501</v>
      </c>
      <c r="BA1089" s="9">
        <v>2.9209089331123699</v>
      </c>
      <c r="BB1089" s="9">
        <v>16.127104396708202</v>
      </c>
      <c r="BC1089" s="9">
        <v>6.0241581682955303</v>
      </c>
      <c r="BD1089" s="9">
        <v>7.6411332948192197</v>
      </c>
      <c r="BE1089" s="9">
        <v>2.11847148012105</v>
      </c>
      <c r="BF1089" s="9">
        <v>6.6016863718116001</v>
      </c>
      <c r="BG1089" s="9">
        <v>11.2467543387385</v>
      </c>
      <c r="BH1089" s="9">
        <v>7.2514861007134099</v>
      </c>
      <c r="BI1089" s="9">
        <v>6.4340891542050898</v>
      </c>
      <c r="BJ1089" s="9">
        <v>6.9366480816032396</v>
      </c>
      <c r="BK1089" s="9">
        <v>8.87514124932855</v>
      </c>
      <c r="BL1089" s="9">
        <v>15.118282192213799</v>
      </c>
      <c r="BM1089" s="9">
        <v>14.7339794703047</v>
      </c>
      <c r="BN1089" s="9">
        <v>21.178958558112999</v>
      </c>
      <c r="BO1089" s="9">
        <v>24.473174771732101</v>
      </c>
      <c r="BP1089" s="9">
        <v>6.48696128328627</v>
      </c>
      <c r="BQ1089" s="9">
        <v>16.274035071168601</v>
      </c>
      <c r="BR1089" s="9">
        <v>11.064730569217099</v>
      </c>
      <c r="BS1089" s="9">
        <v>10.932232174760101</v>
      </c>
      <c r="BT1089" s="9">
        <v>7.25687264541435</v>
      </c>
      <c r="BU1089" s="9">
        <v>3.8253135366217101</v>
      </c>
    </row>
    <row r="1090" spans="1:73">
      <c r="A1090" s="2" t="s">
        <v>3290</v>
      </c>
      <c r="B1090" s="2" t="s">
        <v>3291</v>
      </c>
      <c r="C1090" s="2" t="s">
        <v>3292</v>
      </c>
      <c r="D1090" s="2">
        <v>5</v>
      </c>
      <c r="E1090" s="2">
        <v>287.67</v>
      </c>
      <c r="F1090" s="2">
        <f t="shared" si="16"/>
        <v>5388573.7149958815</v>
      </c>
      <c r="G1090" s="2">
        <v>17056.268950000001</v>
      </c>
      <c r="H1090" s="7">
        <v>315.92921821251423</v>
      </c>
      <c r="I1090" s="7">
        <v>179.72122517770791</v>
      </c>
      <c r="J1090" s="7">
        <v>303.39815741376611</v>
      </c>
      <c r="K1090" s="7">
        <v>245.68416411438093</v>
      </c>
      <c r="L1090" s="7">
        <v>271.02538259637976</v>
      </c>
      <c r="M1090" s="7">
        <v>353.37566980682772</v>
      </c>
      <c r="N1090" s="7">
        <v>277.16391156820504</v>
      </c>
      <c r="O1090" s="7">
        <v>261.3250781139314</v>
      </c>
      <c r="P1090" s="7">
        <v>192.59701860818379</v>
      </c>
      <c r="Q1090" s="7">
        <v>230.40978040890892</v>
      </c>
      <c r="R1090" s="7">
        <v>246.21863229007454</v>
      </c>
      <c r="S1090" s="7">
        <v>231.47592124103778</v>
      </c>
      <c r="T1090" s="7">
        <v>518.86746430307562</v>
      </c>
      <c r="U1090" s="7">
        <v>502.47898246080558</v>
      </c>
      <c r="V1090" s="7">
        <v>647.32874308871692</v>
      </c>
      <c r="W1090" s="7">
        <v>375.60631639219122</v>
      </c>
      <c r="X1090" s="7">
        <v>561.09892117473657</v>
      </c>
      <c r="Y1090" s="7">
        <v>183.03328899743153</v>
      </c>
      <c r="Z1090" s="7">
        <v>326.3939007089246</v>
      </c>
      <c r="AA1090" s="7">
        <v>411.44164374260612</v>
      </c>
      <c r="AB1090" s="7">
        <v>321.54416218733132</v>
      </c>
      <c r="AC1090" s="7">
        <v>275.33603353992794</v>
      </c>
      <c r="AD1090" s="8">
        <v>8.9478883109621113E-3</v>
      </c>
      <c r="AE1090" s="8">
        <v>5.0901447453893731E-3</v>
      </c>
      <c r="AF1090" s="8">
        <v>8.5929780146638754E-3</v>
      </c>
      <c r="AG1090" s="8">
        <v>6.9583765398641044E-3</v>
      </c>
      <c r="AH1090" s="8">
        <v>7.6761018389786906E-3</v>
      </c>
      <c r="AI1090" s="8">
        <v>1.0008463424601582E-2</v>
      </c>
      <c r="AJ1090" s="8">
        <v>7.849959996018634E-3</v>
      </c>
      <c r="AK1090" s="8">
        <v>7.4013654863793318E-3</v>
      </c>
      <c r="AL1090" s="8">
        <v>5.4548187131305262E-3</v>
      </c>
      <c r="AM1090" s="8">
        <v>6.5257686279127387E-3</v>
      </c>
      <c r="AN1090" s="8">
        <v>6.973513986058312E-3</v>
      </c>
      <c r="AO1090" s="8">
        <v>6.5559643443571358E-3</v>
      </c>
      <c r="AP1090" s="8">
        <v>1.4695595883926818E-2</v>
      </c>
      <c r="AQ1090" s="8">
        <v>1.4231433987345849E-2</v>
      </c>
      <c r="AR1090" s="8">
        <v>1.8333933551334603E-2</v>
      </c>
      <c r="AS1090" s="8">
        <v>1.0638089718275057E-2</v>
      </c>
      <c r="AT1090" s="8">
        <v>1.5891694052481291E-2</v>
      </c>
      <c r="AU1090" s="8">
        <v>5.1839504949979165E-3</v>
      </c>
      <c r="AV1090" s="8">
        <v>9.244273718799172E-3</v>
      </c>
      <c r="AW1090" s="8">
        <v>1.1653033852067039E-2</v>
      </c>
      <c r="AX1090" s="8">
        <v>9.1069172600515159E-3</v>
      </c>
      <c r="AY1090" s="8">
        <v>7.7981900187571972E-3</v>
      </c>
      <c r="AZ1090" s="9">
        <v>38.475928481284903</v>
      </c>
      <c r="BA1090" s="9">
        <v>3.57267142598007</v>
      </c>
      <c r="BB1090" s="9">
        <v>3.6605441930024698</v>
      </c>
      <c r="BC1090" s="9">
        <v>12.189855242658499</v>
      </c>
      <c r="BD1090" s="9">
        <v>1.4101844363362901</v>
      </c>
      <c r="BE1090" s="9">
        <v>7.9080594568912899</v>
      </c>
      <c r="BF1090" s="9">
        <v>4.8730523250457196</v>
      </c>
      <c r="BG1090" s="9">
        <v>3.91031612640518</v>
      </c>
      <c r="BH1090" s="9">
        <v>16.533096138580301</v>
      </c>
      <c r="BI1090" s="9">
        <v>8.9195449079061895</v>
      </c>
      <c r="BJ1090" s="9">
        <v>2.63873079011121</v>
      </c>
      <c r="BK1090" s="9">
        <v>6.0002352451487297</v>
      </c>
      <c r="BL1090" s="9">
        <v>26.587528945430499</v>
      </c>
      <c r="BM1090" s="9">
        <v>6.2493712280266696</v>
      </c>
      <c r="BN1090" s="9">
        <v>29.532924532150201</v>
      </c>
      <c r="BO1090" s="9">
        <v>13.1181369532354</v>
      </c>
      <c r="BP1090" s="9">
        <v>8.3498524442477393</v>
      </c>
      <c r="BQ1090" s="9">
        <v>9.7517068239816798</v>
      </c>
      <c r="BR1090" s="9">
        <v>13.7190738144617</v>
      </c>
      <c r="BS1090" s="9">
        <v>12.6576072181208</v>
      </c>
      <c r="BT1090" s="9">
        <v>34.0683084936162</v>
      </c>
      <c r="BU1090" s="9">
        <v>21.927914529953501</v>
      </c>
    </row>
    <row r="1091" spans="1:73">
      <c r="A1091" s="2" t="s">
        <v>3293</v>
      </c>
      <c r="B1091" s="2" t="s">
        <v>3294</v>
      </c>
      <c r="C1091" s="2" t="s">
        <v>3295</v>
      </c>
      <c r="D1091" s="2">
        <v>5</v>
      </c>
      <c r="E1091" s="2">
        <v>260.89</v>
      </c>
      <c r="F1091" s="2">
        <f t="shared" si="16"/>
        <v>15818828.979776455</v>
      </c>
      <c r="G1091" s="2">
        <v>12399.598099999999</v>
      </c>
      <c r="H1091" s="7">
        <v>1275.7533633107396</v>
      </c>
      <c r="I1091" s="7">
        <v>2123.2597093754462</v>
      </c>
      <c r="J1091" s="7">
        <v>2455.8944375730366</v>
      </c>
      <c r="K1091" s="7">
        <v>856.60708920570266</v>
      </c>
      <c r="L1091" s="7">
        <v>1296.6759550886914</v>
      </c>
      <c r="M1091" s="7">
        <v>1024.007615372763</v>
      </c>
      <c r="N1091" s="7">
        <v>1515.7010381491202</v>
      </c>
      <c r="O1091" s="7">
        <v>1323.3623982041274</v>
      </c>
      <c r="P1091" s="7">
        <v>1388.0397120046855</v>
      </c>
      <c r="Q1091" s="7">
        <v>1108.4540507076749</v>
      </c>
      <c r="R1091" s="7">
        <v>904.99323891463951</v>
      </c>
      <c r="S1091" s="7">
        <v>713.68031685284609</v>
      </c>
      <c r="T1091" s="7">
        <v>796.25692375620224</v>
      </c>
      <c r="U1091" s="7">
        <v>689.73261969205601</v>
      </c>
      <c r="V1091" s="7">
        <v>1874.6282402495783</v>
      </c>
      <c r="W1091" s="7">
        <v>1103.7169362787733</v>
      </c>
      <c r="X1091" s="7">
        <v>1383.9093111194331</v>
      </c>
      <c r="Y1091" s="7">
        <v>1372.7025112933732</v>
      </c>
      <c r="Z1091" s="7">
        <v>813.55658314991422</v>
      </c>
      <c r="AA1091" s="7">
        <v>890.24102608175383</v>
      </c>
      <c r="AB1091" s="7">
        <v>1205.8519673736964</v>
      </c>
      <c r="AC1091" s="7">
        <v>1314.5287011089006</v>
      </c>
      <c r="AD1091" s="8">
        <v>2.6267640085788198E-2</v>
      </c>
      <c r="AE1091" s="8">
        <v>4.3717714927116867E-2</v>
      </c>
      <c r="AF1091" s="8">
        <v>5.0566632258326805E-2</v>
      </c>
      <c r="AG1091" s="8">
        <v>1.7637458274691147E-2</v>
      </c>
      <c r="AH1091" s="8">
        <v>2.669843425517127E-2</v>
      </c>
      <c r="AI1091" s="8">
        <v>2.1084219143983767E-2</v>
      </c>
      <c r="AJ1091" s="8">
        <v>3.1208139827618872E-2</v>
      </c>
      <c r="AK1091" s="8">
        <v>2.7247905573911893E-2</v>
      </c>
      <c r="AL1091" s="8">
        <v>2.8579605296983543E-2</v>
      </c>
      <c r="AM1091" s="8">
        <v>2.2822963194125814E-2</v>
      </c>
      <c r="AN1091" s="8">
        <v>1.8633724482755878E-2</v>
      </c>
      <c r="AO1091" s="8">
        <v>1.4694609662444329E-2</v>
      </c>
      <c r="AP1091" s="8">
        <v>1.6394854123500585E-2</v>
      </c>
      <c r="AQ1091" s="8">
        <v>1.4201528861723864E-2</v>
      </c>
      <c r="AR1091" s="8">
        <v>3.8598416689054303E-2</v>
      </c>
      <c r="AS1091" s="8">
        <v>2.2725426459799157E-2</v>
      </c>
      <c r="AT1091" s="8">
        <v>2.8494560736660166E-2</v>
      </c>
      <c r="AU1091" s="8">
        <v>2.8263813797000548E-2</v>
      </c>
      <c r="AV1091" s="8">
        <v>1.6751052460600376E-2</v>
      </c>
      <c r="AW1091" s="8">
        <v>1.8329977827401148E-2</v>
      </c>
      <c r="AX1091" s="8">
        <v>2.4828377009731398E-2</v>
      </c>
      <c r="AY1091" s="8">
        <v>2.7066020593164423E-2</v>
      </c>
      <c r="AZ1091" s="9">
        <v>1.8014625760110601</v>
      </c>
      <c r="BA1091" s="9">
        <v>11.1526582132163</v>
      </c>
      <c r="BB1091" s="9">
        <v>21.805612613423399</v>
      </c>
      <c r="BC1091" s="9">
        <v>25.574054097153901</v>
      </c>
      <c r="BD1091" s="9">
        <v>13.961048636756001</v>
      </c>
      <c r="BE1091" s="9">
        <v>8.6742145723660506</v>
      </c>
      <c r="BF1091" s="9">
        <v>4.5871019289043398</v>
      </c>
      <c r="BG1091" s="9">
        <v>19.4219048290073</v>
      </c>
      <c r="BH1091" s="9">
        <v>7.1509930907889698</v>
      </c>
      <c r="BI1091" s="9">
        <v>4.7671773751066304</v>
      </c>
      <c r="BJ1091" s="9">
        <v>6.6195720193043401</v>
      </c>
      <c r="BK1091" s="9">
        <v>4.5162815267917997</v>
      </c>
      <c r="BL1091" s="9">
        <v>8.4073527637183307</v>
      </c>
      <c r="BM1091" s="9">
        <v>13.984861753389399</v>
      </c>
      <c r="BN1091" s="9">
        <v>27.182984216406101</v>
      </c>
      <c r="BO1091" s="9">
        <v>25.546442067982401</v>
      </c>
      <c r="BP1091" s="9">
        <v>13.624114089363101</v>
      </c>
      <c r="BQ1091" s="9">
        <v>8.0717890754567296</v>
      </c>
      <c r="BR1091" s="9">
        <v>6.8674886180449199</v>
      </c>
      <c r="BS1091" s="9">
        <v>15.032027035672</v>
      </c>
      <c r="BT1091" s="9">
        <v>10.5437829058293</v>
      </c>
      <c r="BU1091" s="9">
        <v>40.237578874425303</v>
      </c>
    </row>
    <row r="1092" spans="1:73">
      <c r="A1092" s="2" t="s">
        <v>3296</v>
      </c>
      <c r="B1092" s="2" t="s">
        <v>3297</v>
      </c>
      <c r="C1092" s="2" t="s">
        <v>3298</v>
      </c>
      <c r="D1092" s="2">
        <v>5</v>
      </c>
      <c r="E1092" s="2">
        <v>259.58999999999997</v>
      </c>
      <c r="F1092" s="2">
        <f t="shared" si="16"/>
        <v>22613772.046656184</v>
      </c>
      <c r="G1092" s="2">
        <v>19284.574199999999</v>
      </c>
      <c r="H1092" s="7">
        <v>1172.6352789607449</v>
      </c>
      <c r="I1092" s="7">
        <v>2267.8736126894541</v>
      </c>
      <c r="J1092" s="7">
        <v>1659.0843725885504</v>
      </c>
      <c r="K1092" s="7">
        <v>459.72732878331686</v>
      </c>
      <c r="L1092" s="7">
        <v>720.28894440352462</v>
      </c>
      <c r="M1092" s="7">
        <v>886.81976077983518</v>
      </c>
      <c r="N1092" s="7">
        <v>843.2596990045497</v>
      </c>
      <c r="O1092" s="7">
        <v>638.41365622023181</v>
      </c>
      <c r="P1092" s="7">
        <v>728.1775660817882</v>
      </c>
      <c r="Q1092" s="7">
        <v>545.97933094974007</v>
      </c>
      <c r="R1092" s="7">
        <v>489.19324089664758</v>
      </c>
      <c r="S1092" s="7">
        <v>344.99722414710703</v>
      </c>
      <c r="T1092" s="7">
        <v>471.62799360265893</v>
      </c>
      <c r="U1092" s="7">
        <v>427.36978323979758</v>
      </c>
      <c r="V1092" s="7">
        <v>1244.4681154341592</v>
      </c>
      <c r="W1092" s="7">
        <v>1166.6914425841712</v>
      </c>
      <c r="X1092" s="7">
        <v>1041.6017434868672</v>
      </c>
      <c r="Y1092" s="7">
        <v>960.88132130380893</v>
      </c>
      <c r="Z1092" s="7">
        <v>683.75227910947649</v>
      </c>
      <c r="AA1092" s="7">
        <v>428.61026607565799</v>
      </c>
      <c r="AB1092" s="7">
        <v>792.96179057520919</v>
      </c>
      <c r="AC1092" s="7">
        <v>961.34340909793195</v>
      </c>
      <c r="AD1092" s="8">
        <v>3.7550846896634002E-2</v>
      </c>
      <c r="AE1092" s="8">
        <v>7.2623241291607729E-2</v>
      </c>
      <c r="AF1092" s="8">
        <v>5.3128218450739853E-2</v>
      </c>
      <c r="AG1092" s="8">
        <v>1.4721670793190211E-2</v>
      </c>
      <c r="AH1092" s="8">
        <v>2.306553483245519E-2</v>
      </c>
      <c r="AI1092" s="8">
        <v>2.8398286883766829E-2</v>
      </c>
      <c r="AJ1092" s="8">
        <v>2.7003379839880742E-2</v>
      </c>
      <c r="AK1092" s="8">
        <v>2.0443674083123652E-2</v>
      </c>
      <c r="AL1092" s="8">
        <v>2.3318149119421271E-2</v>
      </c>
      <c r="AM1092" s="8">
        <v>1.748368536497585E-2</v>
      </c>
      <c r="AN1092" s="8">
        <v>1.5665246322845064E-2</v>
      </c>
      <c r="AO1092" s="8">
        <v>1.1047712938666767E-2</v>
      </c>
      <c r="AP1092" s="8">
        <v>1.5102761188999655E-2</v>
      </c>
      <c r="AQ1092" s="8">
        <v>1.3685497602381552E-2</v>
      </c>
      <c r="AR1092" s="8">
        <v>3.9851122091283352E-2</v>
      </c>
      <c r="AS1092" s="8">
        <v>3.736050971868965E-2</v>
      </c>
      <c r="AT1092" s="8">
        <v>3.3354810569580118E-2</v>
      </c>
      <c r="AU1092" s="8">
        <v>3.0769931648391577E-2</v>
      </c>
      <c r="AV1092" s="8">
        <v>2.1895535303030924E-2</v>
      </c>
      <c r="AW1092" s="8">
        <v>1.3725221105403378E-2</v>
      </c>
      <c r="AX1092" s="8">
        <v>2.5392709333425422E-2</v>
      </c>
      <c r="AY1092" s="8">
        <v>3.0784728907455188E-2</v>
      </c>
      <c r="AZ1092" s="9">
        <v>17.1863102123021</v>
      </c>
      <c r="BA1092" s="9">
        <v>10.8482813544303</v>
      </c>
      <c r="BB1092" s="9">
        <v>5.8710110503166097</v>
      </c>
      <c r="BC1092" s="9">
        <v>11.833913011243601</v>
      </c>
      <c r="BD1092" s="9">
        <v>10.415995682239201</v>
      </c>
      <c r="BE1092" s="9">
        <v>5.8108782126808602</v>
      </c>
      <c r="BF1092" s="9">
        <v>9.4756593990546207</v>
      </c>
      <c r="BG1092" s="9">
        <v>26.9868570650885</v>
      </c>
      <c r="BH1092" s="9">
        <v>5.6915718455669904</v>
      </c>
      <c r="BI1092" s="9">
        <v>3.3369111831040601</v>
      </c>
      <c r="BJ1092" s="9">
        <v>10.1428856744516</v>
      </c>
      <c r="BK1092" s="9">
        <v>7.7761538785768503</v>
      </c>
      <c r="BL1092" s="9">
        <v>30.381583365120601</v>
      </c>
      <c r="BM1092" s="9">
        <v>10.4182411417003</v>
      </c>
      <c r="BN1092" s="9">
        <v>10.229855646677301</v>
      </c>
      <c r="BO1092" s="9">
        <v>16.467318693751299</v>
      </c>
      <c r="BP1092" s="9">
        <v>10.090356071434501</v>
      </c>
      <c r="BQ1092" s="9">
        <v>8.6630529843154207</v>
      </c>
      <c r="BR1092" s="9">
        <v>2.4956254604598298</v>
      </c>
      <c r="BS1092" s="9">
        <v>12.2696913464074</v>
      </c>
      <c r="BT1092" s="9">
        <v>17.579942200223499</v>
      </c>
      <c r="BU1092" s="9">
        <v>12.6478707467944</v>
      </c>
    </row>
    <row r="1093" spans="1:73">
      <c r="A1093" s="2" t="s">
        <v>3299</v>
      </c>
      <c r="B1093" s="2" t="s">
        <v>3300</v>
      </c>
      <c r="C1093" s="2" t="s">
        <v>3301</v>
      </c>
      <c r="D1093" s="2">
        <v>5</v>
      </c>
      <c r="E1093" s="2">
        <v>290.44</v>
      </c>
      <c r="F1093" s="2">
        <f t="shared" ref="F1093:F1156" si="17">G1093*H1093</f>
        <v>16611902.843459951</v>
      </c>
      <c r="G1093" s="2">
        <v>14055.387640000001</v>
      </c>
      <c r="H1093" s="7">
        <v>1181.8886301068214</v>
      </c>
      <c r="I1093" s="7">
        <v>1899.0685681308692</v>
      </c>
      <c r="J1093" s="7">
        <v>1789.3876258744469</v>
      </c>
      <c r="K1093" s="7">
        <v>640.01877088120625</v>
      </c>
      <c r="L1093" s="7">
        <v>1004.5903053861276</v>
      </c>
      <c r="M1093" s="7">
        <v>1177.1293715760294</v>
      </c>
      <c r="N1093" s="7">
        <v>1204.3034200728923</v>
      </c>
      <c r="O1093" s="7">
        <v>839.65297667137088</v>
      </c>
      <c r="P1093" s="7">
        <v>1127.1829172462253</v>
      </c>
      <c r="Q1093" s="7">
        <v>855.05605400240142</v>
      </c>
      <c r="R1093" s="7">
        <v>695.30354324917016</v>
      </c>
      <c r="S1093" s="7">
        <v>526.13373901682564</v>
      </c>
      <c r="T1093" s="7">
        <v>1336.5915820038101</v>
      </c>
      <c r="U1093" s="7">
        <v>583.27482101173644</v>
      </c>
      <c r="V1093" s="7">
        <v>1540.7876089816605</v>
      </c>
      <c r="W1093" s="7">
        <v>2029.087417272845</v>
      </c>
      <c r="X1093" s="7">
        <v>1521.4635035317581</v>
      </c>
      <c r="Y1093" s="7">
        <v>1513.8861150536088</v>
      </c>
      <c r="Z1093" s="7">
        <v>1002.4994057868009</v>
      </c>
      <c r="AA1093" s="7">
        <v>669.46362894029619</v>
      </c>
      <c r="AB1093" s="7">
        <v>990.6231776311721</v>
      </c>
      <c r="AC1093" s="7">
        <v>1374.6199843898783</v>
      </c>
      <c r="AD1093" s="8">
        <v>2.7584563028650554E-2</v>
      </c>
      <c r="AE1093" s="8">
        <v>4.4323107337618149E-2</v>
      </c>
      <c r="AF1093" s="8">
        <v>4.1763220739470058E-2</v>
      </c>
      <c r="AG1093" s="8">
        <v>1.4937649517193875E-2</v>
      </c>
      <c r="AH1093" s="8">
        <v>2.3446527778501734E-2</v>
      </c>
      <c r="AI1093" s="8">
        <v>2.7473484824183513E-2</v>
      </c>
      <c r="AJ1093" s="8">
        <v>2.8107710617046568E-2</v>
      </c>
      <c r="AK1093" s="8">
        <v>1.9596990670002559E-2</v>
      </c>
      <c r="AL1093" s="8">
        <v>2.6307764905722522E-2</v>
      </c>
      <c r="AM1093" s="8">
        <v>1.9956489142743249E-2</v>
      </c>
      <c r="AN1093" s="8">
        <v>1.6227962537440858E-2</v>
      </c>
      <c r="AO1093" s="8">
        <v>1.2279642020160122E-2</v>
      </c>
      <c r="AP1093" s="8">
        <v>3.1195235996149259E-2</v>
      </c>
      <c r="AQ1093" s="8">
        <v>1.3613280180019099E-2</v>
      </c>
      <c r="AR1093" s="8">
        <v>3.5961047285713373E-2</v>
      </c>
      <c r="AS1093" s="8">
        <v>4.7357668334067779E-2</v>
      </c>
      <c r="AT1093" s="8">
        <v>3.5510034397378064E-2</v>
      </c>
      <c r="AU1093" s="8">
        <v>3.5333182751001557E-2</v>
      </c>
      <c r="AV1093" s="8">
        <v>2.3397727451368543E-2</v>
      </c>
      <c r="AW1093" s="8">
        <v>1.5624874626489685E-2</v>
      </c>
      <c r="AX1093" s="8">
        <v>2.3120543497012397E-2</v>
      </c>
      <c r="AY1093" s="8">
        <v>3.2082795818433513E-2</v>
      </c>
      <c r="AZ1093" s="9">
        <v>18.349554956889499</v>
      </c>
      <c r="BA1093" s="9">
        <v>3.6898047570649402</v>
      </c>
      <c r="BB1093" s="9">
        <v>4.9020064812235402</v>
      </c>
      <c r="BC1093" s="9">
        <v>5.3049733223964104</v>
      </c>
      <c r="BD1093" s="9">
        <v>4.2581863827530597</v>
      </c>
      <c r="BE1093" s="9">
        <v>17.826805013552701</v>
      </c>
      <c r="BF1093" s="9">
        <v>0.24007548796627701</v>
      </c>
      <c r="BG1093" s="9">
        <v>10.5951250216836</v>
      </c>
      <c r="BH1093" s="9">
        <v>7.2723578215841203</v>
      </c>
      <c r="BI1093" s="9">
        <v>1.3127007884695501</v>
      </c>
      <c r="BJ1093" s="9">
        <v>5.9064377864062898</v>
      </c>
      <c r="BK1093" s="9">
        <v>11.366024293725401</v>
      </c>
      <c r="BL1093" s="9">
        <v>13.5233522381192</v>
      </c>
      <c r="BM1093" s="9">
        <v>8.1902526873661294</v>
      </c>
      <c r="BN1093" s="9">
        <v>11.356557146331101</v>
      </c>
      <c r="BO1093" s="9">
        <v>19.782257183324599</v>
      </c>
      <c r="BP1093" s="9">
        <v>8.42345127499844</v>
      </c>
      <c r="BQ1093" s="9">
        <v>3.8302028296636701</v>
      </c>
      <c r="BR1093" s="9">
        <v>1.9975395193607099</v>
      </c>
      <c r="BS1093" s="9">
        <v>4.2087623520263504</v>
      </c>
      <c r="BT1093" s="9">
        <v>9.06879898211149</v>
      </c>
      <c r="BU1093" s="9">
        <v>5.7983902906583698</v>
      </c>
    </row>
    <row r="1094" spans="1:73">
      <c r="A1094" s="2" t="s">
        <v>3302</v>
      </c>
      <c r="B1094" s="2" t="s">
        <v>3303</v>
      </c>
      <c r="C1094" s="2" t="s">
        <v>3304</v>
      </c>
      <c r="D1094" s="2">
        <v>5</v>
      </c>
      <c r="E1094" s="2">
        <v>298.94</v>
      </c>
      <c r="F1094" s="2">
        <f t="shared" si="17"/>
        <v>2797265.3457830395</v>
      </c>
      <c r="G1094" s="2">
        <v>28969.46744</v>
      </c>
      <c r="H1094" s="7">
        <v>96.559087652425248</v>
      </c>
      <c r="I1094" s="7">
        <v>243.33131680754437</v>
      </c>
      <c r="J1094" s="7">
        <v>138.04442653498717</v>
      </c>
      <c r="K1094" s="7">
        <v>183.46797723839103</v>
      </c>
      <c r="L1094" s="7">
        <v>211.61977760030621</v>
      </c>
      <c r="M1094" s="7">
        <v>130.42001697652663</v>
      </c>
      <c r="N1094" s="7">
        <v>171.3873056812578</v>
      </c>
      <c r="O1094" s="7">
        <v>107.99997279613849</v>
      </c>
      <c r="P1094" s="7">
        <v>159.84515899676242</v>
      </c>
      <c r="Q1094" s="7">
        <v>323.64900993622393</v>
      </c>
      <c r="R1094" s="7">
        <v>360.18762504729534</v>
      </c>
      <c r="S1094" s="7">
        <v>350.6144669625794</v>
      </c>
      <c r="T1094" s="7">
        <v>326.08893535201321</v>
      </c>
      <c r="U1094" s="7">
        <v>274.07860621152008</v>
      </c>
      <c r="V1094" s="7">
        <v>178.87873191522402</v>
      </c>
      <c r="W1094" s="7">
        <v>168.44022050057154</v>
      </c>
      <c r="X1094" s="7">
        <v>205.4465156970426</v>
      </c>
      <c r="Y1094" s="7">
        <v>99.081325712386203</v>
      </c>
      <c r="Z1094" s="7">
        <v>113.78562399615825</v>
      </c>
      <c r="AA1094" s="7">
        <v>300.4827965725093</v>
      </c>
      <c r="AB1094" s="7">
        <v>130.480442890624</v>
      </c>
      <c r="AC1094" s="7">
        <v>69.781994653806208</v>
      </c>
      <c r="AD1094" s="8">
        <v>4.644943024633111E-3</v>
      </c>
      <c r="AE1094" s="8">
        <v>1.1705372639274356E-2</v>
      </c>
      <c r="AF1094" s="8">
        <v>6.6405815517982629E-3</v>
      </c>
      <c r="AG1094" s="8">
        <v>8.8256664580820144E-3</v>
      </c>
      <c r="AH1094" s="8">
        <v>1.0179899517870638E-2</v>
      </c>
      <c r="AI1094" s="8">
        <v>6.2738118478114441E-3</v>
      </c>
      <c r="AJ1094" s="8">
        <v>8.2445297422487213E-3</v>
      </c>
      <c r="AK1094" s="8">
        <v>5.1953030263266918E-3</v>
      </c>
      <c r="AL1094" s="8">
        <v>7.6892985875756008E-3</v>
      </c>
      <c r="AM1094" s="8">
        <v>1.5569028743768554E-2</v>
      </c>
      <c r="AN1094" s="8">
        <v>1.732670675747193E-2</v>
      </c>
      <c r="AO1094" s="8">
        <v>1.6866193149168436E-2</v>
      </c>
      <c r="AP1094" s="8">
        <v>1.5686400550153995E-2</v>
      </c>
      <c r="AQ1094" s="8">
        <v>1.3184460842318137E-2</v>
      </c>
      <c r="AR1094" s="8">
        <v>8.6049023273260718E-3</v>
      </c>
      <c r="AS1094" s="8">
        <v>8.1027611828532187E-3</v>
      </c>
      <c r="AT1094" s="8">
        <v>9.8829367926218832E-3</v>
      </c>
      <c r="AU1094" s="8">
        <v>4.7662744535841746E-3</v>
      </c>
      <c r="AV1094" s="8">
        <v>5.4736198666973041E-3</v>
      </c>
      <c r="AW1094" s="8">
        <v>1.4454625700128712E-2</v>
      </c>
      <c r="AX1094" s="8">
        <v>6.2767186164545364E-3</v>
      </c>
      <c r="AY1094" s="8">
        <v>3.3568398085836826E-3</v>
      </c>
      <c r="AZ1094" s="9">
        <v>52.899038682439901</v>
      </c>
      <c r="BA1094" s="9">
        <v>8.7703551259528503</v>
      </c>
      <c r="BB1094" s="9">
        <v>31.540978106192501</v>
      </c>
      <c r="BC1094" s="9">
        <v>20.166966093143198</v>
      </c>
      <c r="BD1094" s="9">
        <v>8.2705652474362701</v>
      </c>
      <c r="BE1094" s="9">
        <v>15.3852656553287</v>
      </c>
      <c r="BF1094" s="9">
        <v>6.4851003717527398</v>
      </c>
      <c r="BG1094" s="9">
        <v>3.4035817137022399</v>
      </c>
      <c r="BH1094" s="9">
        <v>39.959508864545903</v>
      </c>
      <c r="BI1094" s="9">
        <v>3.4656390657716201</v>
      </c>
      <c r="BJ1094" s="9">
        <v>1.69835560343722</v>
      </c>
      <c r="BK1094" s="9">
        <v>3.72400087722444</v>
      </c>
      <c r="BL1094" s="9">
        <v>15.2206129289497</v>
      </c>
      <c r="BM1094" s="9">
        <v>8.23686232175098</v>
      </c>
      <c r="BN1094" s="9">
        <v>21.062651352326</v>
      </c>
      <c r="BO1094" s="9">
        <v>34.925114135755898</v>
      </c>
      <c r="BP1094" s="9">
        <v>12.9345091609205</v>
      </c>
      <c r="BQ1094" s="9">
        <v>17.285411286262399</v>
      </c>
      <c r="BR1094" s="9">
        <v>11.490501766656701</v>
      </c>
      <c r="BS1094" s="9">
        <v>15.433040836329001</v>
      </c>
      <c r="BT1094" s="9">
        <v>26.0451845521814</v>
      </c>
      <c r="BU1094" s="9">
        <v>7.8708672831506501</v>
      </c>
    </row>
    <row r="1095" spans="1:73">
      <c r="A1095" s="2" t="s">
        <v>3305</v>
      </c>
      <c r="B1095" s="2" t="s">
        <v>3306</v>
      </c>
      <c r="C1095" s="2" t="s">
        <v>3307</v>
      </c>
      <c r="D1095" s="2">
        <v>5</v>
      </c>
      <c r="E1095" s="2">
        <v>191.43</v>
      </c>
      <c r="F1095" s="2">
        <f t="shared" si="17"/>
        <v>17098277.682644758</v>
      </c>
      <c r="G1095" s="2">
        <v>19298.268899999999</v>
      </c>
      <c r="H1095" s="7">
        <v>886.00059265651328</v>
      </c>
      <c r="I1095" s="7">
        <v>1541.7604214124876</v>
      </c>
      <c r="J1095" s="7">
        <v>959.79027911977164</v>
      </c>
      <c r="K1095" s="7">
        <v>295.25420010019889</v>
      </c>
      <c r="L1095" s="7">
        <v>330.23576583742414</v>
      </c>
      <c r="M1095" s="7">
        <v>561.09168479476261</v>
      </c>
      <c r="N1095" s="7">
        <v>336.93362314280301</v>
      </c>
      <c r="O1095" s="7">
        <v>309.16908368779201</v>
      </c>
      <c r="P1095" s="7">
        <v>226.0547138612641</v>
      </c>
      <c r="Q1095" s="7">
        <v>166.42505059623412</v>
      </c>
      <c r="R1095" s="7">
        <v>125.46824871513785</v>
      </c>
      <c r="S1095" s="7">
        <v>126.3414558942157</v>
      </c>
      <c r="T1095" s="7">
        <v>397.22297598625772</v>
      </c>
      <c r="U1095" s="7">
        <v>397.70747211152371</v>
      </c>
      <c r="V1095" s="7">
        <v>681.48258652766754</v>
      </c>
      <c r="W1095" s="7">
        <v>776.9520918583238</v>
      </c>
      <c r="X1095" s="7">
        <v>575.7206496347701</v>
      </c>
      <c r="Y1095" s="7">
        <v>593.92036171324219</v>
      </c>
      <c r="Z1095" s="7">
        <v>624.73918952128031</v>
      </c>
      <c r="AA1095" s="7">
        <v>316.99337030187718</v>
      </c>
      <c r="AB1095" s="7">
        <v>453.78557099828936</v>
      </c>
      <c r="AC1095" s="7">
        <v>528.13788921485548</v>
      </c>
      <c r="AD1095" s="8">
        <v>2.8392203040362104E-2</v>
      </c>
      <c r="AE1095" s="8">
        <v>4.9406259191192188E-2</v>
      </c>
      <c r="AF1095" s="8">
        <v>3.0756819698312472E-2</v>
      </c>
      <c r="AG1095" s="8">
        <v>9.46152549698627E-3</v>
      </c>
      <c r="AH1095" s="8">
        <v>1.0582522170479603E-2</v>
      </c>
      <c r="AI1095" s="8">
        <v>1.7980381921852483E-2</v>
      </c>
      <c r="AJ1095" s="8">
        <v>1.0797157381929642E-2</v>
      </c>
      <c r="AK1095" s="8">
        <v>9.9074328737718629E-3</v>
      </c>
      <c r="AL1095" s="8">
        <v>7.2440034322507349E-3</v>
      </c>
      <c r="AM1095" s="8">
        <v>5.3331497368000989E-3</v>
      </c>
      <c r="AN1095" s="8">
        <v>4.0206745031150263E-3</v>
      </c>
      <c r="AO1095" s="8">
        <v>4.0486567366825512E-3</v>
      </c>
      <c r="AP1095" s="8">
        <v>1.272915106375217E-2</v>
      </c>
      <c r="AQ1095" s="8">
        <v>1.2744676913819128E-2</v>
      </c>
      <c r="AR1095" s="8">
        <v>2.1838351041223125E-2</v>
      </c>
      <c r="AS1095" s="8">
        <v>2.4897705179332343E-2</v>
      </c>
      <c r="AT1095" s="8">
        <v>1.844917228548244E-2</v>
      </c>
      <c r="AU1095" s="8">
        <v>1.9032388510043637E-2</v>
      </c>
      <c r="AV1095" s="8">
        <v>2.0019988771086579E-2</v>
      </c>
      <c r="AW1095" s="8">
        <v>1.0158164911689605E-2</v>
      </c>
      <c r="AX1095" s="8">
        <v>1.4541719469893145E-2</v>
      </c>
      <c r="AY1095" s="8">
        <v>1.6924365861806751E-2</v>
      </c>
      <c r="AZ1095" s="9">
        <v>14.7814457257681</v>
      </c>
      <c r="BA1095" s="9">
        <v>18.268526236637001</v>
      </c>
      <c r="BB1095" s="9">
        <v>4.8891070607672598</v>
      </c>
      <c r="BC1095" s="9">
        <v>40.071408953398397</v>
      </c>
      <c r="BD1095" s="9">
        <v>4.8299364371140596</v>
      </c>
      <c r="BE1095" s="9">
        <v>8.5624140306642502</v>
      </c>
      <c r="BF1095" s="9">
        <v>6.3338948880419004</v>
      </c>
      <c r="BG1095" s="9">
        <v>12.1466073136754</v>
      </c>
      <c r="BH1095" s="9">
        <v>11.984311925358201</v>
      </c>
      <c r="BI1095" s="9">
        <v>2.2021384897785401</v>
      </c>
      <c r="BJ1095" s="9">
        <v>19.0877434214655</v>
      </c>
      <c r="BK1095" s="9">
        <v>15.112299899812101</v>
      </c>
      <c r="BL1095" s="9">
        <v>6.0438018862694296</v>
      </c>
      <c r="BM1095" s="9">
        <v>14.5642694419933</v>
      </c>
      <c r="BN1095" s="9">
        <v>7.56212947477988</v>
      </c>
      <c r="BO1095" s="9">
        <v>7.2127689616652502</v>
      </c>
      <c r="BP1095" s="9">
        <v>11.3382326516465</v>
      </c>
      <c r="BQ1095" s="9">
        <v>17.357196333831599</v>
      </c>
      <c r="BR1095" s="9">
        <v>10.117306251659199</v>
      </c>
      <c r="BS1095" s="9">
        <v>7.9574603158657702</v>
      </c>
      <c r="BT1095" s="9">
        <v>9.3826734416140702</v>
      </c>
      <c r="BU1095" s="9">
        <v>9.1751125598604499</v>
      </c>
    </row>
    <row r="1096" spans="1:73">
      <c r="A1096" s="2" t="s">
        <v>3308</v>
      </c>
      <c r="B1096" s="2" t="s">
        <v>3309</v>
      </c>
      <c r="C1096" s="2" t="s">
        <v>3310</v>
      </c>
      <c r="D1096" s="2">
        <v>5</v>
      </c>
      <c r="E1096" s="2">
        <v>407.16</v>
      </c>
      <c r="F1096" s="2">
        <f t="shared" si="17"/>
        <v>19054430.759805076</v>
      </c>
      <c r="G1096" s="2">
        <v>51314.117429999998</v>
      </c>
      <c r="H1096" s="7">
        <v>371.32921141629538</v>
      </c>
      <c r="I1096" s="7">
        <v>471.7767976830275</v>
      </c>
      <c r="J1096" s="7">
        <v>360.12494599473325</v>
      </c>
      <c r="K1096" s="7">
        <v>223.2485020403486</v>
      </c>
      <c r="L1096" s="7">
        <v>211.84391216534263</v>
      </c>
      <c r="M1096" s="7">
        <v>219.65805132836707</v>
      </c>
      <c r="N1096" s="7">
        <v>239.566687282602</v>
      </c>
      <c r="O1096" s="7">
        <v>199.02682131560755</v>
      </c>
      <c r="P1096" s="7">
        <v>198.5181865215761</v>
      </c>
      <c r="Q1096" s="7">
        <v>149.43017003625798</v>
      </c>
      <c r="R1096" s="7">
        <v>144.59157431820287</v>
      </c>
      <c r="S1096" s="7">
        <v>143.5843935303597</v>
      </c>
      <c r="T1096" s="7">
        <v>152.46118876268642</v>
      </c>
      <c r="U1096" s="7">
        <v>148.83599375171661</v>
      </c>
      <c r="V1096" s="7">
        <v>363.89420203103498</v>
      </c>
      <c r="W1096" s="7">
        <v>461.21633124659081</v>
      </c>
      <c r="X1096" s="7">
        <v>332.26129534434028</v>
      </c>
      <c r="Y1096" s="7">
        <v>285.94097628085564</v>
      </c>
      <c r="Z1096" s="7">
        <v>212.48086603359422</v>
      </c>
      <c r="AA1096" s="7">
        <v>209.70055598609002</v>
      </c>
      <c r="AB1096" s="7">
        <v>138.77682340858684</v>
      </c>
      <c r="AC1096" s="7">
        <v>213.36603266192449</v>
      </c>
      <c r="AD1096" s="8">
        <v>3.1640453909579126E-2</v>
      </c>
      <c r="AE1096" s="8">
        <v>4.0199455264411772E-2</v>
      </c>
      <c r="AF1096" s="8">
        <v>3.0685753786985785E-2</v>
      </c>
      <c r="AG1096" s="8">
        <v>1.9022699324538653E-2</v>
      </c>
      <c r="AH1096" s="8">
        <v>1.8050929829428186E-2</v>
      </c>
      <c r="AI1096" s="8">
        <v>1.8716761933203964E-2</v>
      </c>
      <c r="AJ1096" s="8">
        <v>2.041314955622445E-2</v>
      </c>
      <c r="AK1096" s="8">
        <v>1.6958803059387236E-2</v>
      </c>
      <c r="AL1096" s="8">
        <v>1.6915462984697243E-2</v>
      </c>
      <c r="AM1096" s="8">
        <v>1.2732740281055378E-2</v>
      </c>
      <c r="AN1096" s="8">
        <v>1.2320450161944401E-2</v>
      </c>
      <c r="AO1096" s="8">
        <v>1.223462966542376E-2</v>
      </c>
      <c r="AP1096" s="8">
        <v>1.2991009238530726E-2</v>
      </c>
      <c r="AQ1096" s="8">
        <v>1.2682111333029742E-2</v>
      </c>
      <c r="AR1096" s="8">
        <v>3.1006926935295692E-2</v>
      </c>
      <c r="AS1096" s="8">
        <v>3.9299612372248001E-2</v>
      </c>
      <c r="AT1096" s="8">
        <v>2.8311530248811199E-2</v>
      </c>
      <c r="AU1096" s="8">
        <v>2.4364639254657462E-2</v>
      </c>
      <c r="AV1096" s="8">
        <v>1.8105203796817057E-2</v>
      </c>
      <c r="AW1096" s="8">
        <v>1.7868297382756963E-2</v>
      </c>
      <c r="AX1096" s="8">
        <v>1.1824983194910857E-2</v>
      </c>
      <c r="AY1096" s="8">
        <v>1.8180627633792232E-2</v>
      </c>
      <c r="AZ1096" s="9">
        <v>9.5911435169233403</v>
      </c>
      <c r="BA1096" s="9">
        <v>9.7685804265064604</v>
      </c>
      <c r="BB1096" s="9">
        <v>11.2940879202978</v>
      </c>
      <c r="BC1096" s="9">
        <v>5.2740241251245896</v>
      </c>
      <c r="BD1096" s="9">
        <v>6.4976420316877901</v>
      </c>
      <c r="BE1096" s="9">
        <v>6.4186825634932996</v>
      </c>
      <c r="BF1096" s="9">
        <v>2.7142963544484999</v>
      </c>
      <c r="BG1096" s="9">
        <v>9.6602461886355293</v>
      </c>
      <c r="BH1096" s="9">
        <v>6.5996851234385199</v>
      </c>
      <c r="BI1096" s="9">
        <v>11.1389349222137</v>
      </c>
      <c r="BJ1096" s="9">
        <v>11.380537796313799</v>
      </c>
      <c r="BK1096" s="9">
        <v>6.0528481123802296</v>
      </c>
      <c r="BL1096" s="9">
        <v>5.16844904106462</v>
      </c>
      <c r="BM1096" s="9">
        <v>7.1766395578985502</v>
      </c>
      <c r="BN1096" s="9">
        <v>3.8735744777321299</v>
      </c>
      <c r="BO1096" s="9">
        <v>65.624913813231004</v>
      </c>
      <c r="BP1096" s="9">
        <v>9.1104974375735104</v>
      </c>
      <c r="BQ1096" s="9">
        <v>3.4137081457177301</v>
      </c>
      <c r="BR1096" s="9">
        <v>8.4100802749102197</v>
      </c>
      <c r="BS1096" s="9">
        <v>12.078332106684501</v>
      </c>
      <c r="BT1096" s="9">
        <v>14.493066309374001</v>
      </c>
      <c r="BU1096" s="9">
        <v>6.4811398030594898</v>
      </c>
    </row>
    <row r="1097" spans="1:73">
      <c r="A1097" s="2" t="s">
        <v>3311</v>
      </c>
      <c r="B1097" s="2" t="s">
        <v>3312</v>
      </c>
      <c r="C1097" s="2" t="s">
        <v>3313</v>
      </c>
      <c r="D1097" s="2">
        <v>5</v>
      </c>
      <c r="E1097" s="2">
        <v>238.49</v>
      </c>
      <c r="F1097" s="2">
        <f t="shared" si="17"/>
        <v>6411109.0023849756</v>
      </c>
      <c r="G1097" s="2">
        <v>31838.895130000001</v>
      </c>
      <c r="H1097" s="7">
        <v>201.36091331712538</v>
      </c>
      <c r="I1097" s="7">
        <v>448.5550102632032</v>
      </c>
      <c r="J1097" s="7">
        <v>455.11737902078642</v>
      </c>
      <c r="K1097" s="7">
        <v>119.50261584513079</v>
      </c>
      <c r="L1097" s="7">
        <v>118.18002042640077</v>
      </c>
      <c r="M1097" s="7">
        <v>160.10830441158998</v>
      </c>
      <c r="N1097" s="7">
        <v>124.11550000994002</v>
      </c>
      <c r="O1097" s="7">
        <v>100.99092016366936</v>
      </c>
      <c r="P1097" s="7">
        <v>113.53967389289649</v>
      </c>
      <c r="Q1097" s="7">
        <v>83.230288408928729</v>
      </c>
      <c r="R1097" s="7">
        <v>57.284816008129326</v>
      </c>
      <c r="S1097" s="7">
        <v>67.029216177072669</v>
      </c>
      <c r="T1097" s="7">
        <v>130.43306291520659</v>
      </c>
      <c r="U1097" s="7">
        <v>234.57789101674561</v>
      </c>
      <c r="V1097" s="7">
        <v>318.43532869195809</v>
      </c>
      <c r="W1097" s="7">
        <v>249.94094219227199</v>
      </c>
      <c r="X1097" s="7">
        <v>455.31166386894927</v>
      </c>
      <c r="Y1097" s="7">
        <v>638.97017183204571</v>
      </c>
      <c r="Z1097" s="7">
        <v>108.41921464886195</v>
      </c>
      <c r="AA1097" s="7">
        <v>131.92117815899795</v>
      </c>
      <c r="AB1097" s="7">
        <v>124.61562032627171</v>
      </c>
      <c r="AC1097" s="7">
        <v>138.84587954025696</v>
      </c>
      <c r="AD1097" s="8">
        <v>1.0645838831730325E-2</v>
      </c>
      <c r="AE1097" s="8">
        <v>2.3714852439642154E-2</v>
      </c>
      <c r="AF1097" s="8">
        <v>2.4061801204408564E-2</v>
      </c>
      <c r="AG1097" s="8">
        <v>6.318036441629738E-3</v>
      </c>
      <c r="AH1097" s="8">
        <v>6.2481115617936513E-3</v>
      </c>
      <c r="AI1097" s="8">
        <v>8.4648364784827429E-3</v>
      </c>
      <c r="AJ1097" s="8">
        <v>6.5619170466539077E-3</v>
      </c>
      <c r="AK1097" s="8">
        <v>5.3393334476852031E-3</v>
      </c>
      <c r="AL1097" s="8">
        <v>6.0027790367009389E-3</v>
      </c>
      <c r="AM1097" s="8">
        <v>4.4003387833488252E-3</v>
      </c>
      <c r="AN1097" s="8">
        <v>3.0286161732263257E-3</v>
      </c>
      <c r="AO1097" s="8">
        <v>3.5437971584609306E-3</v>
      </c>
      <c r="AP1097" s="8">
        <v>6.8959230629698151E-3</v>
      </c>
      <c r="AQ1097" s="8">
        <v>1.2402001858814004E-2</v>
      </c>
      <c r="AR1097" s="8">
        <v>1.6835497673000188E-2</v>
      </c>
      <c r="AS1097" s="8">
        <v>1.3214237779301207E-2</v>
      </c>
      <c r="AT1097" s="8">
        <v>2.4072072935634434E-2</v>
      </c>
      <c r="AU1097" s="8">
        <v>3.3781995500258101E-2</v>
      </c>
      <c r="AV1097" s="8">
        <v>5.7320632212110451E-3</v>
      </c>
      <c r="AW1097" s="8">
        <v>6.9745988833535555E-3</v>
      </c>
      <c r="AX1097" s="8">
        <v>6.5883581279761608E-3</v>
      </c>
      <c r="AY1097" s="8">
        <v>7.3407039712195532E-3</v>
      </c>
      <c r="AZ1097" s="9">
        <v>19.053465506990801</v>
      </c>
      <c r="BA1097" s="9">
        <v>9.0138818666570995</v>
      </c>
      <c r="BB1097" s="9">
        <v>6.4596499339812103</v>
      </c>
      <c r="BC1097" s="9">
        <v>8.5376212058059302</v>
      </c>
      <c r="BD1097" s="9">
        <v>12.233677325318601</v>
      </c>
      <c r="BE1097" s="9">
        <v>10.270358759464299</v>
      </c>
      <c r="BF1097" s="9">
        <v>9.9434967482447192</v>
      </c>
      <c r="BG1097" s="9">
        <v>24.090114225513702</v>
      </c>
      <c r="BH1097" s="9">
        <v>15.268104208524401</v>
      </c>
      <c r="BI1097" s="9">
        <v>16.286188090095401</v>
      </c>
      <c r="BJ1097" s="9">
        <v>18.430169922694301</v>
      </c>
      <c r="BK1097" s="9">
        <v>2.9470266177713</v>
      </c>
      <c r="BL1097" s="9">
        <v>38.927596469916097</v>
      </c>
      <c r="BM1097" s="9">
        <v>14.6273413000016</v>
      </c>
      <c r="BN1097" s="9">
        <v>31.253111941035801</v>
      </c>
      <c r="BO1097" s="9">
        <v>49.492636244265498</v>
      </c>
      <c r="BP1097" s="9">
        <v>29.685380523709</v>
      </c>
      <c r="BQ1097" s="9">
        <v>14.093278523939301</v>
      </c>
      <c r="BR1097" s="9">
        <v>8.9141063559126597</v>
      </c>
      <c r="BS1097" s="9">
        <v>75.171271156711995</v>
      </c>
      <c r="BT1097" s="9">
        <v>7.1911435279278404</v>
      </c>
      <c r="BU1097" s="9">
        <v>29.509617543076399</v>
      </c>
    </row>
    <row r="1098" spans="1:73">
      <c r="A1098" s="2" t="s">
        <v>3314</v>
      </c>
      <c r="B1098" s="2" t="s">
        <v>3315</v>
      </c>
      <c r="C1098" s="2" t="s">
        <v>3316</v>
      </c>
      <c r="D1098" s="2">
        <v>5</v>
      </c>
      <c r="E1098" s="2">
        <v>456.42</v>
      </c>
      <c r="F1098" s="2">
        <f t="shared" si="17"/>
        <v>1510916.1121201946</v>
      </c>
      <c r="G1098" s="2">
        <v>81164.073799999998</v>
      </c>
      <c r="H1098" s="7">
        <v>18.615577574917076</v>
      </c>
      <c r="I1098" s="7">
        <v>13.324446483039489</v>
      </c>
      <c r="J1098" s="7">
        <v>18.219992689765871</v>
      </c>
      <c r="K1098" s="7">
        <v>16.152141677631899</v>
      </c>
      <c r="L1098" s="7">
        <v>12.254835803848758</v>
      </c>
      <c r="M1098" s="7">
        <v>18.800798176420976</v>
      </c>
      <c r="N1098" s="7">
        <v>11.308606034662514</v>
      </c>
      <c r="O1098" s="7">
        <v>11.953467989654614</v>
      </c>
      <c r="P1098" s="7">
        <v>10.378560361542052</v>
      </c>
      <c r="Q1098" s="7">
        <v>10.292158349821161</v>
      </c>
      <c r="R1098" s="7">
        <v>6.4429716722669568</v>
      </c>
      <c r="S1098" s="7">
        <v>6.1909034105959959</v>
      </c>
      <c r="T1098" s="7">
        <v>85.879576143943936</v>
      </c>
      <c r="U1098" s="7">
        <v>87.502745480602968</v>
      </c>
      <c r="V1098" s="7">
        <v>156.13497977148361</v>
      </c>
      <c r="W1098" s="7">
        <v>12.237654418515769</v>
      </c>
      <c r="X1098" s="7">
        <v>33.396893864141909</v>
      </c>
      <c r="Y1098" s="7">
        <v>66.897283535650701</v>
      </c>
      <c r="Z1098" s="7">
        <v>9.8182377462212145</v>
      </c>
      <c r="AA1098" s="7">
        <v>11.869428333332413</v>
      </c>
      <c r="AB1098" s="7">
        <v>9.279376539652386</v>
      </c>
      <c r="AC1098" s="7">
        <v>9.7789027851196302</v>
      </c>
      <c r="AD1098" s="8">
        <v>2.5089215316589472E-3</v>
      </c>
      <c r="AE1098" s="8">
        <v>1.7958073309409001E-3</v>
      </c>
      <c r="AF1098" s="8">
        <v>2.4556064286512386E-3</v>
      </c>
      <c r="AG1098" s="8">
        <v>2.1769110238094268E-3</v>
      </c>
      <c r="AH1098" s="8">
        <v>1.6516501457708916E-3</v>
      </c>
      <c r="AI1098" s="8">
        <v>2.533884708511762E-3</v>
      </c>
      <c r="AJ1098" s="8">
        <v>1.5241216695657358E-3</v>
      </c>
      <c r="AK1098" s="8">
        <v>1.6110331842537011E-3</v>
      </c>
      <c r="AL1098" s="8">
        <v>1.398774411049178E-3</v>
      </c>
      <c r="AM1098" s="8">
        <v>1.3871295471327729E-3</v>
      </c>
      <c r="AN1098" s="8">
        <v>8.6835395202564526E-4</v>
      </c>
      <c r="AO1098" s="8">
        <v>8.3438135640732567E-4</v>
      </c>
      <c r="AP1098" s="8">
        <v>1.1574452463274954E-2</v>
      </c>
      <c r="AQ1098" s="8">
        <v>1.1793215726562561E-2</v>
      </c>
      <c r="AR1098" s="8">
        <v>2.1043151146791877E-2</v>
      </c>
      <c r="AS1098" s="8">
        <v>1.6493345180428672E-3</v>
      </c>
      <c r="AT1098" s="8">
        <v>4.5010790435626568E-3</v>
      </c>
      <c r="AU1098" s="8">
        <v>9.0161067738364423E-3</v>
      </c>
      <c r="AV1098" s="8">
        <v>1.3232567179453064E-3</v>
      </c>
      <c r="AW1098" s="8">
        <v>1.5997067076825905E-3</v>
      </c>
      <c r="AX1098" s="8">
        <v>1.2506314943498856E-3</v>
      </c>
      <c r="AY1098" s="8">
        <v>1.3179553336365164E-3</v>
      </c>
      <c r="AZ1098" s="9">
        <v>37.559917231193403</v>
      </c>
      <c r="BA1098" s="9">
        <v>26.872027160543499</v>
      </c>
      <c r="BB1098" s="9">
        <v>7.9358529288676101</v>
      </c>
      <c r="BC1098" s="9">
        <v>40.503876287747197</v>
      </c>
      <c r="BD1098" s="9">
        <v>9.3016075506972609</v>
      </c>
      <c r="BE1098" s="9">
        <v>36.376960279932199</v>
      </c>
      <c r="BF1098" s="9">
        <v>17.1680727962679</v>
      </c>
      <c r="BG1098" s="9">
        <v>20.289603094066301</v>
      </c>
      <c r="BH1098" s="9">
        <v>39.361500583278897</v>
      </c>
      <c r="BI1098" s="9">
        <v>22.701821488571099</v>
      </c>
      <c r="BJ1098" s="9">
        <v>2.6900297162686702</v>
      </c>
      <c r="BK1098" s="9">
        <v>3.8549045149521599</v>
      </c>
      <c r="BL1098" s="9">
        <v>29.119213735096501</v>
      </c>
      <c r="BM1098" s="9">
        <v>5.4309650214521303</v>
      </c>
      <c r="BN1098" s="9">
        <v>31.946389353854499</v>
      </c>
      <c r="BO1098" s="9">
        <v>45.778623395216101</v>
      </c>
      <c r="BP1098" s="9">
        <v>12.164961865186299</v>
      </c>
      <c r="BQ1098" s="9">
        <v>12.3161970758085</v>
      </c>
      <c r="BR1098" s="9">
        <v>26.6135807902774</v>
      </c>
      <c r="BS1098" s="9">
        <v>19.898046730380099</v>
      </c>
      <c r="BT1098" s="9">
        <v>57.983267043791301</v>
      </c>
      <c r="BU1098" s="9">
        <v>15.1108506020561</v>
      </c>
    </row>
    <row r="1099" spans="1:73">
      <c r="A1099" s="2" t="s">
        <v>3317</v>
      </c>
      <c r="B1099" s="2" t="s">
        <v>3318</v>
      </c>
      <c r="C1099" s="2" t="s">
        <v>3319</v>
      </c>
      <c r="D1099" s="2">
        <v>5</v>
      </c>
      <c r="E1099" s="2">
        <v>414.38</v>
      </c>
      <c r="F1099" s="2">
        <f t="shared" si="17"/>
        <v>17601881.995792348</v>
      </c>
      <c r="G1099" s="2">
        <v>49824.11217</v>
      </c>
      <c r="H1099" s="7">
        <v>353.28039435473892</v>
      </c>
      <c r="I1099" s="7">
        <v>705.24970287649319</v>
      </c>
      <c r="J1099" s="7">
        <v>509.88943458126681</v>
      </c>
      <c r="K1099" s="7">
        <v>212.5513597484578</v>
      </c>
      <c r="L1099" s="7">
        <v>221.13478753804472</v>
      </c>
      <c r="M1099" s="7">
        <v>248.71949157468043</v>
      </c>
      <c r="N1099" s="7">
        <v>283.79103688459861</v>
      </c>
      <c r="O1099" s="7">
        <v>270.84167648924927</v>
      </c>
      <c r="P1099" s="7">
        <v>254.87716888496408</v>
      </c>
      <c r="Q1099" s="7">
        <v>186.19804060008985</v>
      </c>
      <c r="R1099" s="7">
        <v>199.64610453942751</v>
      </c>
      <c r="S1099" s="7">
        <v>165.49248601567524</v>
      </c>
      <c r="T1099" s="7">
        <v>109.43930059104237</v>
      </c>
      <c r="U1099" s="7">
        <v>141.63889481013561</v>
      </c>
      <c r="V1099" s="7">
        <v>261.72954886349868</v>
      </c>
      <c r="W1099" s="7">
        <v>324.9586524595789</v>
      </c>
      <c r="X1099" s="7">
        <v>191.84529068676272</v>
      </c>
      <c r="Y1099" s="7">
        <v>334.13613409404127</v>
      </c>
      <c r="Z1099" s="7">
        <v>248.34229753719166</v>
      </c>
      <c r="AA1099" s="7">
        <v>192.66919495157842</v>
      </c>
      <c r="AB1099" s="7">
        <v>256.25338911110339</v>
      </c>
      <c r="AC1099" s="7">
        <v>247.82513694226975</v>
      </c>
      <c r="AD1099" s="8">
        <v>2.9228453110473073E-2</v>
      </c>
      <c r="AE1099" s="8">
        <v>5.8348434277963879E-2</v>
      </c>
      <c r="AF1099" s="8">
        <v>4.218541325341528E-2</v>
      </c>
      <c r="AG1099" s="8">
        <v>1.7585316228267384E-2</v>
      </c>
      <c r="AH1099" s="8">
        <v>1.8295461259477796E-2</v>
      </c>
      <c r="AI1099" s="8">
        <v>2.0577666106915485E-2</v>
      </c>
      <c r="AJ1099" s="8">
        <v>2.3479290521921818E-2</v>
      </c>
      <c r="AK1099" s="8">
        <v>2.2407932532137551E-2</v>
      </c>
      <c r="AL1099" s="8">
        <v>2.1087118047665776E-2</v>
      </c>
      <c r="AM1099" s="8">
        <v>1.5404989311342701E-2</v>
      </c>
      <c r="AN1099" s="8">
        <v>1.6517607256064777E-2</v>
      </c>
      <c r="AO1099" s="8">
        <v>1.369192699323055E-2</v>
      </c>
      <c r="AP1099" s="8">
        <v>9.0543984803082549E-3</v>
      </c>
      <c r="AQ1099" s="8">
        <v>1.1718413650264154E-2</v>
      </c>
      <c r="AR1099" s="8">
        <v>2.1654045819764649E-2</v>
      </c>
      <c r="AS1099" s="8">
        <v>2.6885269853724358E-2</v>
      </c>
      <c r="AT1099" s="8">
        <v>1.5872211345169154E-2</v>
      </c>
      <c r="AU1099" s="8">
        <v>2.7644563592951109E-2</v>
      </c>
      <c r="AV1099" s="8">
        <v>2.0546459172099792E-2</v>
      </c>
      <c r="AW1099" s="8">
        <v>1.5940376597349846E-2</v>
      </c>
      <c r="AX1099" s="8">
        <v>2.1200978847733289E-2</v>
      </c>
      <c r="AY1099" s="8">
        <v>2.0503672183518479E-2</v>
      </c>
      <c r="AZ1099" s="9">
        <v>9.7103541090932595</v>
      </c>
      <c r="BA1099" s="9">
        <v>5.5361738197844703</v>
      </c>
      <c r="BB1099" s="9">
        <v>13.4429984629469</v>
      </c>
      <c r="BC1099" s="9">
        <v>3.14949170890679</v>
      </c>
      <c r="BD1099" s="9">
        <v>8.0098645057219304</v>
      </c>
      <c r="BE1099" s="9">
        <v>24.691442235497099</v>
      </c>
      <c r="BF1099" s="9">
        <v>11.3946700324746</v>
      </c>
      <c r="BG1099" s="9">
        <v>7.0194479026019403</v>
      </c>
      <c r="BH1099" s="9">
        <v>11.350341595597</v>
      </c>
      <c r="BI1099" s="9">
        <v>1.45474254003226</v>
      </c>
      <c r="BJ1099" s="9">
        <v>16.6316726087117</v>
      </c>
      <c r="BK1099" s="9">
        <v>19.761643382829199</v>
      </c>
      <c r="BL1099" s="9">
        <v>6.7934453910882597</v>
      </c>
      <c r="BM1099" s="9">
        <v>17.981517831364201</v>
      </c>
      <c r="BN1099" s="9">
        <v>10.617088945675</v>
      </c>
      <c r="BO1099" s="9">
        <v>42.836204540029399</v>
      </c>
      <c r="BP1099" s="9">
        <v>11.8346407600561</v>
      </c>
      <c r="BQ1099" s="9">
        <v>8.6188681112421008</v>
      </c>
      <c r="BR1099" s="9">
        <v>13.372392716042301</v>
      </c>
      <c r="BS1099" s="9">
        <v>17.207186731671602</v>
      </c>
      <c r="BT1099" s="9">
        <v>14.302758407978301</v>
      </c>
      <c r="BU1099" s="9">
        <v>24.692096835996399</v>
      </c>
    </row>
    <row r="1100" spans="1:73">
      <c r="A1100" s="2" t="s">
        <v>3320</v>
      </c>
      <c r="B1100" s="2" t="s">
        <v>3321</v>
      </c>
      <c r="C1100" s="2" t="s">
        <v>3322</v>
      </c>
      <c r="D1100" s="2">
        <v>5</v>
      </c>
      <c r="E1100" s="2">
        <v>262.89</v>
      </c>
      <c r="F1100" s="2">
        <f t="shared" si="17"/>
        <v>7766918.051690137</v>
      </c>
      <c r="G1100" s="2">
        <v>16952.511630000001</v>
      </c>
      <c r="H1100" s="7">
        <v>458.15736459637139</v>
      </c>
      <c r="I1100" s="7">
        <v>485.34314926219878</v>
      </c>
      <c r="J1100" s="7">
        <v>373.90682287671109</v>
      </c>
      <c r="K1100" s="7">
        <v>269.25238505822921</v>
      </c>
      <c r="L1100" s="7">
        <v>235.29572141847885</v>
      </c>
      <c r="M1100" s="7">
        <v>301.37014334078458</v>
      </c>
      <c r="N1100" s="7">
        <v>308.13350840724792</v>
      </c>
      <c r="O1100" s="7">
        <v>300.09902702538176</v>
      </c>
      <c r="P1100" s="7">
        <v>210.53911117120998</v>
      </c>
      <c r="Q1100" s="7">
        <v>123.12996434561489</v>
      </c>
      <c r="R1100" s="7">
        <v>107.5328565755016</v>
      </c>
      <c r="S1100" s="7">
        <v>98.400236905256932</v>
      </c>
      <c r="T1100" s="7">
        <v>444.59955954336448</v>
      </c>
      <c r="U1100" s="7">
        <v>411.29242728741877</v>
      </c>
      <c r="V1100" s="7">
        <v>1006.6609409490106</v>
      </c>
      <c r="W1100" s="7">
        <v>821.62157505573555</v>
      </c>
      <c r="X1100" s="7">
        <v>765.72874202297078</v>
      </c>
      <c r="Y1100" s="7">
        <v>384.91652052313282</v>
      </c>
      <c r="Z1100" s="7">
        <v>332.76804553195768</v>
      </c>
      <c r="AA1100" s="7">
        <v>219.45727242985743</v>
      </c>
      <c r="AB1100" s="7">
        <v>205.11354710005216</v>
      </c>
      <c r="AC1100" s="7">
        <v>297.72627038296906</v>
      </c>
      <c r="AD1100" s="8">
        <v>1.2897200432373026E-2</v>
      </c>
      <c r="AE1100" s="8">
        <v>1.3662484461050376E-2</v>
      </c>
      <c r="AF1100" s="8">
        <v>1.0525534696841877E-2</v>
      </c>
      <c r="AG1100" s="8">
        <v>7.5794961411343089E-3</v>
      </c>
      <c r="AH1100" s="8">
        <v>6.6236108256982991E-3</v>
      </c>
      <c r="AI1100" s="8">
        <v>8.4836159873219914E-3</v>
      </c>
      <c r="AJ1100" s="8">
        <v>8.6740057564274921E-3</v>
      </c>
      <c r="AK1100" s="8">
        <v>8.4478338671173919E-3</v>
      </c>
      <c r="AL1100" s="8">
        <v>5.9267084313289406E-3</v>
      </c>
      <c r="AM1100" s="8">
        <v>3.4661274752079293E-3</v>
      </c>
      <c r="AN1100" s="8">
        <v>3.0270664873884023E-3</v>
      </c>
      <c r="AO1100" s="8">
        <v>2.7699818359967466E-3</v>
      </c>
      <c r="AP1100" s="8">
        <v>1.2515546130371973E-2</v>
      </c>
      <c r="AQ1100" s="8">
        <v>1.1577945223506858E-2</v>
      </c>
      <c r="AR1100" s="8">
        <v>2.8337660651375766E-2</v>
      </c>
      <c r="AS1100" s="8">
        <v>2.3128773980074013E-2</v>
      </c>
      <c r="AT1100" s="8">
        <v>2.1555382115050096E-2</v>
      </c>
      <c r="AU1100" s="8">
        <v>1.0835459382590019E-2</v>
      </c>
      <c r="AV1100" s="8">
        <v>9.3674717735808318E-3</v>
      </c>
      <c r="AW1100" s="8">
        <v>6.177756045378166E-3</v>
      </c>
      <c r="AX1100" s="8">
        <v>5.7739779664458734E-3</v>
      </c>
      <c r="AY1100" s="8">
        <v>8.3810404019039712E-3</v>
      </c>
      <c r="AZ1100" s="9">
        <v>2.0563754285828701</v>
      </c>
      <c r="BA1100" s="9">
        <v>8.7428782592799799</v>
      </c>
      <c r="BB1100" s="9">
        <v>9.2824412569447805</v>
      </c>
      <c r="BC1100" s="9">
        <v>15.663377519270099</v>
      </c>
      <c r="BD1100" s="9">
        <v>12.5257456386479</v>
      </c>
      <c r="BE1100" s="9">
        <v>2.2386398656826301</v>
      </c>
      <c r="BF1100" s="9">
        <v>8.0267464389363692</v>
      </c>
      <c r="BG1100" s="9">
        <v>15.5428506919106</v>
      </c>
      <c r="BH1100" s="9">
        <v>11.168806830884501</v>
      </c>
      <c r="BI1100" s="9">
        <v>3.6547209798907998</v>
      </c>
      <c r="BJ1100" s="9">
        <v>18.0562102684511</v>
      </c>
      <c r="BK1100" s="9">
        <v>1.9504616474051699</v>
      </c>
      <c r="BL1100" s="9">
        <v>5.1460436093176796</v>
      </c>
      <c r="BM1100" s="9">
        <v>5.8660643611044403</v>
      </c>
      <c r="BN1100" s="9">
        <v>9.0149735885037892</v>
      </c>
      <c r="BO1100" s="9">
        <v>13.387688456620101</v>
      </c>
      <c r="BP1100" s="9">
        <v>5.0082035655896302</v>
      </c>
      <c r="BQ1100" s="9">
        <v>18.150765257141401</v>
      </c>
      <c r="BR1100" s="9">
        <v>7.89250127140307</v>
      </c>
      <c r="BS1100" s="9">
        <v>10.2458665922902</v>
      </c>
      <c r="BT1100" s="9">
        <v>8.7453523253460492</v>
      </c>
      <c r="BU1100" s="9">
        <v>2.7868659324515099</v>
      </c>
    </row>
    <row r="1101" spans="1:73">
      <c r="A1101" s="2" t="s">
        <v>3323</v>
      </c>
      <c r="B1101" s="2" t="s">
        <v>3324</v>
      </c>
      <c r="C1101" s="2" t="s">
        <v>3325</v>
      </c>
      <c r="D1101" s="2">
        <v>5</v>
      </c>
      <c r="E1101" s="2">
        <v>312.73</v>
      </c>
      <c r="F1101" s="2">
        <f t="shared" si="17"/>
        <v>2033671.7522677071</v>
      </c>
      <c r="G1101" s="2">
        <v>13710.13226</v>
      </c>
      <c r="H1101" s="7">
        <v>148.3334889628342</v>
      </c>
      <c r="I1101" s="7">
        <v>460.1058600580908</v>
      </c>
      <c r="J1101" s="7">
        <v>353.39314239126452</v>
      </c>
      <c r="K1101" s="7">
        <v>2049.7340546731748</v>
      </c>
      <c r="L1101" s="7">
        <v>538.30796160947671</v>
      </c>
      <c r="M1101" s="7">
        <v>514.68594247750241</v>
      </c>
      <c r="N1101" s="7">
        <v>295.16964385075346</v>
      </c>
      <c r="O1101" s="7">
        <v>124.44017998435514</v>
      </c>
      <c r="P1101" s="7">
        <v>592.39194053528433</v>
      </c>
      <c r="Q1101" s="7">
        <v>1214.2226976869229</v>
      </c>
      <c r="R1101" s="7">
        <v>1346.107769916865</v>
      </c>
      <c r="S1101" s="7">
        <v>1091.1091731357762</v>
      </c>
      <c r="T1101" s="7">
        <v>528.70086081720774</v>
      </c>
      <c r="U1101" s="7">
        <v>491.79336655402648</v>
      </c>
      <c r="V1101" s="7">
        <v>104.43000698391067</v>
      </c>
      <c r="W1101" s="7">
        <v>92.08245131430624</v>
      </c>
      <c r="X1101" s="7">
        <v>103.0196079126347</v>
      </c>
      <c r="Y1101" s="7">
        <v>60.489995806261732</v>
      </c>
      <c r="Z1101" s="7">
        <v>309.55473141674094</v>
      </c>
      <c r="AA1101" s="7">
        <v>443.64996020288351</v>
      </c>
      <c r="AB1101" s="7">
        <v>255.86794064436509</v>
      </c>
      <c r="AC1101" s="7">
        <v>128.22424529062715</v>
      </c>
      <c r="AD1101" s="8">
        <v>3.3769729547930964E-3</v>
      </c>
      <c r="AE1101" s="8">
        <v>1.0474809543159162E-2</v>
      </c>
      <c r="AF1101" s="8">
        <v>8.0453786438183152E-3</v>
      </c>
      <c r="AG1101" s="8">
        <v>4.6664421605319514E-2</v>
      </c>
      <c r="AH1101" s="8">
        <v>1.225516530633535E-2</v>
      </c>
      <c r="AI1101" s="8">
        <v>1.1717384389132834E-2</v>
      </c>
      <c r="AJ1101" s="8">
        <v>6.7198574733831921E-3</v>
      </c>
      <c r="AK1101" s="8">
        <v>2.8330158296353686E-3</v>
      </c>
      <c r="AL1101" s="8">
        <v>1.348644581754758E-2</v>
      </c>
      <c r="AM1101" s="8">
        <v>2.7643098263616182E-2</v>
      </c>
      <c r="AN1101" s="8">
        <v>3.0645605149792369E-2</v>
      </c>
      <c r="AO1101" s="8">
        <v>2.4840285185561726E-2</v>
      </c>
      <c r="AP1101" s="8">
        <v>1.2036449224240143E-2</v>
      </c>
      <c r="AQ1101" s="8">
        <v>1.1196210038689989E-2</v>
      </c>
      <c r="AR1101" s="8">
        <v>2.3774625117992123E-3</v>
      </c>
      <c r="AS1101" s="8">
        <v>2.0963569985020507E-3</v>
      </c>
      <c r="AT1101" s="8">
        <v>2.3453532453586601E-3</v>
      </c>
      <c r="AU1101" s="8">
        <v>1.3771204419284944E-3</v>
      </c>
      <c r="AV1101" s="8">
        <v>7.0473496129016102E-3</v>
      </c>
      <c r="AW1101" s="8">
        <v>1.0100173113136657E-2</v>
      </c>
      <c r="AX1101" s="8">
        <v>5.8251115213174892E-3</v>
      </c>
      <c r="AY1101" s="8">
        <v>2.9191641855312723E-3</v>
      </c>
      <c r="AZ1101" s="9">
        <v>129.532221907902</v>
      </c>
      <c r="BA1101" s="9">
        <v>12.1389568942684</v>
      </c>
      <c r="BB1101" s="9">
        <v>15.114022930254199</v>
      </c>
      <c r="BC1101" s="9">
        <v>6.2014026900315997</v>
      </c>
      <c r="BD1101" s="9">
        <v>25.9726076916753</v>
      </c>
      <c r="BE1101" s="9">
        <v>6.14103547836236</v>
      </c>
      <c r="BF1101" s="9">
        <v>13.663328177406299</v>
      </c>
      <c r="BG1101" s="9">
        <v>9.6505537426631207</v>
      </c>
      <c r="BH1101" s="9">
        <v>15.0377742704631</v>
      </c>
      <c r="BI1101" s="9">
        <v>15.0314243686457</v>
      </c>
      <c r="BJ1101" s="9">
        <v>0.901621109237146</v>
      </c>
      <c r="BK1101" s="9">
        <v>4.1741561729821699</v>
      </c>
      <c r="BL1101" s="9">
        <v>19.760378301585899</v>
      </c>
      <c r="BM1101" s="9">
        <v>22.025304946111799</v>
      </c>
      <c r="BN1101" s="9">
        <v>20.129482752040801</v>
      </c>
      <c r="BO1101" s="9">
        <v>29.779261711751399</v>
      </c>
      <c r="BP1101" s="9">
        <v>10.270748874071201</v>
      </c>
      <c r="BQ1101" s="9">
        <v>27.685983419935699</v>
      </c>
      <c r="BR1101" s="9">
        <v>20.301636322061</v>
      </c>
      <c r="BS1101" s="9">
        <v>19.4371297809544</v>
      </c>
      <c r="BT1101" s="9">
        <v>7.1182082837471201</v>
      </c>
      <c r="BU1101" s="9">
        <v>17.1362792883805</v>
      </c>
    </row>
    <row r="1102" spans="1:73">
      <c r="A1102" s="2" t="s">
        <v>3326</v>
      </c>
      <c r="B1102" s="2" t="s">
        <v>3327</v>
      </c>
      <c r="C1102" s="2" t="s">
        <v>3328</v>
      </c>
      <c r="D1102" s="2">
        <v>5</v>
      </c>
      <c r="E1102" s="2">
        <v>350.03</v>
      </c>
      <c r="F1102" s="2">
        <f t="shared" si="17"/>
        <v>6735421.5345462849</v>
      </c>
      <c r="G1102" s="2">
        <v>36173.299610000002</v>
      </c>
      <c r="H1102" s="7">
        <v>186.19870476743287</v>
      </c>
      <c r="I1102" s="7">
        <v>298.62638536001589</v>
      </c>
      <c r="J1102" s="7">
        <v>274.62766207242981</v>
      </c>
      <c r="K1102" s="7">
        <v>237.25922216078717</v>
      </c>
      <c r="L1102" s="7">
        <v>276.24710636030022</v>
      </c>
      <c r="M1102" s="7">
        <v>223.0098967780261</v>
      </c>
      <c r="N1102" s="7">
        <v>249.01917582012715</v>
      </c>
      <c r="O1102" s="7">
        <v>283.93991439448757</v>
      </c>
      <c r="P1102" s="7">
        <v>279.32968145827101</v>
      </c>
      <c r="Q1102" s="7">
        <v>305.8605940562469</v>
      </c>
      <c r="R1102" s="7">
        <v>350.04353113908871</v>
      </c>
      <c r="S1102" s="7">
        <v>436.26577943660425</v>
      </c>
      <c r="T1102" s="7">
        <v>172.55348003730828</v>
      </c>
      <c r="U1102" s="7">
        <v>181.37564035310913</v>
      </c>
      <c r="V1102" s="7">
        <v>117.20957890838392</v>
      </c>
      <c r="W1102" s="7">
        <v>149.19583285676649</v>
      </c>
      <c r="X1102" s="7">
        <v>131.7142567440132</v>
      </c>
      <c r="Y1102" s="7">
        <v>202.32885989021847</v>
      </c>
      <c r="Z1102" s="7">
        <v>275.8104574375995</v>
      </c>
      <c r="AA1102" s="7">
        <v>283.82323213738647</v>
      </c>
      <c r="AB1102" s="7">
        <v>241.12339459458065</v>
      </c>
      <c r="AC1102" s="7">
        <v>163.85385350412011</v>
      </c>
      <c r="AD1102" s="8">
        <v>1.1184369520760145E-2</v>
      </c>
      <c r="AE1102" s="8">
        <v>1.7937546056977241E-2</v>
      </c>
      <c r="AF1102" s="8">
        <v>1.6496018364235841E-2</v>
      </c>
      <c r="AG1102" s="8">
        <v>1.4251413919171878E-2</v>
      </c>
      <c r="AH1102" s="8">
        <v>1.659329328006541E-2</v>
      </c>
      <c r="AI1102" s="8">
        <v>1.3395501840183982E-2</v>
      </c>
      <c r="AJ1102" s="8">
        <v>1.4957797282242826E-2</v>
      </c>
      <c r="AK1102" s="8">
        <v>1.7055376020190211E-2</v>
      </c>
      <c r="AL1102" s="8">
        <v>1.6778453853627192E-2</v>
      </c>
      <c r="AM1102" s="8">
        <v>1.837208217982516E-2</v>
      </c>
      <c r="AN1102" s="8">
        <v>2.1026011998854864E-2</v>
      </c>
      <c r="AO1102" s="8">
        <v>2.6205110785146819E-2</v>
      </c>
      <c r="AP1102" s="8">
        <v>1.0364743864576625E-2</v>
      </c>
      <c r="AQ1102" s="8">
        <v>1.0894663237896354E-2</v>
      </c>
      <c r="AR1102" s="8">
        <v>7.040410101248706E-3</v>
      </c>
      <c r="AS1102" s="8">
        <v>8.961723593683673E-3</v>
      </c>
      <c r="AT1102" s="8">
        <v>7.9116603975162431E-3</v>
      </c>
      <c r="AU1102" s="8">
        <v>1.2153257116115588E-2</v>
      </c>
      <c r="AV1102" s="8">
        <v>1.6567065155071597E-2</v>
      </c>
      <c r="AW1102" s="8">
        <v>1.7048367284648442E-2</v>
      </c>
      <c r="AX1102" s="8">
        <v>1.448352258204073E-2</v>
      </c>
      <c r="AY1102" s="8">
        <v>9.8421847094991733E-3</v>
      </c>
      <c r="AZ1102" s="9">
        <v>17.777253216379901</v>
      </c>
      <c r="BA1102" s="9">
        <v>18.441780307388299</v>
      </c>
      <c r="BB1102" s="9">
        <v>7.7789706528547304</v>
      </c>
      <c r="BC1102" s="9">
        <v>3.8806268237348198</v>
      </c>
      <c r="BD1102" s="9">
        <v>13.1042933588491</v>
      </c>
      <c r="BE1102" s="9">
        <v>19.0606577204668</v>
      </c>
      <c r="BF1102" s="9">
        <v>13.360296495824601</v>
      </c>
      <c r="BG1102" s="9">
        <v>19.280835572757901</v>
      </c>
      <c r="BH1102" s="9">
        <v>3.1782031724180602</v>
      </c>
      <c r="BI1102" s="9">
        <v>7.7418071735855296</v>
      </c>
      <c r="BJ1102" s="9">
        <v>12.571257851877499</v>
      </c>
      <c r="BK1102" s="9">
        <v>5.7714164178102596</v>
      </c>
      <c r="BL1102" s="9">
        <v>13.328421534388401</v>
      </c>
      <c r="BM1102" s="9">
        <v>24.235180662403501</v>
      </c>
      <c r="BN1102" s="9">
        <v>7.89468476972724</v>
      </c>
      <c r="BO1102" s="9">
        <v>64.145509011227801</v>
      </c>
      <c r="BP1102" s="9">
        <v>28.194966864455001</v>
      </c>
      <c r="BQ1102" s="9">
        <v>6.3913341031078801</v>
      </c>
      <c r="BR1102" s="9">
        <v>5.1316121709422804</v>
      </c>
      <c r="BS1102" s="9">
        <v>16.855310979742999</v>
      </c>
      <c r="BT1102" s="9">
        <v>20.455777890735401</v>
      </c>
      <c r="BU1102" s="9">
        <v>8.2538920183333992</v>
      </c>
    </row>
    <row r="1103" spans="1:73">
      <c r="A1103" s="2" t="s">
        <v>3329</v>
      </c>
      <c r="B1103" s="2" t="s">
        <v>3330</v>
      </c>
      <c r="C1103" s="2" t="s">
        <v>3331</v>
      </c>
      <c r="D1103" s="2">
        <v>5</v>
      </c>
      <c r="E1103" s="2">
        <v>300.77</v>
      </c>
      <c r="F1103" s="2">
        <f t="shared" si="17"/>
        <v>10053127.193868887</v>
      </c>
      <c r="G1103" s="2">
        <v>33581.821790000002</v>
      </c>
      <c r="H1103" s="7">
        <v>299.36217447448036</v>
      </c>
      <c r="I1103" s="7">
        <v>265.14530083868669</v>
      </c>
      <c r="J1103" s="7">
        <v>298.41629251834723</v>
      </c>
      <c r="K1103" s="7">
        <v>247.11834075035802</v>
      </c>
      <c r="L1103" s="7">
        <v>257.75966839886678</v>
      </c>
      <c r="M1103" s="7">
        <v>282.17201211252643</v>
      </c>
      <c r="N1103" s="7">
        <v>239.43423027474634</v>
      </c>
      <c r="O1103" s="7">
        <v>277.12892150691806</v>
      </c>
      <c r="P1103" s="7">
        <v>242.68852437781823</v>
      </c>
      <c r="Q1103" s="7">
        <v>224.97406593784658</v>
      </c>
      <c r="R1103" s="7">
        <v>195.66844365049513</v>
      </c>
      <c r="S1103" s="7">
        <v>160.12604540658447</v>
      </c>
      <c r="T1103" s="7">
        <v>182.62755133504282</v>
      </c>
      <c r="U1103" s="7">
        <v>192.56301367256987</v>
      </c>
      <c r="V1103" s="7">
        <v>221.17833957378218</v>
      </c>
      <c r="W1103" s="7">
        <v>167.12656218305418</v>
      </c>
      <c r="X1103" s="7">
        <v>213.14400565993344</v>
      </c>
      <c r="Y1103" s="7">
        <v>238.03571443169614</v>
      </c>
      <c r="Z1103" s="7">
        <v>258.74499912305356</v>
      </c>
      <c r="AA1103" s="7">
        <v>224.66035960332903</v>
      </c>
      <c r="AB1103" s="7">
        <v>289.03526218934979</v>
      </c>
      <c r="AC1103" s="7">
        <v>235.69660254567279</v>
      </c>
      <c r="AD1103" s="8">
        <v>1.6693519299235106E-2</v>
      </c>
      <c r="AE1103" s="8">
        <v>1.4785462473414234E-2</v>
      </c>
      <c r="AF1103" s="8">
        <v>1.6640773494868786E-2</v>
      </c>
      <c r="AG1103" s="8">
        <v>1.3780213875560035E-2</v>
      </c>
      <c r="AH1103" s="8">
        <v>1.4373612853843474E-2</v>
      </c>
      <c r="AI1103" s="8">
        <v>1.573493357393424E-2</v>
      </c>
      <c r="AJ1103" s="8">
        <v>1.3351720039465812E-2</v>
      </c>
      <c r="AK1103" s="8">
        <v>1.5453712572983468E-2</v>
      </c>
      <c r="AL1103" s="8">
        <v>1.3533191267453731E-2</v>
      </c>
      <c r="AM1103" s="8">
        <v>1.2545368893560687E-2</v>
      </c>
      <c r="AN1103" s="8">
        <v>1.0911181234118428E-2</v>
      </c>
      <c r="AO1103" s="8">
        <v>8.9292083543870866E-3</v>
      </c>
      <c r="AP1103" s="8">
        <v>1.018397383749455E-2</v>
      </c>
      <c r="AQ1103" s="8">
        <v>1.073801120901448E-2</v>
      </c>
      <c r="AR1103" s="8">
        <v>1.2333705441341455E-2</v>
      </c>
      <c r="AS1103" s="8">
        <v>9.3195825294737182E-3</v>
      </c>
      <c r="AT1103" s="8">
        <v>1.1885681877633787E-2</v>
      </c>
      <c r="AU1103" s="8">
        <v>1.3273733729882017E-2</v>
      </c>
      <c r="AV1103" s="8">
        <v>1.4428558464421084E-2</v>
      </c>
      <c r="AW1103" s="8">
        <v>1.25278754919352E-2</v>
      </c>
      <c r="AX1103" s="8">
        <v>1.6117653260594902E-2</v>
      </c>
      <c r="AY1103" s="8">
        <v>1.314329637759812E-2</v>
      </c>
      <c r="AZ1103" s="9">
        <v>9.8132816187389107</v>
      </c>
      <c r="BA1103" s="9">
        <v>5.7302386996312897</v>
      </c>
      <c r="BB1103" s="9">
        <v>8.6827709033927896</v>
      </c>
      <c r="BC1103" s="9">
        <v>8.3071872105423008</v>
      </c>
      <c r="BD1103" s="9">
        <v>4.2400681671586904</v>
      </c>
      <c r="BE1103" s="9">
        <v>10.359837496755301</v>
      </c>
      <c r="BF1103" s="9">
        <v>3.2181569884399801</v>
      </c>
      <c r="BG1103" s="9">
        <v>2.3842488581876098</v>
      </c>
      <c r="BH1103" s="9">
        <v>4.78681618769515</v>
      </c>
      <c r="BI1103" s="9">
        <v>11.358390902094101</v>
      </c>
      <c r="BJ1103" s="9">
        <v>4.90943619245565</v>
      </c>
      <c r="BK1103" s="9">
        <v>4.6313584960519902</v>
      </c>
      <c r="BL1103" s="9">
        <v>20.822966974216399</v>
      </c>
      <c r="BM1103" s="9">
        <v>14.160677714856799</v>
      </c>
      <c r="BN1103" s="9">
        <v>28.682148859151901</v>
      </c>
      <c r="BO1103" s="9">
        <v>16.3181403634044</v>
      </c>
      <c r="BP1103" s="9">
        <v>10.3142879372931</v>
      </c>
      <c r="BQ1103" s="9">
        <v>9.1948464383541193</v>
      </c>
      <c r="BR1103" s="9">
        <v>18.665691777963101</v>
      </c>
      <c r="BS1103" s="9">
        <v>10.8342139068282</v>
      </c>
      <c r="BT1103" s="9">
        <v>13.2320497852879</v>
      </c>
      <c r="BU1103" s="9">
        <v>8.4711040089366794</v>
      </c>
    </row>
    <row r="1104" spans="1:73">
      <c r="A1104" s="2" t="s">
        <v>3332</v>
      </c>
      <c r="B1104" s="2" t="s">
        <v>3333</v>
      </c>
      <c r="C1104" s="2" t="s">
        <v>3334</v>
      </c>
      <c r="D1104" s="2">
        <v>5</v>
      </c>
      <c r="E1104" s="2">
        <v>314.16000000000003</v>
      </c>
      <c r="F1104" s="2">
        <f t="shared" si="17"/>
        <v>7211968.5015920587</v>
      </c>
      <c r="G1104" s="2">
        <v>14878.710520000001</v>
      </c>
      <c r="H1104" s="7">
        <v>484.71730745064986</v>
      </c>
      <c r="I1104" s="7">
        <v>203.88108815977358</v>
      </c>
      <c r="J1104" s="7">
        <v>256.75113626201778</v>
      </c>
      <c r="K1104" s="7">
        <v>287.6326184141476</v>
      </c>
      <c r="L1104" s="7">
        <v>411.41289075405456</v>
      </c>
      <c r="M1104" s="7">
        <v>305.01244023933316</v>
      </c>
      <c r="N1104" s="7">
        <v>414.91144968740673</v>
      </c>
      <c r="O1104" s="7">
        <v>326.25045080976656</v>
      </c>
      <c r="P1104" s="7">
        <v>212.76596546538235</v>
      </c>
      <c r="Q1104" s="7">
        <v>284.83270941967658</v>
      </c>
      <c r="R1104" s="7">
        <v>230.52914758957425</v>
      </c>
      <c r="S1104" s="7">
        <v>166.68346598201583</v>
      </c>
      <c r="T1104" s="7">
        <v>331.83251895532368</v>
      </c>
      <c r="U1104" s="7">
        <v>427.56510380230162</v>
      </c>
      <c r="V1104" s="7">
        <v>371.77033947752051</v>
      </c>
      <c r="W1104" s="7">
        <v>594.20114766209849</v>
      </c>
      <c r="X1104" s="7">
        <v>544.80948586424836</v>
      </c>
      <c r="Y1104" s="7">
        <v>178.14034523914103</v>
      </c>
      <c r="Z1104" s="7">
        <v>287.98500709689483</v>
      </c>
      <c r="AA1104" s="7">
        <v>270.94161184471324</v>
      </c>
      <c r="AB1104" s="7">
        <v>269.57438657555457</v>
      </c>
      <c r="AC1104" s="7">
        <v>169.48695893995358</v>
      </c>
      <c r="AD1104" s="8">
        <v>1.1975690055948663E-2</v>
      </c>
      <c r="AE1104" s="8">
        <v>5.0371973159212581E-3</v>
      </c>
      <c r="AF1104" s="8">
        <v>6.3434335480162642E-3</v>
      </c>
      <c r="AG1104" s="8">
        <v>7.1064082820262945E-3</v>
      </c>
      <c r="AH1104" s="8">
        <v>1.0164591172957134E-2</v>
      </c>
      <c r="AI1104" s="8">
        <v>7.5358036351666916E-3</v>
      </c>
      <c r="AJ1104" s="8">
        <v>1.0251028477308107E-2</v>
      </c>
      <c r="AK1104" s="8">
        <v>8.0605215028536556E-3</v>
      </c>
      <c r="AL1104" s="8">
        <v>5.2567119384890441E-3</v>
      </c>
      <c r="AM1104" s="8">
        <v>7.0372322039551358E-3</v>
      </c>
      <c r="AN1104" s="8">
        <v>5.6955788001769748E-3</v>
      </c>
      <c r="AO1104" s="8">
        <v>4.1181725830062637E-3</v>
      </c>
      <c r="AP1104" s="8">
        <v>8.1984351216884497E-3</v>
      </c>
      <c r="AQ1104" s="8">
        <v>1.0563656554387011E-2</v>
      </c>
      <c r="AR1104" s="8">
        <v>9.1851606888018744E-3</v>
      </c>
      <c r="AS1104" s="8">
        <v>1.4680657500588152E-2</v>
      </c>
      <c r="AT1104" s="8">
        <v>1.3460360176875371E-2</v>
      </c>
      <c r="AU1104" s="8">
        <v>4.4012324879916624E-3</v>
      </c>
      <c r="AV1104" s="8">
        <v>7.1151145889374314E-3</v>
      </c>
      <c r="AW1104" s="8">
        <v>6.6940311741226317E-3</v>
      </c>
      <c r="AX1104" s="8">
        <v>6.660251761239233E-3</v>
      </c>
      <c r="AY1104" s="8">
        <v>4.1874372084327359E-3</v>
      </c>
      <c r="AZ1104" s="9">
        <v>27.291771663166099</v>
      </c>
      <c r="BA1104" s="9">
        <v>9.2370318070742403</v>
      </c>
      <c r="BB1104" s="9">
        <v>7.3193844309254796</v>
      </c>
      <c r="BC1104" s="9">
        <v>5.48004092684537</v>
      </c>
      <c r="BD1104" s="9">
        <v>17.973289942622099</v>
      </c>
      <c r="BE1104" s="9">
        <v>9.9587669141210196</v>
      </c>
      <c r="BF1104" s="9">
        <v>5.0426073012234696</v>
      </c>
      <c r="BG1104" s="9">
        <v>7.4648605437549396</v>
      </c>
      <c r="BH1104" s="9">
        <v>41.503443387690702</v>
      </c>
      <c r="BI1104" s="9">
        <v>26.184003538531702</v>
      </c>
      <c r="BJ1104" s="9">
        <v>7.0776411634102203</v>
      </c>
      <c r="BK1104" s="9">
        <v>14.4503279604009</v>
      </c>
      <c r="BL1104" s="9">
        <v>8.10711741861458</v>
      </c>
      <c r="BM1104" s="9">
        <v>9.9041370583070503</v>
      </c>
      <c r="BN1104" s="9">
        <v>21.7631827198155</v>
      </c>
      <c r="BO1104" s="9">
        <v>17.3873356721341</v>
      </c>
      <c r="BP1104" s="9">
        <v>18.789310029383302</v>
      </c>
      <c r="BQ1104" s="9">
        <v>5.9309155406937002</v>
      </c>
      <c r="BR1104" s="9">
        <v>5.3522396875455298</v>
      </c>
      <c r="BS1104" s="9">
        <v>7.1061822266240799</v>
      </c>
      <c r="BT1104" s="9">
        <v>18.935077042743899</v>
      </c>
      <c r="BU1104" s="9">
        <v>18.2540391842875</v>
      </c>
    </row>
    <row r="1105" spans="1:73">
      <c r="A1105" s="2" t="s">
        <v>3335</v>
      </c>
      <c r="B1105" s="2" t="s">
        <v>3336</v>
      </c>
      <c r="C1105" s="2" t="s">
        <v>3337</v>
      </c>
      <c r="D1105" s="2">
        <v>5</v>
      </c>
      <c r="E1105" s="2">
        <v>215.48</v>
      </c>
      <c r="F1105" s="2">
        <f t="shared" si="17"/>
        <v>10613207.31507118</v>
      </c>
      <c r="G1105" s="2">
        <v>24106.3701</v>
      </c>
      <c r="H1105" s="7">
        <v>440.26567546439435</v>
      </c>
      <c r="I1105" s="7">
        <v>127.21864053977896</v>
      </c>
      <c r="J1105" s="7">
        <v>459.78761357608869</v>
      </c>
      <c r="K1105" s="7">
        <v>315.01160738959072</v>
      </c>
      <c r="L1105" s="7">
        <v>255.57908560182935</v>
      </c>
      <c r="M1105" s="7">
        <v>213.15839423331255</v>
      </c>
      <c r="N1105" s="7">
        <v>201.53209378926493</v>
      </c>
      <c r="O1105" s="7">
        <v>209.1974983210425</v>
      </c>
      <c r="P1105" s="7">
        <v>304.97402525569265</v>
      </c>
      <c r="Q1105" s="7">
        <v>228.63505024978647</v>
      </c>
      <c r="R1105" s="7">
        <v>170.33304494347183</v>
      </c>
      <c r="S1105" s="7">
        <v>118.54391604706886</v>
      </c>
      <c r="T1105" s="7">
        <v>222.20658189330874</v>
      </c>
      <c r="U1105" s="7">
        <v>254.29721759844728</v>
      </c>
      <c r="V1105" s="7">
        <v>617.54989765161883</v>
      </c>
      <c r="W1105" s="7">
        <v>606.31292449818125</v>
      </c>
      <c r="X1105" s="7">
        <v>426.90267058868773</v>
      </c>
      <c r="Y1105" s="7">
        <v>278.55891502445741</v>
      </c>
      <c r="Z1105" s="7">
        <v>160.28111337074657</v>
      </c>
      <c r="AA1105" s="7">
        <v>167.71958168216563</v>
      </c>
      <c r="AB1105" s="7">
        <v>164.46427083024111</v>
      </c>
      <c r="AC1105" s="7">
        <v>211.59654632786848</v>
      </c>
      <c r="AD1105" s="8">
        <v>1.7623549142895149E-2</v>
      </c>
      <c r="AE1105" s="8">
        <v>5.0924795831066971E-3</v>
      </c>
      <c r="AF1105" s="8">
        <v>1.8404999650734766E-2</v>
      </c>
      <c r="AG1105" s="8">
        <v>1.2609710120047324E-2</v>
      </c>
      <c r="AH1105" s="8">
        <v>1.0230664859914373E-2</v>
      </c>
      <c r="AI1105" s="8">
        <v>8.532592126399393E-3</v>
      </c>
      <c r="AJ1105" s="8">
        <v>8.0671988680909613E-3</v>
      </c>
      <c r="AK1105" s="8">
        <v>8.3740400346739748E-3</v>
      </c>
      <c r="AL1105" s="8">
        <v>1.2207912224206349E-2</v>
      </c>
      <c r="AM1105" s="8">
        <v>9.1521126183984787E-3</v>
      </c>
      <c r="AN1105" s="8">
        <v>6.8183211990211455E-3</v>
      </c>
      <c r="AO1105" s="8">
        <v>4.7452359937964596E-3</v>
      </c>
      <c r="AP1105" s="8">
        <v>8.8947852038221992E-3</v>
      </c>
      <c r="AQ1105" s="8">
        <v>1.017935251600185E-2</v>
      </c>
      <c r="AR1105" s="8">
        <v>2.472012145387734E-2</v>
      </c>
      <c r="AS1105" s="8">
        <v>2.4270312714238226E-2</v>
      </c>
      <c r="AT1105" s="8">
        <v>1.7088636733756386E-2</v>
      </c>
      <c r="AU1105" s="8">
        <v>1.11505325118676E-2</v>
      </c>
      <c r="AV1105" s="8">
        <v>6.4159489044604036E-3</v>
      </c>
      <c r="AW1105" s="8">
        <v>6.7137059614825875E-3</v>
      </c>
      <c r="AX1105" s="8">
        <v>6.5833979816161637E-3</v>
      </c>
      <c r="AY1105" s="8">
        <v>8.4700723687864739E-3</v>
      </c>
      <c r="AZ1105" s="9">
        <v>9.6341246043726301</v>
      </c>
      <c r="BA1105" s="9">
        <v>8.3615878806972592</v>
      </c>
      <c r="BB1105" s="9">
        <v>10.675474547788401</v>
      </c>
      <c r="BC1105" s="9">
        <v>23.656589568953699</v>
      </c>
      <c r="BD1105" s="9">
        <v>12.975506398338601</v>
      </c>
      <c r="BE1105" s="9">
        <v>26.5139810062248</v>
      </c>
      <c r="BF1105" s="9">
        <v>7.4741405463508004</v>
      </c>
      <c r="BG1105" s="9">
        <v>17.414137939660499</v>
      </c>
      <c r="BH1105" s="9">
        <v>16.616063341051301</v>
      </c>
      <c r="BI1105" s="9">
        <v>15.120964502127199</v>
      </c>
      <c r="BJ1105" s="9">
        <v>12.4825840870232</v>
      </c>
      <c r="BK1105" s="9">
        <v>5.90530404490001</v>
      </c>
      <c r="BL1105" s="9">
        <v>18.3785172979725</v>
      </c>
      <c r="BM1105" s="9">
        <v>7.8775329262775902</v>
      </c>
      <c r="BN1105" s="9">
        <v>10.5496344013638</v>
      </c>
      <c r="BO1105" s="9">
        <v>8.7417836097812796</v>
      </c>
      <c r="BP1105" s="9">
        <v>11.4199516640998</v>
      </c>
      <c r="BQ1105" s="9">
        <v>32.822485469407901</v>
      </c>
      <c r="BR1105" s="9">
        <v>9.9565766796991202</v>
      </c>
      <c r="BS1105" s="9">
        <v>7.4434031295403003</v>
      </c>
      <c r="BT1105" s="9">
        <v>16.913085297889399</v>
      </c>
      <c r="BU1105" s="9">
        <v>11.651371116857201</v>
      </c>
    </row>
    <row r="1106" spans="1:73">
      <c r="A1106" s="2" t="s">
        <v>3338</v>
      </c>
      <c r="B1106" s="2" t="s">
        <v>3339</v>
      </c>
      <c r="C1106" s="2" t="s">
        <v>3340</v>
      </c>
      <c r="D1106" s="2">
        <v>5</v>
      </c>
      <c r="E1106" s="2">
        <v>258.26</v>
      </c>
      <c r="F1106" s="2">
        <f t="shared" si="17"/>
        <v>6026334.1681609685</v>
      </c>
      <c r="G1106" s="2">
        <v>18239.66906</v>
      </c>
      <c r="H1106" s="7">
        <v>330.39712224696297</v>
      </c>
      <c r="I1106" s="7">
        <v>603.29306770801043</v>
      </c>
      <c r="J1106" s="7">
        <v>479.28793286666621</v>
      </c>
      <c r="K1106" s="7">
        <v>206.88628543785995</v>
      </c>
      <c r="L1106" s="7">
        <v>268.10024046492248</v>
      </c>
      <c r="M1106" s="7">
        <v>392.88198767869369</v>
      </c>
      <c r="N1106" s="7">
        <v>343.22723477274974</v>
      </c>
      <c r="O1106" s="7">
        <v>322.8330263707681</v>
      </c>
      <c r="P1106" s="7">
        <v>381.07437342620346</v>
      </c>
      <c r="Q1106" s="7">
        <v>277.54083863536641</v>
      </c>
      <c r="R1106" s="7">
        <v>252.11525507808838</v>
      </c>
      <c r="S1106" s="7">
        <v>225.02923317317084</v>
      </c>
      <c r="T1106" s="7">
        <v>249.94808878426821</v>
      </c>
      <c r="U1106" s="7">
        <v>333.24872642945593</v>
      </c>
      <c r="V1106" s="7">
        <v>355.36089460575448</v>
      </c>
      <c r="W1106" s="7">
        <v>558.47453896830928</v>
      </c>
      <c r="X1106" s="7">
        <v>330.92365276655948</v>
      </c>
      <c r="Y1106" s="7">
        <v>342.7119730074761</v>
      </c>
      <c r="Z1106" s="7">
        <v>267.14649460719994</v>
      </c>
      <c r="AA1106" s="7">
        <v>217.8074648388675</v>
      </c>
      <c r="AB1106" s="7">
        <v>259.31454457262691</v>
      </c>
      <c r="AC1106" s="7">
        <v>389.7885612363923</v>
      </c>
      <c r="AD1106" s="8">
        <v>1.0006908676256332E-2</v>
      </c>
      <c r="AE1106" s="8">
        <v>1.8272249444896863E-2</v>
      </c>
      <c r="AF1106" s="8">
        <v>1.4516441732937922E-2</v>
      </c>
      <c r="AG1106" s="8">
        <v>6.2660720246802797E-3</v>
      </c>
      <c r="AH1106" s="8">
        <v>8.1200907688580917E-3</v>
      </c>
      <c r="AI1106" s="8">
        <v>1.1899420141765151E-2</v>
      </c>
      <c r="AJ1106" s="8">
        <v>1.0395500936014797E-2</v>
      </c>
      <c r="AK1106" s="8">
        <v>9.7778109887923636E-3</v>
      </c>
      <c r="AL1106" s="8">
        <v>1.1541796816520771E-2</v>
      </c>
      <c r="AM1106" s="8">
        <v>8.406023052706043E-3</v>
      </c>
      <c r="AN1106" s="8">
        <v>7.635945241592345E-3</v>
      </c>
      <c r="AO1106" s="8">
        <v>6.8155768746941976E-3</v>
      </c>
      <c r="AP1106" s="8">
        <v>7.5703071541870035E-3</v>
      </c>
      <c r="AQ1106" s="8">
        <v>1.0093276688304899E-2</v>
      </c>
      <c r="AR1106" s="8">
        <v>1.0762999372538344E-2</v>
      </c>
      <c r="AS1106" s="8">
        <v>1.6914807464009626E-2</v>
      </c>
      <c r="AT1106" s="8">
        <v>1.0022855978669355E-2</v>
      </c>
      <c r="AU1106" s="8">
        <v>1.0379894936197384E-2</v>
      </c>
      <c r="AV1106" s="8">
        <v>8.091204174345161E-3</v>
      </c>
      <c r="AW1106" s="8">
        <v>6.5968474387022129E-3</v>
      </c>
      <c r="AX1106" s="8">
        <v>7.8539938493278824E-3</v>
      </c>
      <c r="AY1106" s="8">
        <v>1.1805727933751039E-2</v>
      </c>
      <c r="AZ1106" s="9">
        <v>2.3513144772155301</v>
      </c>
      <c r="BA1106" s="9">
        <v>1.82677160358319</v>
      </c>
      <c r="BB1106" s="9">
        <v>18.97440578922</v>
      </c>
      <c r="BC1106" s="9">
        <v>31.059763249940101</v>
      </c>
      <c r="BD1106" s="9">
        <v>11.203019130635701</v>
      </c>
      <c r="BE1106" s="9">
        <v>2.5696204730073902</v>
      </c>
      <c r="BF1106" s="9">
        <v>2.64889902245802</v>
      </c>
      <c r="BG1106" s="9">
        <v>17.646472463464601</v>
      </c>
      <c r="BH1106" s="9">
        <v>13.303545727332899</v>
      </c>
      <c r="BI1106" s="9">
        <v>3.75092463294826</v>
      </c>
      <c r="BJ1106" s="9">
        <v>3.7756316860974701</v>
      </c>
      <c r="BK1106" s="9">
        <v>3.51449148572252</v>
      </c>
      <c r="BL1106" s="9">
        <v>46.170713050974797</v>
      </c>
      <c r="BM1106" s="9">
        <v>8.1742111388196292</v>
      </c>
      <c r="BN1106" s="9">
        <v>12.095436475704499</v>
      </c>
      <c r="BO1106" s="9">
        <v>18.1029879113112</v>
      </c>
      <c r="BP1106" s="9">
        <v>5.94440085629991</v>
      </c>
      <c r="BQ1106" s="9">
        <v>11.504991408890101</v>
      </c>
      <c r="BR1106" s="9">
        <v>3.90430427387829</v>
      </c>
      <c r="BS1106" s="9">
        <v>7.2392286668883896</v>
      </c>
      <c r="BT1106" s="9">
        <v>7.9237145218860201</v>
      </c>
      <c r="BU1106" s="9">
        <v>8.7107262941711596</v>
      </c>
    </row>
    <row r="1107" spans="1:73">
      <c r="A1107" s="2" t="s">
        <v>3341</v>
      </c>
      <c r="B1107" s="2" t="s">
        <v>3342</v>
      </c>
      <c r="C1107" s="2" t="s">
        <v>3343</v>
      </c>
      <c r="D1107" s="2">
        <v>5</v>
      </c>
      <c r="E1107" s="2">
        <v>326.36</v>
      </c>
      <c r="F1107" s="2">
        <f t="shared" si="17"/>
        <v>28285604.773104772</v>
      </c>
      <c r="G1107" s="2">
        <v>35981.904410000003</v>
      </c>
      <c r="H1107" s="7">
        <v>786.10638422027785</v>
      </c>
      <c r="I1107" s="7">
        <v>10093.839332668529</v>
      </c>
      <c r="J1107" s="7">
        <v>1206.9391631743094</v>
      </c>
      <c r="K1107" s="7">
        <v>280.82529980801371</v>
      </c>
      <c r="L1107" s="7">
        <v>283.51569760501604</v>
      </c>
      <c r="M1107" s="7">
        <v>675.96625371406014</v>
      </c>
      <c r="N1107" s="7">
        <v>313.82848124202252</v>
      </c>
      <c r="O1107" s="7">
        <v>405.72446528008203</v>
      </c>
      <c r="P1107" s="7">
        <v>423.8185664746203</v>
      </c>
      <c r="Q1107" s="7">
        <v>252.29280900218663</v>
      </c>
      <c r="R1107" s="7">
        <v>211.29581090112376</v>
      </c>
      <c r="S1107" s="7">
        <v>79.186014171804558</v>
      </c>
      <c r="T1107" s="7">
        <v>127.32507526788312</v>
      </c>
      <c r="U1107" s="7">
        <v>163.74676514724311</v>
      </c>
      <c r="V1107" s="7">
        <v>1621.7531340360404</v>
      </c>
      <c r="W1107" s="7">
        <v>138.5750151656739</v>
      </c>
      <c r="X1107" s="7">
        <v>164.98920971181002</v>
      </c>
      <c r="Y1107" s="7">
        <v>232.06059657312923</v>
      </c>
      <c r="Z1107" s="7">
        <v>401.29348385330496</v>
      </c>
      <c r="AA1107" s="7">
        <v>280.53303648609659</v>
      </c>
      <c r="AB1107" s="7">
        <v>434.27654108874373</v>
      </c>
      <c r="AC1107" s="7">
        <v>233.70924446109282</v>
      </c>
      <c r="AD1107" s="8">
        <v>4.696909529388367E-2</v>
      </c>
      <c r="AE1107" s="8">
        <v>0.60309712656450121</v>
      </c>
      <c r="AF1107" s="8">
        <v>7.2113446356605798E-2</v>
      </c>
      <c r="AG1107" s="8">
        <v>1.6779039748798172E-2</v>
      </c>
      <c r="AH1107" s="8">
        <v>1.6939788412137415E-2</v>
      </c>
      <c r="AI1107" s="8">
        <v>4.0388329141528227E-2</v>
      </c>
      <c r="AJ1107" s="8">
        <v>1.8750947883487638E-2</v>
      </c>
      <c r="AK1107" s="8">
        <v>2.4241643949631474E-2</v>
      </c>
      <c r="AL1107" s="8">
        <v>2.5322748976028635E-2</v>
      </c>
      <c r="AM1107" s="8">
        <v>1.5074251050306662E-2</v>
      </c>
      <c r="AN1107" s="8">
        <v>1.2624720109934078E-2</v>
      </c>
      <c r="AO1107" s="8">
        <v>4.7312876733184165E-3</v>
      </c>
      <c r="AP1107" s="8">
        <v>7.6075499621974041E-3</v>
      </c>
      <c r="AQ1107" s="8">
        <v>9.783710666457222E-3</v>
      </c>
      <c r="AR1107" s="8">
        <v>9.6898179463644651E-2</v>
      </c>
      <c r="AS1107" s="8">
        <v>8.2797229781103945E-3</v>
      </c>
      <c r="AT1107" s="8">
        <v>9.8579455261682165E-3</v>
      </c>
      <c r="AU1107" s="8">
        <v>1.386539594791608E-2</v>
      </c>
      <c r="AV1107" s="8">
        <v>2.3976897099768205E-2</v>
      </c>
      <c r="AW1107" s="8">
        <v>1.6761577298303444E-2</v>
      </c>
      <c r="AX1107" s="8">
        <v>2.5947602833078773E-2</v>
      </c>
      <c r="AY1107" s="8">
        <v>1.3963901062885508E-2</v>
      </c>
      <c r="AZ1107" s="9">
        <v>9.9355825441300691</v>
      </c>
      <c r="BA1107" s="9">
        <v>9.19760567786658</v>
      </c>
      <c r="BB1107" s="9">
        <v>7.0524963555956397</v>
      </c>
      <c r="BC1107" s="9">
        <v>7.90121054180924</v>
      </c>
      <c r="BD1107" s="9">
        <v>11.718246155544399</v>
      </c>
      <c r="BE1107" s="9">
        <v>8.9157875552170296</v>
      </c>
      <c r="BF1107" s="9">
        <v>5.9225182401844298</v>
      </c>
      <c r="BG1107" s="9">
        <v>13.3474536255288</v>
      </c>
      <c r="BH1107" s="9">
        <v>7.8049888688306801</v>
      </c>
      <c r="BI1107" s="9">
        <v>5.9776387012267298</v>
      </c>
      <c r="BJ1107" s="9">
        <v>1.5577263387090099</v>
      </c>
      <c r="BK1107" s="9">
        <v>4.5601037219687699</v>
      </c>
      <c r="BL1107" s="9">
        <v>49.180792210341899</v>
      </c>
      <c r="BM1107" s="9">
        <v>11.521344408177599</v>
      </c>
      <c r="BN1107" s="9">
        <v>18.2887405076712</v>
      </c>
      <c r="BO1107" s="9">
        <v>26.740214254739801</v>
      </c>
      <c r="BP1107" s="9">
        <v>9.7822478416652103</v>
      </c>
      <c r="BQ1107" s="9">
        <v>14.863190711617699</v>
      </c>
      <c r="BR1107" s="9">
        <v>0.62122467936008596</v>
      </c>
      <c r="BS1107" s="9">
        <v>8.1077988174289501</v>
      </c>
      <c r="BT1107" s="9">
        <v>37.700572940734901</v>
      </c>
      <c r="BU1107" s="9">
        <v>8.5457827102323893</v>
      </c>
    </row>
    <row r="1108" spans="1:73">
      <c r="A1108" s="2" t="s">
        <v>3344</v>
      </c>
      <c r="B1108" s="2" t="s">
        <v>3345</v>
      </c>
      <c r="C1108" s="2" t="s">
        <v>3346</v>
      </c>
      <c r="D1108" s="2">
        <v>5</v>
      </c>
      <c r="E1108" s="2">
        <v>175.65</v>
      </c>
      <c r="F1108" s="2">
        <f t="shared" si="17"/>
        <v>9622970.5911357459</v>
      </c>
      <c r="G1108" s="2">
        <v>28005.73403</v>
      </c>
      <c r="H1108" s="7">
        <v>343.60715490718906</v>
      </c>
      <c r="I1108" s="7">
        <v>717.32312288782998</v>
      </c>
      <c r="J1108" s="7">
        <v>504.10468750654138</v>
      </c>
      <c r="K1108" s="7">
        <v>157.33575529133083</v>
      </c>
      <c r="L1108" s="7">
        <v>243.48650042807694</v>
      </c>
      <c r="M1108" s="7">
        <v>294.35019686578494</v>
      </c>
      <c r="N1108" s="7">
        <v>245.68123399623633</v>
      </c>
      <c r="O1108" s="7">
        <v>205.53882102685998</v>
      </c>
      <c r="P1108" s="7">
        <v>208.87302680191746</v>
      </c>
      <c r="Q1108" s="7">
        <v>182.25147406342734</v>
      </c>
      <c r="R1108" s="7">
        <v>162.45542636461278</v>
      </c>
      <c r="S1108" s="7">
        <v>170.19228828290028</v>
      </c>
      <c r="T1108" s="7">
        <v>208.83800163052211</v>
      </c>
      <c r="U1108" s="7">
        <v>206.0182427828947</v>
      </c>
      <c r="V1108" s="7">
        <v>391.95726697992922</v>
      </c>
      <c r="W1108" s="7">
        <v>271.59931223840545</v>
      </c>
      <c r="X1108" s="7">
        <v>297.66195214608234</v>
      </c>
      <c r="Y1108" s="7">
        <v>253.00749051159738</v>
      </c>
      <c r="Z1108" s="7">
        <v>196.11154662702521</v>
      </c>
      <c r="AA1108" s="7">
        <v>173.66162537699009</v>
      </c>
      <c r="AB1108" s="7">
        <v>216.18939034951816</v>
      </c>
      <c r="AC1108" s="7">
        <v>235.25340838242784</v>
      </c>
      <c r="AD1108" s="8">
        <v>1.5979231355698641E-2</v>
      </c>
      <c r="AE1108" s="8">
        <v>3.3358653839769228E-2</v>
      </c>
      <c r="AF1108" s="8">
        <v>2.3443066636185048E-2</v>
      </c>
      <c r="AG1108" s="8">
        <v>7.3167988454805053E-3</v>
      </c>
      <c r="AH1108" s="8">
        <v>1.1323184243298349E-2</v>
      </c>
      <c r="AI1108" s="8">
        <v>1.3688567971130484E-2</v>
      </c>
      <c r="AJ1108" s="8">
        <v>1.1425248926611503E-2</v>
      </c>
      <c r="AK1108" s="8">
        <v>9.558451641243795E-3</v>
      </c>
      <c r="AL1108" s="8">
        <v>9.7135067520186021E-3</v>
      </c>
      <c r="AM1108" s="8">
        <v>8.4754884390088846E-3</v>
      </c>
      <c r="AN1108" s="8">
        <v>7.5548858799811321E-3</v>
      </c>
      <c r="AO1108" s="8">
        <v>7.914683703727856E-3</v>
      </c>
      <c r="AP1108" s="8">
        <v>9.7118779287854208E-3</v>
      </c>
      <c r="AQ1108" s="8">
        <v>9.5807468439112232E-3</v>
      </c>
      <c r="AR1108" s="8">
        <v>1.8227722447489082E-2</v>
      </c>
      <c r="AS1108" s="8">
        <v>1.2630552607317993E-2</v>
      </c>
      <c r="AT1108" s="8">
        <v>1.3842579035980466E-2</v>
      </c>
      <c r="AU1108" s="8">
        <v>1.1765951808254843E-2</v>
      </c>
      <c r="AV1108" s="8">
        <v>9.1200422643223384E-3</v>
      </c>
      <c r="AW1108" s="8">
        <v>8.0760230102168117E-3</v>
      </c>
      <c r="AX1108" s="8">
        <v>1.0053749567512621E-2</v>
      </c>
      <c r="AY1108" s="8">
        <v>1.09403095543073E-2</v>
      </c>
      <c r="AZ1108" s="9">
        <v>14.4086073677685</v>
      </c>
      <c r="BA1108" s="9">
        <v>3.6796180707935502</v>
      </c>
      <c r="BB1108" s="9">
        <v>6.4470554476024198</v>
      </c>
      <c r="BC1108" s="9">
        <v>3.3219296978714299</v>
      </c>
      <c r="BD1108" s="9">
        <v>1.2742194027845899</v>
      </c>
      <c r="BE1108" s="9">
        <v>6.9023821522718896</v>
      </c>
      <c r="BF1108" s="9">
        <v>8.1143683912297107</v>
      </c>
      <c r="BG1108" s="9">
        <v>10.266043497179</v>
      </c>
      <c r="BH1108" s="9">
        <v>10.760975967775</v>
      </c>
      <c r="BI1108" s="9">
        <v>2.1093999310967702</v>
      </c>
      <c r="BJ1108" s="9">
        <v>2.7227005518505898</v>
      </c>
      <c r="BK1108" s="9">
        <v>9.3593590498943708</v>
      </c>
      <c r="BL1108" s="9">
        <v>5.81679443424858</v>
      </c>
      <c r="BM1108" s="9">
        <v>6.5041591660690097</v>
      </c>
      <c r="BN1108" s="9">
        <v>20.635926657315501</v>
      </c>
      <c r="BO1108" s="9">
        <v>5.9276079830616899</v>
      </c>
      <c r="BP1108" s="9">
        <v>3.44296330833859</v>
      </c>
      <c r="BQ1108" s="9">
        <v>14.8170764725536</v>
      </c>
      <c r="BR1108" s="9">
        <v>2.4434728050669201</v>
      </c>
      <c r="BS1108" s="9">
        <v>7.9801873462431603</v>
      </c>
      <c r="BT1108" s="9">
        <v>11.455777077121001</v>
      </c>
      <c r="BU1108" s="9">
        <v>4.9484588373950604</v>
      </c>
    </row>
    <row r="1109" spans="1:73">
      <c r="A1109" s="2" t="s">
        <v>3347</v>
      </c>
      <c r="B1109" s="2" t="s">
        <v>3348</v>
      </c>
      <c r="C1109" s="2" t="s">
        <v>3349</v>
      </c>
      <c r="D1109" s="2">
        <v>5</v>
      </c>
      <c r="E1109" s="2">
        <v>273.77</v>
      </c>
      <c r="F1109" s="2">
        <f t="shared" si="17"/>
        <v>8586544.7631086074</v>
      </c>
      <c r="G1109" s="2">
        <v>20736.685850000002</v>
      </c>
      <c r="H1109" s="7">
        <v>414.07507570013206</v>
      </c>
      <c r="I1109" s="7">
        <v>727.21366784505881</v>
      </c>
      <c r="J1109" s="7">
        <v>601.58532788711045</v>
      </c>
      <c r="K1109" s="7">
        <v>347.2480799497979</v>
      </c>
      <c r="L1109" s="7">
        <v>323.85994931396056</v>
      </c>
      <c r="M1109" s="7">
        <v>415.91121009464166</v>
      </c>
      <c r="N1109" s="7">
        <v>346.54730797846696</v>
      </c>
      <c r="O1109" s="7">
        <v>260.49006106424378</v>
      </c>
      <c r="P1109" s="7">
        <v>292.47850299290326</v>
      </c>
      <c r="Q1109" s="7">
        <v>223.69556082202652</v>
      </c>
      <c r="R1109" s="7">
        <v>166.88403578498458</v>
      </c>
      <c r="S1109" s="7">
        <v>175.80736627071119</v>
      </c>
      <c r="T1109" s="7">
        <v>250.75504507773067</v>
      </c>
      <c r="U1109" s="7">
        <v>250.8380726591449</v>
      </c>
      <c r="V1109" s="7">
        <v>503.25114402892598</v>
      </c>
      <c r="W1109" s="7">
        <v>336.56919218490185</v>
      </c>
      <c r="X1109" s="7">
        <v>573.73911274262048</v>
      </c>
      <c r="Y1109" s="7">
        <v>496.35316237805625</v>
      </c>
      <c r="Z1109" s="7">
        <v>324.22298744807284</v>
      </c>
      <c r="AA1109" s="7">
        <v>305.95956944984295</v>
      </c>
      <c r="AB1109" s="7">
        <v>368.04318794560726</v>
      </c>
      <c r="AC1109" s="7">
        <v>420.97122899018456</v>
      </c>
      <c r="AD1109" s="8">
        <v>1.4258215175484736E-2</v>
      </c>
      <c r="AE1109" s="8">
        <v>2.5040794684771769E-2</v>
      </c>
      <c r="AF1109" s="8">
        <v>2.0714922377121539E-2</v>
      </c>
      <c r="AG1109" s="8">
        <v>1.1957101824654854E-2</v>
      </c>
      <c r="AH1109" s="8">
        <v>1.115175753148708E-2</v>
      </c>
      <c r="AI1109" s="8">
        <v>1.4321440423330821E-2</v>
      </c>
      <c r="AJ1109" s="8">
        <v>1.1932971520411619E-2</v>
      </c>
      <c r="AK1109" s="8">
        <v>8.9696858364372266E-3</v>
      </c>
      <c r="AL1109" s="8">
        <v>1.0071172293636176E-2</v>
      </c>
      <c r="AM1109" s="8">
        <v>7.7027081009603754E-3</v>
      </c>
      <c r="AN1109" s="8">
        <v>5.7464663564990477E-3</v>
      </c>
      <c r="AO1109" s="8">
        <v>6.0537313275488671E-3</v>
      </c>
      <c r="AP1109" s="8">
        <v>8.6344713769873453E-3</v>
      </c>
      <c r="AQ1109" s="8">
        <v>8.6373303395059237E-3</v>
      </c>
      <c r="AR1109" s="8">
        <v>1.7328894009717381E-2</v>
      </c>
      <c r="AS1109" s="8">
        <v>1.1589386189200851E-2</v>
      </c>
      <c r="AT1109" s="8">
        <v>1.975606889703304E-2</v>
      </c>
      <c r="AU1109" s="8">
        <v>1.7091369675541146E-2</v>
      </c>
      <c r="AV1109" s="8">
        <v>1.1164258346283353E-2</v>
      </c>
      <c r="AW1109" s="8">
        <v>1.0535377839002677E-2</v>
      </c>
      <c r="AX1109" s="8">
        <v>1.2673158264179399E-2</v>
      </c>
      <c r="AY1109" s="8">
        <v>1.4495676552087619E-2</v>
      </c>
      <c r="AZ1109" s="9">
        <v>15.976775367526001</v>
      </c>
      <c r="BA1109" s="9">
        <v>13.8279349527034</v>
      </c>
      <c r="BB1109" s="9">
        <v>9.1743111170140992</v>
      </c>
      <c r="BC1109" s="9">
        <v>4.1514042926269701</v>
      </c>
      <c r="BD1109" s="9">
        <v>7.1694859368270096</v>
      </c>
      <c r="BE1109" s="9">
        <v>9.3969757995221794</v>
      </c>
      <c r="BF1109" s="9">
        <v>8.1067309995559498</v>
      </c>
      <c r="BG1109" s="9">
        <v>10.3629070554911</v>
      </c>
      <c r="BH1109" s="9">
        <v>5.3500962169288799</v>
      </c>
      <c r="BI1109" s="9">
        <v>1.99244749605676</v>
      </c>
      <c r="BJ1109" s="9">
        <v>13.8544196857465</v>
      </c>
      <c r="BK1109" s="9">
        <v>8.1405783554634805</v>
      </c>
      <c r="BL1109" s="9">
        <v>15.5561465009819</v>
      </c>
      <c r="BM1109" s="9">
        <v>16.6551724259091</v>
      </c>
      <c r="BN1109" s="9">
        <v>2.18617327133992</v>
      </c>
      <c r="BO1109" s="9">
        <v>29.541164699217401</v>
      </c>
      <c r="BP1109" s="9">
        <v>5.54013222570424</v>
      </c>
      <c r="BQ1109" s="9">
        <v>5.0628848138998102</v>
      </c>
      <c r="BR1109" s="9">
        <v>7.65786837876683</v>
      </c>
      <c r="BS1109" s="9">
        <v>2.0395914141448999</v>
      </c>
      <c r="BT1109" s="9">
        <v>4.6992365706721397</v>
      </c>
      <c r="BU1109" s="9">
        <v>31.052233174270999</v>
      </c>
    </row>
    <row r="1110" spans="1:73">
      <c r="A1110" s="2" t="s">
        <v>3350</v>
      </c>
      <c r="B1110" s="2" t="s">
        <v>3351</v>
      </c>
      <c r="C1110" s="2" t="s">
        <v>3352</v>
      </c>
      <c r="D1110" s="2">
        <v>5</v>
      </c>
      <c r="E1110" s="2">
        <v>537.41</v>
      </c>
      <c r="F1110" s="2">
        <f t="shared" si="17"/>
        <v>5584042.8657159461</v>
      </c>
      <c r="G1110" s="2">
        <v>32305.490539999999</v>
      </c>
      <c r="H1110" s="7">
        <v>172.85120183523907</v>
      </c>
      <c r="I1110" s="7">
        <v>154.65175712640047</v>
      </c>
      <c r="J1110" s="7">
        <v>228.74124795972722</v>
      </c>
      <c r="K1110" s="7">
        <v>245.29870443724735</v>
      </c>
      <c r="L1110" s="7">
        <v>289.44691976895245</v>
      </c>
      <c r="M1110" s="7">
        <v>292.28009116842605</v>
      </c>
      <c r="N1110" s="7">
        <v>291.02735204766185</v>
      </c>
      <c r="O1110" s="7">
        <v>304.64027707549104</v>
      </c>
      <c r="P1110" s="7">
        <v>291.10085073024806</v>
      </c>
      <c r="Q1110" s="7">
        <v>244.85535948237808</v>
      </c>
      <c r="R1110" s="7">
        <v>285.05413664297674</v>
      </c>
      <c r="S1110" s="7">
        <v>265.72039148382089</v>
      </c>
      <c r="T1110" s="7">
        <v>101.70022594583249</v>
      </c>
      <c r="U1110" s="7">
        <v>156.02706784447798</v>
      </c>
      <c r="V1110" s="7">
        <v>179.49498918254383</v>
      </c>
      <c r="W1110" s="7">
        <v>164.46383010791769</v>
      </c>
      <c r="X1110" s="7">
        <v>236.919164809325</v>
      </c>
      <c r="Y1110" s="7">
        <v>255.4056662277564</v>
      </c>
      <c r="Z1110" s="7">
        <v>194.9258845298825</v>
      </c>
      <c r="AA1110" s="7">
        <v>231.28876401676311</v>
      </c>
      <c r="AB1110" s="7">
        <v>204.88971990615372</v>
      </c>
      <c r="AC1110" s="7">
        <v>256.68104588136919</v>
      </c>
      <c r="AD1110" s="8">
        <v>9.2724706998073021E-3</v>
      </c>
      <c r="AE1110" s="8">
        <v>8.2961753890212972E-3</v>
      </c>
      <c r="AF1110" s="8">
        <v>1.2270649535695165E-2</v>
      </c>
      <c r="AG1110" s="8">
        <v>1.3158861641952214E-2</v>
      </c>
      <c r="AH1110" s="8">
        <v>1.5527158933296601E-2</v>
      </c>
      <c r="AI1110" s="8">
        <v>1.5679142249063142E-2</v>
      </c>
      <c r="AJ1110" s="8">
        <v>1.5611940015763888E-2</v>
      </c>
      <c r="AK1110" s="8">
        <v>1.6342194981416581E-2</v>
      </c>
      <c r="AL1110" s="8">
        <v>1.5615882796453401E-2</v>
      </c>
      <c r="AM1110" s="8">
        <v>1.3135078740472296E-2</v>
      </c>
      <c r="AN1110" s="8">
        <v>1.5291511437683331E-2</v>
      </c>
      <c r="AO1110" s="8">
        <v>1.42543674456115E-2</v>
      </c>
      <c r="AP1110" s="8">
        <v>5.4556309428810843E-3</v>
      </c>
      <c r="AQ1110" s="8">
        <v>8.3699528820390216E-3</v>
      </c>
      <c r="AR1110" s="8">
        <v>9.6288715975711182E-3</v>
      </c>
      <c r="AS1110" s="8">
        <v>8.8225365497161083E-3</v>
      </c>
      <c r="AT1110" s="8">
        <v>1.2709347638851173E-2</v>
      </c>
      <c r="AU1110" s="8">
        <v>1.3701041887571199E-2</v>
      </c>
      <c r="AV1110" s="8">
        <v>1.045665019245978E-2</v>
      </c>
      <c r="AW1110" s="8">
        <v>1.2407309088798358E-2</v>
      </c>
      <c r="AX1110" s="8">
        <v>1.0991152530906019E-2</v>
      </c>
      <c r="AY1110" s="8">
        <v>1.3769458654962423E-2</v>
      </c>
      <c r="AZ1110" s="9">
        <v>28.792197614517601</v>
      </c>
      <c r="BA1110" s="9">
        <v>4.50356303099898</v>
      </c>
      <c r="BB1110" s="9">
        <v>29.9764768873893</v>
      </c>
      <c r="BC1110" s="9">
        <v>15.781222575635301</v>
      </c>
      <c r="BD1110" s="9">
        <v>15.7227472541607</v>
      </c>
      <c r="BE1110" s="9">
        <v>1.8031089512329801</v>
      </c>
      <c r="BF1110" s="9">
        <v>9.4894878797024393</v>
      </c>
      <c r="BG1110" s="9">
        <v>30.307447321132202</v>
      </c>
      <c r="BH1110" s="9">
        <v>1.37460070524301</v>
      </c>
      <c r="BI1110" s="9">
        <v>4.45889505032497</v>
      </c>
      <c r="BJ1110" s="9">
        <v>5.2348526592142202</v>
      </c>
      <c r="BK1110" s="9">
        <v>4.82765634716554</v>
      </c>
      <c r="BL1110" s="9">
        <v>25.347805661907199</v>
      </c>
      <c r="BM1110" s="9">
        <v>35.6298758789017</v>
      </c>
      <c r="BN1110" s="9">
        <v>21.791318150502899</v>
      </c>
      <c r="BO1110" s="9">
        <v>24.7778785602823</v>
      </c>
      <c r="BP1110" s="9">
        <v>21.982521150505399</v>
      </c>
      <c r="BQ1110" s="9">
        <v>7.8664058623676203</v>
      </c>
      <c r="BR1110" s="9">
        <v>7.4691224587723397</v>
      </c>
      <c r="BS1110" s="9">
        <v>18.9701748506317</v>
      </c>
      <c r="BT1110" s="9">
        <v>10.9492907264625</v>
      </c>
      <c r="BU1110" s="9">
        <v>0.58642040238211202</v>
      </c>
    </row>
    <row r="1111" spans="1:73">
      <c r="A1111" s="2" t="s">
        <v>3353</v>
      </c>
      <c r="B1111" s="2" t="s">
        <v>3354</v>
      </c>
      <c r="C1111" s="2" t="s">
        <v>3355</v>
      </c>
      <c r="D1111" s="2">
        <v>5</v>
      </c>
      <c r="E1111" s="2">
        <v>310.7</v>
      </c>
      <c r="F1111" s="2">
        <f t="shared" si="17"/>
        <v>15381500.713681858</v>
      </c>
      <c r="G1111" s="2">
        <v>16824.384559999999</v>
      </c>
      <c r="H1111" s="7">
        <v>914.23853626428638</v>
      </c>
      <c r="I1111" s="7">
        <v>926.1449359352597</v>
      </c>
      <c r="J1111" s="7">
        <v>878.53515913966737</v>
      </c>
      <c r="K1111" s="7">
        <v>652.33629456455117</v>
      </c>
      <c r="L1111" s="7">
        <v>738.18899847848922</v>
      </c>
      <c r="M1111" s="7">
        <v>758.80233849454191</v>
      </c>
      <c r="N1111" s="7">
        <v>888.27604546249995</v>
      </c>
      <c r="O1111" s="7">
        <v>777.99328209029466</v>
      </c>
      <c r="P1111" s="7">
        <v>699.64815428608074</v>
      </c>
      <c r="Q1111" s="7">
        <v>591.67336563380672</v>
      </c>
      <c r="R1111" s="7">
        <v>621.43605824149768</v>
      </c>
      <c r="S1111" s="7">
        <v>526.10920542213</v>
      </c>
      <c r="T1111" s="7">
        <v>542.97161766926922</v>
      </c>
      <c r="U1111" s="7">
        <v>297.59646049052395</v>
      </c>
      <c r="V1111" s="7">
        <v>709.99573551038554</v>
      </c>
      <c r="W1111" s="7">
        <v>1506.8610097658104</v>
      </c>
      <c r="X1111" s="7">
        <v>1066.1731168108474</v>
      </c>
      <c r="Y1111" s="7">
        <v>793.90976831459682</v>
      </c>
      <c r="Z1111" s="7">
        <v>720.23624503538758</v>
      </c>
      <c r="AA1111" s="7">
        <v>767.76971154707803</v>
      </c>
      <c r="AB1111" s="7">
        <v>705.78901452275932</v>
      </c>
      <c r="AC1111" s="7">
        <v>899.43044802399345</v>
      </c>
      <c r="AD1111" s="8">
        <v>2.5541443380090137E-2</v>
      </c>
      <c r="AE1111" s="8">
        <v>2.5874077174219526E-2</v>
      </c>
      <c r="AF1111" s="8">
        <v>2.4543984020049724E-2</v>
      </c>
      <c r="AG1111" s="8">
        <v>1.8224576925492651E-2</v>
      </c>
      <c r="AH1111" s="8">
        <v>2.0623077851745008E-2</v>
      </c>
      <c r="AI1111" s="8">
        <v>2.1198960880091076E-2</v>
      </c>
      <c r="AJ1111" s="8">
        <v>2.4816119011758932E-2</v>
      </c>
      <c r="AK1111" s="8">
        <v>2.1735105857379287E-2</v>
      </c>
      <c r="AL1111" s="8">
        <v>1.9546347052599704E-2</v>
      </c>
      <c r="AM1111" s="8">
        <v>1.6529812700297991E-2</v>
      </c>
      <c r="AN1111" s="8">
        <v>1.7361304808675506E-2</v>
      </c>
      <c r="AO1111" s="8">
        <v>1.4698120839383468E-2</v>
      </c>
      <c r="AP1111" s="8">
        <v>1.5169212715932349E-2</v>
      </c>
      <c r="AQ1111" s="8">
        <v>8.314069954645462E-3</v>
      </c>
      <c r="AR1111" s="8">
        <v>1.9835431519593848E-2</v>
      </c>
      <c r="AS1111" s="8">
        <v>4.209777168206464E-2</v>
      </c>
      <c r="AT1111" s="8">
        <v>2.9786099815558891E-2</v>
      </c>
      <c r="AU1111" s="8">
        <v>2.2179771024709836E-2</v>
      </c>
      <c r="AV1111" s="8">
        <v>2.0121524682199826E-2</v>
      </c>
      <c r="AW1111" s="8">
        <v>2.1449485925803313E-2</v>
      </c>
      <c r="AX1111" s="8">
        <v>1.9717906692473419E-2</v>
      </c>
      <c r="AY1111" s="8">
        <v>2.5127743965381283E-2</v>
      </c>
      <c r="AZ1111" s="9">
        <v>4.3151707249555598</v>
      </c>
      <c r="BA1111" s="9">
        <v>6.0371376244012804</v>
      </c>
      <c r="BB1111" s="9">
        <v>5.69520885713459</v>
      </c>
      <c r="BC1111" s="9">
        <v>6.7038890631227996</v>
      </c>
      <c r="BD1111" s="9">
        <v>1.4783374479942599</v>
      </c>
      <c r="BE1111" s="9">
        <v>8.1155778349156105</v>
      </c>
      <c r="BF1111" s="9">
        <v>6.7369950400763097</v>
      </c>
      <c r="BG1111" s="9">
        <v>20.660266863256499</v>
      </c>
      <c r="BH1111" s="9">
        <v>4.7869863398260701</v>
      </c>
      <c r="BI1111" s="9">
        <v>14.578556519606</v>
      </c>
      <c r="BJ1111" s="9">
        <v>7.4052919094330898</v>
      </c>
      <c r="BK1111" s="9">
        <v>2.4448066849716601</v>
      </c>
      <c r="BL1111" s="9">
        <v>50.571518506510699</v>
      </c>
      <c r="BM1111" s="9">
        <v>31.9580948287885</v>
      </c>
      <c r="BN1111" s="9">
        <v>17.497737981069701</v>
      </c>
      <c r="BO1111" s="9">
        <v>27.663219921613901</v>
      </c>
      <c r="BP1111" s="9">
        <v>2.2102247225803699</v>
      </c>
      <c r="BQ1111" s="9">
        <v>8.5750770504312097</v>
      </c>
      <c r="BR1111" s="9">
        <v>8.1779940404755394</v>
      </c>
      <c r="BS1111" s="9">
        <v>21.661498724576301</v>
      </c>
      <c r="BT1111" s="9">
        <v>10.841272857216</v>
      </c>
      <c r="BU1111" s="9">
        <v>2.7507433656867599</v>
      </c>
    </row>
    <row r="1112" spans="1:73">
      <c r="A1112" s="2" t="s">
        <v>3356</v>
      </c>
      <c r="B1112" s="2" t="s">
        <v>3357</v>
      </c>
      <c r="C1112" s="2" t="s">
        <v>3358</v>
      </c>
      <c r="D1112" s="2">
        <v>5</v>
      </c>
      <c r="E1112" s="2">
        <v>380.03</v>
      </c>
      <c r="F1112" s="2">
        <f t="shared" si="17"/>
        <v>6514751.243452264</v>
      </c>
      <c r="G1112" s="2">
        <v>32461.330740000001</v>
      </c>
      <c r="H1112" s="7">
        <v>200.69267324966924</v>
      </c>
      <c r="I1112" s="7">
        <v>267.80384004728711</v>
      </c>
      <c r="J1112" s="7">
        <v>374.35336681986723</v>
      </c>
      <c r="K1112" s="7">
        <v>225.94886171007664</v>
      </c>
      <c r="L1112" s="7">
        <v>268.89975151924131</v>
      </c>
      <c r="M1112" s="7">
        <v>253.39924670712</v>
      </c>
      <c r="N1112" s="7">
        <v>321.7948667974976</v>
      </c>
      <c r="O1112" s="7">
        <v>217.94336702768979</v>
      </c>
      <c r="P1112" s="7">
        <v>199.71090439466431</v>
      </c>
      <c r="Q1112" s="7">
        <v>233.58219050399424</v>
      </c>
      <c r="R1112" s="7">
        <v>247.28114908770928</v>
      </c>
      <c r="S1112" s="7">
        <v>291.44174396963638</v>
      </c>
      <c r="T1112" s="7">
        <v>176.92618754661748</v>
      </c>
      <c r="U1112" s="7">
        <v>151.18527378740532</v>
      </c>
      <c r="V1112" s="7">
        <v>206.57464914994998</v>
      </c>
      <c r="W1112" s="7">
        <v>199.23497614041025</v>
      </c>
      <c r="X1112" s="7">
        <v>261.01461153208515</v>
      </c>
      <c r="Y1112" s="7">
        <v>196.58898203602195</v>
      </c>
      <c r="Z1112" s="7">
        <v>261.87669348248693</v>
      </c>
      <c r="AA1112" s="7">
        <v>256.47673553622781</v>
      </c>
      <c r="AB1112" s="7">
        <v>262.58361838893728</v>
      </c>
      <c r="AC1112" s="7">
        <v>197.89819089184283</v>
      </c>
      <c r="AD1112" s="8">
        <v>1.0817939882289788E-2</v>
      </c>
      <c r="AE1112" s="8">
        <v>1.443543401444366E-2</v>
      </c>
      <c r="AF1112" s="8">
        <v>2.0178774598074545E-2</v>
      </c>
      <c r="AG1112" s="8">
        <v>1.2179324550680611E-2</v>
      </c>
      <c r="AH1112" s="8">
        <v>1.4494506945348137E-2</v>
      </c>
      <c r="AI1112" s="8">
        <v>1.36589830246813E-2</v>
      </c>
      <c r="AJ1112" s="8">
        <v>1.7345713060058197E-2</v>
      </c>
      <c r="AK1112" s="8">
        <v>1.174780426247201E-2</v>
      </c>
      <c r="AL1112" s="8">
        <v>1.07650195824115E-2</v>
      </c>
      <c r="AM1112" s="8">
        <v>1.2590783975966273E-2</v>
      </c>
      <c r="AN1112" s="8">
        <v>1.3329199125901754E-2</v>
      </c>
      <c r="AO1112" s="8">
        <v>1.5709588269478169E-2</v>
      </c>
      <c r="AP1112" s="8">
        <v>9.5368546817898893E-3</v>
      </c>
      <c r="AQ1112" s="8">
        <v>8.1493418590574719E-3</v>
      </c>
      <c r="AR1112" s="8">
        <v>1.1134996108847472E-2</v>
      </c>
      <c r="AS1112" s="8">
        <v>1.0739365615281377E-2</v>
      </c>
      <c r="AT1112" s="8">
        <v>1.4069474137905401E-2</v>
      </c>
      <c r="AU1112" s="8">
        <v>1.0596738559262466E-2</v>
      </c>
      <c r="AV1112" s="8">
        <v>1.4115942952945061E-2</v>
      </c>
      <c r="AW1112" s="8">
        <v>1.3824868946686485E-2</v>
      </c>
      <c r="AX1112" s="8">
        <v>1.4154048335744756E-2</v>
      </c>
      <c r="AY1112" s="8">
        <v>1.0667308861936209E-2</v>
      </c>
      <c r="AZ1112" s="9">
        <v>21.642872389371501</v>
      </c>
      <c r="BA1112" s="9">
        <v>2.3418654168688202</v>
      </c>
      <c r="BB1112" s="9">
        <v>11.1109088097711</v>
      </c>
      <c r="BC1112" s="9">
        <v>6.6527193589923099</v>
      </c>
      <c r="BD1112" s="9">
        <v>13.682566689085199</v>
      </c>
      <c r="BE1112" s="9">
        <v>10.9136986093355</v>
      </c>
      <c r="BF1112" s="9">
        <v>6.2495016069785096</v>
      </c>
      <c r="BG1112" s="9">
        <v>7.1918758275835</v>
      </c>
      <c r="BH1112" s="9">
        <v>8.1799353789586497</v>
      </c>
      <c r="BI1112" s="9">
        <v>5.9529288597168497</v>
      </c>
      <c r="BJ1112" s="9">
        <v>5.0435253631190298</v>
      </c>
      <c r="BK1112" s="9">
        <v>5.27028425363231</v>
      </c>
      <c r="BL1112" s="9">
        <v>22.921929371947801</v>
      </c>
      <c r="BM1112" s="9">
        <v>8.2442472273056406</v>
      </c>
      <c r="BN1112" s="9">
        <v>5.2884860583452902</v>
      </c>
      <c r="BO1112" s="9">
        <v>5.9435492920402302</v>
      </c>
      <c r="BP1112" s="9">
        <v>8.3875109081883394</v>
      </c>
      <c r="BQ1112" s="9">
        <v>7.9231586004346797</v>
      </c>
      <c r="BR1112" s="9">
        <v>7.8822434673142698</v>
      </c>
      <c r="BS1112" s="9">
        <v>6.0344041421873804</v>
      </c>
      <c r="BT1112" s="9">
        <v>12.018934267038899</v>
      </c>
      <c r="BU1112" s="9">
        <v>9.7497196145487095</v>
      </c>
    </row>
    <row r="1113" spans="1:73">
      <c r="A1113" s="2" t="s">
        <v>3359</v>
      </c>
      <c r="B1113" s="2" t="s">
        <v>3360</v>
      </c>
      <c r="C1113" s="2" t="s">
        <v>3361</v>
      </c>
      <c r="D1113" s="2">
        <v>5</v>
      </c>
      <c r="E1113" s="2">
        <v>197.39</v>
      </c>
      <c r="F1113" s="2">
        <f t="shared" si="17"/>
        <v>9570991.7061244082</v>
      </c>
      <c r="G1113" s="2">
        <v>23398.358479999999</v>
      </c>
      <c r="H1113" s="7">
        <v>409.04543428998738</v>
      </c>
      <c r="I1113" s="7">
        <v>716.44221502503035</v>
      </c>
      <c r="J1113" s="7">
        <v>555.20618654163741</v>
      </c>
      <c r="K1113" s="7">
        <v>269.38529643793788</v>
      </c>
      <c r="L1113" s="7">
        <v>226.60150592931939</v>
      </c>
      <c r="M1113" s="7">
        <v>272.64485706230607</v>
      </c>
      <c r="N1113" s="7">
        <v>257.98541087582402</v>
      </c>
      <c r="O1113" s="7">
        <v>212.49674707155245</v>
      </c>
      <c r="P1113" s="7">
        <v>264.86633141140049</v>
      </c>
      <c r="Q1113" s="7">
        <v>204.30802361101448</v>
      </c>
      <c r="R1113" s="7">
        <v>158.84023266693498</v>
      </c>
      <c r="S1113" s="7">
        <v>125.61431668884157</v>
      </c>
      <c r="T1113" s="7">
        <v>216.4552408562956</v>
      </c>
      <c r="U1113" s="7">
        <v>201.28947664928293</v>
      </c>
      <c r="V1113" s="7">
        <v>428.81789372073644</v>
      </c>
      <c r="W1113" s="7">
        <v>479.02127029296537</v>
      </c>
      <c r="X1113" s="7">
        <v>336.63266551589237</v>
      </c>
      <c r="Y1113" s="7">
        <v>387.66359268465749</v>
      </c>
      <c r="Z1113" s="7">
        <v>232.17241086833329</v>
      </c>
      <c r="AA1113" s="7">
        <v>182.58064789291424</v>
      </c>
      <c r="AB1113" s="7">
        <v>237.6484786286631</v>
      </c>
      <c r="AC1113" s="7">
        <v>320.86272671738789</v>
      </c>
      <c r="AD1113" s="8">
        <v>1.5892918857770763E-2</v>
      </c>
      <c r="AE1113" s="8">
        <v>2.78364138434611E-2</v>
      </c>
      <c r="AF1113" s="8">
        <v>2.157180139989787E-2</v>
      </c>
      <c r="AG1113" s="8">
        <v>1.0466609082670964E-2</v>
      </c>
      <c r="AH1113" s="8">
        <v>8.8043015393497771E-3</v>
      </c>
      <c r="AI1113" s="8">
        <v>1.0593254995746582E-2</v>
      </c>
      <c r="AJ1113" s="8">
        <v>1.0023681620246081E-2</v>
      </c>
      <c r="AK1113" s="8">
        <v>8.2562798057151856E-3</v>
      </c>
      <c r="AL1113" s="8">
        <v>1.0291030678740053E-2</v>
      </c>
      <c r="AM1113" s="8">
        <v>7.9381177958324622E-3</v>
      </c>
      <c r="AN1113" s="8">
        <v>6.1715269686529791E-3</v>
      </c>
      <c r="AO1113" s="8">
        <v>4.8805779875659809E-3</v>
      </c>
      <c r="AP1113" s="8">
        <v>8.4100818414942057E-3</v>
      </c>
      <c r="AQ1113" s="8">
        <v>7.8208361495663414E-3</v>
      </c>
      <c r="AR1113" s="8">
        <v>1.6661151594305069E-2</v>
      </c>
      <c r="AS1113" s="8">
        <v>1.8611737332130219E-2</v>
      </c>
      <c r="AT1113" s="8">
        <v>1.3079416586584606E-2</v>
      </c>
      <c r="AU1113" s="8">
        <v>1.5062155707332313E-2</v>
      </c>
      <c r="AV1113" s="8">
        <v>9.0207516760290544E-3</v>
      </c>
      <c r="AW1113" s="8">
        <v>7.0939293748580289E-3</v>
      </c>
      <c r="AX1113" s="8">
        <v>9.2335170396753759E-3</v>
      </c>
      <c r="AY1113" s="8">
        <v>1.2466696490706549E-2</v>
      </c>
      <c r="AZ1113" s="9">
        <v>9.1437882582787307</v>
      </c>
      <c r="BA1113" s="9">
        <v>9.8995826133661602</v>
      </c>
      <c r="BB1113" s="9">
        <v>3.41055532799006</v>
      </c>
      <c r="BC1113" s="9">
        <v>4.8725731767632903</v>
      </c>
      <c r="BD1113" s="9">
        <v>6.0858208572462704</v>
      </c>
      <c r="BE1113" s="9">
        <v>8.9288651345718506</v>
      </c>
      <c r="BF1113" s="9">
        <v>4.5807174191873896</v>
      </c>
      <c r="BG1113" s="9">
        <v>7.6822063149880497</v>
      </c>
      <c r="BH1113" s="9">
        <v>7.5849145569223797</v>
      </c>
      <c r="BI1113" s="9">
        <v>1.4985934920041499</v>
      </c>
      <c r="BJ1113" s="9">
        <v>2.49216063980748</v>
      </c>
      <c r="BK1113" s="9">
        <v>7.4054594203168804</v>
      </c>
      <c r="BL1113" s="9">
        <v>27.999305303732498</v>
      </c>
      <c r="BM1113" s="9">
        <v>4.4411673981968898</v>
      </c>
      <c r="BN1113" s="9">
        <v>12.6815143480381</v>
      </c>
      <c r="BO1113" s="9">
        <v>19.123542501244302</v>
      </c>
      <c r="BP1113" s="9">
        <v>6.7112277143692198</v>
      </c>
      <c r="BQ1113" s="9">
        <v>4.9907560001083304</v>
      </c>
      <c r="BR1113" s="9">
        <v>19.137858003450901</v>
      </c>
      <c r="BS1113" s="9">
        <v>4.1139737283033799</v>
      </c>
      <c r="BT1113" s="9">
        <v>10.466099702725099</v>
      </c>
      <c r="BU1113" s="9">
        <v>6.7233671590482196</v>
      </c>
    </row>
    <row r="1114" spans="1:73">
      <c r="A1114" s="2" t="s">
        <v>3362</v>
      </c>
      <c r="B1114" s="2" t="s">
        <v>3363</v>
      </c>
      <c r="C1114" s="2" t="s">
        <v>3364</v>
      </c>
      <c r="D1114" s="2">
        <v>5</v>
      </c>
      <c r="E1114" s="2">
        <v>291.86</v>
      </c>
      <c r="F1114" s="2">
        <f t="shared" si="17"/>
        <v>19998688.224636942</v>
      </c>
      <c r="G1114" s="2">
        <v>23750.943889999999</v>
      </c>
      <c r="H1114" s="7">
        <v>842.01656646821129</v>
      </c>
      <c r="I1114" s="7">
        <v>731.91406227567222</v>
      </c>
      <c r="J1114" s="7">
        <v>460.70244430029538</v>
      </c>
      <c r="K1114" s="7">
        <v>674.90194014740609</v>
      </c>
      <c r="L1114" s="7">
        <v>691.78445150606592</v>
      </c>
      <c r="M1114" s="7">
        <v>599.74767345626515</v>
      </c>
      <c r="N1114" s="7">
        <v>614.73775892364449</v>
      </c>
      <c r="O1114" s="7">
        <v>608.35603515716105</v>
      </c>
      <c r="P1114" s="7">
        <v>473.71080364642489</v>
      </c>
      <c r="Q1114" s="7">
        <v>614.27028808684872</v>
      </c>
      <c r="R1114" s="7">
        <v>553.38913056004026</v>
      </c>
      <c r="S1114" s="7">
        <v>526.78174727704811</v>
      </c>
      <c r="T1114" s="7">
        <v>136.73113841066572</v>
      </c>
      <c r="U1114" s="7">
        <v>197.37229284670016</v>
      </c>
      <c r="V1114" s="7">
        <v>452.31371361077356</v>
      </c>
      <c r="W1114" s="7">
        <v>580.43307315116101</v>
      </c>
      <c r="X1114" s="7">
        <v>556.4460888393711</v>
      </c>
      <c r="Y1114" s="7">
        <v>595.44809025477753</v>
      </c>
      <c r="Z1114" s="7">
        <v>514.25634155720047</v>
      </c>
      <c r="AA1114" s="7">
        <v>376.0607661641759</v>
      </c>
      <c r="AB1114" s="7">
        <v>451.90403096058463</v>
      </c>
      <c r="AC1114" s="7">
        <v>770.93061065941322</v>
      </c>
      <c r="AD1114" s="8">
        <v>3.3208421757656384E-2</v>
      </c>
      <c r="AE1114" s="8">
        <v>2.8866072044590487E-2</v>
      </c>
      <c r="AF1114" s="8">
        <v>1.8169715044062614E-2</v>
      </c>
      <c r="AG1114" s="8">
        <v>2.6617562131209877E-2</v>
      </c>
      <c r="AH1114" s="8">
        <v>2.7283394111070294E-2</v>
      </c>
      <c r="AI1114" s="8">
        <v>2.3653541368963964E-2</v>
      </c>
      <c r="AJ1114" s="8">
        <v>2.4244737671041523E-2</v>
      </c>
      <c r="AK1114" s="8">
        <v>2.3993047879156359E-2</v>
      </c>
      <c r="AL1114" s="8">
        <v>1.8682753742758726E-2</v>
      </c>
      <c r="AM1114" s="8">
        <v>2.4226301016317692E-2</v>
      </c>
      <c r="AN1114" s="8">
        <v>2.1825199616704198E-2</v>
      </c>
      <c r="AO1114" s="8">
        <v>2.077582690704911E-2</v>
      </c>
      <c r="AP1114" s="8">
        <v>5.3925605416426216E-3</v>
      </c>
      <c r="AQ1114" s="8">
        <v>7.7841964221927627E-3</v>
      </c>
      <c r="AR1114" s="8">
        <v>1.7838870595339344E-2</v>
      </c>
      <c r="AS1114" s="8">
        <v>2.2891789856517124E-2</v>
      </c>
      <c r="AT1114" s="8">
        <v>2.1945763467676137E-2</v>
      </c>
      <c r="AU1114" s="8">
        <v>2.348396944125709E-2</v>
      </c>
      <c r="AV1114" s="8">
        <v>2.0281835491208999E-2</v>
      </c>
      <c r="AW1114" s="8">
        <v>1.4831518792639839E-2</v>
      </c>
      <c r="AX1114" s="8">
        <v>1.7822713057856043E-2</v>
      </c>
      <c r="AY1114" s="8">
        <v>3.0404851738308297E-2</v>
      </c>
      <c r="AZ1114" s="9">
        <v>5.5140307619442899</v>
      </c>
      <c r="BA1114" s="9">
        <v>7.4068778321341204</v>
      </c>
      <c r="BB1114" s="9">
        <v>10.411571694606099</v>
      </c>
      <c r="BC1114" s="9">
        <v>11.200553011833801</v>
      </c>
      <c r="BD1114" s="9">
        <v>11.2390944223673</v>
      </c>
      <c r="BE1114" s="9">
        <v>14.2673358862999</v>
      </c>
      <c r="BF1114" s="9">
        <v>8.0515402565382796</v>
      </c>
      <c r="BG1114" s="9">
        <v>3.05061312219016</v>
      </c>
      <c r="BH1114" s="9">
        <v>7.5479792768271103</v>
      </c>
      <c r="BI1114" s="9">
        <v>3.5605464434275098</v>
      </c>
      <c r="BJ1114" s="9">
        <v>6.6100906056400301</v>
      </c>
      <c r="BK1114" s="9">
        <v>13.458463706620501</v>
      </c>
      <c r="BL1114" s="9">
        <v>18.485061060663799</v>
      </c>
      <c r="BM1114" s="9">
        <v>13.684515177472999</v>
      </c>
      <c r="BN1114" s="9">
        <v>11.045742812458499</v>
      </c>
      <c r="BO1114" s="9">
        <v>30.1743646118572</v>
      </c>
      <c r="BP1114" s="9">
        <v>11.7798165898195</v>
      </c>
      <c r="BQ1114" s="9">
        <v>18.1813183672393</v>
      </c>
      <c r="BR1114" s="9">
        <v>13.761260900693699</v>
      </c>
      <c r="BS1114" s="9">
        <v>13.6197489900515</v>
      </c>
      <c r="BT1114" s="9">
        <v>15.770051885653899</v>
      </c>
      <c r="BU1114" s="9">
        <v>32.166315187362102</v>
      </c>
    </row>
    <row r="1115" spans="1:73">
      <c r="A1115" s="2" t="s">
        <v>3365</v>
      </c>
      <c r="B1115" s="2" t="s">
        <v>3366</v>
      </c>
      <c r="C1115" s="2" t="s">
        <v>3367</v>
      </c>
      <c r="D1115" s="2">
        <v>5</v>
      </c>
      <c r="E1115" s="2">
        <v>303.23</v>
      </c>
      <c r="F1115" s="2">
        <f t="shared" si="17"/>
        <v>156804.05177823087</v>
      </c>
      <c r="G1115" s="2">
        <v>24848.556980000001</v>
      </c>
      <c r="H1115" s="7">
        <v>6.3103886436720904</v>
      </c>
      <c r="I1115" s="7">
        <v>70.045139569608182</v>
      </c>
      <c r="J1115" s="7">
        <v>48.764347022187195</v>
      </c>
      <c r="K1115" s="7">
        <v>7.2308061060052804</v>
      </c>
      <c r="L1115" s="7">
        <v>5.8110238803377534</v>
      </c>
      <c r="M1115" s="7">
        <v>10.291620899424114</v>
      </c>
      <c r="N1115" s="7">
        <v>4.0164194069304653</v>
      </c>
      <c r="O1115" s="7">
        <v>3.3642053418267031</v>
      </c>
      <c r="P1115" s="7">
        <v>5.4425301137271607</v>
      </c>
      <c r="Q1115" s="7">
        <v>5.8692270786217815</v>
      </c>
      <c r="R1115" s="7">
        <v>2.6809132930606121</v>
      </c>
      <c r="S1115" s="7">
        <v>3.1953887752720123</v>
      </c>
      <c r="T1115" s="7">
        <v>158.83080560382007</v>
      </c>
      <c r="U1115" s="7">
        <v>187.56717438774007</v>
      </c>
      <c r="V1115" s="7">
        <v>339.56282635666793</v>
      </c>
      <c r="W1115" s="7">
        <v>11.135897807172132</v>
      </c>
      <c r="X1115" s="7">
        <v>126.66316221548765</v>
      </c>
      <c r="Y1115" s="7">
        <v>19.101290481054335</v>
      </c>
      <c r="Z1115" s="7">
        <v>5.0359455236159318</v>
      </c>
      <c r="AA1115" s="7">
        <v>4.4914818385780499</v>
      </c>
      <c r="AB1115" s="7">
        <v>3.4619149234294317</v>
      </c>
      <c r="AC1115" s="7">
        <v>3.1523050392054865</v>
      </c>
      <c r="AD1115" s="8">
        <v>2.6037783209930575E-4</v>
      </c>
      <c r="AE1115" s="8">
        <v>2.8901867412741231E-3</v>
      </c>
      <c r="AF1115" s="8">
        <v>2.0121034817891519E-3</v>
      </c>
      <c r="AG1115" s="8">
        <v>2.9835588971212519E-4</v>
      </c>
      <c r="AH1115" s="8">
        <v>2.3977315593024567E-4</v>
      </c>
      <c r="AI1115" s="8">
        <v>4.2465053895961033E-4</v>
      </c>
      <c r="AJ1115" s="8">
        <v>1.6572459115126359E-4</v>
      </c>
      <c r="AK1115" s="8">
        <v>1.3881308158731828E-4</v>
      </c>
      <c r="AL1115" s="8">
        <v>2.2456844929329584E-4</v>
      </c>
      <c r="AM1115" s="8">
        <v>2.421747231626598E-4</v>
      </c>
      <c r="AN1115" s="8">
        <v>1.1061923927511523E-4</v>
      </c>
      <c r="AO1115" s="8">
        <v>1.3184741051632386E-4</v>
      </c>
      <c r="AP1115" s="8">
        <v>6.5536408562061818E-3</v>
      </c>
      <c r="AQ1115" s="8">
        <v>7.7393544198020373E-3</v>
      </c>
      <c r="AR1115" s="8">
        <v>1.4010964709269106E-2</v>
      </c>
      <c r="AS1115" s="8">
        <v>4.594869021923846E-4</v>
      </c>
      <c r="AT1115" s="8">
        <v>5.2263468142462535E-3</v>
      </c>
      <c r="AU1115" s="8">
        <v>7.8815313708821945E-4</v>
      </c>
      <c r="AV1115" s="8">
        <v>2.077920476933237E-4</v>
      </c>
      <c r="AW1115" s="8">
        <v>1.8532650999476648E-4</v>
      </c>
      <c r="AX1115" s="8">
        <v>1.4284475229250709E-4</v>
      </c>
      <c r="AY1115" s="8">
        <v>1.3006969912179829E-4</v>
      </c>
      <c r="AZ1115" s="9">
        <v>41.536315095021202</v>
      </c>
      <c r="BA1115" s="9">
        <v>29.088306761927001</v>
      </c>
      <c r="BB1115" s="9">
        <v>14.254479606523301</v>
      </c>
      <c r="BC1115" s="9">
        <v>8.5030542084319105</v>
      </c>
      <c r="BD1115" s="9">
        <v>20.108454958957498</v>
      </c>
      <c r="BE1115" s="9">
        <v>35.475143412352601</v>
      </c>
      <c r="BF1115" s="9">
        <v>25.323948337557599</v>
      </c>
      <c r="BG1115" s="9">
        <v>25.7662587924397</v>
      </c>
      <c r="BH1115" s="9">
        <v>10.0689196977834</v>
      </c>
      <c r="BI1115" s="9">
        <v>8.1335241560077591</v>
      </c>
      <c r="BJ1115" s="9">
        <v>11.8361013706959</v>
      </c>
      <c r="BK1115" s="9">
        <v>26.7263503198878</v>
      </c>
      <c r="BL1115" s="9">
        <v>11.0896582171106</v>
      </c>
      <c r="BM1115" s="9">
        <v>16.960625093971199</v>
      </c>
      <c r="BN1115" s="9">
        <v>49.308176137097597</v>
      </c>
      <c r="BO1115" s="9">
        <v>41.207023925543702</v>
      </c>
      <c r="BP1115" s="9">
        <v>4.2219066669999803</v>
      </c>
      <c r="BQ1115" s="9">
        <v>91.559518901791805</v>
      </c>
      <c r="BR1115" s="9">
        <v>24.885793374482098</v>
      </c>
      <c r="BS1115" s="9">
        <v>41.073753142255804</v>
      </c>
      <c r="BT1115" s="9">
        <v>23.539225876256801</v>
      </c>
      <c r="BU1115" s="9">
        <v>39.065007234196401</v>
      </c>
    </row>
    <row r="1116" spans="1:73">
      <c r="A1116" s="2" t="s">
        <v>3368</v>
      </c>
      <c r="B1116" s="2" t="s">
        <v>3369</v>
      </c>
      <c r="C1116" s="2" t="s">
        <v>3370</v>
      </c>
      <c r="D1116" s="2">
        <v>5</v>
      </c>
      <c r="E1116" s="2">
        <v>320.17</v>
      </c>
      <c r="F1116" s="2">
        <f t="shared" si="17"/>
        <v>8422807.2276871763</v>
      </c>
      <c r="G1116" s="2">
        <v>21664.261009999998</v>
      </c>
      <c r="H1116" s="7">
        <v>388.78811623435001</v>
      </c>
      <c r="I1116" s="7">
        <v>564.59227056928978</v>
      </c>
      <c r="J1116" s="7">
        <v>326.09926694207041</v>
      </c>
      <c r="K1116" s="7">
        <v>170.07601780434263</v>
      </c>
      <c r="L1116" s="7">
        <v>252.40159305526657</v>
      </c>
      <c r="M1116" s="7">
        <v>313.83286526464519</v>
      </c>
      <c r="N1116" s="7">
        <v>272.64144834635061</v>
      </c>
      <c r="O1116" s="7">
        <v>363.30118933604217</v>
      </c>
      <c r="P1116" s="7">
        <v>224.90585516790225</v>
      </c>
      <c r="Q1116" s="7">
        <v>168.12007184606244</v>
      </c>
      <c r="R1116" s="7">
        <v>164.39911444542332</v>
      </c>
      <c r="S1116" s="7">
        <v>154.14200762544485</v>
      </c>
      <c r="T1116" s="7">
        <v>184.39418650205872</v>
      </c>
      <c r="U1116" s="7">
        <v>210.67176665918961</v>
      </c>
      <c r="V1116" s="7">
        <v>283.00568302436955</v>
      </c>
      <c r="W1116" s="7">
        <v>496.30866119491122</v>
      </c>
      <c r="X1116" s="7">
        <v>394.50156565734108</v>
      </c>
      <c r="Y1116" s="7">
        <v>349.15133412940799</v>
      </c>
      <c r="Z1116" s="7">
        <v>226.5358927391932</v>
      </c>
      <c r="AA1116" s="7">
        <v>239.18837803932439</v>
      </c>
      <c r="AB1116" s="7">
        <v>258.92884695646188</v>
      </c>
      <c r="AC1116" s="7">
        <v>290.23756616350255</v>
      </c>
      <c r="AD1116" s="8">
        <v>1.3986324085791388E-2</v>
      </c>
      <c r="AE1116" s="8">
        <v>2.0310730042363452E-2</v>
      </c>
      <c r="AF1116" s="8">
        <v>1.1731145683582573E-2</v>
      </c>
      <c r="AG1116" s="8">
        <v>6.1183410832406438E-3</v>
      </c>
      <c r="AH1116" s="8">
        <v>9.0799341153552874E-3</v>
      </c>
      <c r="AI1116" s="8">
        <v>1.1289872244238167E-2</v>
      </c>
      <c r="AJ1116" s="8">
        <v>9.8080458135533562E-3</v>
      </c>
      <c r="AK1116" s="8">
        <v>1.3069453418541521E-2</v>
      </c>
      <c r="AL1116" s="8">
        <v>8.0907981695465762E-3</v>
      </c>
      <c r="AM1116" s="8">
        <v>6.0479775795107341E-3</v>
      </c>
      <c r="AN1116" s="8">
        <v>5.9141192799854643E-3</v>
      </c>
      <c r="AO1116" s="8">
        <v>5.5451285259565351E-3</v>
      </c>
      <c r="AP1116" s="8">
        <v>6.6334251080840904E-3</v>
      </c>
      <c r="AQ1116" s="8">
        <v>7.5787388584829312E-3</v>
      </c>
      <c r="AR1116" s="8">
        <v>1.0180890401788134E-2</v>
      </c>
      <c r="AS1116" s="8">
        <v>1.7854284871899512E-2</v>
      </c>
      <c r="AT1116" s="8">
        <v>1.4191860602832364E-2</v>
      </c>
      <c r="AU1116" s="8">
        <v>1.256042432937122E-2</v>
      </c>
      <c r="AV1116" s="8">
        <v>8.1494373943379779E-3</v>
      </c>
      <c r="AW1116" s="8">
        <v>8.6045998658978839E-3</v>
      </c>
      <c r="AX1116" s="8">
        <v>9.3147465611074474E-3</v>
      </c>
      <c r="AY1116" s="8">
        <v>1.0441051289199404E-2</v>
      </c>
      <c r="AZ1116" s="9">
        <v>6.9998206847600803</v>
      </c>
      <c r="BA1116" s="9">
        <v>4.8940485765444199</v>
      </c>
      <c r="BB1116" s="9">
        <v>11.9532135876903</v>
      </c>
      <c r="BC1116" s="9">
        <v>2.4430457014553002</v>
      </c>
      <c r="BD1116" s="9">
        <v>3.43662897887772</v>
      </c>
      <c r="BE1116" s="9">
        <v>5.5243488142827797</v>
      </c>
      <c r="BF1116" s="9">
        <v>11.661576096789</v>
      </c>
      <c r="BG1116" s="9">
        <v>3.9298226140108699</v>
      </c>
      <c r="BH1116" s="9">
        <v>9.3367575205437099</v>
      </c>
      <c r="BI1116" s="9">
        <v>5.8663589058777301</v>
      </c>
      <c r="BJ1116" s="9">
        <v>9.9690967618286592</v>
      </c>
      <c r="BK1116" s="9">
        <v>9.2202444065214593</v>
      </c>
      <c r="BL1116" s="9">
        <v>5.3829406051876996</v>
      </c>
      <c r="BM1116" s="9">
        <v>0.39761717408270902</v>
      </c>
      <c r="BN1116" s="9">
        <v>15.933111893799699</v>
      </c>
      <c r="BO1116" s="9">
        <v>13.518962215561601</v>
      </c>
      <c r="BP1116" s="9">
        <v>9.6070843206641907</v>
      </c>
      <c r="BQ1116" s="9">
        <v>12.305832411466399</v>
      </c>
      <c r="BR1116" s="9">
        <v>10.1408787506646</v>
      </c>
      <c r="BS1116" s="9">
        <v>11.190788160093099</v>
      </c>
      <c r="BT1116" s="9">
        <v>7.3164100944997399</v>
      </c>
      <c r="BU1116" s="9">
        <v>15.3805933234188</v>
      </c>
    </row>
    <row r="1117" spans="1:73">
      <c r="A1117" s="2" t="s">
        <v>3371</v>
      </c>
      <c r="B1117" s="2" t="s">
        <v>3372</v>
      </c>
      <c r="C1117" s="2" t="s">
        <v>3373</v>
      </c>
      <c r="D1117" s="2">
        <v>5</v>
      </c>
      <c r="E1117" s="2">
        <v>264.31</v>
      </c>
      <c r="F1117" s="2">
        <f t="shared" si="17"/>
        <v>5297484.394175915</v>
      </c>
      <c r="G1117" s="2">
        <v>17969.893530000001</v>
      </c>
      <c r="H1117" s="7">
        <v>294.79776189725231</v>
      </c>
      <c r="I1117" s="7">
        <v>570.70801299979109</v>
      </c>
      <c r="J1117" s="7">
        <v>882.21392166924943</v>
      </c>
      <c r="K1117" s="7">
        <v>176.96013000731659</v>
      </c>
      <c r="L1117" s="7">
        <v>315.60702110781233</v>
      </c>
      <c r="M1117" s="7">
        <v>244.23009993631379</v>
      </c>
      <c r="N1117" s="7">
        <v>297.3289434337359</v>
      </c>
      <c r="O1117" s="7">
        <v>283.74360097743056</v>
      </c>
      <c r="P1117" s="7">
        <v>194.35701206942008</v>
      </c>
      <c r="Q1117" s="7">
        <v>178.26003100605132</v>
      </c>
      <c r="R1117" s="7">
        <v>154.8101155042522</v>
      </c>
      <c r="S1117" s="7">
        <v>170.33087991777688</v>
      </c>
      <c r="T1117" s="7">
        <v>286.52401167481361</v>
      </c>
      <c r="U1117" s="7">
        <v>251.86486178784287</v>
      </c>
      <c r="V1117" s="7">
        <v>222.93363829923763</v>
      </c>
      <c r="W1117" s="7">
        <v>231.20184815784032</v>
      </c>
      <c r="X1117" s="7">
        <v>248.90711190882092</v>
      </c>
      <c r="Y1117" s="7">
        <v>218.67896169439803</v>
      </c>
      <c r="Z1117" s="7">
        <v>231.6612298893786</v>
      </c>
      <c r="AA1117" s="7">
        <v>174.18754899138929</v>
      </c>
      <c r="AB1117" s="7">
        <v>230.41932539255825</v>
      </c>
      <c r="AC1117" s="7">
        <v>264.10341423276986</v>
      </c>
      <c r="AD1117" s="8">
        <v>8.796631761060934E-3</v>
      </c>
      <c r="AE1117" s="8">
        <v>1.7029668750320085E-2</v>
      </c>
      <c r="AF1117" s="8">
        <v>2.6324864047341922E-2</v>
      </c>
      <c r="AG1117" s="8">
        <v>5.2804101701639881E-3</v>
      </c>
      <c r="AH1117" s="8">
        <v>9.417570635622546E-3</v>
      </c>
      <c r="AI1117" s="8">
        <v>7.2877156199566391E-3</v>
      </c>
      <c r="AJ1117" s="8">
        <v>8.8721610722522545E-3</v>
      </c>
      <c r="AK1117" s="8">
        <v>8.4667806033948394E-3</v>
      </c>
      <c r="AL1117" s="8">
        <v>5.799525255387291E-3</v>
      </c>
      <c r="AM1117" s="8">
        <v>5.319198627505432E-3</v>
      </c>
      <c r="AN1117" s="8">
        <v>4.6194637646294473E-3</v>
      </c>
      <c r="AO1117" s="8">
        <v>5.0825963485312924E-3</v>
      </c>
      <c r="AP1117" s="8">
        <v>8.5497467999221984E-3</v>
      </c>
      <c r="AQ1117" s="8">
        <v>7.5155334573753126E-3</v>
      </c>
      <c r="AR1117" s="8">
        <v>6.6522388455426806E-3</v>
      </c>
      <c r="AS1117" s="8">
        <v>6.8989584847326535E-3</v>
      </c>
      <c r="AT1117" s="8">
        <v>7.4272755399486974E-3</v>
      </c>
      <c r="AU1117" s="8">
        <v>6.5252812217320233E-3</v>
      </c>
      <c r="AV1117" s="8">
        <v>6.9126662276411946E-3</v>
      </c>
      <c r="AW1117" s="8">
        <v>5.1976776077867978E-3</v>
      </c>
      <c r="AX1117" s="8">
        <v>6.8756083596620545E-3</v>
      </c>
      <c r="AY1117" s="8">
        <v>7.8807263219804972E-3</v>
      </c>
      <c r="AZ1117" s="9">
        <v>6.52395193188742</v>
      </c>
      <c r="BA1117" s="9">
        <v>7.6736770094919304</v>
      </c>
      <c r="BB1117" s="9">
        <v>0.655305187441384</v>
      </c>
      <c r="BC1117" s="9">
        <v>8.4232874791885699</v>
      </c>
      <c r="BD1117" s="9">
        <v>4.9692920890935799</v>
      </c>
      <c r="BE1117" s="9">
        <v>4.7890004515447497</v>
      </c>
      <c r="BF1117" s="9">
        <v>3.3260665804699001</v>
      </c>
      <c r="BG1117" s="9">
        <v>5.20044429808899</v>
      </c>
      <c r="BH1117" s="9">
        <v>7.8601517569673298</v>
      </c>
      <c r="BI1117" s="9">
        <v>3.57142046662723</v>
      </c>
      <c r="BJ1117" s="9">
        <v>3.6619477644362202</v>
      </c>
      <c r="BK1117" s="9">
        <v>6.4264514384159099</v>
      </c>
      <c r="BL1117" s="9">
        <v>13.642523818565</v>
      </c>
      <c r="BM1117" s="9">
        <v>7.62539627207856</v>
      </c>
      <c r="BN1117" s="9">
        <v>14.5371528828067</v>
      </c>
      <c r="BO1117" s="9">
        <v>61.216739012642101</v>
      </c>
      <c r="BP1117" s="9">
        <v>4.13055114782148</v>
      </c>
      <c r="BQ1117" s="9">
        <v>8.1112634038440792</v>
      </c>
      <c r="BR1117" s="9">
        <v>0.49084778944763802</v>
      </c>
      <c r="BS1117" s="9">
        <v>8.3622032381423406</v>
      </c>
      <c r="BT1117" s="9">
        <v>5.8099299210812898</v>
      </c>
      <c r="BU1117" s="9">
        <v>10.3924710646862</v>
      </c>
    </row>
    <row r="1118" spans="1:73">
      <c r="A1118" s="2" t="s">
        <v>3374</v>
      </c>
      <c r="B1118" s="2" t="s">
        <v>3375</v>
      </c>
      <c r="C1118" s="2" t="s">
        <v>3376</v>
      </c>
      <c r="D1118" s="2">
        <v>5</v>
      </c>
      <c r="E1118" s="2">
        <v>319.85000000000002</v>
      </c>
      <c r="F1118" s="2">
        <f t="shared" si="17"/>
        <v>3854145.7669015238</v>
      </c>
      <c r="G1118" s="2">
        <v>32571.105350000002</v>
      </c>
      <c r="H1118" s="7">
        <v>118.33021094881336</v>
      </c>
      <c r="I1118" s="7">
        <v>76.26298688120491</v>
      </c>
      <c r="J1118" s="7">
        <v>97.527275656474799</v>
      </c>
      <c r="K1118" s="7">
        <v>95.959885958374187</v>
      </c>
      <c r="L1118" s="7">
        <v>154.84912110540412</v>
      </c>
      <c r="M1118" s="7">
        <v>158.75654046532739</v>
      </c>
      <c r="N1118" s="7">
        <v>136.17048112633057</v>
      </c>
      <c r="O1118" s="7">
        <v>106.40757522854874</v>
      </c>
      <c r="P1118" s="7">
        <v>99.87358740471538</v>
      </c>
      <c r="Q1118" s="7">
        <v>130.74413349101047</v>
      </c>
      <c r="R1118" s="7">
        <v>158.68551404415447</v>
      </c>
      <c r="S1118" s="7">
        <v>162.30205906823016</v>
      </c>
      <c r="T1118" s="7">
        <v>159.92085434403245</v>
      </c>
      <c r="U1118" s="7">
        <v>133.74708561300434</v>
      </c>
      <c r="V1118" s="7">
        <v>299.34085921459047</v>
      </c>
      <c r="W1118" s="7">
        <v>153.6910628324319</v>
      </c>
      <c r="X1118" s="7">
        <v>238.82144020753611</v>
      </c>
      <c r="Y1118" s="7">
        <v>124.06539285115129</v>
      </c>
      <c r="Z1118" s="7">
        <v>219.83563418106553</v>
      </c>
      <c r="AA1118" s="7">
        <v>285.21493278177928</v>
      </c>
      <c r="AB1118" s="7">
        <v>187.61018969408505</v>
      </c>
      <c r="AC1118" s="7">
        <v>140.70180614703514</v>
      </c>
      <c r="AD1118" s="8">
        <v>6.3999246703129878E-3</v>
      </c>
      <c r="AE1118" s="8">
        <v>4.1247063388056395E-3</v>
      </c>
      <c r="AF1118" s="8">
        <v>5.274791724763233E-3</v>
      </c>
      <c r="AG1118" s="8">
        <v>5.190018986538268E-3</v>
      </c>
      <c r="AH1118" s="8">
        <v>8.3750607929487311E-3</v>
      </c>
      <c r="AI1118" s="8">
        <v>8.5863947317485947E-3</v>
      </c>
      <c r="AJ1118" s="8">
        <v>7.364820991536747E-3</v>
      </c>
      <c r="AK1118" s="8">
        <v>5.7550853696014927E-3</v>
      </c>
      <c r="AL1118" s="8">
        <v>5.4016926938513865E-3</v>
      </c>
      <c r="AM1118" s="8">
        <v>7.0713353649793651E-3</v>
      </c>
      <c r="AN1118" s="8">
        <v>8.5825532466243491E-3</v>
      </c>
      <c r="AO1118" s="8">
        <v>8.7781551604153418E-3</v>
      </c>
      <c r="AP1118" s="8">
        <v>8.6493669943395537E-3</v>
      </c>
      <c r="AQ1118" s="8">
        <v>7.2337509240763646E-3</v>
      </c>
      <c r="AR1118" s="8">
        <v>1.6189939444533341E-2</v>
      </c>
      <c r="AS1118" s="8">
        <v>8.3124268666552922E-3</v>
      </c>
      <c r="AT1118" s="8">
        <v>1.2916728658964803E-2</v>
      </c>
      <c r="AU1118" s="8">
        <v>6.7101136901008638E-3</v>
      </c>
      <c r="AV1118" s="8">
        <v>1.1889875690476925E-2</v>
      </c>
      <c r="AW1118" s="8">
        <v>1.5425934510007519E-2</v>
      </c>
      <c r="AX1118" s="8">
        <v>1.0146952936175044E-2</v>
      </c>
      <c r="AY1118" s="8">
        <v>7.6098990536536014E-3</v>
      </c>
      <c r="AZ1118" s="9">
        <v>59.142775101688301</v>
      </c>
      <c r="BA1118" s="9">
        <v>7.2505756245875501</v>
      </c>
      <c r="BB1118" s="9">
        <v>10.219814203873799</v>
      </c>
      <c r="BC1118" s="9">
        <v>10.247761606725</v>
      </c>
      <c r="BD1118" s="9">
        <v>5.8687980369852299</v>
      </c>
      <c r="BE1118" s="9">
        <v>2.02261332864322</v>
      </c>
      <c r="BF1118" s="9">
        <v>9.6871576234755405</v>
      </c>
      <c r="BG1118" s="9">
        <v>2.5173709997159199</v>
      </c>
      <c r="BH1118" s="9">
        <v>17.717937499121401</v>
      </c>
      <c r="BI1118" s="9">
        <v>9.4023016970340301</v>
      </c>
      <c r="BJ1118" s="9">
        <v>3.7490670063206002</v>
      </c>
      <c r="BK1118" s="9">
        <v>7.7267492880192599</v>
      </c>
      <c r="BL1118" s="9">
        <v>37.610257930525499</v>
      </c>
      <c r="BM1118" s="9">
        <v>31.401295299693199</v>
      </c>
      <c r="BN1118" s="9">
        <v>7.3272807667887996</v>
      </c>
      <c r="BO1118" s="9">
        <v>21.630178887622399</v>
      </c>
      <c r="BP1118" s="9">
        <v>5.4240361116113904</v>
      </c>
      <c r="BQ1118" s="9">
        <v>15.7720225540717</v>
      </c>
      <c r="BR1118" s="9">
        <v>8.3861757669526096</v>
      </c>
      <c r="BS1118" s="9">
        <v>8.2464346663288399</v>
      </c>
      <c r="BT1118" s="9">
        <v>26.787520381751801</v>
      </c>
      <c r="BU1118" s="9">
        <v>12.4894250745115</v>
      </c>
    </row>
    <row r="1119" spans="1:73">
      <c r="A1119" s="2" t="s">
        <v>3377</v>
      </c>
      <c r="B1119" s="2" t="s">
        <v>3378</v>
      </c>
      <c r="C1119" s="2" t="s">
        <v>3379</v>
      </c>
      <c r="D1119" s="2">
        <v>5</v>
      </c>
      <c r="E1119" s="2">
        <v>216.13</v>
      </c>
      <c r="F1119" s="2">
        <f t="shared" si="17"/>
        <v>4958088.317107914</v>
      </c>
      <c r="G1119" s="2">
        <v>46139.817600000002</v>
      </c>
      <c r="H1119" s="7">
        <v>107.45790891700261</v>
      </c>
      <c r="I1119" s="7">
        <v>63.075674994179472</v>
      </c>
      <c r="J1119" s="7">
        <v>58.161295109444694</v>
      </c>
      <c r="K1119" s="7">
        <v>58.096384303178816</v>
      </c>
      <c r="L1119" s="7">
        <v>77.431581050683761</v>
      </c>
      <c r="M1119" s="7">
        <v>82.615035963383406</v>
      </c>
      <c r="N1119" s="7">
        <v>91.278753833578676</v>
      </c>
      <c r="O1119" s="7">
        <v>61.560045255890003</v>
      </c>
      <c r="P1119" s="7">
        <v>61.884431750071101</v>
      </c>
      <c r="Q1119" s="7">
        <v>56.684369174076693</v>
      </c>
      <c r="R1119" s="7">
        <v>52.709926098203375</v>
      </c>
      <c r="S1119" s="7">
        <v>48.655578873059042</v>
      </c>
      <c r="T1119" s="7">
        <v>161.51095926235752</v>
      </c>
      <c r="U1119" s="7">
        <v>93.633360967879455</v>
      </c>
      <c r="V1119" s="7">
        <v>178.59338534817584</v>
      </c>
      <c r="W1119" s="7">
        <v>141.10472277951942</v>
      </c>
      <c r="X1119" s="7">
        <v>273.65206905261044</v>
      </c>
      <c r="Y1119" s="7">
        <v>131.44388338009895</v>
      </c>
      <c r="Z1119" s="7">
        <v>112.11845121352376</v>
      </c>
      <c r="AA1119" s="7">
        <v>101.43050134543134</v>
      </c>
      <c r="AB1119" s="7">
        <v>99.520504613834063</v>
      </c>
      <c r="AC1119" s="7">
        <v>111.94777149716154</v>
      </c>
      <c r="AD1119" s="8">
        <v>8.2330543932072047E-3</v>
      </c>
      <c r="AE1119" s="8">
        <v>4.8326406901928057E-3</v>
      </c>
      <c r="AF1119" s="8">
        <v>4.4561178515513502E-3</v>
      </c>
      <c r="AG1119" s="8">
        <v>4.4511446094319023E-3</v>
      </c>
      <c r="AH1119" s="8">
        <v>5.9325407033064183E-3</v>
      </c>
      <c r="AI1119" s="8">
        <v>6.3296791426366936E-3</v>
      </c>
      <c r="AJ1119" s="8">
        <v>6.9934633274546893E-3</v>
      </c>
      <c r="AK1119" s="8">
        <v>4.7165183665680505E-3</v>
      </c>
      <c r="AL1119" s="8">
        <v>4.7413717410467746E-3</v>
      </c>
      <c r="AM1119" s="8">
        <v>4.342960879829382E-3</v>
      </c>
      <c r="AN1119" s="8">
        <v>4.0384527579409857E-3</v>
      </c>
      <c r="AO1119" s="8">
        <v>3.7278226556993399E-3</v>
      </c>
      <c r="AP1119" s="8">
        <v>1.2374412698958311E-2</v>
      </c>
      <c r="AQ1119" s="8">
        <v>7.1738652057967006E-3</v>
      </c>
      <c r="AR1119" s="8">
        <v>1.3683209273821039E-2</v>
      </c>
      <c r="AS1119" s="8">
        <v>1.0810957234236602E-2</v>
      </c>
      <c r="AT1119" s="8">
        <v>2.0966277792209619E-2</v>
      </c>
      <c r="AU1119" s="8">
        <v>1.0070777036603118E-2</v>
      </c>
      <c r="AV1119" s="8">
        <v>8.5901290712445157E-3</v>
      </c>
      <c r="AW1119" s="8">
        <v>7.7712552116774095E-3</v>
      </c>
      <c r="AX1119" s="8">
        <v>7.624917849071238E-3</v>
      </c>
      <c r="AY1119" s="8">
        <v>8.5770521799966824E-3</v>
      </c>
      <c r="AZ1119" s="9">
        <v>8.36984402603521</v>
      </c>
      <c r="BA1119" s="9">
        <v>26.6907711272857</v>
      </c>
      <c r="BB1119" s="9">
        <v>13.6543246103447</v>
      </c>
      <c r="BC1119" s="9">
        <v>18.561652452765401</v>
      </c>
      <c r="BD1119" s="9">
        <v>10.3264723733522</v>
      </c>
      <c r="BE1119" s="9">
        <v>35.514434218049502</v>
      </c>
      <c r="BF1119" s="9">
        <v>2.0051716519473102</v>
      </c>
      <c r="BG1119" s="9">
        <v>31.9739453411771</v>
      </c>
      <c r="BH1119" s="9">
        <v>13.131816353033701</v>
      </c>
      <c r="BI1119" s="9">
        <v>21.717969158072201</v>
      </c>
      <c r="BJ1119" s="9">
        <v>15.4462038641924</v>
      </c>
      <c r="BK1119" s="9">
        <v>9.5896080723809796</v>
      </c>
      <c r="BL1119" s="9">
        <v>15.7592089413171</v>
      </c>
      <c r="BM1119" s="9">
        <v>28.980116068639401</v>
      </c>
      <c r="BN1119" s="9">
        <v>6.7854543291620999</v>
      </c>
      <c r="BO1119" s="9">
        <v>22.881556289735801</v>
      </c>
      <c r="BP1119" s="9">
        <v>8.1232470199144</v>
      </c>
      <c r="BQ1119" s="9">
        <v>8.8525173741182694</v>
      </c>
      <c r="BR1119" s="9">
        <v>16.089657715624899</v>
      </c>
      <c r="BS1119" s="9">
        <v>6.0784781394736802</v>
      </c>
      <c r="BT1119" s="9">
        <v>11.3721495315465</v>
      </c>
      <c r="BU1119" s="9">
        <v>22.168637747906502</v>
      </c>
    </row>
    <row r="1120" spans="1:73">
      <c r="A1120" s="2" t="s">
        <v>3380</v>
      </c>
      <c r="B1120" s="2" t="s">
        <v>3381</v>
      </c>
      <c r="C1120" s="2" t="s">
        <v>3382</v>
      </c>
      <c r="D1120" s="2">
        <v>5</v>
      </c>
      <c r="E1120" s="2">
        <v>221.09</v>
      </c>
      <c r="F1120" s="2">
        <f t="shared" si="17"/>
        <v>16365631.88652516</v>
      </c>
      <c r="G1120" s="2">
        <v>39388.023670000002</v>
      </c>
      <c r="H1120" s="7">
        <v>415.49766557569347</v>
      </c>
      <c r="I1120" s="7">
        <v>893.31944746357567</v>
      </c>
      <c r="J1120" s="7">
        <v>416.00908035781077</v>
      </c>
      <c r="K1120" s="7">
        <v>173.50836699867165</v>
      </c>
      <c r="L1120" s="7">
        <v>204.31460721551775</v>
      </c>
      <c r="M1120" s="7">
        <v>196.16352453189759</v>
      </c>
      <c r="N1120" s="7">
        <v>232.82033567418475</v>
      </c>
      <c r="O1120" s="7">
        <v>137.0519550886336</v>
      </c>
      <c r="P1120" s="7">
        <v>187.93111380296438</v>
      </c>
      <c r="Q1120" s="7">
        <v>148.30885338420964</v>
      </c>
      <c r="R1120" s="7">
        <v>111.44730312765891</v>
      </c>
      <c r="S1120" s="7">
        <v>96.091743675474049</v>
      </c>
      <c r="T1120" s="7">
        <v>105.77128482157141</v>
      </c>
      <c r="U1120" s="7">
        <v>104.77561184615092</v>
      </c>
      <c r="V1120" s="7">
        <v>379.94278905881208</v>
      </c>
      <c r="W1120" s="7">
        <v>374.28462912022457</v>
      </c>
      <c r="X1120" s="7">
        <v>287.3435353130767</v>
      </c>
      <c r="Y1120" s="7">
        <v>334.25217181687879</v>
      </c>
      <c r="Z1120" s="7">
        <v>203.11174754741756</v>
      </c>
      <c r="AA1120" s="7">
        <v>163.70559525169836</v>
      </c>
      <c r="AB1120" s="7">
        <v>229.51736585138505</v>
      </c>
      <c r="AC1120" s="7">
        <v>289.36611011578424</v>
      </c>
      <c r="AD1120" s="8">
        <v>2.7175622716531626E-2</v>
      </c>
      <c r="AE1120" s="8">
        <v>5.8427553945397656E-2</v>
      </c>
      <c r="AF1120" s="8">
        <v>2.7209071797770677E-2</v>
      </c>
      <c r="AG1120" s="8">
        <v>1.13483138664191E-2</v>
      </c>
      <c r="AH1120" s="8">
        <v>1.3363195852068521E-2</v>
      </c>
      <c r="AI1120" s="8">
        <v>1.2830074330352145E-2</v>
      </c>
      <c r="AJ1120" s="8">
        <v>1.5227612877803911E-2</v>
      </c>
      <c r="AK1120" s="8">
        <v>8.9638824297395142E-3</v>
      </c>
      <c r="AL1120" s="8">
        <v>1.2291633548243202E-2</v>
      </c>
      <c r="AM1120" s="8">
        <v>9.7001398058551742E-3</v>
      </c>
      <c r="AN1120" s="8">
        <v>7.2892102976700067E-3</v>
      </c>
      <c r="AO1120" s="8">
        <v>6.2848800093261228E-3</v>
      </c>
      <c r="AP1120" s="8">
        <v>6.9179703490540737E-3</v>
      </c>
      <c r="AQ1120" s="8">
        <v>6.8528483631300771E-3</v>
      </c>
      <c r="AR1120" s="8">
        <v>2.4850156197683961E-2</v>
      </c>
      <c r="AS1120" s="8">
        <v>2.4480084275504084E-2</v>
      </c>
      <c r="AT1120" s="8">
        <v>1.8793702474556969E-2</v>
      </c>
      <c r="AU1120" s="8">
        <v>2.1861761607953032E-2</v>
      </c>
      <c r="AV1120" s="8">
        <v>1.328452282155719E-2</v>
      </c>
      <c r="AW1120" s="8">
        <v>1.070716362986382E-2</v>
      </c>
      <c r="AX1120" s="8">
        <v>1.5011582153241054E-2</v>
      </c>
      <c r="AY1120" s="8">
        <v>1.8925988969303423E-2</v>
      </c>
      <c r="AZ1120" s="9">
        <v>10.166206936218099</v>
      </c>
      <c r="BA1120" s="9">
        <v>6.1164954205236297</v>
      </c>
      <c r="BB1120" s="9">
        <v>9.3171358699799907</v>
      </c>
      <c r="BC1120" s="9">
        <v>3.4674409086023901</v>
      </c>
      <c r="BD1120" s="9">
        <v>9.1746848653827193</v>
      </c>
      <c r="BE1120" s="9">
        <v>1.0328214312921</v>
      </c>
      <c r="BF1120" s="9">
        <v>5.7786621923165402</v>
      </c>
      <c r="BG1120" s="9">
        <v>10.957684551835399</v>
      </c>
      <c r="BH1120" s="9">
        <v>3.7807342463802902</v>
      </c>
      <c r="BI1120" s="9">
        <v>13.1338363989949</v>
      </c>
      <c r="BJ1120" s="9">
        <v>15.9861166291782</v>
      </c>
      <c r="BK1120" s="9">
        <v>4.59088870727438</v>
      </c>
      <c r="BL1120" s="9">
        <v>36.421464829692603</v>
      </c>
      <c r="BM1120" s="9">
        <v>13.6118331924981</v>
      </c>
      <c r="BN1120" s="9">
        <v>4.9945471166530897</v>
      </c>
      <c r="BO1120" s="9">
        <v>25.127773845291799</v>
      </c>
      <c r="BP1120" s="9">
        <v>16.584108906940699</v>
      </c>
      <c r="BQ1120" s="9">
        <v>13.0621838472525</v>
      </c>
      <c r="BR1120" s="9">
        <v>6.7396991043344299</v>
      </c>
      <c r="BS1120" s="9">
        <v>40.321709331807</v>
      </c>
      <c r="BT1120" s="9">
        <v>2.0972574178104999</v>
      </c>
      <c r="BU1120" s="9">
        <v>1.51902745266059</v>
      </c>
    </row>
    <row r="1121" spans="1:73">
      <c r="A1121" s="2" t="s">
        <v>3383</v>
      </c>
      <c r="B1121" s="2" t="s">
        <v>3384</v>
      </c>
      <c r="C1121" s="2" t="s">
        <v>3385</v>
      </c>
      <c r="D1121" s="2">
        <v>5</v>
      </c>
      <c r="E1121" s="2">
        <v>304.55</v>
      </c>
      <c r="F1121" s="2">
        <f t="shared" si="17"/>
        <v>2702800.6673255088</v>
      </c>
      <c r="G1121" s="2">
        <v>15264.795889999999</v>
      </c>
      <c r="H1121" s="7">
        <v>177.06104207368531</v>
      </c>
      <c r="I1121" s="7">
        <v>700.55419030869518</v>
      </c>
      <c r="J1121" s="7">
        <v>354.09913818918574</v>
      </c>
      <c r="K1121" s="7">
        <v>576.96066104036333</v>
      </c>
      <c r="L1121" s="7">
        <v>685.25373375825984</v>
      </c>
      <c r="M1121" s="7">
        <v>374.27127957055131</v>
      </c>
      <c r="N1121" s="7">
        <v>436.04363602206115</v>
      </c>
      <c r="O1121" s="7">
        <v>598.96429037795485</v>
      </c>
      <c r="P1121" s="7">
        <v>625.55161716835516</v>
      </c>
      <c r="Q1121" s="7">
        <v>820.65916581115141</v>
      </c>
      <c r="R1121" s="7">
        <v>1139.0780192426632</v>
      </c>
      <c r="S1121" s="7">
        <v>1294.8402006351437</v>
      </c>
      <c r="T1121" s="7">
        <v>323.49400310124497</v>
      </c>
      <c r="U1121" s="7">
        <v>260.61243220409773</v>
      </c>
      <c r="V1121" s="7">
        <v>211.43714806888576</v>
      </c>
      <c r="W1121" s="7">
        <v>375.86251760340542</v>
      </c>
      <c r="X1121" s="7">
        <v>190.70197024586926</v>
      </c>
      <c r="Y1121" s="7">
        <v>213.30407534954523</v>
      </c>
      <c r="Z1121" s="7">
        <v>618.59056767013567</v>
      </c>
      <c r="AA1121" s="7">
        <v>1426.3380711797031</v>
      </c>
      <c r="AB1121" s="7">
        <v>670.26598536446534</v>
      </c>
      <c r="AC1121" s="7">
        <v>372.15260284953007</v>
      </c>
      <c r="AD1121" s="8">
        <v>4.4880815921140276E-3</v>
      </c>
      <c r="AE1121" s="8">
        <v>1.7757403486275327E-2</v>
      </c>
      <c r="AF1121" s="8">
        <v>8.9755815580762083E-3</v>
      </c>
      <c r="AG1121" s="8">
        <v>1.4624597776350924E-2</v>
      </c>
      <c r="AH1121" s="8">
        <v>1.7369572845549897E-2</v>
      </c>
      <c r="AI1121" s="8">
        <v>9.4868979682075343E-3</v>
      </c>
      <c r="AJ1121" s="8">
        <v>1.1052682133061553E-2</v>
      </c>
      <c r="AK1121" s="8">
        <v>1.5182338104958316E-2</v>
      </c>
      <c r="AL1121" s="8">
        <v>1.585626439926905E-2</v>
      </c>
      <c r="AM1121" s="8">
        <v>2.0801782551036246E-2</v>
      </c>
      <c r="AN1121" s="8">
        <v>2.8872952684968339E-2</v>
      </c>
      <c r="AO1121" s="8">
        <v>3.2821158178778731E-2</v>
      </c>
      <c r="AP1121" s="8">
        <v>8.1998132591683814E-3</v>
      </c>
      <c r="AQ1121" s="8">
        <v>6.6059131130862606E-3</v>
      </c>
      <c r="AR1121" s="8">
        <v>5.3594351474681957E-3</v>
      </c>
      <c r="AS1121" s="8">
        <v>9.5272321153484531E-3</v>
      </c>
      <c r="AT1121" s="8">
        <v>4.8338470858212794E-3</v>
      </c>
      <c r="AU1121" s="8">
        <v>5.4067573695900798E-3</v>
      </c>
      <c r="AV1121" s="8">
        <v>1.567981814238013E-2</v>
      </c>
      <c r="AW1121" s="8">
        <v>3.6154320376861955E-2</v>
      </c>
      <c r="AX1121" s="8">
        <v>1.698966862220622E-2</v>
      </c>
      <c r="AY1121" s="8">
        <v>9.4331944890012013E-3</v>
      </c>
      <c r="AZ1121" s="9">
        <v>4.0889061338361499</v>
      </c>
      <c r="BA1121" s="9">
        <v>7.7305185276758603</v>
      </c>
      <c r="BB1121" s="9">
        <v>19.6098093274875</v>
      </c>
      <c r="BC1121" s="9">
        <v>24.2850409741398</v>
      </c>
      <c r="BD1121" s="9">
        <v>11.7138523476651</v>
      </c>
      <c r="BE1121" s="9">
        <v>8.6867792328250903</v>
      </c>
      <c r="BF1121" s="9">
        <v>4.6696914228650499</v>
      </c>
      <c r="BG1121" s="9">
        <v>4.7142546276067696</v>
      </c>
      <c r="BH1121" s="9">
        <v>7.6791585224207504</v>
      </c>
      <c r="BI1121" s="9">
        <v>1.5396568796562999</v>
      </c>
      <c r="BJ1121" s="9">
        <v>7.7177713606838498</v>
      </c>
      <c r="BK1121" s="9">
        <v>11.2278477691095</v>
      </c>
      <c r="BL1121" s="9">
        <v>9.4878306928592799</v>
      </c>
      <c r="BM1121" s="9">
        <v>19.360347992219701</v>
      </c>
      <c r="BN1121" s="9">
        <v>19.673053312809898</v>
      </c>
      <c r="BO1121" s="9">
        <v>23.817230880018201</v>
      </c>
      <c r="BP1121" s="9">
        <v>16.79847024371</v>
      </c>
      <c r="BQ1121" s="9">
        <v>41.630316749837398</v>
      </c>
      <c r="BR1121" s="9">
        <v>6.3679921146173903</v>
      </c>
      <c r="BS1121" s="9">
        <v>11.8175401081734</v>
      </c>
      <c r="BT1121" s="9">
        <v>6.37896896601446</v>
      </c>
      <c r="BU1121" s="9">
        <v>8.8861347596292894</v>
      </c>
    </row>
    <row r="1122" spans="1:73">
      <c r="A1122" s="2" t="s">
        <v>3386</v>
      </c>
      <c r="B1122" s="2" t="s">
        <v>3387</v>
      </c>
      <c r="C1122" s="2" t="s">
        <v>3388</v>
      </c>
      <c r="D1122" s="2">
        <v>5</v>
      </c>
      <c r="E1122" s="2">
        <v>181.98</v>
      </c>
      <c r="F1122" s="2">
        <f t="shared" si="17"/>
        <v>5850371.3401725749</v>
      </c>
      <c r="G1122" s="2">
        <v>18931.47424</v>
      </c>
      <c r="H1122" s="7">
        <v>309.02883029634438</v>
      </c>
      <c r="I1122" s="7">
        <v>177.3024069458279</v>
      </c>
      <c r="J1122" s="7">
        <v>142.54127505510127</v>
      </c>
      <c r="K1122" s="7">
        <v>390.59853492155139</v>
      </c>
      <c r="L1122" s="7">
        <v>286.90292611420404</v>
      </c>
      <c r="M1122" s="7">
        <v>387.76056132818707</v>
      </c>
      <c r="N1122" s="7">
        <v>260.54312988488527</v>
      </c>
      <c r="O1122" s="7">
        <v>236.10867911510209</v>
      </c>
      <c r="P1122" s="7">
        <v>282.68312631473378</v>
      </c>
      <c r="Q1122" s="7">
        <v>303.23533739802377</v>
      </c>
      <c r="R1122" s="7">
        <v>361.62070034282533</v>
      </c>
      <c r="S1122" s="7">
        <v>454.60550402749794</v>
      </c>
      <c r="T1122" s="7">
        <v>163.68613738340983</v>
      </c>
      <c r="U1122" s="7">
        <v>192.45455570357726</v>
      </c>
      <c r="V1122" s="7">
        <v>417.72768487206622</v>
      </c>
      <c r="W1122" s="7">
        <v>367.34793327965735</v>
      </c>
      <c r="X1122" s="7">
        <v>307.11684002156107</v>
      </c>
      <c r="Y1122" s="7">
        <v>149.30891122827026</v>
      </c>
      <c r="Z1122" s="7">
        <v>409.30958309028665</v>
      </c>
      <c r="AA1122" s="7">
        <v>410.3835855891669</v>
      </c>
      <c r="AB1122" s="7">
        <v>348.84161940084141</v>
      </c>
      <c r="AC1122" s="7">
        <v>169.94046940336401</v>
      </c>
      <c r="AD1122" s="8">
        <v>9.714717121496767E-3</v>
      </c>
      <c r="AE1122" s="8">
        <v>5.5737282724963831E-3</v>
      </c>
      <c r="AF1122" s="8">
        <v>4.4809675652911184E-3</v>
      </c>
      <c r="AG1122" s="8">
        <v>1.2278965270635576E-2</v>
      </c>
      <c r="AH1122" s="8">
        <v>9.0191609820235944E-3</v>
      </c>
      <c r="AI1122" s="8">
        <v>1.2189749935511751E-2</v>
      </c>
      <c r="AJ1122" s="8">
        <v>8.1905070227714372E-3</v>
      </c>
      <c r="AK1122" s="8">
        <v>7.4223787642527985E-3</v>
      </c>
      <c r="AL1122" s="8">
        <v>8.886506170102353E-3</v>
      </c>
      <c r="AM1122" s="8">
        <v>9.5325912512385994E-3</v>
      </c>
      <c r="AN1122" s="8">
        <v>1.1368009922372781E-2</v>
      </c>
      <c r="AO1122" s="8">
        <v>1.4291106332271694E-2</v>
      </c>
      <c r="AP1122" s="8">
        <v>5.1456833974532048E-3</v>
      </c>
      <c r="AQ1122" s="8">
        <v>6.0500554773827908E-3</v>
      </c>
      <c r="AR1122" s="8">
        <v>1.3131804849593908E-2</v>
      </c>
      <c r="AS1122" s="8">
        <v>1.154805282586786E-2</v>
      </c>
      <c r="AT1122" s="8">
        <v>9.6546112581028555E-3</v>
      </c>
      <c r="AU1122" s="8">
        <v>4.6937168771935007E-3</v>
      </c>
      <c r="AV1122" s="8">
        <v>1.2867171037170862E-2</v>
      </c>
      <c r="AW1122" s="8">
        <v>1.2900933681434169E-2</v>
      </c>
      <c r="AX1122" s="8">
        <v>1.0966283143984387E-2</v>
      </c>
      <c r="AY1122" s="8">
        <v>5.3422963357978547E-3</v>
      </c>
      <c r="AZ1122" s="9">
        <v>22.805074762293401</v>
      </c>
      <c r="BA1122" s="9">
        <v>9.9600323252508094</v>
      </c>
      <c r="BB1122" s="9">
        <v>30.531564668423002</v>
      </c>
      <c r="BC1122" s="9">
        <v>9.1915223289470198</v>
      </c>
      <c r="BD1122" s="9">
        <v>11.038174473143799</v>
      </c>
      <c r="BE1122" s="9">
        <v>14.936033931688799</v>
      </c>
      <c r="BF1122" s="9">
        <v>9.0274976112093004</v>
      </c>
      <c r="BG1122" s="9">
        <v>5.0902579946470903</v>
      </c>
      <c r="BH1122" s="9">
        <v>28.178493869029399</v>
      </c>
      <c r="BI1122" s="9">
        <v>15.8644869340844</v>
      </c>
      <c r="BJ1122" s="9">
        <v>7.9944661469472402</v>
      </c>
      <c r="BK1122" s="9">
        <v>6.9208240333939299</v>
      </c>
      <c r="BL1122" s="9">
        <v>14.8693292241219</v>
      </c>
      <c r="BM1122" s="9">
        <v>36.574516966413597</v>
      </c>
      <c r="BN1122" s="9">
        <v>26.222837221311401</v>
      </c>
      <c r="BO1122" s="9">
        <v>19.11932693336</v>
      </c>
      <c r="BP1122" s="9">
        <v>9.7629043426063795</v>
      </c>
      <c r="BQ1122" s="9">
        <v>21.102697357126299</v>
      </c>
      <c r="BR1122" s="9">
        <v>20.7852304449762</v>
      </c>
      <c r="BS1122" s="9">
        <v>28.1664001600018</v>
      </c>
      <c r="BT1122" s="9">
        <v>25.1725357547035</v>
      </c>
      <c r="BU1122" s="9">
        <v>36.386127546926602</v>
      </c>
    </row>
    <row r="1123" spans="1:73">
      <c r="A1123" s="2" t="s">
        <v>3389</v>
      </c>
      <c r="B1123" s="2" t="s">
        <v>3390</v>
      </c>
      <c r="C1123" s="2" t="s">
        <v>3391</v>
      </c>
      <c r="D1123" s="2">
        <v>5</v>
      </c>
      <c r="E1123" s="2">
        <v>245.81</v>
      </c>
      <c r="F1123" s="2">
        <f t="shared" si="17"/>
        <v>1297645.2690117166</v>
      </c>
      <c r="G1123" s="2">
        <v>18850.611919999999</v>
      </c>
      <c r="H1123" s="7">
        <v>68.838363153344076</v>
      </c>
      <c r="I1123" s="7">
        <v>73.151068640236517</v>
      </c>
      <c r="J1123" s="7">
        <v>66.498413163160635</v>
      </c>
      <c r="K1123" s="7">
        <v>103.35078461650853</v>
      </c>
      <c r="L1123" s="7">
        <v>86.2038807027361</v>
      </c>
      <c r="M1123" s="7">
        <v>108.68683532178369</v>
      </c>
      <c r="N1123" s="7">
        <v>68.000682360131208</v>
      </c>
      <c r="O1123" s="7">
        <v>59.024783471960902</v>
      </c>
      <c r="P1123" s="7">
        <v>109.81278072200162</v>
      </c>
      <c r="Q1123" s="7">
        <v>103.4532900095861</v>
      </c>
      <c r="R1123" s="7">
        <v>104.89331354448676</v>
      </c>
      <c r="S1123" s="7">
        <v>104.78148984626479</v>
      </c>
      <c r="T1123" s="7">
        <v>221.98562583415517</v>
      </c>
      <c r="U1123" s="7">
        <v>189.94622353456052</v>
      </c>
      <c r="V1123" s="7">
        <v>195.35326856114901</v>
      </c>
      <c r="W1123" s="7">
        <v>67.393674728086197</v>
      </c>
      <c r="X1123" s="7">
        <v>225.84043474163553</v>
      </c>
      <c r="Y1123" s="7">
        <v>88.113589477689146</v>
      </c>
      <c r="Z1123" s="7">
        <v>53.617284630122001</v>
      </c>
      <c r="AA1123" s="7">
        <v>126.81598372933537</v>
      </c>
      <c r="AB1123" s="7">
        <v>50.528445757226912</v>
      </c>
      <c r="AC1123" s="7">
        <v>55.356099855154561</v>
      </c>
      <c r="AD1123" s="8">
        <v>2.1547788985520257E-3</v>
      </c>
      <c r="AE1123" s="8">
        <v>2.2897752342162614E-3</v>
      </c>
      <c r="AF1123" s="8">
        <v>2.0815337684886833E-3</v>
      </c>
      <c r="AG1123" s="8">
        <v>3.2350869433714819E-3</v>
      </c>
      <c r="AH1123" s="8">
        <v>2.69835444369552E-3</v>
      </c>
      <c r="AI1123" s="8">
        <v>3.4021160378273981E-3</v>
      </c>
      <c r="AJ1123" s="8">
        <v>2.1285578088245357E-3</v>
      </c>
      <c r="AK1123" s="8">
        <v>1.8475941624827151E-3</v>
      </c>
      <c r="AL1123" s="8">
        <v>3.4373603881892273E-3</v>
      </c>
      <c r="AM1123" s="8">
        <v>3.2382955678633119E-3</v>
      </c>
      <c r="AN1123" s="8">
        <v>3.2833711940735135E-3</v>
      </c>
      <c r="AO1123" s="8">
        <v>3.2798708879324453E-3</v>
      </c>
      <c r="AP1123" s="8">
        <v>6.9485955275225978E-3</v>
      </c>
      <c r="AQ1123" s="8">
        <v>5.9456979449116132E-3</v>
      </c>
      <c r="AR1123" s="8">
        <v>6.1149493040826598E-3</v>
      </c>
      <c r="AS1123" s="8">
        <v>2.109557251913021E-3</v>
      </c>
      <c r="AT1123" s="8">
        <v>7.0692587814306851E-3</v>
      </c>
      <c r="AU1123" s="8">
        <v>2.7581321603951737E-3</v>
      </c>
      <c r="AV1123" s="8">
        <v>1.6783285979837001E-3</v>
      </c>
      <c r="AW1123" s="8">
        <v>3.969594761141765E-3</v>
      </c>
      <c r="AX1123" s="8">
        <v>1.5816417431624254E-3</v>
      </c>
      <c r="AY1123" s="8">
        <v>1.7327570036538766E-3</v>
      </c>
      <c r="AZ1123" s="9">
        <v>20.822300441922899</v>
      </c>
      <c r="BA1123" s="9">
        <v>2.1688034079924599</v>
      </c>
      <c r="BB1123" s="9">
        <v>26.587691268446601</v>
      </c>
      <c r="BC1123" s="9">
        <v>15.352008988105901</v>
      </c>
      <c r="BD1123" s="9">
        <v>13.740296331238699</v>
      </c>
      <c r="BE1123" s="9">
        <v>20.0719463454319</v>
      </c>
      <c r="BF1123" s="9">
        <v>14.2108428643437</v>
      </c>
      <c r="BG1123" s="9">
        <v>10.8049603700738</v>
      </c>
      <c r="BH1123" s="9">
        <v>5.7189726944159496</v>
      </c>
      <c r="BI1123" s="9">
        <v>12.579043042975799</v>
      </c>
      <c r="BJ1123" s="9">
        <v>1.9786629095075601</v>
      </c>
      <c r="BK1123" s="9">
        <v>14.624906459477501</v>
      </c>
      <c r="BL1123" s="9">
        <v>24.239052054235302</v>
      </c>
      <c r="BM1123" s="9">
        <v>29.908151813660101</v>
      </c>
      <c r="BN1123" s="9">
        <v>22.385920798530101</v>
      </c>
      <c r="BO1123" s="9">
        <v>14.685498267759201</v>
      </c>
      <c r="BP1123" s="9">
        <v>2.95391857100716</v>
      </c>
      <c r="BQ1123" s="9">
        <v>17.004873897844</v>
      </c>
      <c r="BR1123" s="9">
        <v>11.890028927923201</v>
      </c>
      <c r="BS1123" s="9">
        <v>12.031900653744</v>
      </c>
      <c r="BT1123" s="9">
        <v>20.296506063820001</v>
      </c>
      <c r="BU1123" s="9">
        <v>22.5093628499659</v>
      </c>
    </row>
    <row r="1124" spans="1:73">
      <c r="A1124" s="2" t="s">
        <v>3392</v>
      </c>
      <c r="B1124" s="2" t="s">
        <v>3393</v>
      </c>
      <c r="C1124" s="2" t="s">
        <v>3394</v>
      </c>
      <c r="D1124" s="2">
        <v>5</v>
      </c>
      <c r="E1124" s="2">
        <v>307.81</v>
      </c>
      <c r="F1124" s="2">
        <f t="shared" si="17"/>
        <v>13028080.365489883</v>
      </c>
      <c r="G1124" s="2">
        <v>30242.079689999999</v>
      </c>
      <c r="H1124" s="7">
        <v>430.79313655131381</v>
      </c>
      <c r="I1124" s="7">
        <v>790.02383144047928</v>
      </c>
      <c r="J1124" s="7">
        <v>1016.9697320807657</v>
      </c>
      <c r="K1124" s="7">
        <v>684.48135703324601</v>
      </c>
      <c r="L1124" s="7">
        <v>832.40611467049655</v>
      </c>
      <c r="M1124" s="7">
        <v>582.13352785993538</v>
      </c>
      <c r="N1124" s="7">
        <v>677.80458061243871</v>
      </c>
      <c r="O1124" s="7">
        <v>700.11231433484113</v>
      </c>
      <c r="P1124" s="7">
        <v>876.75849041841673</v>
      </c>
      <c r="Q1124" s="7">
        <v>1032.3164116986575</v>
      </c>
      <c r="R1124" s="7">
        <v>1005.9203584101436</v>
      </c>
      <c r="S1124" s="7">
        <v>786.88970720595103</v>
      </c>
      <c r="T1124" s="7">
        <v>92.450344436198733</v>
      </c>
      <c r="U1124" s="7">
        <v>116.76479890280997</v>
      </c>
      <c r="V1124" s="7">
        <v>185.93674113114173</v>
      </c>
      <c r="W1124" s="7">
        <v>268.21582539735749</v>
      </c>
      <c r="X1124" s="7">
        <v>210.75816402510029</v>
      </c>
      <c r="Y1124" s="7">
        <v>345.10242179766942</v>
      </c>
      <c r="Z1124" s="7">
        <v>1087.960726954389</v>
      </c>
      <c r="AA1124" s="7">
        <v>779.30163498981938</v>
      </c>
      <c r="AB1124" s="7">
        <v>1001.1746074625185</v>
      </c>
      <c r="AC1124" s="7">
        <v>568.14721517063356</v>
      </c>
      <c r="AD1124" s="8">
        <v>2.1633518289306916E-2</v>
      </c>
      <c r="AE1124" s="8">
        <v>3.9673322428664427E-2</v>
      </c>
      <c r="AF1124" s="8">
        <v>5.1070064566871763E-2</v>
      </c>
      <c r="AG1124" s="8">
        <v>3.4373203051958387E-2</v>
      </c>
      <c r="AH1124" s="8">
        <v>4.1801670866940782E-2</v>
      </c>
      <c r="AI1124" s="8">
        <v>2.9233511988129336E-2</v>
      </c>
      <c r="AJ1124" s="8">
        <v>3.403790949094794E-2</v>
      </c>
      <c r="AK1124" s="8">
        <v>3.5158156599200324E-2</v>
      </c>
      <c r="AL1124" s="8">
        <v>4.4028953176027792E-2</v>
      </c>
      <c r="AM1124" s="8">
        <v>5.184074229133976E-2</v>
      </c>
      <c r="AN1124" s="8">
        <v>5.0515188439312297E-2</v>
      </c>
      <c r="AO1124" s="8">
        <v>3.9515933352108068E-2</v>
      </c>
      <c r="AP1124" s="8">
        <v>4.6426603571828188E-3</v>
      </c>
      <c r="AQ1124" s="8">
        <v>5.8636807281406082E-3</v>
      </c>
      <c r="AR1124" s="8">
        <v>9.337349062977807E-3</v>
      </c>
      <c r="AS1124" s="8">
        <v>1.3469230291518645E-2</v>
      </c>
      <c r="AT1124" s="8">
        <v>1.0583828313881825E-2</v>
      </c>
      <c r="AU1124" s="8">
        <v>1.7330312208339253E-2</v>
      </c>
      <c r="AV1124" s="8">
        <v>5.4635081870232832E-2</v>
      </c>
      <c r="AW1124" s="8">
        <v>3.913487644766802E-2</v>
      </c>
      <c r="AX1124" s="8">
        <v>5.0276866884925803E-2</v>
      </c>
      <c r="AY1124" s="8">
        <v>2.8531149007636647E-2</v>
      </c>
      <c r="AZ1124" s="9">
        <v>4.2480543403225202</v>
      </c>
      <c r="BA1124" s="9">
        <v>3.20095353402911</v>
      </c>
      <c r="BB1124" s="9">
        <v>14.3730933378366</v>
      </c>
      <c r="BC1124" s="9">
        <v>7.2576425134783502</v>
      </c>
      <c r="BD1124" s="9">
        <v>8.3547599405876305</v>
      </c>
      <c r="BE1124" s="9">
        <v>6.4656188312084</v>
      </c>
      <c r="BF1124" s="9">
        <v>11.4886162772574</v>
      </c>
      <c r="BG1124" s="9">
        <v>4.6393000848758303</v>
      </c>
      <c r="BH1124" s="9">
        <v>14.8416410576249</v>
      </c>
      <c r="BI1124" s="9">
        <v>7.1682263859121198</v>
      </c>
      <c r="BJ1124" s="9">
        <v>15.5581809511041</v>
      </c>
      <c r="BK1124" s="9">
        <v>1.14154301541155</v>
      </c>
      <c r="BL1124" s="9">
        <v>9.8549226124545299</v>
      </c>
      <c r="BM1124" s="9">
        <v>11.623916048762601</v>
      </c>
      <c r="BN1124" s="9">
        <v>8.5929008281490393</v>
      </c>
      <c r="BO1124" s="9">
        <v>37.205203426061097</v>
      </c>
      <c r="BP1124" s="9">
        <v>12.9829311707167</v>
      </c>
      <c r="BQ1124" s="9">
        <v>20.007722687149901</v>
      </c>
      <c r="BR1124" s="9">
        <v>11.8780129591368</v>
      </c>
      <c r="BS1124" s="9">
        <v>6.7001506978304999</v>
      </c>
      <c r="BT1124" s="9">
        <v>8.0688640268398899</v>
      </c>
      <c r="BU1124" s="9">
        <v>10.7057712688406</v>
      </c>
    </row>
    <row r="1125" spans="1:73">
      <c r="A1125" s="2" t="s">
        <v>3395</v>
      </c>
      <c r="B1125" s="2" t="s">
        <v>3396</v>
      </c>
      <c r="C1125" s="2" t="s">
        <v>3397</v>
      </c>
      <c r="D1125" s="2">
        <v>5</v>
      </c>
      <c r="E1125" s="2">
        <v>307.24</v>
      </c>
      <c r="F1125" s="2">
        <f t="shared" si="17"/>
        <v>2952319.311738417</v>
      </c>
      <c r="G1125" s="2">
        <v>36375.633229999999</v>
      </c>
      <c r="H1125" s="7">
        <v>81.162004605422425</v>
      </c>
      <c r="I1125" s="7">
        <v>172.59767156435504</v>
      </c>
      <c r="J1125" s="7">
        <v>155.7676837705886</v>
      </c>
      <c r="K1125" s="7">
        <v>48.461235412961564</v>
      </c>
      <c r="L1125" s="7">
        <v>59.301179649341499</v>
      </c>
      <c r="M1125" s="7">
        <v>83.667501101344925</v>
      </c>
      <c r="N1125" s="7">
        <v>59.430401102351659</v>
      </c>
      <c r="O1125" s="7">
        <v>63.20741977105839</v>
      </c>
      <c r="P1125" s="7">
        <v>85.406266522391903</v>
      </c>
      <c r="Q1125" s="7">
        <v>77.494402131837575</v>
      </c>
      <c r="R1125" s="7">
        <v>75.870539617587767</v>
      </c>
      <c r="S1125" s="7">
        <v>77.211423333921488</v>
      </c>
      <c r="T1125" s="7">
        <v>75.974914211933935</v>
      </c>
      <c r="U1125" s="7">
        <v>95.451030384786662</v>
      </c>
      <c r="V1125" s="7">
        <v>67.776924058476055</v>
      </c>
      <c r="W1125" s="7">
        <v>91.866247155629438</v>
      </c>
      <c r="X1125" s="7">
        <v>143.69912804241417</v>
      </c>
      <c r="Y1125" s="7">
        <v>78.786317614597053</v>
      </c>
      <c r="Z1125" s="7">
        <v>64.61971354813096</v>
      </c>
      <c r="AA1125" s="7">
        <v>46.922315293107985</v>
      </c>
      <c r="AB1125" s="7">
        <v>72.588161589523239</v>
      </c>
      <c r="AC1125" s="7">
        <v>100.42640115054469</v>
      </c>
      <c r="AD1125" s="8">
        <v>4.9024147867209938E-3</v>
      </c>
      <c r="AE1125" s="8">
        <v>1.042538785660029E-2</v>
      </c>
      <c r="AF1125" s="8">
        <v>9.4088089608274014E-3</v>
      </c>
      <c r="AG1125" s="8">
        <v>2.9271957762289839E-3</v>
      </c>
      <c r="AH1125" s="8">
        <v>3.5819590878304521E-3</v>
      </c>
      <c r="AI1125" s="8">
        <v>5.0537538662496868E-3</v>
      </c>
      <c r="AJ1125" s="8">
        <v>3.5897644293209491E-3</v>
      </c>
      <c r="AK1125" s="8">
        <v>3.8179070468081465E-3</v>
      </c>
      <c r="AL1125" s="8">
        <v>5.1587802188172559E-3</v>
      </c>
      <c r="AM1125" s="8">
        <v>4.6808812170940602E-3</v>
      </c>
      <c r="AN1125" s="8">
        <v>4.5827953253006941E-3</v>
      </c>
      <c r="AO1125" s="8">
        <v>4.6637884967999184E-3</v>
      </c>
      <c r="AP1125" s="8">
        <v>4.5890998462051278E-3</v>
      </c>
      <c r="AQ1125" s="8">
        <v>5.7655123852728245E-3</v>
      </c>
      <c r="AR1125" s="8">
        <v>4.0939180385958568E-3</v>
      </c>
      <c r="AS1125" s="8">
        <v>5.5489813324082725E-3</v>
      </c>
      <c r="AT1125" s="8">
        <v>8.6798340378470527E-3</v>
      </c>
      <c r="AU1125" s="8">
        <v>4.7589165686931847E-3</v>
      </c>
      <c r="AV1125" s="8">
        <v>3.9032135880841374E-3</v>
      </c>
      <c r="AW1125" s="8">
        <v>2.8342406454651414E-3</v>
      </c>
      <c r="AX1125" s="8">
        <v>4.384530402463678E-3</v>
      </c>
      <c r="AY1125" s="8">
        <v>6.066038861054843E-3</v>
      </c>
      <c r="AZ1125" s="9">
        <v>14.713505175676399</v>
      </c>
      <c r="BA1125" s="9">
        <v>13.0675189479892</v>
      </c>
      <c r="BB1125" s="9">
        <v>24.488527408501099</v>
      </c>
      <c r="BC1125" s="9">
        <v>7.3674802872251197</v>
      </c>
      <c r="BD1125" s="9">
        <v>3.9235565905641399</v>
      </c>
      <c r="BE1125" s="9">
        <v>19.454965255476701</v>
      </c>
      <c r="BF1125" s="9">
        <v>7.30715886711058</v>
      </c>
      <c r="BG1125" s="9">
        <v>3.6461294281713301</v>
      </c>
      <c r="BH1125" s="9">
        <v>22.131438740623299</v>
      </c>
      <c r="BI1125" s="9">
        <v>16.011243965761199</v>
      </c>
      <c r="BJ1125" s="9">
        <v>14.3699932255088</v>
      </c>
      <c r="BK1125" s="9">
        <v>2.69885521941604</v>
      </c>
      <c r="BL1125" s="9">
        <v>16.826789543434501</v>
      </c>
      <c r="BM1125" s="9">
        <v>17.2125950363173</v>
      </c>
      <c r="BN1125" s="9">
        <v>24.1371924311348</v>
      </c>
      <c r="BO1125" s="9">
        <v>15.1796344525784</v>
      </c>
      <c r="BP1125" s="9">
        <v>10.9129280611947</v>
      </c>
      <c r="BQ1125" s="9">
        <v>28.3463498002926</v>
      </c>
      <c r="BR1125" s="9">
        <v>23.796741449591799</v>
      </c>
      <c r="BS1125" s="9">
        <v>16.338776490323401</v>
      </c>
      <c r="BT1125" s="9">
        <v>5.48624660727139</v>
      </c>
      <c r="BU1125" s="9">
        <v>11.4006428586762</v>
      </c>
    </row>
    <row r="1126" spans="1:73">
      <c r="A1126" s="2" t="s">
        <v>3398</v>
      </c>
      <c r="B1126" s="2" t="s">
        <v>3399</v>
      </c>
      <c r="C1126" s="2" t="s">
        <v>3400</v>
      </c>
      <c r="D1126" s="2">
        <v>5</v>
      </c>
      <c r="E1126" s="2">
        <v>287.33</v>
      </c>
      <c r="F1126" s="2">
        <f t="shared" si="17"/>
        <v>1003600.2871604693</v>
      </c>
      <c r="G1126" s="2">
        <v>49343.805059999999</v>
      </c>
      <c r="H1126" s="7">
        <v>20.33893182619649</v>
      </c>
      <c r="I1126" s="7">
        <v>28.573461302651459</v>
      </c>
      <c r="J1126" s="7">
        <v>8.0210709874340633</v>
      </c>
      <c r="K1126" s="7">
        <v>46.143753039922196</v>
      </c>
      <c r="L1126" s="7">
        <v>41.078491369786519</v>
      </c>
      <c r="M1126" s="7">
        <v>37.408881694201348</v>
      </c>
      <c r="N1126" s="7">
        <v>32.759895537435611</v>
      </c>
      <c r="O1126" s="7">
        <v>14.270511282127174</v>
      </c>
      <c r="P1126" s="7">
        <v>31.093133337874569</v>
      </c>
      <c r="Q1126" s="7">
        <v>47.494897459071019</v>
      </c>
      <c r="R1126" s="7">
        <v>76.168253894824687</v>
      </c>
      <c r="S1126" s="7">
        <v>133.98061556322182</v>
      </c>
      <c r="T1126" s="7">
        <v>57.537109803132466</v>
      </c>
      <c r="U1126" s="7">
        <v>68.592593565088379</v>
      </c>
      <c r="V1126" s="7">
        <v>24.96409693512118</v>
      </c>
      <c r="W1126" s="7">
        <v>7.4428454822119816</v>
      </c>
      <c r="X1126" s="7">
        <v>60.803641598474073</v>
      </c>
      <c r="Y1126" s="7">
        <v>16.176709588648162</v>
      </c>
      <c r="Z1126" s="7">
        <v>46.07794125976217</v>
      </c>
      <c r="AA1126" s="7">
        <v>56.574051971050181</v>
      </c>
      <c r="AB1126" s="7">
        <v>26.908670420694335</v>
      </c>
      <c r="AC1126" s="7">
        <v>18.504890622410983</v>
      </c>
      <c r="AD1126" s="8">
        <v>1.6665083848385741E-3</v>
      </c>
      <c r="AE1126" s="8">
        <v>2.3412199446677649E-3</v>
      </c>
      <c r="AF1126" s="8">
        <v>6.5722143965925457E-4</v>
      </c>
      <c r="AG1126" s="8">
        <v>3.7808746302942591E-3</v>
      </c>
      <c r="AH1126" s="8">
        <v>3.3658429503212639E-3</v>
      </c>
      <c r="AI1126" s="8">
        <v>3.0651666244598053E-3</v>
      </c>
      <c r="AJ1126" s="8">
        <v>2.6842432565339783E-3</v>
      </c>
      <c r="AK1126" s="8">
        <v>1.1692810080108215E-3</v>
      </c>
      <c r="AL1126" s="8">
        <v>2.5476739811739605E-3</v>
      </c>
      <c r="AM1126" s="8">
        <v>3.8915831730476792E-3</v>
      </c>
      <c r="AN1126" s="8">
        <v>6.2409882121118448E-3</v>
      </c>
      <c r="AO1126" s="8">
        <v>1.0977952094532267E-2</v>
      </c>
      <c r="AP1126" s="8">
        <v>4.7144106064998447E-3</v>
      </c>
      <c r="AQ1126" s="8">
        <v>5.620262326992663E-3</v>
      </c>
      <c r="AR1126" s="8">
        <v>2.0454799306971476E-3</v>
      </c>
      <c r="AS1126" s="8">
        <v>6.0984345240728979E-4</v>
      </c>
      <c r="AT1126" s="8">
        <v>4.9820599930456575E-3</v>
      </c>
      <c r="AU1126" s="8">
        <v>1.3254689282088106E-3</v>
      </c>
      <c r="AV1126" s="8">
        <v>3.7754822191098832E-3</v>
      </c>
      <c r="AW1126" s="8">
        <v>4.6355006634426384E-3</v>
      </c>
      <c r="AX1126" s="8">
        <v>2.2048121928992604E-3</v>
      </c>
      <c r="AY1126" s="8">
        <v>1.5162327916871539E-3</v>
      </c>
      <c r="AZ1126" s="9">
        <v>12.877144423171099</v>
      </c>
      <c r="BA1126" s="9">
        <v>10.7826149940396</v>
      </c>
      <c r="BB1126" s="9">
        <v>51.878488033522601</v>
      </c>
      <c r="BC1126" s="9">
        <v>14.9520406750991</v>
      </c>
      <c r="BD1126" s="9">
        <v>21.8355419348567</v>
      </c>
      <c r="BE1126" s="9">
        <v>8.1655584235308396</v>
      </c>
      <c r="BF1126" s="9">
        <v>16.1935840269078</v>
      </c>
      <c r="BG1126" s="9">
        <v>34.875451899452997</v>
      </c>
      <c r="BH1126" s="9">
        <v>27.6494131463289</v>
      </c>
      <c r="BI1126" s="9">
        <v>13.3824856013209</v>
      </c>
      <c r="BJ1126" s="9">
        <v>8.2185016927391601</v>
      </c>
      <c r="BK1126" s="9">
        <v>6.5758512982115898</v>
      </c>
      <c r="BL1126" s="9">
        <v>23.122284201183099</v>
      </c>
      <c r="BM1126" s="9">
        <v>20.370830195055301</v>
      </c>
      <c r="BN1126" s="9">
        <v>10.243494411745401</v>
      </c>
      <c r="BO1126" s="9">
        <v>57.677231224498101</v>
      </c>
      <c r="BP1126" s="9">
        <v>40.417722309946598</v>
      </c>
      <c r="BQ1126" s="9">
        <v>21.6769855368096</v>
      </c>
      <c r="BR1126" s="9">
        <v>11.9289449907522</v>
      </c>
      <c r="BS1126" s="9">
        <v>18.1336589042184</v>
      </c>
      <c r="BT1126" s="9">
        <v>31.657766070107701</v>
      </c>
      <c r="BU1126" s="9">
        <v>8.5186753782214808</v>
      </c>
    </row>
    <row r="1127" spans="1:73">
      <c r="A1127" s="2" t="s">
        <v>3401</v>
      </c>
      <c r="B1127" s="2" t="s">
        <v>3402</v>
      </c>
      <c r="C1127" s="2" t="s">
        <v>3403</v>
      </c>
      <c r="D1127" s="2">
        <v>5</v>
      </c>
      <c r="E1127" s="2">
        <v>195.94</v>
      </c>
      <c r="F1127" s="2">
        <f t="shared" si="17"/>
        <v>5099676.1036036937</v>
      </c>
      <c r="G1127" s="2">
        <v>27715.307120000001</v>
      </c>
      <c r="H1127" s="7">
        <v>184.00215020253736</v>
      </c>
      <c r="I1127" s="7">
        <v>193.85488572630047</v>
      </c>
      <c r="J1127" s="7">
        <v>161.40556902383693</v>
      </c>
      <c r="K1127" s="7">
        <v>133.31588900946988</v>
      </c>
      <c r="L1127" s="7">
        <v>137.65086077866258</v>
      </c>
      <c r="M1127" s="7">
        <v>220.94886888216729</v>
      </c>
      <c r="N1127" s="7">
        <v>128.81106085981915</v>
      </c>
      <c r="O1127" s="7">
        <v>147.43250757632899</v>
      </c>
      <c r="P1127" s="7">
        <v>104.15313307810922</v>
      </c>
      <c r="Q1127" s="7">
        <v>107.42756194820925</v>
      </c>
      <c r="R1127" s="7">
        <v>93.184690579843902</v>
      </c>
      <c r="S1127" s="7">
        <v>76.178585599700043</v>
      </c>
      <c r="T1127" s="7">
        <v>80.793291187585325</v>
      </c>
      <c r="U1127" s="7">
        <v>119.99518724050535</v>
      </c>
      <c r="V1127" s="7">
        <v>291.6859214258414</v>
      </c>
      <c r="W1127" s="7">
        <v>135.49392143232055</v>
      </c>
      <c r="X1127" s="7">
        <v>222.9989391133085</v>
      </c>
      <c r="Y1127" s="7">
        <v>139.47174806706334</v>
      </c>
      <c r="Z1127" s="7">
        <v>152.5047967300053</v>
      </c>
      <c r="AA1127" s="7">
        <v>115.75185762521113</v>
      </c>
      <c r="AB1127" s="7">
        <v>106.59051158839267</v>
      </c>
      <c r="AC1127" s="7">
        <v>124.357029394519</v>
      </c>
      <c r="AD1127" s="8">
        <v>8.4681651603170423E-3</v>
      </c>
      <c r="AE1127" s="8">
        <v>8.9216087293422404E-3</v>
      </c>
      <c r="AF1127" s="8">
        <v>7.4282230657865189E-3</v>
      </c>
      <c r="AG1127" s="8">
        <v>6.1354770331978354E-3</v>
      </c>
      <c r="AH1127" s="8">
        <v>6.3349815328269344E-3</v>
      </c>
      <c r="AI1127" s="8">
        <v>1.016853070260277E-2</v>
      </c>
      <c r="AJ1127" s="8">
        <v>5.9281553864230707E-3</v>
      </c>
      <c r="AK1127" s="8">
        <v>6.785153449466761E-3</v>
      </c>
      <c r="AL1127" s="8">
        <v>4.7933457945957547E-3</v>
      </c>
      <c r="AM1127" s="8">
        <v>4.9440418840012088E-3</v>
      </c>
      <c r="AN1127" s="8">
        <v>4.2885550488109244E-3</v>
      </c>
      <c r="AO1127" s="8">
        <v>3.5058984029672146E-3</v>
      </c>
      <c r="AP1127" s="8">
        <v>3.7182768400748031E-3</v>
      </c>
      <c r="AQ1127" s="8">
        <v>5.5224303785432341E-3</v>
      </c>
      <c r="AR1127" s="8">
        <v>1.3423998332923952E-2</v>
      </c>
      <c r="AS1127" s="8">
        <v>6.2357146568393154E-3</v>
      </c>
      <c r="AT1127" s="8">
        <v>1.0262879237597843E-2</v>
      </c>
      <c r="AU1127" s="8">
        <v>6.4187825877576885E-3</v>
      </c>
      <c r="AV1127" s="8">
        <v>7.018590842708828E-3</v>
      </c>
      <c r="AW1127" s="8">
        <v>5.3271434431871895E-3</v>
      </c>
      <c r="AX1127" s="8">
        <v>4.9055190695306864E-3</v>
      </c>
      <c r="AY1127" s="8">
        <v>5.7231715096809042E-3</v>
      </c>
      <c r="AZ1127" s="9">
        <v>19.590504521139302</v>
      </c>
      <c r="BA1127" s="9">
        <v>3.2626672357569202</v>
      </c>
      <c r="BB1127" s="9">
        <v>25.9243521727456</v>
      </c>
      <c r="BC1127" s="9">
        <v>10.7798231347104</v>
      </c>
      <c r="BD1127" s="9">
        <v>18.555716569243302</v>
      </c>
      <c r="BE1127" s="9">
        <v>18.368623231332101</v>
      </c>
      <c r="BF1127" s="9">
        <v>2.41785417750001</v>
      </c>
      <c r="BG1127" s="9">
        <v>12.5259784727157</v>
      </c>
      <c r="BH1127" s="9">
        <v>8.7509806250378208</v>
      </c>
      <c r="BI1127" s="9">
        <v>11.1570714897708</v>
      </c>
      <c r="BJ1127" s="9">
        <v>3.0888426162471099</v>
      </c>
      <c r="BK1127" s="9">
        <v>9.7830175772490797</v>
      </c>
      <c r="BL1127" s="9">
        <v>63.306978669987799</v>
      </c>
      <c r="BM1127" s="9">
        <v>1.21702141784174</v>
      </c>
      <c r="BN1127" s="9">
        <v>18.247574408039299</v>
      </c>
      <c r="BO1127" s="9">
        <v>5.6004487733168098</v>
      </c>
      <c r="BP1127" s="9">
        <v>7.6198339500464503</v>
      </c>
      <c r="BQ1127" s="9">
        <v>22.102397670369601</v>
      </c>
      <c r="BR1127" s="9">
        <v>16.194292858033101</v>
      </c>
      <c r="BS1127" s="9">
        <v>13.0364918982931</v>
      </c>
      <c r="BT1127" s="9">
        <v>10.339977159740799</v>
      </c>
      <c r="BU1127" s="9">
        <v>15.1593578027541</v>
      </c>
    </row>
    <row r="1128" spans="1:73">
      <c r="A1128" s="2" t="s">
        <v>3404</v>
      </c>
      <c r="B1128" s="2" t="s">
        <v>3405</v>
      </c>
      <c r="C1128" s="2" t="s">
        <v>3406</v>
      </c>
      <c r="D1128" s="2">
        <v>5</v>
      </c>
      <c r="E1128" s="2">
        <v>334.88</v>
      </c>
      <c r="F1128" s="2">
        <f t="shared" si="17"/>
        <v>2963227.6597517766</v>
      </c>
      <c r="G1128" s="2">
        <v>22699.374370000001</v>
      </c>
      <c r="H1128" s="7">
        <v>130.54226127342278</v>
      </c>
      <c r="I1128" s="7">
        <v>331.36023003006102</v>
      </c>
      <c r="J1128" s="7">
        <v>270.17112097517827</v>
      </c>
      <c r="K1128" s="7">
        <v>212.89659795752701</v>
      </c>
      <c r="L1128" s="7">
        <v>252.93250235656365</v>
      </c>
      <c r="M1128" s="7">
        <v>154.14114250964306</v>
      </c>
      <c r="N1128" s="7">
        <v>171.17524983873949</v>
      </c>
      <c r="O1128" s="7">
        <v>262.91100601477712</v>
      </c>
      <c r="P1128" s="7">
        <v>293.53339706797419</v>
      </c>
      <c r="Q1128" s="7">
        <v>379.19199551878955</v>
      </c>
      <c r="R1128" s="7">
        <v>470.71496166847447</v>
      </c>
      <c r="S1128" s="7">
        <v>359.44964109932033</v>
      </c>
      <c r="T1128" s="7">
        <v>71.244695024186626</v>
      </c>
      <c r="U1128" s="7">
        <v>144.78038919724094</v>
      </c>
      <c r="V1128" s="7">
        <v>165.30394637873772</v>
      </c>
      <c r="W1128" s="7">
        <v>209.97305219671702</v>
      </c>
      <c r="X1128" s="7">
        <v>153.78352400746454</v>
      </c>
      <c r="Y1128" s="7">
        <v>161.00830173870756</v>
      </c>
      <c r="Z1128" s="7">
        <v>237.87541168627192</v>
      </c>
      <c r="AA1128" s="7">
        <v>170.78855031386851</v>
      </c>
      <c r="AB1128" s="7">
        <v>152.25712620449485</v>
      </c>
      <c r="AC1128" s="7">
        <v>100.49232163480779</v>
      </c>
      <c r="AD1128" s="8">
        <v>4.920528425847618E-3</v>
      </c>
      <c r="AE1128" s="8">
        <v>1.2489958540271351E-2</v>
      </c>
      <c r="AF1128" s="8">
        <v>1.0183557934675758E-2</v>
      </c>
      <c r="AG1128" s="8">
        <v>8.0247097897448334E-3</v>
      </c>
      <c r="AH1128" s="8">
        <v>9.5337828188795347E-3</v>
      </c>
      <c r="AI1128" s="8">
        <v>5.8100408703870227E-3</v>
      </c>
      <c r="AJ1128" s="8">
        <v>6.4521073437584509E-3</v>
      </c>
      <c r="AK1128" s="8">
        <v>9.9099024786640684E-3</v>
      </c>
      <c r="AL1128" s="8">
        <v>1.1064152023407898E-2</v>
      </c>
      <c r="AM1128" s="8">
        <v>1.4292880900048816E-2</v>
      </c>
      <c r="AN1128" s="8">
        <v>1.7742655342167353E-2</v>
      </c>
      <c r="AO1128" s="8">
        <v>1.354873249043387E-2</v>
      </c>
      <c r="AP1128" s="8">
        <v>2.6854257283248535E-3</v>
      </c>
      <c r="AQ1128" s="8">
        <v>5.4572060695208969E-3</v>
      </c>
      <c r="AR1128" s="8">
        <v>6.2308003486911167E-3</v>
      </c>
      <c r="AS1128" s="8">
        <v>7.9145126024125143E-3</v>
      </c>
      <c r="AT1128" s="8">
        <v>5.796561159001506E-3</v>
      </c>
      <c r="AU1128" s="8">
        <v>6.0688846491129007E-3</v>
      </c>
      <c r="AV1128" s="8">
        <v>8.9662360188547102E-3</v>
      </c>
      <c r="AW1128" s="8">
        <v>6.4375314816136698E-3</v>
      </c>
      <c r="AX1128" s="8">
        <v>5.7390266586381912E-3</v>
      </c>
      <c r="AY1128" s="8">
        <v>3.7878562877642144E-3</v>
      </c>
      <c r="AZ1128" s="9">
        <v>27.9573208829405</v>
      </c>
      <c r="BA1128" s="9">
        <v>7.9127956134710704</v>
      </c>
      <c r="BB1128" s="9">
        <v>15.9416140843054</v>
      </c>
      <c r="BC1128" s="9">
        <v>21.181598448562902</v>
      </c>
      <c r="BD1128" s="9">
        <v>27.2330507815063</v>
      </c>
      <c r="BE1128" s="9">
        <v>5.8105806612431001</v>
      </c>
      <c r="BF1128" s="9">
        <v>2.57387906360248</v>
      </c>
      <c r="BG1128" s="9">
        <v>1.5108090757892501</v>
      </c>
      <c r="BH1128" s="9">
        <v>29.714568423965598</v>
      </c>
      <c r="BI1128" s="9">
        <v>9.6101955573406297</v>
      </c>
      <c r="BJ1128" s="9">
        <v>11.2450556215177</v>
      </c>
      <c r="BK1128" s="9">
        <v>5.93601582878635</v>
      </c>
      <c r="BL1128" s="9">
        <v>58.333181130550898</v>
      </c>
      <c r="BM1128" s="9">
        <v>50.258722972755102</v>
      </c>
      <c r="BN1128" s="9">
        <v>14.3244635282968</v>
      </c>
      <c r="BO1128" s="9">
        <v>47.126190109618797</v>
      </c>
      <c r="BP1128" s="9">
        <v>11.279000384462201</v>
      </c>
      <c r="BQ1128" s="9">
        <v>21.853764462776301</v>
      </c>
      <c r="BR1128" s="9">
        <v>7.9637309427469898</v>
      </c>
      <c r="BS1128" s="9">
        <v>11.771593281990199</v>
      </c>
      <c r="BT1128" s="9">
        <v>15.5433216529349</v>
      </c>
      <c r="BU1128" s="9">
        <v>3.4918726217871701</v>
      </c>
    </row>
    <row r="1129" spans="1:73">
      <c r="A1129" s="2" t="s">
        <v>3407</v>
      </c>
      <c r="B1129" s="2" t="s">
        <v>3408</v>
      </c>
      <c r="C1129" s="2" t="s">
        <v>3409</v>
      </c>
      <c r="D1129" s="2">
        <v>5</v>
      </c>
      <c r="E1129" s="2">
        <v>243.4</v>
      </c>
      <c r="F1129" s="2">
        <f t="shared" si="17"/>
        <v>8313048.6505841082</v>
      </c>
      <c r="G1129" s="2">
        <v>28255.847689999999</v>
      </c>
      <c r="H1129" s="7">
        <v>294.20630878917751</v>
      </c>
      <c r="I1129" s="7">
        <v>553.76697584062697</v>
      </c>
      <c r="J1129" s="7">
        <v>384.99422229979785</v>
      </c>
      <c r="K1129" s="7">
        <v>183.53141193765416</v>
      </c>
      <c r="L1129" s="7">
        <v>272.63457978229621</v>
      </c>
      <c r="M1129" s="7">
        <v>252.10354156600965</v>
      </c>
      <c r="N1129" s="7">
        <v>268.88870870849468</v>
      </c>
      <c r="O1129" s="7">
        <v>208.35091354937288</v>
      </c>
      <c r="P1129" s="7">
        <v>183.91746546714447</v>
      </c>
      <c r="Q1129" s="7">
        <v>166.25023677414012</v>
      </c>
      <c r="R1129" s="7">
        <v>158.10967242225934</v>
      </c>
      <c r="S1129" s="7">
        <v>164.48405975401212</v>
      </c>
      <c r="T1129" s="7">
        <v>166.69474298123993</v>
      </c>
      <c r="U1129" s="7">
        <v>115.22564530078769</v>
      </c>
      <c r="V1129" s="7">
        <v>252.55138817788566</v>
      </c>
      <c r="W1129" s="7">
        <v>393.87944015752947</v>
      </c>
      <c r="X1129" s="7">
        <v>280.91170274347235</v>
      </c>
      <c r="Y1129" s="7">
        <v>398.07883031873314</v>
      </c>
      <c r="Z1129" s="7">
        <v>265.5446365939024</v>
      </c>
      <c r="AA1129" s="7">
        <v>287.17659263162653</v>
      </c>
      <c r="AB1129" s="7">
        <v>291.63774218790616</v>
      </c>
      <c r="AC1129" s="7">
        <v>386.16141713134652</v>
      </c>
      <c r="AD1129" s="8">
        <v>1.380406667575443E-2</v>
      </c>
      <c r="AE1129" s="8">
        <v>2.5982570831996052E-2</v>
      </c>
      <c r="AF1129" s="8">
        <v>1.806380677653955E-2</v>
      </c>
      <c r="AG1129" s="8">
        <v>8.6112356254677488E-3</v>
      </c>
      <c r="AH1129" s="8">
        <v>1.2791927994066006E-2</v>
      </c>
      <c r="AI1129" s="8">
        <v>1.1828618194128409E-2</v>
      </c>
      <c r="AJ1129" s="8">
        <v>1.2616172911605864E-2</v>
      </c>
      <c r="AK1129" s="8">
        <v>9.7757587674669483E-3</v>
      </c>
      <c r="AL1129" s="8">
        <v>8.629349134601616E-3</v>
      </c>
      <c r="AM1129" s="8">
        <v>7.8004083689948763E-3</v>
      </c>
      <c r="AN1129" s="8">
        <v>7.4184556720792031E-3</v>
      </c>
      <c r="AO1129" s="8">
        <v>7.7175399035042122E-3</v>
      </c>
      <c r="AP1129" s="8">
        <v>7.8212644592189299E-3</v>
      </c>
      <c r="AQ1129" s="8">
        <v>5.4063507238680036E-3</v>
      </c>
      <c r="AR1129" s="8">
        <v>1.1849631015084865E-2</v>
      </c>
      <c r="AS1129" s="8">
        <v>1.848069837971935E-2</v>
      </c>
      <c r="AT1129" s="8">
        <v>1.3180287977608604E-2</v>
      </c>
      <c r="AU1129" s="8">
        <v>1.8677732433888126E-2</v>
      </c>
      <c r="AV1129" s="8">
        <v>1.2459270108846995E-2</v>
      </c>
      <c r="AW1129" s="8">
        <v>1.3474234623716422E-2</v>
      </c>
      <c r="AX1129" s="8">
        <v>1.3683550345662836E-2</v>
      </c>
      <c r="AY1129" s="8">
        <v>1.8118571187760384E-2</v>
      </c>
      <c r="AZ1129" s="9">
        <v>6.4273843929118799</v>
      </c>
      <c r="BA1129" s="9">
        <v>4.8612905194405496</v>
      </c>
      <c r="BB1129" s="9">
        <v>4.8511296618043902</v>
      </c>
      <c r="BC1129" s="9">
        <v>7.93676047372628</v>
      </c>
      <c r="BD1129" s="9">
        <v>22.419573283984199</v>
      </c>
      <c r="BE1129" s="9">
        <v>14.9100711758741</v>
      </c>
      <c r="BF1129" s="9">
        <v>12.077092256786299</v>
      </c>
      <c r="BG1129" s="9">
        <v>14.375342053294199</v>
      </c>
      <c r="BH1129" s="9">
        <v>8.5976940993918305</v>
      </c>
      <c r="BI1129" s="9">
        <v>6.2445708484060702</v>
      </c>
      <c r="BJ1129" s="9">
        <v>7.24823586985329</v>
      </c>
      <c r="BK1129" s="9">
        <v>6.6150013846081404</v>
      </c>
      <c r="BL1129" s="9">
        <v>3.0484938090301101</v>
      </c>
      <c r="BM1129" s="9">
        <v>18.952886112748399</v>
      </c>
      <c r="BN1129" s="9">
        <v>9.2028459271497205</v>
      </c>
      <c r="BO1129" s="9">
        <v>36.582743816899097</v>
      </c>
      <c r="BP1129" s="9">
        <v>19.585978408260299</v>
      </c>
      <c r="BQ1129" s="9">
        <v>12.5796122847795</v>
      </c>
      <c r="BR1129" s="9">
        <v>16.914838285292099</v>
      </c>
      <c r="BS1129" s="9">
        <v>10.9930336864668</v>
      </c>
      <c r="BT1129" s="9">
        <v>7.6961344176223303</v>
      </c>
      <c r="BU1129" s="9">
        <v>4.7206722888881103</v>
      </c>
    </row>
    <row r="1130" spans="1:73">
      <c r="A1130" s="2" t="s">
        <v>3410</v>
      </c>
      <c r="B1130" s="2" t="s">
        <v>3411</v>
      </c>
      <c r="C1130" s="2" t="s">
        <v>3412</v>
      </c>
      <c r="D1130" s="2">
        <v>5</v>
      </c>
      <c r="E1130" s="2">
        <v>250.45</v>
      </c>
      <c r="F1130" s="2">
        <f t="shared" si="17"/>
        <v>4462577.2539466098</v>
      </c>
      <c r="G1130" s="2">
        <v>27087.160479999999</v>
      </c>
      <c r="H1130" s="7">
        <v>164.74880256428452</v>
      </c>
      <c r="I1130" s="7">
        <v>592.4025696648323</v>
      </c>
      <c r="J1130" s="7">
        <v>260.37244569604763</v>
      </c>
      <c r="K1130" s="7">
        <v>137.88924566213771</v>
      </c>
      <c r="L1130" s="7">
        <v>380.01955330276525</v>
      </c>
      <c r="M1130" s="7">
        <v>175.60368213088947</v>
      </c>
      <c r="N1130" s="7">
        <v>153.20696197890868</v>
      </c>
      <c r="O1130" s="7">
        <v>210.22329310775336</v>
      </c>
      <c r="P1130" s="7">
        <v>159.09541124218268</v>
      </c>
      <c r="Q1130" s="7">
        <v>247.02544197340063</v>
      </c>
      <c r="R1130" s="7">
        <v>236.58337980817538</v>
      </c>
      <c r="S1130" s="7">
        <v>232.38079624606624</v>
      </c>
      <c r="T1130" s="7">
        <v>107.84580187148607</v>
      </c>
      <c r="U1130" s="7">
        <v>119.75016957125833</v>
      </c>
      <c r="V1130" s="7">
        <v>185.69242436785092</v>
      </c>
      <c r="W1130" s="7">
        <v>225.58236914592337</v>
      </c>
      <c r="X1130" s="7">
        <v>198.35011336312218</v>
      </c>
      <c r="Y1130" s="7">
        <v>106.0637556888463</v>
      </c>
      <c r="Z1130" s="7">
        <v>121.21931500727493</v>
      </c>
      <c r="AA1130" s="7">
        <v>119.77095919355244</v>
      </c>
      <c r="AB1130" s="7">
        <v>276.96255061926303</v>
      </c>
      <c r="AC1130" s="7">
        <v>169.62832786061568</v>
      </c>
      <c r="AD1130" s="8">
        <v>7.4102434074959644E-3</v>
      </c>
      <c r="AE1130" s="8">
        <v>2.6645700412478487E-2</v>
      </c>
      <c r="AF1130" s="8">
        <v>1.1711303324707824E-2</v>
      </c>
      <c r="AG1130" s="8">
        <v>6.2021262535959677E-3</v>
      </c>
      <c r="AH1130" s="8">
        <v>1.7092915673742562E-2</v>
      </c>
      <c r="AI1130" s="8">
        <v>7.898485497851741E-3</v>
      </c>
      <c r="AJ1130" s="8">
        <v>6.8911024682179519E-3</v>
      </c>
      <c r="AK1130" s="8">
        <v>9.4556424544935298E-3</v>
      </c>
      <c r="AL1130" s="8">
        <v>7.1559592784307272E-3</v>
      </c>
      <c r="AM1130" s="8">
        <v>1.1110967875793245E-2</v>
      </c>
      <c r="AN1130" s="8">
        <v>1.0641293916916789E-2</v>
      </c>
      <c r="AO1130" s="8">
        <v>1.0452265731880852E-2</v>
      </c>
      <c r="AP1130" s="8">
        <v>4.850800915730263E-3</v>
      </c>
      <c r="AQ1130" s="8">
        <v>5.386247977527416E-3</v>
      </c>
      <c r="AR1130" s="8">
        <v>8.3522674646262698E-3</v>
      </c>
      <c r="AS1130" s="8">
        <v>1.014647898978591E-2</v>
      </c>
      <c r="AT1130" s="8">
        <v>8.9215981970590212E-3</v>
      </c>
      <c r="AU1130" s="8">
        <v>4.7706461845806571E-3</v>
      </c>
      <c r="AV1130" s="8">
        <v>5.4523287326676342E-3</v>
      </c>
      <c r="AW1130" s="8">
        <v>5.3871830748340507E-3</v>
      </c>
      <c r="AX1130" s="8">
        <v>1.2457510360652463E-2</v>
      </c>
      <c r="AY1130" s="8">
        <v>7.629719783627675E-3</v>
      </c>
      <c r="AZ1130" s="9">
        <v>16.441813332699802</v>
      </c>
      <c r="BA1130" s="9">
        <v>31.786597843508002</v>
      </c>
      <c r="BB1130" s="9">
        <v>23.1818851186712</v>
      </c>
      <c r="BC1130" s="9">
        <v>6.1408698571334597</v>
      </c>
      <c r="BD1130" s="9">
        <v>8.5742601683831108</v>
      </c>
      <c r="BE1130" s="9">
        <v>10.1035190221472</v>
      </c>
      <c r="BF1130" s="9">
        <v>7.4017303092319198</v>
      </c>
      <c r="BG1130" s="9">
        <v>25.260786542107599</v>
      </c>
      <c r="BH1130" s="9">
        <v>31.856738688877702</v>
      </c>
      <c r="BI1130" s="9">
        <v>21.660337457215899</v>
      </c>
      <c r="BJ1130" s="9">
        <v>18.179583081939398</v>
      </c>
      <c r="BK1130" s="9">
        <v>6.1163403032458801</v>
      </c>
      <c r="BL1130" s="9">
        <v>38.202756913772703</v>
      </c>
      <c r="BM1130" s="9">
        <v>23.613927541988598</v>
      </c>
      <c r="BN1130" s="9">
        <v>23.652354407264799</v>
      </c>
      <c r="BO1130" s="9">
        <v>39.685531237594397</v>
      </c>
      <c r="BP1130" s="9">
        <v>14.370297983617601</v>
      </c>
      <c r="BQ1130" s="9">
        <v>3.1099595906511501</v>
      </c>
      <c r="BR1130" s="9">
        <v>29.2090528227262</v>
      </c>
      <c r="BS1130" s="9">
        <v>0.66401510941198505</v>
      </c>
      <c r="BT1130" s="9">
        <v>8.8491335212228392</v>
      </c>
      <c r="BU1130" s="9">
        <v>40.591043823834198</v>
      </c>
    </row>
    <row r="1131" spans="1:73">
      <c r="A1131" s="2" t="s">
        <v>3413</v>
      </c>
      <c r="B1131" s="2" t="s">
        <v>3414</v>
      </c>
      <c r="C1131" s="2" t="s">
        <v>3415</v>
      </c>
      <c r="D1131" s="2">
        <v>5</v>
      </c>
      <c r="E1131" s="2">
        <v>282.63</v>
      </c>
      <c r="F1131" s="2">
        <f t="shared" si="17"/>
        <v>5124400.2394001307</v>
      </c>
      <c r="G1131" s="2">
        <v>59367.2376</v>
      </c>
      <c r="H1131" s="7">
        <v>86.316972905610328</v>
      </c>
      <c r="I1131" s="7">
        <v>194.97260420015024</v>
      </c>
      <c r="J1131" s="7">
        <v>127.78730176961213</v>
      </c>
      <c r="K1131" s="7">
        <v>59.041300573566019</v>
      </c>
      <c r="L1131" s="7">
        <v>101.70205700586077</v>
      </c>
      <c r="M1131" s="7">
        <v>107.00001412939061</v>
      </c>
      <c r="N1131" s="7">
        <v>122.83509210180353</v>
      </c>
      <c r="O1131" s="7">
        <v>82.660227783949566</v>
      </c>
      <c r="P1131" s="7">
        <v>174.48849174136794</v>
      </c>
      <c r="Q1131" s="7">
        <v>138.63512770457396</v>
      </c>
      <c r="R1131" s="7">
        <v>115.3210935012998</v>
      </c>
      <c r="S1131" s="7">
        <v>106.29649697601141</v>
      </c>
      <c r="T1131" s="7">
        <v>59.198598687641265</v>
      </c>
      <c r="U1131" s="7">
        <v>52.191285862886247</v>
      </c>
      <c r="V1131" s="7">
        <v>72.867442037267153</v>
      </c>
      <c r="W1131" s="7">
        <v>86.594927158540102</v>
      </c>
      <c r="X1131" s="7">
        <v>54.329349361336988</v>
      </c>
      <c r="Y1131" s="7">
        <v>100.20937738602325</v>
      </c>
      <c r="Z1131" s="7">
        <v>109.58126705337847</v>
      </c>
      <c r="AA1131" s="7">
        <v>78.970141228909867</v>
      </c>
      <c r="AB1131" s="7">
        <v>83.243179392672772</v>
      </c>
      <c r="AC1131" s="7">
        <v>114.47328311413408</v>
      </c>
      <c r="AD1131" s="8">
        <v>8.5092203295311E-3</v>
      </c>
      <c r="AE1131" s="8">
        <v>1.9220609707615278E-2</v>
      </c>
      <c r="AF1131" s="8">
        <v>1.2597410097582714E-2</v>
      </c>
      <c r="AG1131" s="8">
        <v>5.8203551191713544E-3</v>
      </c>
      <c r="AH1131" s="8">
        <v>1.002589852143845E-2</v>
      </c>
      <c r="AI1131" s="8">
        <v>1.0548176851446869E-2</v>
      </c>
      <c r="AJ1131" s="8">
        <v>1.2109215924838752E-2</v>
      </c>
      <c r="AK1131" s="8">
        <v>8.1487344496199085E-3</v>
      </c>
      <c r="AL1131" s="8">
        <v>1.7201263798007481E-2</v>
      </c>
      <c r="AM1131" s="8">
        <v>1.366680048361874E-2</v>
      </c>
      <c r="AN1131" s="8">
        <v>1.1368477834806417E-2</v>
      </c>
      <c r="AO1131" s="8">
        <v>1.0478823371335207E-2</v>
      </c>
      <c r="AP1131" s="8">
        <v>5.8358617369897248E-3</v>
      </c>
      <c r="AQ1131" s="8">
        <v>5.1450732774709629E-3</v>
      </c>
      <c r="AR1131" s="8">
        <v>7.1833510637876151E-3</v>
      </c>
      <c r="AS1131" s="8">
        <v>8.5366213597119888E-3</v>
      </c>
      <c r="AT1131" s="8">
        <v>5.3558458842297759E-3</v>
      </c>
      <c r="AU1131" s="8">
        <v>9.8787485538360462E-3</v>
      </c>
      <c r="AV1131" s="8">
        <v>1.0802639549999538E-2</v>
      </c>
      <c r="AW1131" s="8">
        <v>7.7849617352290842E-3</v>
      </c>
      <c r="AX1131" s="8">
        <v>8.2062024482429004E-3</v>
      </c>
      <c r="AY1131" s="8">
        <v>1.1284899772008188E-2</v>
      </c>
      <c r="AZ1131" s="9">
        <v>18.911580316757199</v>
      </c>
      <c r="BA1131" s="9">
        <v>3.7690952116637302</v>
      </c>
      <c r="BB1131" s="9">
        <v>29.94039621001</v>
      </c>
      <c r="BC1131" s="9">
        <v>16.736039166966702</v>
      </c>
      <c r="BD1131" s="9">
        <v>9.3526965292048398</v>
      </c>
      <c r="BE1131" s="9">
        <v>29.882664342742601</v>
      </c>
      <c r="BF1131" s="9">
        <v>15.691022399313001</v>
      </c>
      <c r="BG1131" s="9">
        <v>33.117091983117199</v>
      </c>
      <c r="BH1131" s="9">
        <v>14.477854601630099</v>
      </c>
      <c r="BI1131" s="9">
        <v>10.1044162266453</v>
      </c>
      <c r="BJ1131" s="9">
        <v>17.351698806141801</v>
      </c>
      <c r="BK1131" s="9">
        <v>20.156820763231799</v>
      </c>
      <c r="BL1131" s="9">
        <v>33.477309527133102</v>
      </c>
      <c r="BM1131" s="9">
        <v>11.6043384853917</v>
      </c>
      <c r="BN1131" s="9">
        <v>58.167212599813801</v>
      </c>
      <c r="BO1131" s="9">
        <v>59.901527550643401</v>
      </c>
      <c r="BP1131" s="9">
        <v>17.701771882121601</v>
      </c>
      <c r="BQ1131" s="9">
        <v>21.812852043197001</v>
      </c>
      <c r="BR1131" s="9">
        <v>3.0793428876015199</v>
      </c>
      <c r="BS1131" s="9">
        <v>18.545750285111499</v>
      </c>
      <c r="BT1131" s="9">
        <v>15.2443848692826</v>
      </c>
      <c r="BU1131" s="9">
        <v>22.0088143669213</v>
      </c>
    </row>
    <row r="1132" spans="1:73">
      <c r="A1132" s="2" t="s">
        <v>3416</v>
      </c>
      <c r="B1132" s="2" t="s">
        <v>3417</v>
      </c>
      <c r="C1132" s="2" t="s">
        <v>3418</v>
      </c>
      <c r="D1132" s="2">
        <v>5</v>
      </c>
      <c r="E1132" s="2">
        <v>423.67</v>
      </c>
      <c r="F1132" s="2">
        <f t="shared" si="17"/>
        <v>4361799.3890543655</v>
      </c>
      <c r="G1132" s="2">
        <v>23225.319169999999</v>
      </c>
      <c r="H1132" s="7">
        <v>187.80363607181229</v>
      </c>
      <c r="I1132" s="7">
        <v>254.6155864263236</v>
      </c>
      <c r="J1132" s="7">
        <v>229.01320468775859</v>
      </c>
      <c r="K1132" s="7">
        <v>148.99150987785464</v>
      </c>
      <c r="L1132" s="7">
        <v>181.11217800977479</v>
      </c>
      <c r="M1132" s="7">
        <v>183.72777233862141</v>
      </c>
      <c r="N1132" s="7">
        <v>183.83065992169409</v>
      </c>
      <c r="O1132" s="7">
        <v>195.98898765749726</v>
      </c>
      <c r="P1132" s="7">
        <v>150.95233572949493</v>
      </c>
      <c r="Q1132" s="7">
        <v>140.4141213526118</v>
      </c>
      <c r="R1132" s="7">
        <v>140.65138471246203</v>
      </c>
      <c r="S1132" s="7">
        <v>146.58012185516685</v>
      </c>
      <c r="T1132" s="7">
        <v>153.75788908653789</v>
      </c>
      <c r="U1132" s="7">
        <v>130.02912330005691</v>
      </c>
      <c r="V1132" s="7">
        <v>249.1008006692397</v>
      </c>
      <c r="W1132" s="7">
        <v>536.39080078003587</v>
      </c>
      <c r="X1132" s="7">
        <v>268.65629019360932</v>
      </c>
      <c r="Y1132" s="7">
        <v>208.10402421392291</v>
      </c>
      <c r="Z1132" s="7">
        <v>227.84213184663881</v>
      </c>
      <c r="AA1132" s="7">
        <v>231.90120060991802</v>
      </c>
      <c r="AB1132" s="7">
        <v>246.68805802348891</v>
      </c>
      <c r="AC1132" s="7">
        <v>197.83234289168129</v>
      </c>
      <c r="AD1132" s="8">
        <v>7.2428987395064459E-3</v>
      </c>
      <c r="AE1132" s="8">
        <v>9.8195910822554393E-3</v>
      </c>
      <c r="AF1132" s="8">
        <v>8.8322009427391369E-3</v>
      </c>
      <c r="AG1132" s="8">
        <v>5.7460571140317968E-3</v>
      </c>
      <c r="AH1132" s="8">
        <v>6.9848336978665737E-3</v>
      </c>
      <c r="AI1132" s="8">
        <v>7.0857075960706496E-3</v>
      </c>
      <c r="AJ1132" s="8">
        <v>7.0896755935031548E-3</v>
      </c>
      <c r="AK1132" s="8">
        <v>7.5585777855697771E-3</v>
      </c>
      <c r="AL1132" s="8">
        <v>5.8216789890193849E-3</v>
      </c>
      <c r="AM1132" s="8">
        <v>5.4152586383623318E-3</v>
      </c>
      <c r="AN1132" s="8">
        <v>5.4244090175878616E-3</v>
      </c>
      <c r="AO1132" s="8">
        <v>5.653058705506267E-3</v>
      </c>
      <c r="AP1132" s="8">
        <v>5.9298789115468402E-3</v>
      </c>
      <c r="AQ1132" s="8">
        <v>5.0147472804466355E-3</v>
      </c>
      <c r="AR1132" s="8">
        <v>9.6069059839043198E-3</v>
      </c>
      <c r="AS1132" s="8">
        <v>2.0686629588827669E-2</v>
      </c>
      <c r="AT1132" s="8">
        <v>1.0361089626932022E-2</v>
      </c>
      <c r="AU1132" s="8">
        <v>8.0258103953263667E-3</v>
      </c>
      <c r="AV1132" s="8">
        <v>8.7870369502721698E-3</v>
      </c>
      <c r="AW1132" s="8">
        <v>8.9435803732008032E-3</v>
      </c>
      <c r="AX1132" s="8">
        <v>9.5138553325261974E-3</v>
      </c>
      <c r="AY1132" s="8">
        <v>7.6296692488736556E-3</v>
      </c>
      <c r="AZ1132" s="9">
        <v>3.02793142470499</v>
      </c>
      <c r="BA1132" s="9">
        <v>11.359099194750801</v>
      </c>
      <c r="BB1132" s="9">
        <v>7.1296678314910604</v>
      </c>
      <c r="BC1132" s="9">
        <v>5.2916481726408602</v>
      </c>
      <c r="BD1132" s="9">
        <v>6.0399003958326203</v>
      </c>
      <c r="BE1132" s="9">
        <v>15.242021687371301</v>
      </c>
      <c r="BF1132" s="9">
        <v>9.1294733205281897</v>
      </c>
      <c r="BG1132" s="9">
        <v>12.6411428617001</v>
      </c>
      <c r="BH1132" s="9">
        <v>0.49883001456364801</v>
      </c>
      <c r="BI1132" s="9">
        <v>14.329395574819699</v>
      </c>
      <c r="BJ1132" s="9">
        <v>4.8683352353404299</v>
      </c>
      <c r="BK1132" s="9">
        <v>12.512835206847001</v>
      </c>
      <c r="BL1132" s="9">
        <v>3.6506396007458499</v>
      </c>
      <c r="BM1132" s="9">
        <v>14.830795141775999</v>
      </c>
      <c r="BN1132" s="9">
        <v>2.1345161990444299</v>
      </c>
      <c r="BO1132" s="9">
        <v>16.111753472333401</v>
      </c>
      <c r="BP1132" s="9">
        <v>19.158592034000801</v>
      </c>
      <c r="BQ1132" s="9">
        <v>7.3956543214132404</v>
      </c>
      <c r="BR1132" s="9">
        <v>5.3449934260556002</v>
      </c>
      <c r="BS1132" s="9">
        <v>7.39743759277804</v>
      </c>
      <c r="BT1132" s="9">
        <v>5.1698440889501898</v>
      </c>
      <c r="BU1132" s="9">
        <v>10.2121037938965</v>
      </c>
    </row>
    <row r="1133" spans="1:73">
      <c r="A1133" s="2" t="s">
        <v>3419</v>
      </c>
      <c r="B1133" s="2" t="s">
        <v>3420</v>
      </c>
      <c r="C1133" s="2" t="s">
        <v>3421</v>
      </c>
      <c r="D1133" s="2">
        <v>5</v>
      </c>
      <c r="E1133" s="2">
        <v>238.05</v>
      </c>
      <c r="F1133" s="2">
        <f t="shared" si="17"/>
        <v>5743528.8339735009</v>
      </c>
      <c r="G1133" s="2">
        <v>30887.828369999999</v>
      </c>
      <c r="H1133" s="7">
        <v>185.94796517167714</v>
      </c>
      <c r="I1133" s="7">
        <v>160.8712737100069</v>
      </c>
      <c r="J1133" s="7">
        <v>191.04066870283711</v>
      </c>
      <c r="K1133" s="7">
        <v>158.0628800231101</v>
      </c>
      <c r="L1133" s="7">
        <v>188.63241753610066</v>
      </c>
      <c r="M1133" s="7">
        <v>173.58748322031869</v>
      </c>
      <c r="N1133" s="7">
        <v>219.90832914429586</v>
      </c>
      <c r="O1133" s="7">
        <v>189.70566883659447</v>
      </c>
      <c r="P1133" s="7">
        <v>149.91114081512728</v>
      </c>
      <c r="Q1133" s="7">
        <v>128.0956344515628</v>
      </c>
      <c r="R1133" s="7">
        <v>112.99844519206697</v>
      </c>
      <c r="S1133" s="7">
        <v>92.627011518812978</v>
      </c>
      <c r="T1133" s="7">
        <v>82.745053336601302</v>
      </c>
      <c r="U1133" s="7">
        <v>92.001319354993072</v>
      </c>
      <c r="V1133" s="7">
        <v>150.99710705223458</v>
      </c>
      <c r="W1133" s="7">
        <v>220.90472800221292</v>
      </c>
      <c r="X1133" s="7">
        <v>214.88843383301833</v>
      </c>
      <c r="Y1133" s="7">
        <v>79.796688125598152</v>
      </c>
      <c r="Z1133" s="7">
        <v>156.0522539421323</v>
      </c>
      <c r="AA1133" s="7">
        <v>119.96557306326719</v>
      </c>
      <c r="AB1133" s="7">
        <v>169.94910706229226</v>
      </c>
      <c r="AC1133" s="7">
        <v>159.18314359378874</v>
      </c>
      <c r="AD1133" s="8">
        <v>9.5373019346780188E-3</v>
      </c>
      <c r="AE1133" s="8">
        <v>8.2511142758246274E-3</v>
      </c>
      <c r="AF1133" s="8">
        <v>9.7985075423631055E-3</v>
      </c>
      <c r="AG1133" s="8">
        <v>8.1070712984322724E-3</v>
      </c>
      <c r="AH1133" s="8">
        <v>9.6749879411106767E-3</v>
      </c>
      <c r="AI1133" s="8">
        <v>8.9033307679626129E-3</v>
      </c>
      <c r="AJ1133" s="8">
        <v>1.127913462813822E-2</v>
      </c>
      <c r="AK1133" s="8">
        <v>9.7300351780898239E-3</v>
      </c>
      <c r="AL1133" s="8">
        <v>7.6889672441743722E-3</v>
      </c>
      <c r="AM1133" s="8">
        <v>6.570046309196078E-3</v>
      </c>
      <c r="AN1133" s="8">
        <v>5.7957089713292515E-3</v>
      </c>
      <c r="AO1133" s="8">
        <v>4.7508547638378563E-3</v>
      </c>
      <c r="AP1133" s="8">
        <v>4.2440074917926875E-3</v>
      </c>
      <c r="AQ1133" s="8">
        <v>4.7187629091138585E-3</v>
      </c>
      <c r="AR1133" s="8">
        <v>7.7446666323585664E-3</v>
      </c>
      <c r="AS1133" s="8">
        <v>1.1330240090607516E-2</v>
      </c>
      <c r="AT1133" s="8">
        <v>1.102166336611109E-2</v>
      </c>
      <c r="AU1133" s="8">
        <v>4.0927853517435803E-3</v>
      </c>
      <c r="AV1133" s="8">
        <v>8.0039459536923093E-3</v>
      </c>
      <c r="AW1133" s="8">
        <v>6.1530541139007168E-3</v>
      </c>
      <c r="AX1133" s="8">
        <v>8.7167178521450374E-3</v>
      </c>
      <c r="AY1133" s="8">
        <v>8.1645298025364629E-3</v>
      </c>
      <c r="AZ1133" s="9">
        <v>12.597516147975201</v>
      </c>
      <c r="BA1133" s="9">
        <v>3.33123449169674</v>
      </c>
      <c r="BB1133" s="9">
        <v>20.737704302490702</v>
      </c>
      <c r="BC1133" s="9">
        <v>8.6570409047671308</v>
      </c>
      <c r="BD1133" s="9">
        <v>8.5750540389726506</v>
      </c>
      <c r="BE1133" s="9">
        <v>5.2524812929023401</v>
      </c>
      <c r="BF1133" s="9">
        <v>14.951877199649999</v>
      </c>
      <c r="BG1133" s="9">
        <v>14.2816420284286</v>
      </c>
      <c r="BH1133" s="9">
        <v>5.8340250090611701</v>
      </c>
      <c r="BI1133" s="9">
        <v>3.3318347652299201</v>
      </c>
      <c r="BJ1133" s="9">
        <v>11.7550667424798</v>
      </c>
      <c r="BK1133" s="9">
        <v>4.2378434610928197</v>
      </c>
      <c r="BL1133" s="9">
        <v>40.2097319104329</v>
      </c>
      <c r="BM1133" s="9">
        <v>16.019943326266599</v>
      </c>
      <c r="BN1133" s="9">
        <v>13.9624278627983</v>
      </c>
      <c r="BO1133" s="9">
        <v>35.562179373670602</v>
      </c>
      <c r="BP1133" s="9">
        <v>42.215912016298603</v>
      </c>
      <c r="BQ1133" s="9">
        <v>10.507289763430499</v>
      </c>
      <c r="BR1133" s="9">
        <v>11.658569296594999</v>
      </c>
      <c r="BS1133" s="9">
        <v>13.8119592157732</v>
      </c>
      <c r="BT1133" s="9">
        <v>5.0165620023575599</v>
      </c>
      <c r="BU1133" s="9">
        <v>5.0537964352781701</v>
      </c>
    </row>
    <row r="1134" spans="1:73">
      <c r="A1134" s="2" t="s">
        <v>3422</v>
      </c>
      <c r="B1134" s="2" t="s">
        <v>3423</v>
      </c>
      <c r="C1134" s="2" t="s">
        <v>3424</v>
      </c>
      <c r="D1134" s="2">
        <v>5</v>
      </c>
      <c r="E1134" s="2">
        <v>200.78</v>
      </c>
      <c r="F1134" s="2">
        <f t="shared" si="17"/>
        <v>2437965.8151029143</v>
      </c>
      <c r="G1134" s="2">
        <v>23678.109980000001</v>
      </c>
      <c r="H1134" s="7">
        <v>102.96285544590221</v>
      </c>
      <c r="I1134" s="7">
        <v>101.0303388427253</v>
      </c>
      <c r="J1134" s="7">
        <v>122.64372651196553</v>
      </c>
      <c r="K1134" s="7">
        <v>125.99572679063007</v>
      </c>
      <c r="L1134" s="7">
        <v>147.79064468852386</v>
      </c>
      <c r="M1134" s="7">
        <v>123.04054881670618</v>
      </c>
      <c r="N1134" s="7">
        <v>180.45534577788928</v>
      </c>
      <c r="O1134" s="7">
        <v>135.56465799494265</v>
      </c>
      <c r="P1134" s="7">
        <v>140.77555216447237</v>
      </c>
      <c r="Q1134" s="7">
        <v>174.59363521525157</v>
      </c>
      <c r="R1134" s="7">
        <v>220.8474226998265</v>
      </c>
      <c r="S1134" s="7">
        <v>249.04441523337397</v>
      </c>
      <c r="T1134" s="7">
        <v>153.82047312812261</v>
      </c>
      <c r="U1134" s="7">
        <v>118.80783725184988</v>
      </c>
      <c r="V1134" s="7">
        <v>332.56029002608909</v>
      </c>
      <c r="W1134" s="7">
        <v>188.11071709166043</v>
      </c>
      <c r="X1134" s="7">
        <v>260.3222744969936</v>
      </c>
      <c r="Y1134" s="7">
        <v>215.69441125644477</v>
      </c>
      <c r="Z1134" s="7">
        <v>155.51931976505401</v>
      </c>
      <c r="AA1134" s="7">
        <v>357.40927148418336</v>
      </c>
      <c r="AB1134" s="7">
        <v>169.47480649525764</v>
      </c>
      <c r="AC1134" s="7">
        <v>162.41251137581605</v>
      </c>
      <c r="AD1134" s="8">
        <v>4.0483153749528425E-3</v>
      </c>
      <c r="AE1134" s="8">
        <v>3.9723322775230786E-3</v>
      </c>
      <c r="AF1134" s="8">
        <v>4.8221320351859156E-3</v>
      </c>
      <c r="AG1134" s="8">
        <v>4.9539266926494864E-3</v>
      </c>
      <c r="AH1134" s="8">
        <v>5.8108638943205953E-3</v>
      </c>
      <c r="AI1134" s="8">
        <v>4.8377343786761839E-3</v>
      </c>
      <c r="AJ1134" s="8">
        <v>7.0951815355285519E-3</v>
      </c>
      <c r="AK1134" s="8">
        <v>5.3301599580200072E-3</v>
      </c>
      <c r="AL1134" s="8">
        <v>5.5350429995052247E-3</v>
      </c>
      <c r="AM1134" s="8">
        <v>6.8647095571487595E-3</v>
      </c>
      <c r="AN1134" s="8">
        <v>8.6833257776554752E-3</v>
      </c>
      <c r="AO1134" s="8">
        <v>9.7919811068675391E-3</v>
      </c>
      <c r="AP1134" s="8">
        <v>6.0479459670218644E-3</v>
      </c>
      <c r="AQ1134" s="8">
        <v>4.6713117281820789E-3</v>
      </c>
      <c r="AR1134" s="8">
        <v>1.3075675974417379E-2</v>
      </c>
      <c r="AS1134" s="8">
        <v>7.3961770475148708E-3</v>
      </c>
      <c r="AT1134" s="8">
        <v>1.0235406367906983E-2</v>
      </c>
      <c r="AU1134" s="8">
        <v>8.480718581466061E-3</v>
      </c>
      <c r="AV1134" s="8">
        <v>6.114741579188912E-3</v>
      </c>
      <c r="AW1134" s="8">
        <v>1.4052693494503304E-2</v>
      </c>
      <c r="AX1134" s="8">
        <v>6.6634463645230506E-3</v>
      </c>
      <c r="AY1134" s="8">
        <v>6.3857695480568303E-3</v>
      </c>
      <c r="AZ1134" s="9">
        <v>43.950033387220898</v>
      </c>
      <c r="BA1134" s="9">
        <v>40.294921571330498</v>
      </c>
      <c r="BB1134" s="9">
        <v>34.072741406734899</v>
      </c>
      <c r="BC1134" s="9">
        <v>31.0689662281391</v>
      </c>
      <c r="BD1134" s="9">
        <v>15.6460612979459</v>
      </c>
      <c r="BE1134" s="9">
        <v>17.3128036836431</v>
      </c>
      <c r="BF1134" s="9">
        <v>34.033590503109302</v>
      </c>
      <c r="BG1134" s="9">
        <v>21.377594424148601</v>
      </c>
      <c r="BH1134" s="9">
        <v>17.975036365485401</v>
      </c>
      <c r="BI1134" s="9">
        <v>1.8948300327780501</v>
      </c>
      <c r="BJ1134" s="9">
        <v>2.3062737239753601</v>
      </c>
      <c r="BK1134" s="9">
        <v>10.523099869262801</v>
      </c>
      <c r="BL1134" s="9">
        <v>15.2743626088286</v>
      </c>
      <c r="BM1134" s="9">
        <v>12.2264809063503</v>
      </c>
      <c r="BN1134" s="9">
        <v>10.526162400524001</v>
      </c>
      <c r="BO1134" s="9">
        <v>7.1316070913534499</v>
      </c>
      <c r="BP1134" s="9">
        <v>9.0135868456762402</v>
      </c>
      <c r="BQ1134" s="9">
        <v>7.0344263961612903</v>
      </c>
      <c r="BR1134" s="9">
        <v>19.0182313383497</v>
      </c>
      <c r="BS1134" s="9">
        <v>20.518223815354599</v>
      </c>
      <c r="BT1134" s="9">
        <v>21.351666623914699</v>
      </c>
      <c r="BU1134" s="9">
        <v>22.4660660740929</v>
      </c>
    </row>
    <row r="1135" spans="1:73">
      <c r="A1135" s="2" t="s">
        <v>3425</v>
      </c>
      <c r="B1135" s="2" t="s">
        <v>3426</v>
      </c>
      <c r="C1135" s="2" t="s">
        <v>3427</v>
      </c>
      <c r="D1135" s="2">
        <v>5</v>
      </c>
      <c r="E1135" s="2">
        <v>333.07</v>
      </c>
      <c r="F1135" s="2">
        <f t="shared" si="17"/>
        <v>1866366.8134083352</v>
      </c>
      <c r="G1135" s="2">
        <v>25308.676360000001</v>
      </c>
      <c r="H1135" s="7">
        <v>73.744149510643751</v>
      </c>
      <c r="I1135" s="7">
        <v>67.45967811769637</v>
      </c>
      <c r="J1135" s="7">
        <v>56.854183578981441</v>
      </c>
      <c r="K1135" s="7">
        <v>64.25278022285012</v>
      </c>
      <c r="L1135" s="7">
        <v>61.924593517890116</v>
      </c>
      <c r="M1135" s="7">
        <v>55.350076933444683</v>
      </c>
      <c r="N1135" s="7">
        <v>65.123161042478671</v>
      </c>
      <c r="O1135" s="7">
        <v>48.83716583383962</v>
      </c>
      <c r="P1135" s="7">
        <v>57.026825158035841</v>
      </c>
      <c r="Q1135" s="7">
        <v>44.290113287145672</v>
      </c>
      <c r="R1135" s="7">
        <v>48.826280971761243</v>
      </c>
      <c r="S1135" s="7">
        <v>45.148432014607728</v>
      </c>
      <c r="T1135" s="7">
        <v>112.06117540237969</v>
      </c>
      <c r="U1135" s="7">
        <v>109.95573406432163</v>
      </c>
      <c r="V1135" s="7">
        <v>120.63456140463502</v>
      </c>
      <c r="W1135" s="7">
        <v>68.182967167294507</v>
      </c>
      <c r="X1135" s="7">
        <v>83.869698405839983</v>
      </c>
      <c r="Y1135" s="7">
        <v>74.209269563591903</v>
      </c>
      <c r="Z1135" s="7">
        <v>75.747923815674611</v>
      </c>
      <c r="AA1135" s="7">
        <v>102.54836222089617</v>
      </c>
      <c r="AB1135" s="7">
        <v>63.445556621804784</v>
      </c>
      <c r="AC1135" s="7">
        <v>62.226646427327914</v>
      </c>
      <c r="AD1135" s="8">
        <v>3.0991580846689436E-3</v>
      </c>
      <c r="AE1135" s="8">
        <v>2.8350480440139558E-3</v>
      </c>
      <c r="AF1135" s="8">
        <v>2.3893434781646103E-3</v>
      </c>
      <c r="AG1135" s="8">
        <v>2.7002755420124772E-3</v>
      </c>
      <c r="AH1135" s="8">
        <v>2.6024315951071824E-3</v>
      </c>
      <c r="AI1135" s="8">
        <v>2.3261321684993372E-3</v>
      </c>
      <c r="AJ1135" s="8">
        <v>2.736854006498033E-3</v>
      </c>
      <c r="AK1135" s="8">
        <v>2.0524217626839195E-3</v>
      </c>
      <c r="AL1135" s="8">
        <v>2.3965988814613729E-3</v>
      </c>
      <c r="AM1135" s="8">
        <v>1.8613281673951557E-3</v>
      </c>
      <c r="AN1135" s="8">
        <v>2.0519643174691524E-3</v>
      </c>
      <c r="AO1135" s="8">
        <v>1.8973997126104523E-3</v>
      </c>
      <c r="AP1135" s="8">
        <v>4.7094623781058472E-3</v>
      </c>
      <c r="AQ1135" s="8">
        <v>4.6209794870841394E-3</v>
      </c>
      <c r="AR1135" s="8">
        <v>5.0697659237863386E-3</v>
      </c>
      <c r="AS1135" s="8">
        <v>2.8654448567847243E-3</v>
      </c>
      <c r="AT1135" s="8">
        <v>3.5246925430428757E-3</v>
      </c>
      <c r="AU1135" s="8">
        <v>3.1187051345976683E-3</v>
      </c>
      <c r="AV1135" s="8">
        <v>3.1833683356311832E-3</v>
      </c>
      <c r="AW1135" s="8">
        <v>4.309678638311212E-3</v>
      </c>
      <c r="AX1135" s="8">
        <v>2.66635131119666E-3</v>
      </c>
      <c r="AY1135" s="8">
        <v>2.6151256152090324E-3</v>
      </c>
      <c r="AZ1135" s="9">
        <v>22.139887048505301</v>
      </c>
      <c r="BA1135" s="9">
        <v>18.156223324834802</v>
      </c>
      <c r="BB1135" s="9">
        <v>18.0267303936232</v>
      </c>
      <c r="BC1135" s="9">
        <v>20.492608789334898</v>
      </c>
      <c r="BD1135" s="9">
        <v>6.4581613790870298</v>
      </c>
      <c r="BE1135" s="9">
        <v>5.7633995818553601</v>
      </c>
      <c r="BF1135" s="9">
        <v>4.9461624194625502</v>
      </c>
      <c r="BG1135" s="9">
        <v>9.7495341402876807</v>
      </c>
      <c r="BH1135" s="9">
        <v>22.666523148109501</v>
      </c>
      <c r="BI1135" s="9">
        <v>19.589435490296498</v>
      </c>
      <c r="BJ1135" s="9">
        <v>5.1586902932603804</v>
      </c>
      <c r="BK1135" s="9">
        <v>13.0325828742157</v>
      </c>
      <c r="BL1135" s="9">
        <v>29.440136914863</v>
      </c>
      <c r="BM1135" s="9">
        <v>74.092907374748606</v>
      </c>
      <c r="BN1135" s="9">
        <v>32.641498043570202</v>
      </c>
      <c r="BO1135" s="9">
        <v>2.67019518256545</v>
      </c>
      <c r="BP1135" s="9">
        <v>11.8570193619395</v>
      </c>
      <c r="BQ1135" s="9">
        <v>16.2617831778152</v>
      </c>
      <c r="BR1135" s="9">
        <v>16.0086222146418</v>
      </c>
      <c r="BS1135" s="9">
        <v>7.1336456225709801</v>
      </c>
      <c r="BT1135" s="9">
        <v>26.7125207486737</v>
      </c>
      <c r="BU1135" s="9">
        <v>10.2226646591392</v>
      </c>
    </row>
    <row r="1136" spans="1:73">
      <c r="A1136" s="2" t="s">
        <v>3428</v>
      </c>
      <c r="B1136" s="2" t="s">
        <v>3429</v>
      </c>
      <c r="C1136" s="2" t="s">
        <v>3430</v>
      </c>
      <c r="D1136" s="2">
        <v>5</v>
      </c>
      <c r="E1136" s="2">
        <v>243.93</v>
      </c>
      <c r="F1136" s="2">
        <f t="shared" si="17"/>
        <v>6007731.9911530912</v>
      </c>
      <c r="G1136" s="2">
        <v>29233.266599999999</v>
      </c>
      <c r="H1136" s="7">
        <v>205.51011535443976</v>
      </c>
      <c r="I1136" s="7">
        <v>178.5136571525222</v>
      </c>
      <c r="J1136" s="7">
        <v>219.65648934532467</v>
      </c>
      <c r="K1136" s="7">
        <v>113.13092878449514</v>
      </c>
      <c r="L1136" s="7">
        <v>130.05675638468585</v>
      </c>
      <c r="M1136" s="7">
        <v>158.71938487310479</v>
      </c>
      <c r="N1136" s="7">
        <v>153.55067417321177</v>
      </c>
      <c r="O1136" s="7">
        <v>118.06734257345749</v>
      </c>
      <c r="P1136" s="7">
        <v>133.32640798204369</v>
      </c>
      <c r="Q1136" s="7">
        <v>101.26359586749923</v>
      </c>
      <c r="R1136" s="7">
        <v>88.673550574260631</v>
      </c>
      <c r="S1136" s="7">
        <v>68.502567792171178</v>
      </c>
      <c r="T1136" s="7">
        <v>102.87695726443839</v>
      </c>
      <c r="U1136" s="7">
        <v>92.735237793160266</v>
      </c>
      <c r="V1136" s="7">
        <v>184.92431403470607</v>
      </c>
      <c r="W1136" s="7">
        <v>377.81601347030437</v>
      </c>
      <c r="X1136" s="7">
        <v>226.41101451363477</v>
      </c>
      <c r="Y1136" s="7">
        <v>257.66580153657543</v>
      </c>
      <c r="Z1136" s="7">
        <v>128.42897382467507</v>
      </c>
      <c r="AA1136" s="7">
        <v>125.4206313357262</v>
      </c>
      <c r="AB1136" s="7">
        <v>153.3429213449725</v>
      </c>
      <c r="AC1136" s="7">
        <v>193.40090771546093</v>
      </c>
      <c r="AD1136" s="8">
        <v>9.9760192032694438E-3</v>
      </c>
      <c r="AE1136" s="8">
        <v>8.6655377947115059E-3</v>
      </c>
      <c r="AF1136" s="8">
        <v>1.0662722620988344E-2</v>
      </c>
      <c r="AG1136" s="8">
        <v>5.4916825679911692E-3</v>
      </c>
      <c r="AH1136" s="8">
        <v>6.3133082134223632E-3</v>
      </c>
      <c r="AI1136" s="8">
        <v>7.7046700533176457E-3</v>
      </c>
      <c r="AJ1136" s="8">
        <v>7.4537667967584879E-3</v>
      </c>
      <c r="AK1136" s="8">
        <v>5.7313095015318338E-3</v>
      </c>
      <c r="AL1136" s="8">
        <v>6.4720259829442496E-3</v>
      </c>
      <c r="AM1136" s="8">
        <v>4.9156099943012581E-3</v>
      </c>
      <c r="AN1136" s="8">
        <v>4.3044549988463495E-3</v>
      </c>
      <c r="AO1136" s="8">
        <v>3.3253007064365067E-3</v>
      </c>
      <c r="AP1136" s="8">
        <v>4.9939269387004187E-3</v>
      </c>
      <c r="AQ1136" s="8">
        <v>4.5016203287549699E-3</v>
      </c>
      <c r="AR1136" s="8">
        <v>8.976728492317506E-3</v>
      </c>
      <c r="AS1136" s="8">
        <v>1.8340215512905347E-2</v>
      </c>
      <c r="AT1136" s="8">
        <v>1.0990605619213582E-2</v>
      </c>
      <c r="AU1136" s="8">
        <v>1.2507797875162636E-2</v>
      </c>
      <c r="AV1136" s="8">
        <v>6.2342912265971259E-3</v>
      </c>
      <c r="AW1136" s="8">
        <v>6.0882581109618908E-3</v>
      </c>
      <c r="AX1136" s="8">
        <v>7.4436819101801601E-3</v>
      </c>
      <c r="AY1136" s="8">
        <v>9.3882053735974327E-3</v>
      </c>
      <c r="AZ1136" s="9">
        <v>26.225423914188401</v>
      </c>
      <c r="BA1136" s="9">
        <v>2.91610158977951</v>
      </c>
      <c r="BB1136" s="9">
        <v>11.179493653321</v>
      </c>
      <c r="BC1136" s="9">
        <v>4.7519014777470003</v>
      </c>
      <c r="BD1136" s="9">
        <v>11.0636465680918</v>
      </c>
      <c r="BE1136" s="9">
        <v>7.9578001686645701</v>
      </c>
      <c r="BF1136" s="9">
        <v>4.0253713952044698</v>
      </c>
      <c r="BG1136" s="9">
        <v>4.5678211742765402</v>
      </c>
      <c r="BH1136" s="9">
        <v>21.7582953395858</v>
      </c>
      <c r="BI1136" s="9">
        <v>7.0165558583187204</v>
      </c>
      <c r="BJ1136" s="9">
        <v>3.9310769961331999</v>
      </c>
      <c r="BK1136" s="9">
        <v>4.4946684404567003</v>
      </c>
      <c r="BL1136" s="9">
        <v>18.005915588620098</v>
      </c>
      <c r="BM1136" s="9">
        <v>20.294460244833001</v>
      </c>
      <c r="BN1136" s="9">
        <v>23.354836962196998</v>
      </c>
      <c r="BO1136" s="9">
        <v>34.256948698576799</v>
      </c>
      <c r="BP1136" s="9">
        <v>11.7803970035635</v>
      </c>
      <c r="BQ1136" s="9">
        <v>12.4878375623362</v>
      </c>
      <c r="BR1136" s="9">
        <v>10.1747372204707</v>
      </c>
      <c r="BS1136" s="9">
        <v>5.2619034225836696</v>
      </c>
      <c r="BT1136" s="9">
        <v>9.8287242572246001</v>
      </c>
      <c r="BU1136" s="9">
        <v>18.590764395258301</v>
      </c>
    </row>
    <row r="1137" spans="1:73">
      <c r="A1137" s="2" t="s">
        <v>3431</v>
      </c>
      <c r="B1137" s="2" t="s">
        <v>3432</v>
      </c>
      <c r="C1137" s="2" t="s">
        <v>3433</v>
      </c>
      <c r="D1137" s="2">
        <v>5</v>
      </c>
      <c r="E1137" s="2">
        <v>414.87</v>
      </c>
      <c r="F1137" s="2">
        <f t="shared" si="17"/>
        <v>7675857.969722881</v>
      </c>
      <c r="G1137" s="2">
        <v>30382.61031</v>
      </c>
      <c r="H1137" s="7">
        <v>252.63984533930855</v>
      </c>
      <c r="I1137" s="7">
        <v>450.81374526897787</v>
      </c>
      <c r="J1137" s="7">
        <v>318.63054090528095</v>
      </c>
      <c r="K1137" s="7">
        <v>110.86441667351814</v>
      </c>
      <c r="L1137" s="7">
        <v>132.15652166287001</v>
      </c>
      <c r="M1137" s="7">
        <v>118.28542162293044</v>
      </c>
      <c r="N1137" s="7">
        <v>171.54694938631465</v>
      </c>
      <c r="O1137" s="7">
        <v>139.52494408483918</v>
      </c>
      <c r="P1137" s="7">
        <v>103.53640037178704</v>
      </c>
      <c r="Q1137" s="7">
        <v>77.871681976756548</v>
      </c>
      <c r="R1137" s="7">
        <v>61.040000022076235</v>
      </c>
      <c r="S1137" s="7">
        <v>66.808914798801709</v>
      </c>
      <c r="T1137" s="7">
        <v>103.61140214735515</v>
      </c>
      <c r="U1137" s="7">
        <v>88.235189939400925</v>
      </c>
      <c r="V1137" s="7">
        <v>156.15269581201798</v>
      </c>
      <c r="W1137" s="7">
        <v>244.29188869273312</v>
      </c>
      <c r="X1137" s="7">
        <v>176.36857583998614</v>
      </c>
      <c r="Y1137" s="7">
        <v>153.67647414914447</v>
      </c>
      <c r="Z1137" s="7">
        <v>118.33312940824275</v>
      </c>
      <c r="AA1137" s="7">
        <v>73.867753265745691</v>
      </c>
      <c r="AB1137" s="7">
        <v>146.66166473074122</v>
      </c>
      <c r="AC1137" s="7">
        <v>178.34029370468554</v>
      </c>
      <c r="AD1137" s="8">
        <v>1.2745992434463938E-2</v>
      </c>
      <c r="AE1137" s="8">
        <v>2.2744110608655076E-2</v>
      </c>
      <c r="AF1137" s="8">
        <v>1.6075304583540156E-2</v>
      </c>
      <c r="AG1137" s="8">
        <v>5.5932468382969567E-3</v>
      </c>
      <c r="AH1137" s="8">
        <v>6.6674598498811001E-3</v>
      </c>
      <c r="AI1137" s="8">
        <v>5.9676457096004606E-3</v>
      </c>
      <c r="AJ1137" s="8">
        <v>8.6547556110822578E-3</v>
      </c>
      <c r="AK1137" s="8">
        <v>7.039205867688453E-3</v>
      </c>
      <c r="AL1137" s="8">
        <v>5.2235393591934607E-3</v>
      </c>
      <c r="AM1137" s="8">
        <v>3.9287225971883872E-3</v>
      </c>
      <c r="AN1137" s="8">
        <v>3.0795434403316185E-3</v>
      </c>
      <c r="AO1137" s="8">
        <v>3.370592320608024E-3</v>
      </c>
      <c r="AP1137" s="8">
        <v>5.2273232914654202E-3</v>
      </c>
      <c r="AQ1137" s="8">
        <v>4.4515743821432257E-3</v>
      </c>
      <c r="AR1137" s="8">
        <v>7.8780964925307968E-3</v>
      </c>
      <c r="AS1137" s="8">
        <v>1.2324827704420746E-2</v>
      </c>
      <c r="AT1137" s="8">
        <v>8.898012624708785E-3</v>
      </c>
      <c r="AU1137" s="8">
        <v>7.7531680492812687E-3</v>
      </c>
      <c r="AV1137" s="8">
        <v>5.970052626331426E-3</v>
      </c>
      <c r="AW1137" s="8">
        <v>3.7267194452701457E-3</v>
      </c>
      <c r="AX1137" s="8">
        <v>7.3992622445334432E-3</v>
      </c>
      <c r="AY1137" s="8">
        <v>8.9974882278251629E-3</v>
      </c>
      <c r="AZ1137" s="9">
        <v>12.6094833752295</v>
      </c>
      <c r="BA1137" s="9">
        <v>0.25571991857264298</v>
      </c>
      <c r="BB1137" s="9">
        <v>10.8580135540104</v>
      </c>
      <c r="BC1137" s="9">
        <v>9.2447501854068506</v>
      </c>
      <c r="BD1137" s="9">
        <v>2.8810893045013901</v>
      </c>
      <c r="BE1137" s="9">
        <v>22.025721109841701</v>
      </c>
      <c r="BF1137" s="9">
        <v>1.7715628538471599</v>
      </c>
      <c r="BG1137" s="9">
        <v>12.3702207983618</v>
      </c>
      <c r="BH1137" s="9">
        <v>10.003993706799699</v>
      </c>
      <c r="BI1137" s="9">
        <v>15.628714336682201</v>
      </c>
      <c r="BJ1137" s="9">
        <v>14.9746190421712</v>
      </c>
      <c r="BK1137" s="9">
        <v>17.8269473528417</v>
      </c>
      <c r="BL1137" s="9">
        <v>28.650626709422799</v>
      </c>
      <c r="BM1137" s="9">
        <v>14.0393311402983</v>
      </c>
      <c r="BN1137" s="9">
        <v>26.882581408740201</v>
      </c>
      <c r="BO1137" s="9">
        <v>27.6071485811825</v>
      </c>
      <c r="BP1137" s="9">
        <v>6.60850278720077</v>
      </c>
      <c r="BQ1137" s="9">
        <v>7.5390630263822596</v>
      </c>
      <c r="BR1137" s="9">
        <v>16.1184862365876</v>
      </c>
      <c r="BS1137" s="9">
        <v>32.815169219289402</v>
      </c>
      <c r="BT1137" s="9">
        <v>11.7466274293946</v>
      </c>
      <c r="BU1137" s="9">
        <v>10.8363652932661</v>
      </c>
    </row>
    <row r="1138" spans="1:73">
      <c r="A1138" s="2" t="s">
        <v>3434</v>
      </c>
      <c r="B1138" s="2" t="s">
        <v>3435</v>
      </c>
      <c r="C1138" s="2" t="s">
        <v>3436</v>
      </c>
      <c r="D1138" s="2">
        <v>5</v>
      </c>
      <c r="E1138" s="2">
        <v>340.45</v>
      </c>
      <c r="F1138" s="2">
        <f t="shared" si="17"/>
        <v>5512567.4756705808</v>
      </c>
      <c r="G1138" s="2">
        <v>39445.943059999998</v>
      </c>
      <c r="H1138" s="7">
        <v>139.74992224892648</v>
      </c>
      <c r="I1138" s="7">
        <v>299.55314658453807</v>
      </c>
      <c r="J1138" s="7">
        <v>170.94310394800308</v>
      </c>
      <c r="K1138" s="7">
        <v>111.52308408468282</v>
      </c>
      <c r="L1138" s="7">
        <v>114.49182594650983</v>
      </c>
      <c r="M1138" s="7">
        <v>131.86242198151933</v>
      </c>
      <c r="N1138" s="7">
        <v>116.80632332744405</v>
      </c>
      <c r="O1138" s="7">
        <v>121.05399262657997</v>
      </c>
      <c r="P1138" s="7">
        <v>150.07929472037898</v>
      </c>
      <c r="Q1138" s="7">
        <v>124.56422359724877</v>
      </c>
      <c r="R1138" s="7">
        <v>97.464093820025369</v>
      </c>
      <c r="S1138" s="7">
        <v>109.68464235365663</v>
      </c>
      <c r="T1138" s="7">
        <v>40.615450452505812</v>
      </c>
      <c r="U1138" s="7">
        <v>63.176554919439255</v>
      </c>
      <c r="V1138" s="7">
        <v>101.85085296613057</v>
      </c>
      <c r="W1138" s="7">
        <v>113.41112371758804</v>
      </c>
      <c r="X1138" s="7">
        <v>128.62347658605989</v>
      </c>
      <c r="Y1138" s="7">
        <v>139.55629074809644</v>
      </c>
      <c r="Z1138" s="7">
        <v>97.964833795150739</v>
      </c>
      <c r="AA1138" s="7">
        <v>64.002460221130903</v>
      </c>
      <c r="AB1138" s="7">
        <v>122.49742946904496</v>
      </c>
      <c r="AC1138" s="7">
        <v>127.67486075875874</v>
      </c>
      <c r="AD1138" s="8">
        <v>9.1537836703752696E-3</v>
      </c>
      <c r="AE1138" s="8">
        <v>1.9621082126477805E-2</v>
      </c>
      <c r="AF1138" s="8">
        <v>1.1196973624752863E-2</v>
      </c>
      <c r="AG1138" s="8">
        <v>7.3048926935778656E-3</v>
      </c>
      <c r="AH1138" s="8">
        <v>7.4993487643865943E-3</v>
      </c>
      <c r="AI1138" s="8">
        <v>8.6371431600552242E-3</v>
      </c>
      <c r="AJ1138" s="8">
        <v>7.6509510550339128E-3</v>
      </c>
      <c r="AK1138" s="8">
        <v>7.929178371671175E-3</v>
      </c>
      <c r="AL1138" s="8">
        <v>9.8303696715179804E-3</v>
      </c>
      <c r="AM1138" s="8">
        <v>8.1591026136419095E-3</v>
      </c>
      <c r="AN1138" s="8">
        <v>6.3840123565043691E-3</v>
      </c>
      <c r="AO1138" s="8">
        <v>7.1844726058555393E-3</v>
      </c>
      <c r="AP1138" s="8">
        <v>2.6603595990189505E-3</v>
      </c>
      <c r="AQ1138" s="8">
        <v>4.1381383793690938E-3</v>
      </c>
      <c r="AR1138" s="8">
        <v>6.6713502211076942E-3</v>
      </c>
      <c r="AS1138" s="8">
        <v>7.4285615019935485E-3</v>
      </c>
      <c r="AT1138" s="8">
        <v>8.4249884411611211E-3</v>
      </c>
      <c r="AU1138" s="8">
        <v>9.1411005801678123E-3</v>
      </c>
      <c r="AV1138" s="8">
        <v>6.4168114116569166E-3</v>
      </c>
      <c r="AW1138" s="8">
        <v>4.1922361444500286E-3</v>
      </c>
      <c r="AX1138" s="8">
        <v>8.0237251763143926E-3</v>
      </c>
      <c r="AY1138" s="8">
        <v>8.3628529928569586E-3</v>
      </c>
      <c r="AZ1138" s="9">
        <v>15.0677400121199</v>
      </c>
      <c r="BA1138" s="9">
        <v>21.4171698332107</v>
      </c>
      <c r="BB1138" s="9">
        <v>17.8786129621203</v>
      </c>
      <c r="BC1138" s="9">
        <v>13.6030974400791</v>
      </c>
      <c r="BD1138" s="9">
        <v>11.1640814249242</v>
      </c>
      <c r="BE1138" s="9">
        <v>5.85599009309382</v>
      </c>
      <c r="BF1138" s="9">
        <v>6.2435131906274597</v>
      </c>
      <c r="BG1138" s="9">
        <v>5.4145491020035799</v>
      </c>
      <c r="BH1138" s="9">
        <v>4.6238466492403996</v>
      </c>
      <c r="BI1138" s="9">
        <v>10.1340187166458</v>
      </c>
      <c r="BJ1138" s="9">
        <v>4.78534566381283</v>
      </c>
      <c r="BK1138" s="9">
        <v>9.3244744681209806</v>
      </c>
      <c r="BL1138" s="9">
        <v>18.483328415449598</v>
      </c>
      <c r="BM1138" s="9">
        <v>51.188320894510703</v>
      </c>
      <c r="BN1138" s="9">
        <v>32.603674047686198</v>
      </c>
      <c r="BO1138" s="9">
        <v>20.702663735238001</v>
      </c>
      <c r="BP1138" s="9">
        <v>8.0654354907346608</v>
      </c>
      <c r="BQ1138" s="9">
        <v>18.148702802601999</v>
      </c>
      <c r="BR1138" s="9">
        <v>9.2746404000849996</v>
      </c>
      <c r="BS1138" s="9">
        <v>6.5716220687484403</v>
      </c>
      <c r="BT1138" s="9">
        <v>10.639185926175401</v>
      </c>
      <c r="BU1138" s="9">
        <v>7.0872342479382402</v>
      </c>
    </row>
    <row r="1139" spans="1:73">
      <c r="A1139" s="2" t="s">
        <v>3437</v>
      </c>
      <c r="B1139" s="2" t="s">
        <v>3438</v>
      </c>
      <c r="C1139" s="2" t="s">
        <v>3439</v>
      </c>
      <c r="D1139" s="2">
        <v>5</v>
      </c>
      <c r="E1139" s="2">
        <v>201.46</v>
      </c>
      <c r="F1139" s="2">
        <f t="shared" si="17"/>
        <v>4345642.6880096113</v>
      </c>
      <c r="G1139" s="2">
        <v>29651.800950000001</v>
      </c>
      <c r="H1139" s="7">
        <v>146.55577566224056</v>
      </c>
      <c r="I1139" s="7">
        <v>133.1402864598879</v>
      </c>
      <c r="J1139" s="7">
        <v>146.99487020478432</v>
      </c>
      <c r="K1139" s="7">
        <v>76.765690242212102</v>
      </c>
      <c r="L1139" s="7">
        <v>101.712461100238</v>
      </c>
      <c r="M1139" s="7">
        <v>104.38241029896017</v>
      </c>
      <c r="N1139" s="7">
        <v>109.13574548583496</v>
      </c>
      <c r="O1139" s="7">
        <v>77.546974769800471</v>
      </c>
      <c r="P1139" s="7">
        <v>82.706222895078596</v>
      </c>
      <c r="Q1139" s="7">
        <v>70.96907638198347</v>
      </c>
      <c r="R1139" s="7">
        <v>57.902085708054258</v>
      </c>
      <c r="S1139" s="7">
        <v>45.669057344635718</v>
      </c>
      <c r="T1139" s="7">
        <v>90.889821412447915</v>
      </c>
      <c r="U1139" s="7">
        <v>81.687880776891987</v>
      </c>
      <c r="V1139" s="7">
        <v>155.09692471015842</v>
      </c>
      <c r="W1139" s="7">
        <v>176.95890059939788</v>
      </c>
      <c r="X1139" s="7">
        <v>216.02796083227329</v>
      </c>
      <c r="Y1139" s="7">
        <v>130.32546068928482</v>
      </c>
      <c r="Z1139" s="7">
        <v>92.933063531329836</v>
      </c>
      <c r="AA1139" s="7">
        <v>102.12129787041506</v>
      </c>
      <c r="AB1139" s="7">
        <v>85.265551690973695</v>
      </c>
      <c r="AC1139" s="7">
        <v>118.37801315204337</v>
      </c>
      <c r="AD1139" s="8">
        <v>7.2160700527206002E-3</v>
      </c>
      <c r="AE1139" s="8">
        <v>6.5555221525218409E-3</v>
      </c>
      <c r="AF1139" s="8">
        <v>7.2376900602873148E-3</v>
      </c>
      <c r="AG1139" s="8">
        <v>3.779766412685806E-3</v>
      </c>
      <c r="AH1139" s="8">
        <v>5.0080881576817929E-3</v>
      </c>
      <c r="AI1139" s="8">
        <v>5.1395503287775743E-3</v>
      </c>
      <c r="AJ1139" s="8">
        <v>5.3735936446247818E-3</v>
      </c>
      <c r="AK1139" s="8">
        <v>3.8182350698008796E-3</v>
      </c>
      <c r="AL1139" s="8">
        <v>4.0722646071776622E-3</v>
      </c>
      <c r="AM1139" s="8">
        <v>3.4943544492543441E-3</v>
      </c>
      <c r="AN1139" s="8">
        <v>2.8509658168020102E-3</v>
      </c>
      <c r="AO1139" s="8">
        <v>2.248639574601992E-3</v>
      </c>
      <c r="AP1139" s="8">
        <v>4.4752062170721413E-3</v>
      </c>
      <c r="AQ1139" s="8">
        <v>4.0221237783412333E-3</v>
      </c>
      <c r="AR1139" s="8">
        <v>7.6366166301720887E-3</v>
      </c>
      <c r="AS1139" s="8">
        <v>8.7130501504123006E-3</v>
      </c>
      <c r="AT1139" s="8">
        <v>1.0636721014016666E-2</v>
      </c>
      <c r="AU1139" s="8">
        <v>6.4169265915138118E-3</v>
      </c>
      <c r="AV1139" s="8">
        <v>4.5758107698295938E-3</v>
      </c>
      <c r="AW1139" s="8">
        <v>5.0282183419778047E-3</v>
      </c>
      <c r="AX1139" s="8">
        <v>4.1982800835085781E-3</v>
      </c>
      <c r="AY1139" s="8">
        <v>5.8286616937957541E-3</v>
      </c>
      <c r="AZ1139" s="9">
        <v>3.8246877647645201</v>
      </c>
      <c r="BA1139" s="9">
        <v>4.45525442784096</v>
      </c>
      <c r="BB1139" s="9">
        <v>9.3933582709575791</v>
      </c>
      <c r="BC1139" s="9">
        <v>7.1789762115216202</v>
      </c>
      <c r="BD1139" s="9">
        <v>8.1452854147940794</v>
      </c>
      <c r="BE1139" s="9">
        <v>3.2865724808474002</v>
      </c>
      <c r="BF1139" s="9">
        <v>10.6811444073867</v>
      </c>
      <c r="BG1139" s="9">
        <v>22.2811585385477</v>
      </c>
      <c r="BH1139" s="9">
        <v>17.629006676122899</v>
      </c>
      <c r="BI1139" s="9">
        <v>5.3602885761847396</v>
      </c>
      <c r="BJ1139" s="9">
        <v>8.2572072856684091</v>
      </c>
      <c r="BK1139" s="9">
        <v>4.7951783993319603</v>
      </c>
      <c r="BL1139" s="9">
        <v>14.659822293414299</v>
      </c>
      <c r="BM1139" s="9">
        <v>12.033114985544501</v>
      </c>
      <c r="BN1139" s="9">
        <v>6.4295348073111596</v>
      </c>
      <c r="BO1139" s="9">
        <v>22.990914763007499</v>
      </c>
      <c r="BP1139" s="9">
        <v>31.119411985033199</v>
      </c>
      <c r="BQ1139" s="9">
        <v>7.9752757809014696</v>
      </c>
      <c r="BR1139" s="9">
        <v>16.1981026866343</v>
      </c>
      <c r="BS1139" s="9">
        <v>17.2633367406379</v>
      </c>
      <c r="BT1139" s="9">
        <v>11.0963181086953</v>
      </c>
      <c r="BU1139" s="9">
        <v>1.94476984164767</v>
      </c>
    </row>
    <row r="1140" spans="1:73">
      <c r="A1140" s="2" t="s">
        <v>3440</v>
      </c>
      <c r="B1140" s="2" t="s">
        <v>3441</v>
      </c>
      <c r="C1140" s="2" t="s">
        <v>3442</v>
      </c>
      <c r="D1140" s="2">
        <v>5</v>
      </c>
      <c r="E1140" s="2">
        <v>224.88</v>
      </c>
      <c r="F1140" s="2">
        <f t="shared" si="17"/>
        <v>2995297.9862965853</v>
      </c>
      <c r="G1140" s="2">
        <v>77909.490860000005</v>
      </c>
      <c r="H1140" s="7">
        <v>38.44586780420638</v>
      </c>
      <c r="I1140" s="7">
        <v>61.407681728987676</v>
      </c>
      <c r="J1140" s="7">
        <v>42.60790000447583</v>
      </c>
      <c r="K1140" s="7">
        <v>33.988153302351407</v>
      </c>
      <c r="L1140" s="7">
        <v>32.074146533649895</v>
      </c>
      <c r="M1140" s="7">
        <v>39.603060361686566</v>
      </c>
      <c r="N1140" s="7">
        <v>36.56520135295532</v>
      </c>
      <c r="O1140" s="7">
        <v>36.672091054359747</v>
      </c>
      <c r="P1140" s="7">
        <v>58.878735926079187</v>
      </c>
      <c r="Q1140" s="7">
        <v>50.223880655754236</v>
      </c>
      <c r="R1140" s="7">
        <v>38.6785543889293</v>
      </c>
      <c r="S1140" s="7">
        <v>37.479869058526056</v>
      </c>
      <c r="T1140" s="7">
        <v>25.034457096141214</v>
      </c>
      <c r="U1140" s="7">
        <v>31.05244488713679</v>
      </c>
      <c r="V1140" s="7">
        <v>29.909169442644899</v>
      </c>
      <c r="W1140" s="7">
        <v>52.529533774546536</v>
      </c>
      <c r="X1140" s="7">
        <v>51.968106924850751</v>
      </c>
      <c r="Y1140" s="7">
        <v>44.516110131119994</v>
      </c>
      <c r="Z1140" s="7">
        <v>31.391309625575666</v>
      </c>
      <c r="AA1140" s="7">
        <v>19.520988193915482</v>
      </c>
      <c r="AB1140" s="7">
        <v>34.007859881630992</v>
      </c>
      <c r="AC1140" s="7">
        <v>47.256840950132556</v>
      </c>
      <c r="AD1140" s="8">
        <v>4.9737821651850691E-3</v>
      </c>
      <c r="AE1140" s="8">
        <v>7.9443760703870204E-3</v>
      </c>
      <c r="AF1140" s="8">
        <v>5.5122286279896179E-3</v>
      </c>
      <c r="AG1140" s="8">
        <v>4.3970829734870922E-3</v>
      </c>
      <c r="AH1140" s="8">
        <v>4.1494659141273474E-3</v>
      </c>
      <c r="AI1140" s="8">
        <v>5.1234893777622852E-3</v>
      </c>
      <c r="AJ1140" s="8">
        <v>4.7304783775964599E-3</v>
      </c>
      <c r="AK1140" s="8">
        <v>4.7443068101654636E-3</v>
      </c>
      <c r="AL1140" s="8">
        <v>7.617203704418222E-3</v>
      </c>
      <c r="AM1140" s="8">
        <v>6.4975160176939176E-3</v>
      </c>
      <c r="AN1140" s="8">
        <v>5.0038850722404294E-3</v>
      </c>
      <c r="AO1140" s="8">
        <v>4.8488098961931266E-3</v>
      </c>
      <c r="AP1140" s="8">
        <v>3.2387339220433624E-3</v>
      </c>
      <c r="AQ1140" s="8">
        <v>4.0172873025416536E-3</v>
      </c>
      <c r="AR1140" s="8">
        <v>3.8693805614409718E-3</v>
      </c>
      <c r="AS1140" s="8">
        <v>6.7958007753629269E-3</v>
      </c>
      <c r="AT1140" s="8">
        <v>6.7231683960837316E-3</v>
      </c>
      <c r="AU1140" s="8">
        <v>5.7590957696981434E-3</v>
      </c>
      <c r="AV1140" s="8">
        <v>4.0611265884966706E-3</v>
      </c>
      <c r="AW1140" s="8">
        <v>2.5254506783447379E-3</v>
      </c>
      <c r="AX1140" s="8">
        <v>4.3996324342784774E-3</v>
      </c>
      <c r="AY1140" s="8">
        <v>6.1136669849091128E-3</v>
      </c>
      <c r="AZ1140" s="9">
        <v>32.5913602720074</v>
      </c>
      <c r="BA1140" s="9">
        <v>5.1908125446731104</v>
      </c>
      <c r="BB1140" s="9">
        <v>16.518565422636399</v>
      </c>
      <c r="BC1140" s="9">
        <v>11.4737347368828</v>
      </c>
      <c r="BD1140" s="9">
        <v>25.1593427311326</v>
      </c>
      <c r="BE1140" s="9">
        <v>12.708892237688101</v>
      </c>
      <c r="BF1140" s="9">
        <v>26.0141638621627</v>
      </c>
      <c r="BG1140" s="9">
        <v>26.9552219624609</v>
      </c>
      <c r="BH1140" s="9">
        <v>4.6282900355116396</v>
      </c>
      <c r="BI1140" s="9">
        <v>10.4351116012846</v>
      </c>
      <c r="BJ1140" s="9">
        <v>14.279311937714599</v>
      </c>
      <c r="BK1140" s="9">
        <v>11.7203209181652</v>
      </c>
      <c r="BL1140" s="9">
        <v>27.229838038901999</v>
      </c>
      <c r="BM1140" s="9">
        <v>18.979891764763199</v>
      </c>
      <c r="BN1140" s="9">
        <v>57.3552074915006</v>
      </c>
      <c r="BO1140" s="9">
        <v>18.558989809860901</v>
      </c>
      <c r="BP1140" s="9">
        <v>2.7163868303751899</v>
      </c>
      <c r="BQ1140" s="9">
        <v>19.9606300603092</v>
      </c>
      <c r="BR1140" s="9">
        <v>14.574384253079399</v>
      </c>
      <c r="BS1140" s="9">
        <v>12.275519946087201</v>
      </c>
      <c r="BT1140" s="9">
        <v>13.145566617462</v>
      </c>
      <c r="BU1140" s="9">
        <v>22.286306491105002</v>
      </c>
    </row>
    <row r="1141" spans="1:73">
      <c r="A1141" s="2" t="s">
        <v>3443</v>
      </c>
      <c r="B1141" s="2" t="s">
        <v>3444</v>
      </c>
      <c r="C1141" s="2" t="s">
        <v>3445</v>
      </c>
      <c r="D1141" s="2">
        <v>5</v>
      </c>
      <c r="E1141" s="2">
        <v>287.42</v>
      </c>
      <c r="F1141" s="2">
        <f t="shared" si="17"/>
        <v>7809120.0538317794</v>
      </c>
      <c r="G1141" s="2">
        <v>25479.74638</v>
      </c>
      <c r="H1141" s="7">
        <v>306.4834295195908</v>
      </c>
      <c r="I1141" s="7">
        <v>551.35100178245682</v>
      </c>
      <c r="J1141" s="7">
        <v>494.52600242329169</v>
      </c>
      <c r="K1141" s="7">
        <v>192.92330761331212</v>
      </c>
      <c r="L1141" s="7">
        <v>171.41411035407677</v>
      </c>
      <c r="M1141" s="7">
        <v>222.89566073352626</v>
      </c>
      <c r="N1141" s="7">
        <v>227.50113594887188</v>
      </c>
      <c r="O1141" s="7">
        <v>288.23071420083897</v>
      </c>
      <c r="P1141" s="7">
        <v>212.10761851472901</v>
      </c>
      <c r="Q1141" s="7">
        <v>157.88222661563276</v>
      </c>
      <c r="R1141" s="7">
        <v>142.35546995424849</v>
      </c>
      <c r="S1141" s="7">
        <v>149.10085773337971</v>
      </c>
      <c r="T1141" s="7">
        <v>119.91233903651278</v>
      </c>
      <c r="U1141" s="7">
        <v>94.709353530718332</v>
      </c>
      <c r="V1141" s="7">
        <v>350.64634441612566</v>
      </c>
      <c r="W1141" s="7">
        <v>205.12511996031162</v>
      </c>
      <c r="X1141" s="7">
        <v>284.99224318510636</v>
      </c>
      <c r="Y1141" s="7">
        <v>235.05682398590284</v>
      </c>
      <c r="Z1141" s="7">
        <v>192.86207810614437</v>
      </c>
      <c r="AA1141" s="7">
        <v>132.48476664454233</v>
      </c>
      <c r="AB1141" s="7">
        <v>171.0246021373998</v>
      </c>
      <c r="AC1141" s="7">
        <v>206.01889126277598</v>
      </c>
      <c r="AD1141" s="8">
        <v>1.2967278122989286E-2</v>
      </c>
      <c r="AE1141" s="8">
        <v>2.3327596518704682E-2</v>
      </c>
      <c r="AF1141" s="8">
        <v>2.0923337429774459E-2</v>
      </c>
      <c r="AG1141" s="8">
        <v>8.1625626225541939E-3</v>
      </c>
      <c r="AH1141" s="8">
        <v>7.2525109975774662E-3</v>
      </c>
      <c r="AI1141" s="8">
        <v>9.4306893839894938E-3</v>
      </c>
      <c r="AJ1141" s="8">
        <v>9.6255465026909258E-3</v>
      </c>
      <c r="AK1141" s="8">
        <v>1.2195007868740932E-2</v>
      </c>
      <c r="AL1141" s="8">
        <v>8.9742485771472664E-3</v>
      </c>
      <c r="AM1141" s="8">
        <v>6.6799785763649753E-3</v>
      </c>
      <c r="AN1141" s="8">
        <v>6.0230433146715645E-3</v>
      </c>
      <c r="AO1141" s="8">
        <v>6.3084398841256276E-3</v>
      </c>
      <c r="AP1141" s="8">
        <v>5.0734770656344821E-3</v>
      </c>
      <c r="AQ1141" s="8">
        <v>4.0071416911720472E-3</v>
      </c>
      <c r="AR1141" s="8">
        <v>1.4835805896523183E-2</v>
      </c>
      <c r="AS1141" s="8">
        <v>8.6788198784720164E-3</v>
      </c>
      <c r="AT1141" s="8">
        <v>1.2057988538136109E-2</v>
      </c>
      <c r="AU1141" s="8">
        <v>9.9452267814593414E-3</v>
      </c>
      <c r="AV1141" s="8">
        <v>8.1599720092540799E-3</v>
      </c>
      <c r="AW1141" s="8">
        <v>5.6054150099795197E-3</v>
      </c>
      <c r="AX1141" s="8">
        <v>7.2360309504024625E-3</v>
      </c>
      <c r="AY1141" s="8">
        <v>8.7166352379371859E-3</v>
      </c>
      <c r="AZ1141" s="9">
        <v>4.6181818568141404</v>
      </c>
      <c r="BA1141" s="9">
        <v>4.1848382015378904</v>
      </c>
      <c r="BB1141" s="9">
        <v>9.5602510663267495</v>
      </c>
      <c r="BC1141" s="9">
        <v>7.5329919606084399</v>
      </c>
      <c r="BD1141" s="9">
        <v>19.670687932172299</v>
      </c>
      <c r="BE1141" s="9">
        <v>15.805769409403799</v>
      </c>
      <c r="BF1141" s="9">
        <v>7.1567959909652803</v>
      </c>
      <c r="BG1141" s="9">
        <v>9.07768709112087</v>
      </c>
      <c r="BH1141" s="9">
        <v>6.8309609963302602</v>
      </c>
      <c r="BI1141" s="9">
        <v>9.6558389493828791</v>
      </c>
      <c r="BJ1141" s="9">
        <v>22.130315096129198</v>
      </c>
      <c r="BK1141" s="9">
        <v>3.7800812470944098</v>
      </c>
      <c r="BL1141" s="9">
        <v>6.5184563087821203</v>
      </c>
      <c r="BM1141" s="9">
        <v>4.5994656813578798</v>
      </c>
      <c r="BN1141" s="9">
        <v>15.726583885399201</v>
      </c>
      <c r="BO1141" s="9">
        <v>53.985389250921997</v>
      </c>
      <c r="BP1141" s="9">
        <v>4.8046229024636604</v>
      </c>
      <c r="BQ1141" s="9">
        <v>3.0669198721663302</v>
      </c>
      <c r="BR1141" s="9">
        <v>13.3521511271728</v>
      </c>
      <c r="BS1141" s="9">
        <v>10.622824346330299</v>
      </c>
      <c r="BT1141" s="9">
        <v>25.833812285142798</v>
      </c>
      <c r="BU1141" s="9">
        <v>2.1407243513274099</v>
      </c>
    </row>
    <row r="1142" spans="1:73">
      <c r="A1142" s="2" t="s">
        <v>3446</v>
      </c>
      <c r="B1142" s="2" t="s">
        <v>3447</v>
      </c>
      <c r="C1142" s="2" t="s">
        <v>3448</v>
      </c>
      <c r="D1142" s="2">
        <v>5</v>
      </c>
      <c r="E1142" s="2">
        <v>197.76</v>
      </c>
      <c r="F1142" s="2">
        <f t="shared" si="17"/>
        <v>2534963.749078189</v>
      </c>
      <c r="G1142" s="2">
        <v>65759.225980000003</v>
      </c>
      <c r="H1142" s="7">
        <v>38.549172550315184</v>
      </c>
      <c r="I1142" s="7">
        <v>105.54003503660581</v>
      </c>
      <c r="J1142" s="7">
        <v>51.108351069959781</v>
      </c>
      <c r="K1142" s="7">
        <v>32.446826815102007</v>
      </c>
      <c r="L1142" s="7">
        <v>36.54695075993488</v>
      </c>
      <c r="M1142" s="7">
        <v>41.761086438793932</v>
      </c>
      <c r="N1142" s="7">
        <v>38.286560385246574</v>
      </c>
      <c r="O1142" s="7">
        <v>35.740840194384404</v>
      </c>
      <c r="P1142" s="7">
        <v>42.371784648458565</v>
      </c>
      <c r="Q1142" s="7">
        <v>31.554501552764428</v>
      </c>
      <c r="R1142" s="7">
        <v>31.047791676416114</v>
      </c>
      <c r="S1142" s="7">
        <v>30.547246232053588</v>
      </c>
      <c r="T1142" s="7">
        <v>35.296382820910523</v>
      </c>
      <c r="U1142" s="7">
        <v>35.615710500598752</v>
      </c>
      <c r="V1142" s="7">
        <v>38.649105226650668</v>
      </c>
      <c r="W1142" s="7">
        <v>39.327123166660009</v>
      </c>
      <c r="X1142" s="7">
        <v>43.584772794310908</v>
      </c>
      <c r="Y1142" s="7">
        <v>43.44226341392833</v>
      </c>
      <c r="Z1142" s="7">
        <v>29.899257515091939</v>
      </c>
      <c r="AA1142" s="7">
        <v>28.560391202710797</v>
      </c>
      <c r="AB1142" s="7">
        <v>30.907690606992094</v>
      </c>
      <c r="AC1142" s="7">
        <v>42.111537478893084</v>
      </c>
      <c r="AD1142" s="8">
        <v>4.209383354256805E-3</v>
      </c>
      <c r="AE1142" s="8">
        <v>1.1524461805526777E-2</v>
      </c>
      <c r="AF1142" s="8">
        <v>5.5807849565798979E-3</v>
      </c>
      <c r="AG1142" s="8">
        <v>3.5430366894561799E-3</v>
      </c>
      <c r="AH1142" s="8">
        <v>3.9907504104509028E-3</v>
      </c>
      <c r="AI1142" s="8">
        <v>4.5601088293580391E-3</v>
      </c>
      <c r="AJ1142" s="8">
        <v>4.1807073749002503E-3</v>
      </c>
      <c r="AK1142" s="8">
        <v>3.9027270322087425E-3</v>
      </c>
      <c r="AL1142" s="8">
        <v>4.6267941226644368E-3</v>
      </c>
      <c r="AM1142" s="8">
        <v>3.4455990829559613E-3</v>
      </c>
      <c r="AN1142" s="8">
        <v>3.3902688131258072E-3</v>
      </c>
      <c r="AO1142" s="8">
        <v>3.3356116694789853E-3</v>
      </c>
      <c r="AP1142" s="8">
        <v>3.8541944348582874E-3</v>
      </c>
      <c r="AQ1142" s="8">
        <v>3.8890634743345212E-3</v>
      </c>
      <c r="AR1142" s="8">
        <v>4.2202955195896376E-3</v>
      </c>
      <c r="AS1142" s="8">
        <v>4.2943318021281974E-3</v>
      </c>
      <c r="AT1142" s="8">
        <v>4.7592465664463967E-3</v>
      </c>
      <c r="AU1142" s="8">
        <v>4.7436852307828391E-3</v>
      </c>
      <c r="AV1142" s="8">
        <v>3.2648544329815115E-3</v>
      </c>
      <c r="AW1142" s="8">
        <v>3.1186567017187608E-3</v>
      </c>
      <c r="AX1142" s="8">
        <v>3.3749704533808009E-3</v>
      </c>
      <c r="AY1142" s="8">
        <v>4.5983763893880213E-3</v>
      </c>
      <c r="AZ1142" s="9">
        <v>17.6926113066082</v>
      </c>
      <c r="BA1142" s="9">
        <v>4.6351212516753497</v>
      </c>
      <c r="BB1142" s="9">
        <v>7.4503538427990001</v>
      </c>
      <c r="BC1142" s="9">
        <v>9.6646597434264994</v>
      </c>
      <c r="BD1142" s="9">
        <v>11.211443518261101</v>
      </c>
      <c r="BE1142" s="9">
        <v>10.4466203136493</v>
      </c>
      <c r="BF1142" s="9">
        <v>5.0013487794070004</v>
      </c>
      <c r="BG1142" s="9">
        <v>6.0169681999522897</v>
      </c>
      <c r="BH1142" s="9">
        <v>2.7802174340002499</v>
      </c>
      <c r="BI1142" s="9">
        <v>0.99287954651494403</v>
      </c>
      <c r="BJ1142" s="9">
        <v>7.6542873617456397</v>
      </c>
      <c r="BK1142" s="9">
        <v>3.7163208288196898</v>
      </c>
      <c r="BL1142" s="9">
        <v>2.7903368919229798</v>
      </c>
      <c r="BM1142" s="9">
        <v>1.1086503995956101</v>
      </c>
      <c r="BN1142" s="9">
        <v>72.023932003145205</v>
      </c>
      <c r="BO1142" s="9">
        <v>18.321797176982699</v>
      </c>
      <c r="BP1142" s="9">
        <v>14.8123115241201</v>
      </c>
      <c r="BQ1142" s="9">
        <v>29.473975392333902</v>
      </c>
      <c r="BR1142" s="9">
        <v>15.9842213288336</v>
      </c>
      <c r="BS1142" s="9">
        <v>22.533844376157301</v>
      </c>
      <c r="BT1142" s="9">
        <v>2.8130444398533299</v>
      </c>
      <c r="BU1142" s="9">
        <v>15.8637522991158</v>
      </c>
    </row>
    <row r="1143" spans="1:73">
      <c r="A1143" s="2" t="s">
        <v>3449</v>
      </c>
      <c r="B1143" s="2" t="s">
        <v>3450</v>
      </c>
      <c r="C1143" s="2" t="s">
        <v>3451</v>
      </c>
      <c r="D1143" s="2">
        <v>5</v>
      </c>
      <c r="E1143" s="2">
        <v>243.65</v>
      </c>
      <c r="F1143" s="2">
        <f t="shared" si="17"/>
        <v>3334240.2000609632</v>
      </c>
      <c r="G1143" s="2">
        <v>8776.4523900000004</v>
      </c>
      <c r="H1143" s="7">
        <v>379.90751295592264</v>
      </c>
      <c r="I1143" s="7">
        <v>533.44941556051424</v>
      </c>
      <c r="J1143" s="7">
        <v>404.90146744031546</v>
      </c>
      <c r="K1143" s="7">
        <v>227.72068066020685</v>
      </c>
      <c r="L1143" s="7">
        <v>230.64483041943393</v>
      </c>
      <c r="M1143" s="7">
        <v>242.99270401881319</v>
      </c>
      <c r="N1143" s="7">
        <v>275.46210307660061</v>
      </c>
      <c r="O1143" s="7">
        <v>230.4215754931389</v>
      </c>
      <c r="P1143" s="7">
        <v>230.78795462940357</v>
      </c>
      <c r="Q1143" s="7">
        <v>190.34133646009244</v>
      </c>
      <c r="R1143" s="7">
        <v>177.81565607472155</v>
      </c>
      <c r="S1143" s="7">
        <v>155.0294933100455</v>
      </c>
      <c r="T1143" s="7">
        <v>48.181635289994418</v>
      </c>
      <c r="U1143" s="7">
        <v>236.44759488991664</v>
      </c>
      <c r="V1143" s="7">
        <v>725.44651873753446</v>
      </c>
      <c r="W1143" s="7">
        <v>687.75118084128837</v>
      </c>
      <c r="X1143" s="7">
        <v>783.0059776652854</v>
      </c>
      <c r="Y1143" s="7">
        <v>458.54323940026768</v>
      </c>
      <c r="Z1143" s="7">
        <v>245.82991043493425</v>
      </c>
      <c r="AA1143" s="7">
        <v>212.59310353998197</v>
      </c>
      <c r="AB1143" s="7">
        <v>230.86494940450615</v>
      </c>
      <c r="AC1143" s="7">
        <v>362.87961173131538</v>
      </c>
      <c r="AD1143" s="8">
        <v>5.5366058794072319E-3</v>
      </c>
      <c r="AE1143" s="8">
        <v>7.7742583914137122E-3</v>
      </c>
      <c r="AF1143" s="8">
        <v>5.9008568368869316E-3</v>
      </c>
      <c r="AG1143" s="8">
        <v>3.3187015692216584E-3</v>
      </c>
      <c r="AH1143" s="8">
        <v>3.3613168484595878E-3</v>
      </c>
      <c r="AI1143" s="8">
        <v>3.5412693559437767E-3</v>
      </c>
      <c r="AJ1143" s="8">
        <v>4.0144641720331938E-3</v>
      </c>
      <c r="AK1143" s="8">
        <v>3.3580632288406592E-3</v>
      </c>
      <c r="AL1143" s="8">
        <v>3.363402678077007E-3</v>
      </c>
      <c r="AM1143" s="8">
        <v>2.773951360791979E-3</v>
      </c>
      <c r="AN1143" s="8">
        <v>2.5914075750014974E-3</v>
      </c>
      <c r="AO1143" s="8">
        <v>2.2593320081077399E-3</v>
      </c>
      <c r="AP1143" s="8">
        <v>7.0217807263261002E-4</v>
      </c>
      <c r="AQ1143" s="8">
        <v>3.4458837990684788E-3</v>
      </c>
      <c r="AR1143" s="8">
        <v>1.0572340171919008E-2</v>
      </c>
      <c r="AS1143" s="8">
        <v>1.0022984809613202E-2</v>
      </c>
      <c r="AT1143" s="8">
        <v>1.1411186543330093E-2</v>
      </c>
      <c r="AU1143" s="8">
        <v>6.6826085524676416E-3</v>
      </c>
      <c r="AV1143" s="8">
        <v>3.5826175609381073E-3</v>
      </c>
      <c r="AW1143" s="8">
        <v>3.0982388787806278E-3</v>
      </c>
      <c r="AX1143" s="8">
        <v>3.3645247662431495E-3</v>
      </c>
      <c r="AY1143" s="8">
        <v>5.2884486968851159E-3</v>
      </c>
      <c r="AZ1143" s="9">
        <v>9.4235023506173192</v>
      </c>
      <c r="BA1143" s="9">
        <v>3.2035704535528402</v>
      </c>
      <c r="BB1143" s="9">
        <v>10.4980132184686</v>
      </c>
      <c r="BC1143" s="9">
        <v>8.6377178640482501</v>
      </c>
      <c r="BD1143" s="9">
        <v>5.5113754422213699</v>
      </c>
      <c r="BE1143" s="9">
        <v>18.787652049847601</v>
      </c>
      <c r="BF1143" s="9">
        <v>7.7549944245629003</v>
      </c>
      <c r="BG1143" s="9">
        <v>14.7951327174281</v>
      </c>
      <c r="BH1143" s="9">
        <v>17.050609501354099</v>
      </c>
      <c r="BI1143" s="9">
        <v>3.7596205721248301</v>
      </c>
      <c r="BJ1143" s="9">
        <v>11.016165723436901</v>
      </c>
      <c r="BK1143" s="9">
        <v>10.187287019133899</v>
      </c>
      <c r="BL1143" s="9">
        <v>38.886918455385597</v>
      </c>
      <c r="BM1143" s="9">
        <v>62.211568410214298</v>
      </c>
      <c r="BN1143" s="9">
        <v>14.739884166156701</v>
      </c>
      <c r="BO1143" s="9">
        <v>18.732422637468801</v>
      </c>
      <c r="BP1143" s="9">
        <v>66.846761515147406</v>
      </c>
      <c r="BQ1143" s="9">
        <v>12.4003509036373</v>
      </c>
      <c r="BR1143" s="9">
        <v>10.332772390161299</v>
      </c>
      <c r="BS1143" s="9">
        <v>11.485905192028101</v>
      </c>
      <c r="BT1143" s="9">
        <v>5.4378121775810699</v>
      </c>
      <c r="BU1143" s="9">
        <v>11.097192947130001</v>
      </c>
    </row>
    <row r="1144" spans="1:73">
      <c r="A1144" s="2" t="s">
        <v>3452</v>
      </c>
      <c r="B1144" s="2" t="s">
        <v>3453</v>
      </c>
      <c r="C1144" s="2" t="s">
        <v>3454</v>
      </c>
      <c r="D1144" s="2">
        <v>5</v>
      </c>
      <c r="E1144" s="2">
        <v>254.56</v>
      </c>
      <c r="F1144" s="2">
        <f t="shared" si="17"/>
        <v>2996722.0678404476</v>
      </c>
      <c r="G1144" s="2">
        <v>41550.253940000002</v>
      </c>
      <c r="H1144" s="7">
        <v>72.12283400644958</v>
      </c>
      <c r="I1144" s="7">
        <v>98.045227161287372</v>
      </c>
      <c r="J1144" s="7">
        <v>137.70679800041569</v>
      </c>
      <c r="K1144" s="7">
        <v>98.042891811545843</v>
      </c>
      <c r="L1144" s="7">
        <v>78.773133980890023</v>
      </c>
      <c r="M1144" s="7">
        <v>81.357662840252331</v>
      </c>
      <c r="N1144" s="7">
        <v>83.932037204824795</v>
      </c>
      <c r="O1144" s="7">
        <v>132.70165836701054</v>
      </c>
      <c r="P1144" s="7">
        <v>71.924737601373835</v>
      </c>
      <c r="Q1144" s="7">
        <v>57.029218344042931</v>
      </c>
      <c r="R1144" s="7">
        <v>45.781707435468917</v>
      </c>
      <c r="S1144" s="7">
        <v>35.379085375126074</v>
      </c>
      <c r="T1144" s="7">
        <v>38.695675372846139</v>
      </c>
      <c r="U1144" s="7">
        <v>49.90373704574791</v>
      </c>
      <c r="V1144" s="7">
        <v>126.26666550337688</v>
      </c>
      <c r="W1144" s="7">
        <v>226.93463087080988</v>
      </c>
      <c r="X1144" s="7">
        <v>74.74621018533847</v>
      </c>
      <c r="Y1144" s="7">
        <v>128.54716414287955</v>
      </c>
      <c r="Z1144" s="7">
        <v>89.467645114985714</v>
      </c>
      <c r="AA1144" s="7">
        <v>65.896169302829122</v>
      </c>
      <c r="AB1144" s="7">
        <v>75.352531206389742</v>
      </c>
      <c r="AC1144" s="7">
        <v>111.51925849762701</v>
      </c>
      <c r="AD1144" s="8">
        <v>4.9761468953110986E-3</v>
      </c>
      <c r="AE1144" s="8">
        <v>6.7646738991854142E-3</v>
      </c>
      <c r="AF1144" s="8">
        <v>9.5011415562472612E-3</v>
      </c>
      <c r="AG1144" s="8">
        <v>6.7645127706950281E-3</v>
      </c>
      <c r="AH1144" s="8">
        <v>5.4349872892942306E-3</v>
      </c>
      <c r="AI1144" s="8">
        <v>5.6133080033444792E-3</v>
      </c>
      <c r="AJ1144" s="8">
        <v>5.7909281035264859E-3</v>
      </c>
      <c r="AK1144" s="8">
        <v>9.1558097290877737E-3</v>
      </c>
      <c r="AL1144" s="8">
        <v>4.9624791460515265E-3</v>
      </c>
      <c r="AM1144" s="8">
        <v>3.9347561935704099E-3</v>
      </c>
      <c r="AN1144" s="8">
        <v>3.158729193817831E-3</v>
      </c>
      <c r="AO1144" s="8">
        <v>2.4409956745825678E-3</v>
      </c>
      <c r="AP1144" s="8">
        <v>2.6698252713049965E-3</v>
      </c>
      <c r="AQ1144" s="8">
        <v>3.4431304535594543E-3</v>
      </c>
      <c r="AR1144" s="8">
        <v>8.7118245446334841E-3</v>
      </c>
      <c r="AS1144" s="8">
        <v>1.5657455428683888E-2</v>
      </c>
      <c r="AT1144" s="8">
        <v>5.1571478973882453E-3</v>
      </c>
      <c r="AU1144" s="8">
        <v>8.8691685589259266E-3</v>
      </c>
      <c r="AV1144" s="8">
        <v>6.1728598245310087E-3</v>
      </c>
      <c r="AW1144" s="8">
        <v>4.5465354045827492E-3</v>
      </c>
      <c r="AX1144" s="8">
        <v>5.1989812849419894E-3</v>
      </c>
      <c r="AY1144" s="8">
        <v>7.6943206625898451E-3</v>
      </c>
      <c r="AZ1144" s="9">
        <v>12.9983816421601</v>
      </c>
      <c r="BA1144" s="9">
        <v>6.8720073373455497</v>
      </c>
      <c r="BB1144" s="9">
        <v>4.8372941466786301</v>
      </c>
      <c r="BC1144" s="9">
        <v>37.742575347000702</v>
      </c>
      <c r="BD1144" s="9">
        <v>8.4228864395103908</v>
      </c>
      <c r="BE1144" s="9">
        <v>19.700036352958001</v>
      </c>
      <c r="BF1144" s="9">
        <v>22.059836517863499</v>
      </c>
      <c r="BG1144" s="9">
        <v>26.434857417851301</v>
      </c>
      <c r="BH1144" s="9">
        <v>4.4941319200424301</v>
      </c>
      <c r="BI1144" s="9">
        <v>2.17708966818428</v>
      </c>
      <c r="BJ1144" s="9">
        <v>18.0153065661755</v>
      </c>
      <c r="BK1144" s="9">
        <v>15.1335576587189</v>
      </c>
      <c r="BL1144" s="9">
        <v>25.212657810478401</v>
      </c>
      <c r="BM1144" s="9">
        <v>10.4996678762698</v>
      </c>
      <c r="BN1144" s="9">
        <v>9.8382381947811801</v>
      </c>
      <c r="BO1144" s="9">
        <v>37.319158608606998</v>
      </c>
      <c r="BP1144" s="9">
        <v>4.0329964030676404</v>
      </c>
      <c r="BQ1144" s="9">
        <v>13.854283580941299</v>
      </c>
      <c r="BR1144" s="9">
        <v>78.313192229148498</v>
      </c>
      <c r="BS1144" s="9">
        <v>22.480205329937299</v>
      </c>
      <c r="BT1144" s="9">
        <v>16.1139304343804</v>
      </c>
      <c r="BU1144" s="9">
        <v>28.775848079736601</v>
      </c>
    </row>
    <row r="1145" spans="1:73">
      <c r="A1145" s="2" t="s">
        <v>3455</v>
      </c>
      <c r="B1145" s="2" t="s">
        <v>3456</v>
      </c>
      <c r="C1145" s="2" t="s">
        <v>3457</v>
      </c>
      <c r="D1145" s="2">
        <v>5</v>
      </c>
      <c r="E1145" s="2">
        <v>203.79</v>
      </c>
      <c r="F1145" s="2">
        <f t="shared" si="17"/>
        <v>5284600.8081060238</v>
      </c>
      <c r="G1145" s="2">
        <v>43429.29651</v>
      </c>
      <c r="H1145" s="7">
        <v>121.68285541740688</v>
      </c>
      <c r="I1145" s="7">
        <v>681.74965364896184</v>
      </c>
      <c r="J1145" s="7">
        <v>166.72418443127475</v>
      </c>
      <c r="K1145" s="7">
        <v>71.416938330971902</v>
      </c>
      <c r="L1145" s="7">
        <v>54.774807961314998</v>
      </c>
      <c r="M1145" s="7">
        <v>94.190675305337706</v>
      </c>
      <c r="N1145" s="7">
        <v>70.015448401225271</v>
      </c>
      <c r="O1145" s="7">
        <v>56.542633375006751</v>
      </c>
      <c r="P1145" s="7">
        <v>271.45895907977911</v>
      </c>
      <c r="Q1145" s="7">
        <v>221.92471549861034</v>
      </c>
      <c r="R1145" s="7">
        <v>162.08960307938827</v>
      </c>
      <c r="S1145" s="7">
        <v>119.74874864022065</v>
      </c>
      <c r="T1145" s="7">
        <v>18.082811182342368</v>
      </c>
      <c r="U1145" s="7">
        <v>46.75354484713263</v>
      </c>
      <c r="V1145" s="7">
        <v>30.098917905357855</v>
      </c>
      <c r="W1145" s="7">
        <v>67.551717463296782</v>
      </c>
      <c r="X1145" s="7">
        <v>57.212765544606533</v>
      </c>
      <c r="Y1145" s="7">
        <v>75.699044842709554</v>
      </c>
      <c r="Z1145" s="7">
        <v>43.477891485612162</v>
      </c>
      <c r="AA1145" s="7">
        <v>9.6056938067968414</v>
      </c>
      <c r="AB1145" s="7">
        <v>51.037733935704438</v>
      </c>
      <c r="AC1145" s="7">
        <v>170.94993319541311</v>
      </c>
      <c r="AD1145" s="8">
        <v>8.7752381798842961E-3</v>
      </c>
      <c r="AE1145" s="8">
        <v>4.9164819228654122E-2</v>
      </c>
      <c r="AF1145" s="8">
        <v>1.2023422886590996E-2</v>
      </c>
      <c r="AG1145" s="8">
        <v>5.1502789097332153E-3</v>
      </c>
      <c r="AH1145" s="8">
        <v>3.9501208651716302E-3</v>
      </c>
      <c r="AI1145" s="8">
        <v>6.7926217485051394E-3</v>
      </c>
      <c r="AJ1145" s="8">
        <v>5.0492095528542301E-3</v>
      </c>
      <c r="AK1145" s="8">
        <v>4.0776087434958473E-3</v>
      </c>
      <c r="AL1145" s="8">
        <v>1.9576439210085807E-2</v>
      </c>
      <c r="AM1145" s="8">
        <v>1.6004245050159974E-2</v>
      </c>
      <c r="AN1145" s="8">
        <v>1.168919704115578E-2</v>
      </c>
      <c r="AO1145" s="8">
        <v>8.6357588129930621E-3</v>
      </c>
      <c r="AP1145" s="8">
        <v>1.3040536774273455E-3</v>
      </c>
      <c r="AQ1145" s="8">
        <v>3.3716622640070034E-3</v>
      </c>
      <c r="AR1145" s="8">
        <v>2.1706030210276927E-3</v>
      </c>
      <c r="AS1145" s="8">
        <v>4.8715359954963752E-3</v>
      </c>
      <c r="AT1145" s="8">
        <v>4.1259357603140225E-3</v>
      </c>
      <c r="AU1145" s="8">
        <v>5.4590858030563001E-3</v>
      </c>
      <c r="AV1145" s="8">
        <v>3.1354363935384116E-3</v>
      </c>
      <c r="AW1145" s="8">
        <v>6.9272085002061549E-4</v>
      </c>
      <c r="AX1145" s="8">
        <v>3.6806193437116026E-3</v>
      </c>
      <c r="AY1145" s="8">
        <v>1.2328165504328427E-2</v>
      </c>
      <c r="AZ1145" s="9">
        <v>31.498981676815099</v>
      </c>
      <c r="BA1145" s="9">
        <v>10.3120226179756</v>
      </c>
      <c r="BB1145" s="9">
        <v>18.074826399135901</v>
      </c>
      <c r="BC1145" s="9">
        <v>39.4082999919206</v>
      </c>
      <c r="BD1145" s="9">
        <v>44.541355404698102</v>
      </c>
      <c r="BE1145" s="9">
        <v>10.420896808643899</v>
      </c>
      <c r="BF1145" s="9">
        <v>24.4611670941357</v>
      </c>
      <c r="BG1145" s="9">
        <v>56.686131765445303</v>
      </c>
      <c r="BH1145" s="9">
        <v>13.8958241630289</v>
      </c>
      <c r="BI1145" s="9">
        <v>22.669116100616399</v>
      </c>
      <c r="BJ1145" s="9">
        <v>34.250916722851599</v>
      </c>
      <c r="BK1145" s="9">
        <v>3.4750206556093701</v>
      </c>
      <c r="BL1145" s="9">
        <v>4.9402915289048304</v>
      </c>
      <c r="BM1145" s="9">
        <v>88.778761740719503</v>
      </c>
      <c r="BN1145" s="9">
        <v>13.166801522596399</v>
      </c>
      <c r="BO1145" s="9">
        <v>55.574020922541102</v>
      </c>
      <c r="BP1145" s="9">
        <v>55.402341838412603</v>
      </c>
      <c r="BQ1145" s="9">
        <v>24.729612148192899</v>
      </c>
      <c r="BR1145" s="9">
        <v>26.043754761489101</v>
      </c>
      <c r="BS1145" s="9">
        <v>25.6852272657</v>
      </c>
      <c r="BT1145" s="9">
        <v>21.361988896370601</v>
      </c>
      <c r="BU1145" s="9">
        <v>36.427380268962501</v>
      </c>
    </row>
    <row r="1146" spans="1:73">
      <c r="A1146" s="2" t="s">
        <v>3458</v>
      </c>
      <c r="B1146" s="2" t="s">
        <v>3459</v>
      </c>
      <c r="C1146" s="2" t="s">
        <v>3460</v>
      </c>
      <c r="D1146" s="2">
        <v>5</v>
      </c>
      <c r="E1146" s="2">
        <v>307.95</v>
      </c>
      <c r="F1146" s="2">
        <f t="shared" si="17"/>
        <v>1851505.5916853244</v>
      </c>
      <c r="G1146" s="2">
        <v>56335.570979999997</v>
      </c>
      <c r="H1146" s="7">
        <v>32.86565769152562</v>
      </c>
      <c r="I1146" s="7">
        <v>58.846585109002028</v>
      </c>
      <c r="J1146" s="7">
        <v>35.569761307411433</v>
      </c>
      <c r="K1146" s="7">
        <v>38.438879415817077</v>
      </c>
      <c r="L1146" s="7">
        <v>36.966565034334373</v>
      </c>
      <c r="M1146" s="7">
        <v>44.498660841337724</v>
      </c>
      <c r="N1146" s="7">
        <v>42.865173409317407</v>
      </c>
      <c r="O1146" s="7">
        <v>38.54268845337463</v>
      </c>
      <c r="P1146" s="7">
        <v>59.002731296187036</v>
      </c>
      <c r="Q1146" s="7">
        <v>47.795677765978006</v>
      </c>
      <c r="R1146" s="7">
        <v>59.165950429096839</v>
      </c>
      <c r="S1146" s="7">
        <v>47.210423324895309</v>
      </c>
      <c r="T1146" s="7">
        <v>52.342490081468256</v>
      </c>
      <c r="U1146" s="7">
        <v>35.476904588501277</v>
      </c>
      <c r="V1146" s="7">
        <v>31.411921015112533</v>
      </c>
      <c r="W1146" s="7">
        <v>47.951144211753061</v>
      </c>
      <c r="X1146" s="7">
        <v>57.37759365917131</v>
      </c>
      <c r="Y1146" s="7">
        <v>26.910438636984789</v>
      </c>
      <c r="Z1146" s="7">
        <v>37.888522054797356</v>
      </c>
      <c r="AA1146" s="7">
        <v>23.446560702412647</v>
      </c>
      <c r="AB1146" s="7">
        <v>32.961242691038493</v>
      </c>
      <c r="AC1146" s="7">
        <v>45.88200113940691</v>
      </c>
      <c r="AD1146" s="8">
        <v>3.0744805801612321E-3</v>
      </c>
      <c r="AE1146" s="8">
        <v>5.5049159467477392E-3</v>
      </c>
      <c r="AF1146" s="8">
        <v>3.327441106063879E-3</v>
      </c>
      <c r="AG1146" s="8">
        <v>3.5958382271340165E-3</v>
      </c>
      <c r="AH1146" s="8">
        <v>3.4581077725590009E-3</v>
      </c>
      <c r="AI1146" s="8">
        <v>4.1627120285850942E-3</v>
      </c>
      <c r="AJ1146" s="8">
        <v>4.0099043338533719E-3</v>
      </c>
      <c r="AK1146" s="8">
        <v>3.6055492413790842E-3</v>
      </c>
      <c r="AL1146" s="8">
        <v>5.5195229393925366E-3</v>
      </c>
      <c r="AM1146" s="8">
        <v>4.4711377598578685E-3</v>
      </c>
      <c r="AN1146" s="8">
        <v>5.5347915842239252E-3</v>
      </c>
      <c r="AO1146" s="8">
        <v>4.4163890178594437E-3</v>
      </c>
      <c r="AP1146" s="8">
        <v>4.8964779826770567E-3</v>
      </c>
      <c r="AQ1146" s="8">
        <v>3.3187546473382903E-3</v>
      </c>
      <c r="AR1146" s="8">
        <v>2.9384880124101046E-3</v>
      </c>
      <c r="AS1146" s="8">
        <v>4.4856811647971014E-3</v>
      </c>
      <c r="AT1146" s="8">
        <v>5.3674963421465518E-3</v>
      </c>
      <c r="AU1146" s="8">
        <v>2.5173882649658199E-3</v>
      </c>
      <c r="AV1146" s="8">
        <v>3.5443539989927302E-3</v>
      </c>
      <c r="AW1146" s="8">
        <v>2.1933532025353777E-3</v>
      </c>
      <c r="AX1146" s="8">
        <v>3.0834222610950299E-3</v>
      </c>
      <c r="AY1146" s="8">
        <v>4.2921192329711125E-3</v>
      </c>
      <c r="AZ1146" s="9">
        <v>30.6897649822813</v>
      </c>
      <c r="BA1146" s="9">
        <v>24.1849526755238</v>
      </c>
      <c r="BB1146" s="9">
        <v>30.311996691635699</v>
      </c>
      <c r="BC1146" s="9">
        <v>17.803980426006898</v>
      </c>
      <c r="BD1146" s="9">
        <v>24.1836124971822</v>
      </c>
      <c r="BE1146" s="9">
        <v>21.7880686483971</v>
      </c>
      <c r="BF1146" s="9">
        <v>15.0384193166401</v>
      </c>
      <c r="BG1146" s="9">
        <v>32.048696416302803</v>
      </c>
      <c r="BH1146" s="9">
        <v>29.5089957761103</v>
      </c>
      <c r="BI1146" s="9">
        <v>18.486972726757301</v>
      </c>
      <c r="BJ1146" s="9">
        <v>14.528100964226301</v>
      </c>
      <c r="BK1146" s="9">
        <v>15.604524016734</v>
      </c>
      <c r="BL1146" s="9">
        <v>25.0437035178279</v>
      </c>
      <c r="BM1146" s="9">
        <v>27.499762683793001</v>
      </c>
      <c r="BN1146" s="9">
        <v>11.272123745836801</v>
      </c>
      <c r="BO1146" s="9">
        <v>39.340471011058199</v>
      </c>
      <c r="BP1146" s="9">
        <v>11.6009335956121</v>
      </c>
      <c r="BQ1146" s="9">
        <v>17.246122392809401</v>
      </c>
      <c r="BR1146" s="9">
        <v>16.393179497592801</v>
      </c>
      <c r="BS1146" s="9">
        <v>17.409801222150801</v>
      </c>
      <c r="BT1146" s="9">
        <v>33.3218648047729</v>
      </c>
      <c r="BU1146" s="9">
        <v>20.693522033918999</v>
      </c>
    </row>
    <row r="1147" spans="1:73">
      <c r="A1147" s="2" t="s">
        <v>3461</v>
      </c>
      <c r="B1147" s="2" t="s">
        <v>3462</v>
      </c>
      <c r="C1147" s="2" t="s">
        <v>3463</v>
      </c>
      <c r="D1147" s="2">
        <v>5</v>
      </c>
      <c r="E1147" s="2">
        <v>312.02</v>
      </c>
      <c r="F1147" s="2">
        <f t="shared" si="17"/>
        <v>4077555.1492378381</v>
      </c>
      <c r="G1147" s="2">
        <v>28617.07416</v>
      </c>
      <c r="H1147" s="7">
        <v>142.4867939482545</v>
      </c>
      <c r="I1147" s="7">
        <v>25.821672107721795</v>
      </c>
      <c r="J1147" s="7">
        <v>63.190423613576435</v>
      </c>
      <c r="K1147" s="7">
        <v>59.910014910959269</v>
      </c>
      <c r="L1147" s="7">
        <v>121.71244465496774</v>
      </c>
      <c r="M1147" s="7">
        <v>144.73974038062281</v>
      </c>
      <c r="N1147" s="7">
        <v>110.35430097582412</v>
      </c>
      <c r="O1147" s="7">
        <v>124.05957823765296</v>
      </c>
      <c r="P1147" s="7">
        <v>113.76689811977491</v>
      </c>
      <c r="Q1147" s="7">
        <v>133.68053492035634</v>
      </c>
      <c r="R1147" s="7">
        <v>135.90907621526131</v>
      </c>
      <c r="S1147" s="7">
        <v>152.3710132386768</v>
      </c>
      <c r="T1147" s="7">
        <v>50.96484261567209</v>
      </c>
      <c r="U1147" s="7">
        <v>69.19425352324015</v>
      </c>
      <c r="V1147" s="7">
        <v>85.437541792587368</v>
      </c>
      <c r="W1147" s="7">
        <v>141.14127219317027</v>
      </c>
      <c r="X1147" s="7">
        <v>100.51254899068148</v>
      </c>
      <c r="Y1147" s="7">
        <v>82.785045825394747</v>
      </c>
      <c r="Z1147" s="7">
        <v>95.131814767995721</v>
      </c>
      <c r="AA1147" s="7">
        <v>118.79759181605694</v>
      </c>
      <c r="AB1147" s="7">
        <v>108.93951047318532</v>
      </c>
      <c r="AC1147" s="7">
        <v>109.67328353146161</v>
      </c>
      <c r="AD1147" s="8">
        <v>6.7709026519639079E-3</v>
      </c>
      <c r="AE1147" s="8">
        <v>1.227033209939508E-3</v>
      </c>
      <c r="AF1147" s="8">
        <v>3.0027779765980818E-3</v>
      </c>
      <c r="AG1147" s="8">
        <v>2.8468945619418268E-3</v>
      </c>
      <c r="AH1147" s="8">
        <v>5.7837157497600284E-3</v>
      </c>
      <c r="AI1147" s="8">
        <v>6.8779615628352907E-3</v>
      </c>
      <c r="AJ1147" s="8">
        <v>5.2439823258580952E-3</v>
      </c>
      <c r="AK1147" s="8">
        <v>5.8952503878773564E-3</v>
      </c>
      <c r="AL1147" s="8">
        <v>5.406147270494664E-3</v>
      </c>
      <c r="AM1147" s="8">
        <v>6.3524335366609789E-3</v>
      </c>
      <c r="AN1147" s="8">
        <v>6.4583327273548411E-3</v>
      </c>
      <c r="AO1147" s="8">
        <v>7.2405959109084371E-3</v>
      </c>
      <c r="AP1147" s="8">
        <v>2.421824356218555E-3</v>
      </c>
      <c r="AQ1147" s="8">
        <v>3.2880770329586678E-3</v>
      </c>
      <c r="AR1147" s="8">
        <v>4.0599501348229598E-3</v>
      </c>
      <c r="AS1147" s="8">
        <v>6.7069641172595373E-3</v>
      </c>
      <c r="AT1147" s="8">
        <v>4.7763070924580556E-3</v>
      </c>
      <c r="AU1147" s="8">
        <v>3.9339048257741047E-3</v>
      </c>
      <c r="AV1147" s="8">
        <v>4.5206172379222949E-3</v>
      </c>
      <c r="AW1147" s="8">
        <v>5.6452033706813533E-3</v>
      </c>
      <c r="AX1147" s="8">
        <v>5.1767521742008878E-3</v>
      </c>
      <c r="AY1147" s="8">
        <v>5.211620710495044E-3</v>
      </c>
      <c r="AZ1147" s="9">
        <v>48.247246892129901</v>
      </c>
      <c r="BA1147" s="9">
        <v>6.3112225434758402</v>
      </c>
      <c r="BB1147" s="9">
        <v>21.140608614961799</v>
      </c>
      <c r="BC1147" s="9">
        <v>18.5833759570395</v>
      </c>
      <c r="BD1147" s="9">
        <v>13.505390943174399</v>
      </c>
      <c r="BE1147" s="9">
        <v>17.561476132538299</v>
      </c>
      <c r="BF1147" s="9">
        <v>3.8197265368054198</v>
      </c>
      <c r="BG1147" s="9">
        <v>1.5638158589173901</v>
      </c>
      <c r="BH1147" s="9">
        <v>3.4510083097548798</v>
      </c>
      <c r="BI1147" s="9">
        <v>8.8401784544718804</v>
      </c>
      <c r="BJ1147" s="9">
        <v>13.7440900360303</v>
      </c>
      <c r="BK1147" s="9">
        <v>4.9341488125545903</v>
      </c>
      <c r="BL1147" s="9">
        <v>43.356577520224803</v>
      </c>
      <c r="BM1147" s="9">
        <v>14.5633890373092</v>
      </c>
      <c r="BN1147" s="9">
        <v>11.520432286759799</v>
      </c>
      <c r="BO1147" s="9">
        <v>15.341769954896201</v>
      </c>
      <c r="BP1147" s="9">
        <v>18.524378217909899</v>
      </c>
      <c r="BQ1147" s="9">
        <v>13.036505003010401</v>
      </c>
      <c r="BR1147" s="9">
        <v>9.0374298551462999</v>
      </c>
      <c r="BS1147" s="9">
        <v>6.1855940264236002</v>
      </c>
      <c r="BT1147" s="9">
        <v>8.8031109082034593</v>
      </c>
      <c r="BU1147" s="9">
        <v>11.371134696038601</v>
      </c>
    </row>
    <row r="1148" spans="1:73">
      <c r="A1148" s="2" t="s">
        <v>3464</v>
      </c>
      <c r="B1148" s="2" t="s">
        <v>3465</v>
      </c>
      <c r="C1148" s="2" t="s">
        <v>3466</v>
      </c>
      <c r="D1148" s="2">
        <v>5</v>
      </c>
      <c r="E1148" s="2">
        <v>230.55</v>
      </c>
      <c r="F1148" s="2">
        <f t="shared" si="17"/>
        <v>4502235.770731926</v>
      </c>
      <c r="G1148" s="2">
        <v>26394.566790000001</v>
      </c>
      <c r="H1148" s="7">
        <v>170.57433852021657</v>
      </c>
      <c r="I1148" s="7">
        <v>314.37971181832637</v>
      </c>
      <c r="J1148" s="7">
        <v>266.63776159629339</v>
      </c>
      <c r="K1148" s="7">
        <v>106.1851414802142</v>
      </c>
      <c r="L1148" s="7">
        <v>115.82300704583015</v>
      </c>
      <c r="M1148" s="7">
        <v>133.14156352597149</v>
      </c>
      <c r="N1148" s="7">
        <v>123.9763356217054</v>
      </c>
      <c r="O1148" s="7">
        <v>147.24401138339405</v>
      </c>
      <c r="P1148" s="7">
        <v>103.14898920315065</v>
      </c>
      <c r="Q1148" s="7">
        <v>110.40921637918328</v>
      </c>
      <c r="R1148" s="7">
        <v>108.98057587718846</v>
      </c>
      <c r="S1148" s="7">
        <v>99.833268110698171</v>
      </c>
      <c r="T1148" s="7">
        <v>118.58278519838321</v>
      </c>
      <c r="U1148" s="7">
        <v>73.346160013765925</v>
      </c>
      <c r="V1148" s="7">
        <v>182.60220396987376</v>
      </c>
      <c r="W1148" s="7">
        <v>129.84868167735863</v>
      </c>
      <c r="X1148" s="7">
        <v>128.68010904417758</v>
      </c>
      <c r="Y1148" s="7">
        <v>73.690450020987456</v>
      </c>
      <c r="Z1148" s="7">
        <v>101.26271831616265</v>
      </c>
      <c r="AA1148" s="7">
        <v>106.84577062391014</v>
      </c>
      <c r="AB1148" s="7">
        <v>104.96504707792532</v>
      </c>
      <c r="AC1148" s="7">
        <v>104.02042044017142</v>
      </c>
      <c r="AD1148" s="8">
        <v>7.4760975643734864E-3</v>
      </c>
      <c r="AE1148" s="8">
        <v>1.3778938955315751E-2</v>
      </c>
      <c r="AF1148" s="8">
        <v>1.168645845168432E-2</v>
      </c>
      <c r="AG1148" s="8">
        <v>4.6539853795112074E-3</v>
      </c>
      <c r="AH1148" s="8">
        <v>5.0764031001715795E-3</v>
      </c>
      <c r="AI1148" s="8">
        <v>5.8354575924409648E-3</v>
      </c>
      <c r="AJ1148" s="8">
        <v>5.4337550936568906E-3</v>
      </c>
      <c r="AK1148" s="8">
        <v>6.4535533563948458E-3</v>
      </c>
      <c r="AL1148" s="8">
        <v>4.5209139524692585E-3</v>
      </c>
      <c r="AM1148" s="8">
        <v>4.8391222315012344E-3</v>
      </c>
      <c r="AN1148" s="8">
        <v>4.7765063898102342E-3</v>
      </c>
      <c r="AO1148" s="8">
        <v>4.3755893122069851E-3</v>
      </c>
      <c r="AP1148" s="8">
        <v>5.1973613340038491E-3</v>
      </c>
      <c r="AQ1148" s="8">
        <v>3.2146866462570128E-3</v>
      </c>
      <c r="AR1148" s="8">
        <v>8.003266518231902E-3</v>
      </c>
      <c r="AS1148" s="8">
        <v>5.6911339727115737E-3</v>
      </c>
      <c r="AT1148" s="8">
        <v>5.6399166378386439E-3</v>
      </c>
      <c r="AU1148" s="8">
        <v>3.2297765226520013E-3</v>
      </c>
      <c r="AV1148" s="8">
        <v>4.4382406423670575E-3</v>
      </c>
      <c r="AW1148" s="8">
        <v>4.6829400744259645E-3</v>
      </c>
      <c r="AX1148" s="8">
        <v>4.6005098985661269E-3</v>
      </c>
      <c r="AY1148" s="8">
        <v>4.5591078860065578E-3</v>
      </c>
      <c r="AZ1148" s="9">
        <v>10.1548888470917</v>
      </c>
      <c r="BA1148" s="9">
        <v>7.1652132680973404</v>
      </c>
      <c r="BB1148" s="9">
        <v>14.645753793794601</v>
      </c>
      <c r="BC1148" s="9">
        <v>11.791843639843799</v>
      </c>
      <c r="BD1148" s="9">
        <v>12.336313721124601</v>
      </c>
      <c r="BE1148" s="9">
        <v>11.474890961157699</v>
      </c>
      <c r="BF1148" s="9">
        <v>2.7700925070225102</v>
      </c>
      <c r="BG1148" s="9">
        <v>10.5953130283966</v>
      </c>
      <c r="BH1148" s="9">
        <v>22.0325085535443</v>
      </c>
      <c r="BI1148" s="9">
        <v>9.1701861388528503</v>
      </c>
      <c r="BJ1148" s="9">
        <v>6.9742662419462</v>
      </c>
      <c r="BK1148" s="9">
        <v>6.0706379191616699</v>
      </c>
      <c r="BL1148" s="9">
        <v>24.381397982335301</v>
      </c>
      <c r="BM1148" s="9">
        <v>27.6860615603314</v>
      </c>
      <c r="BN1148" s="9">
        <v>7.8118352587629802</v>
      </c>
      <c r="BO1148" s="9">
        <v>21.289896620625001</v>
      </c>
      <c r="BP1148" s="9">
        <v>7.9116977946907801</v>
      </c>
      <c r="BQ1148" s="9">
        <v>22.292700051968598</v>
      </c>
      <c r="BR1148" s="9">
        <v>15.5337923398966</v>
      </c>
      <c r="BS1148" s="9">
        <v>10.804290729139201</v>
      </c>
      <c r="BT1148" s="9">
        <v>17.908773405239</v>
      </c>
      <c r="BU1148" s="9">
        <v>3.74935716199073</v>
      </c>
    </row>
    <row r="1149" spans="1:73">
      <c r="A1149" s="2" t="s">
        <v>3467</v>
      </c>
      <c r="B1149" s="2" t="s">
        <v>3468</v>
      </c>
      <c r="C1149" s="2" t="s">
        <v>3469</v>
      </c>
      <c r="D1149" s="2">
        <v>5</v>
      </c>
      <c r="E1149" s="2">
        <v>193.29</v>
      </c>
      <c r="F1149" s="2">
        <f t="shared" si="17"/>
        <v>3259763.850145231</v>
      </c>
      <c r="G1149" s="2">
        <v>35709.286509999998</v>
      </c>
      <c r="H1149" s="7">
        <v>91.286165833427376</v>
      </c>
      <c r="I1149" s="7">
        <v>99.596866091571897</v>
      </c>
      <c r="J1149" s="7">
        <v>80.039520008207234</v>
      </c>
      <c r="K1149" s="7">
        <v>66.135267619438466</v>
      </c>
      <c r="L1149" s="7">
        <v>76.371012467445809</v>
      </c>
      <c r="M1149" s="7">
        <v>81.285456539826271</v>
      </c>
      <c r="N1149" s="7">
        <v>84.597707993117822</v>
      </c>
      <c r="O1149" s="7">
        <v>89.436791104594306</v>
      </c>
      <c r="P1149" s="7">
        <v>54.325098083396632</v>
      </c>
      <c r="Q1149" s="7">
        <v>56.950643357439837</v>
      </c>
      <c r="R1149" s="7">
        <v>59.304105810376313</v>
      </c>
      <c r="S1149" s="7">
        <v>98.88032856380886</v>
      </c>
      <c r="T1149" s="7">
        <v>75.725894803325829</v>
      </c>
      <c r="U1149" s="7">
        <v>51.128486268542822</v>
      </c>
      <c r="V1149" s="7">
        <v>105.06785976524631</v>
      </c>
      <c r="W1149" s="7">
        <v>175.91820296119462</v>
      </c>
      <c r="X1149" s="7">
        <v>136.31724531713238</v>
      </c>
      <c r="Y1149" s="7">
        <v>93.423706731796784</v>
      </c>
      <c r="Z1149" s="7">
        <v>78.553385980259577</v>
      </c>
      <c r="AA1149" s="7">
        <v>137.7001410959115</v>
      </c>
      <c r="AB1149" s="7">
        <v>92.618166293369896</v>
      </c>
      <c r="AC1149" s="7">
        <v>106.09473377237046</v>
      </c>
      <c r="AD1149" s="8">
        <v>5.412935666081661E-3</v>
      </c>
      <c r="AE1149" s="8">
        <v>5.9057297869291783E-3</v>
      </c>
      <c r="AF1149" s="8">
        <v>4.746050714179887E-3</v>
      </c>
      <c r="AG1149" s="8">
        <v>3.9215794158376843E-3</v>
      </c>
      <c r="AH1149" s="8">
        <v>4.528521638143203E-3</v>
      </c>
      <c r="AI1149" s="8">
        <v>4.8199301922815423E-3</v>
      </c>
      <c r="AJ1149" s="8">
        <v>5.0163345856840246E-3</v>
      </c>
      <c r="AK1149" s="8">
        <v>5.3032745105466902E-3</v>
      </c>
      <c r="AL1149" s="8">
        <v>3.2212795695196477E-3</v>
      </c>
      <c r="AM1149" s="8">
        <v>3.3769647987877223E-3</v>
      </c>
      <c r="AN1149" s="8">
        <v>3.516516512171428E-3</v>
      </c>
      <c r="AO1149" s="8">
        <v>5.8632417329649899E-3</v>
      </c>
      <c r="AP1149" s="8">
        <v>4.4902685208055085E-3</v>
      </c>
      <c r="AQ1149" s="8">
        <v>3.0317321836121967E-3</v>
      </c>
      <c r="AR1149" s="8">
        <v>6.2301396963033683E-3</v>
      </c>
      <c r="AS1149" s="8">
        <v>1.0431305843858233E-2</v>
      </c>
      <c r="AT1149" s="8">
        <v>8.0831139345422225E-3</v>
      </c>
      <c r="AU1149" s="8">
        <v>5.5396840212224036E-3</v>
      </c>
      <c r="AV1149" s="8">
        <v>4.657928403301652E-3</v>
      </c>
      <c r="AW1149" s="8">
        <v>8.1651145949389638E-3</v>
      </c>
      <c r="AX1149" s="8">
        <v>5.4919184202704653E-3</v>
      </c>
      <c r="AY1149" s="8">
        <v>6.2910295681364893E-3</v>
      </c>
      <c r="AZ1149" s="9">
        <v>8.8778886059294297</v>
      </c>
      <c r="BA1149" s="9">
        <v>1.82343134408811</v>
      </c>
      <c r="BB1149" s="9">
        <v>1.3500951837300501</v>
      </c>
      <c r="BC1149" s="9">
        <v>10.5196097220166</v>
      </c>
      <c r="BD1149" s="9">
        <v>6.3018807981517702</v>
      </c>
      <c r="BE1149" s="9">
        <v>7.7738288010359096</v>
      </c>
      <c r="BF1149" s="9">
        <v>12.4181052570712</v>
      </c>
      <c r="BG1149" s="9">
        <v>3.8173687046087301</v>
      </c>
      <c r="BH1149" s="9">
        <v>4.2652691985411799</v>
      </c>
      <c r="BI1149" s="9">
        <v>16.368323301855</v>
      </c>
      <c r="BJ1149" s="9">
        <v>9.4079445169765901</v>
      </c>
      <c r="BK1149" s="9">
        <v>7.7323319020816701</v>
      </c>
      <c r="BL1149" s="9">
        <v>11.512461736397301</v>
      </c>
      <c r="BM1149" s="9">
        <v>4.3990913022790101</v>
      </c>
      <c r="BN1149" s="9">
        <v>26.131767119401601</v>
      </c>
      <c r="BO1149" s="9">
        <v>14.1956130319028</v>
      </c>
      <c r="BP1149" s="9">
        <v>3.1376102230858298</v>
      </c>
      <c r="BQ1149" s="9">
        <v>20.449386939703398</v>
      </c>
      <c r="BR1149" s="9">
        <v>8.9231239399390194</v>
      </c>
      <c r="BS1149" s="9">
        <v>23.080528327433601</v>
      </c>
      <c r="BT1149" s="9">
        <v>3.9734447901985899</v>
      </c>
      <c r="BU1149" s="9">
        <v>4.3141739216618999</v>
      </c>
    </row>
    <row r="1150" spans="1:73">
      <c r="A1150" s="2" t="s">
        <v>3470</v>
      </c>
      <c r="B1150" s="2" t="s">
        <v>3471</v>
      </c>
      <c r="C1150" s="2" t="s">
        <v>3472</v>
      </c>
      <c r="D1150" s="2">
        <v>5</v>
      </c>
      <c r="E1150" s="2">
        <v>284.87</v>
      </c>
      <c r="F1150" s="2">
        <f t="shared" si="17"/>
        <v>5722411.2062518653</v>
      </c>
      <c r="G1150" s="2">
        <v>15746.08541</v>
      </c>
      <c r="H1150" s="7">
        <v>363.41802151140911</v>
      </c>
      <c r="I1150" s="7">
        <v>2638.9894093509629</v>
      </c>
      <c r="J1150" s="7">
        <v>1367.9282011481173</v>
      </c>
      <c r="K1150" s="7">
        <v>235.1966837200066</v>
      </c>
      <c r="L1150" s="7">
        <v>363.22133818551168</v>
      </c>
      <c r="M1150" s="7">
        <v>376.25635371387</v>
      </c>
      <c r="N1150" s="7">
        <v>362.38177232369515</v>
      </c>
      <c r="O1150" s="7">
        <v>205.89893000858152</v>
      </c>
      <c r="P1150" s="7">
        <v>398.80700300702409</v>
      </c>
      <c r="Q1150" s="7">
        <v>347.95678928263965</v>
      </c>
      <c r="R1150" s="7">
        <v>186.02626991994947</v>
      </c>
      <c r="S1150" s="7">
        <v>113.01880547901678</v>
      </c>
      <c r="T1150" s="7">
        <v>131.87631637334823</v>
      </c>
      <c r="U1150" s="7">
        <v>115.80310019245698</v>
      </c>
      <c r="V1150" s="7">
        <v>254.6309510500696</v>
      </c>
      <c r="W1150" s="7">
        <v>626.93278304575244</v>
      </c>
      <c r="X1150" s="7">
        <v>258.54099365998218</v>
      </c>
      <c r="Y1150" s="7">
        <v>312.18181960849012</v>
      </c>
      <c r="Z1150" s="7">
        <v>322.00435699878767</v>
      </c>
      <c r="AA1150" s="7">
        <v>168.65476194472274</v>
      </c>
      <c r="AB1150" s="7">
        <v>380.44101503939919</v>
      </c>
      <c r="AC1150" s="7">
        <v>400.04895353563666</v>
      </c>
      <c r="AD1150" s="8">
        <v>9.5022354803174103E-3</v>
      </c>
      <c r="AE1150" s="8">
        <v>6.9001252864201626E-2</v>
      </c>
      <c r="AF1150" s="8">
        <v>3.576700966401674E-2</v>
      </c>
      <c r="AG1150" s="8">
        <v>6.1496517525537102E-3</v>
      </c>
      <c r="AH1150" s="8">
        <v>9.4970928314472292E-3</v>
      </c>
      <c r="AI1150" s="8">
        <v>9.8379173907933212E-3</v>
      </c>
      <c r="AJ1150" s="8">
        <v>9.4751408311390499E-3</v>
      </c>
      <c r="AK1150" s="8">
        <v>5.3836078627859472E-3</v>
      </c>
      <c r="AL1150" s="8">
        <v>1.0427545772254521E-2</v>
      </c>
      <c r="AM1150" s="8">
        <v>9.0979730036173431E-3</v>
      </c>
      <c r="AN1150" s="8">
        <v>4.8640004558743472E-3</v>
      </c>
      <c r="AO1150" s="8">
        <v>2.9550854382494897E-3</v>
      </c>
      <c r="AP1150" s="8">
        <v>3.4481498942865525E-3</v>
      </c>
      <c r="AQ1150" s="8">
        <v>3.027885966697915E-3</v>
      </c>
      <c r="AR1150" s="8">
        <v>6.6577965709908463E-3</v>
      </c>
      <c r="AS1150" s="8">
        <v>1.6392315686646446E-2</v>
      </c>
      <c r="AT1150" s="8">
        <v>6.7600318576806605E-3</v>
      </c>
      <c r="AU1150" s="8">
        <v>8.1625703377528197E-3</v>
      </c>
      <c r="AV1150" s="8">
        <v>8.4193987220708491E-3</v>
      </c>
      <c r="AW1150" s="8">
        <v>4.4097902911105881E-3</v>
      </c>
      <c r="AX1150" s="8">
        <v>9.9473330910802345E-3</v>
      </c>
      <c r="AY1150" s="8">
        <v>1.04600188629634E-2</v>
      </c>
      <c r="AZ1150" s="9">
        <v>4.3820542668647899</v>
      </c>
      <c r="BA1150" s="9">
        <v>7.7289244978562897</v>
      </c>
      <c r="BB1150" s="9">
        <v>5.6543860996422</v>
      </c>
      <c r="BC1150" s="9">
        <v>10.491339661621801</v>
      </c>
      <c r="BD1150" s="9">
        <v>9.1136097445245596</v>
      </c>
      <c r="BE1150" s="9">
        <v>8.0781880625050295</v>
      </c>
      <c r="BF1150" s="9">
        <v>0.54102503519898404</v>
      </c>
      <c r="BG1150" s="9">
        <v>9.6419240441060001</v>
      </c>
      <c r="BH1150" s="9">
        <v>9.7005878771666794</v>
      </c>
      <c r="BI1150" s="9">
        <v>6.8310225098359902</v>
      </c>
      <c r="BJ1150" s="9">
        <v>5.24331802988055</v>
      </c>
      <c r="BK1150" s="9">
        <v>14.6904531071885</v>
      </c>
      <c r="BL1150" s="9">
        <v>7.9421300418064904</v>
      </c>
      <c r="BM1150" s="9">
        <v>18.3045962688157</v>
      </c>
      <c r="BN1150" s="9">
        <v>5.9089562157387601</v>
      </c>
      <c r="BO1150" s="9">
        <v>12.6868268067538</v>
      </c>
      <c r="BP1150" s="9">
        <v>13.1232916189111</v>
      </c>
      <c r="BQ1150" s="9">
        <v>16.511096490020599</v>
      </c>
      <c r="BR1150" s="9">
        <v>3.4039608238251402</v>
      </c>
      <c r="BS1150" s="9">
        <v>4.8038821111566499</v>
      </c>
      <c r="BT1150" s="9">
        <v>6.60835476489145</v>
      </c>
      <c r="BU1150" s="9">
        <v>5.8814366130134399</v>
      </c>
    </row>
    <row r="1151" spans="1:73">
      <c r="A1151" s="2" t="s">
        <v>3473</v>
      </c>
      <c r="B1151" s="2" t="s">
        <v>3474</v>
      </c>
      <c r="C1151" s="2" t="s">
        <v>3475</v>
      </c>
      <c r="D1151" s="2">
        <v>5</v>
      </c>
      <c r="E1151" s="2">
        <v>271.27999999999997</v>
      </c>
      <c r="F1151" s="2">
        <f t="shared" si="17"/>
        <v>3476317.3493864192</v>
      </c>
      <c r="G1151" s="2">
        <v>37772.881650000003</v>
      </c>
      <c r="H1151" s="7">
        <v>92.032092801329043</v>
      </c>
      <c r="I1151" s="7">
        <v>133.11995317000063</v>
      </c>
      <c r="J1151" s="7">
        <v>98.304209523657335</v>
      </c>
      <c r="K1151" s="7">
        <v>74.024298165618589</v>
      </c>
      <c r="L1151" s="7">
        <v>60.608890272844114</v>
      </c>
      <c r="M1151" s="7">
        <v>76.039272126101309</v>
      </c>
      <c r="N1151" s="7">
        <v>90.969238965931595</v>
      </c>
      <c r="O1151" s="7">
        <v>109.24734417102594</v>
      </c>
      <c r="P1151" s="7">
        <v>88.512781297543924</v>
      </c>
      <c r="Q1151" s="7">
        <v>61.944595506518439</v>
      </c>
      <c r="R1151" s="7">
        <v>47.466299066370794</v>
      </c>
      <c r="S1151" s="7">
        <v>52.289370732285818</v>
      </c>
      <c r="T1151" s="7">
        <v>58.528142129609229</v>
      </c>
      <c r="U1151" s="7">
        <v>48.169748187329304</v>
      </c>
      <c r="V1151" s="7">
        <v>70.406681652726746</v>
      </c>
      <c r="W1151" s="7">
        <v>172.36113121332332</v>
      </c>
      <c r="X1151" s="7">
        <v>98.923894917288564</v>
      </c>
      <c r="Y1151" s="7">
        <v>107.36686014334126</v>
      </c>
      <c r="Z1151" s="7">
        <v>78.37437803331872</v>
      </c>
      <c r="AA1151" s="7">
        <v>70.608797725330774</v>
      </c>
      <c r="AB1151" s="7">
        <v>97.351211670943741</v>
      </c>
      <c r="AC1151" s="7">
        <v>116.03544767907312</v>
      </c>
      <c r="AD1151" s="8">
        <v>5.7725292481766314E-3</v>
      </c>
      <c r="AE1151" s="8">
        <v>8.3496832441762626E-3</v>
      </c>
      <c r="AF1151" s="8">
        <v>6.1659352452104717E-3</v>
      </c>
      <c r="AG1151" s="8">
        <v>4.6430262882233434E-3</v>
      </c>
      <c r="AH1151" s="8">
        <v>3.8015716164879858E-3</v>
      </c>
      <c r="AI1151" s="8">
        <v>4.7694115063266615E-3</v>
      </c>
      <c r="AJ1151" s="8">
        <v>5.7058638636937106E-3</v>
      </c>
      <c r="AK1151" s="8">
        <v>6.8523215143463413E-3</v>
      </c>
      <c r="AL1151" s="8">
        <v>5.5517874615816105E-3</v>
      </c>
      <c r="AM1151" s="8">
        <v>3.8853510600889503E-3</v>
      </c>
      <c r="AN1151" s="8">
        <v>2.9772288266313083E-3</v>
      </c>
      <c r="AO1151" s="8">
        <v>3.2797463660036649E-3</v>
      </c>
      <c r="AP1151" s="8">
        <v>3.6710608441116442E-3</v>
      </c>
      <c r="AQ1151" s="8">
        <v>3.0213512680725019E-3</v>
      </c>
      <c r="AR1151" s="8">
        <v>4.416118516230862E-3</v>
      </c>
      <c r="AS1151" s="8">
        <v>1.0811007778835934E-2</v>
      </c>
      <c r="AT1151" s="8">
        <v>6.2048037741172981E-3</v>
      </c>
      <c r="AU1151" s="8">
        <v>6.7343719087237467E-3</v>
      </c>
      <c r="AV1151" s="8">
        <v>4.915876361538645E-3</v>
      </c>
      <c r="AW1151" s="8">
        <v>4.4287958432927578E-3</v>
      </c>
      <c r="AX1151" s="8">
        <v>6.1061603578772645E-3</v>
      </c>
      <c r="AY1151" s="8">
        <v>7.2780917521745835E-3</v>
      </c>
      <c r="AZ1151" s="9">
        <v>13.6099762565227</v>
      </c>
      <c r="BA1151" s="9">
        <v>26.734140859293699</v>
      </c>
      <c r="BB1151" s="9">
        <v>1.8362157403517001</v>
      </c>
      <c r="BC1151" s="9">
        <v>3.8482060051551601</v>
      </c>
      <c r="BD1151" s="9">
        <v>32.750514461301798</v>
      </c>
      <c r="BE1151" s="9">
        <v>20.006869224393299</v>
      </c>
      <c r="BF1151" s="9">
        <v>43.2364331440683</v>
      </c>
      <c r="BG1151" s="9">
        <v>1.1649167078915801</v>
      </c>
      <c r="BH1151" s="9">
        <v>22.246366224372899</v>
      </c>
      <c r="BI1151" s="9">
        <v>21.058086259686199</v>
      </c>
      <c r="BJ1151" s="9">
        <v>60.562806202054801</v>
      </c>
      <c r="BK1151" s="9">
        <v>33.110988254147202</v>
      </c>
      <c r="BL1151" s="9">
        <v>41.457562141410598</v>
      </c>
      <c r="BM1151" s="9">
        <v>20.1811813679181</v>
      </c>
      <c r="BN1151" s="9">
        <v>44.986215305909099</v>
      </c>
      <c r="BO1151" s="9">
        <v>25.673818209865299</v>
      </c>
      <c r="BP1151" s="9">
        <v>6.4773366516011102</v>
      </c>
      <c r="BQ1151" s="9">
        <v>15.0075804468584</v>
      </c>
      <c r="BR1151" s="9">
        <v>10.0789343712679</v>
      </c>
      <c r="BS1151" s="9">
        <v>1.45361540703061</v>
      </c>
      <c r="BT1151" s="9">
        <v>4.6496051939299603</v>
      </c>
      <c r="BU1151" s="9">
        <v>12.338896157906801</v>
      </c>
    </row>
    <row r="1152" spans="1:73">
      <c r="A1152" s="2" t="s">
        <v>3476</v>
      </c>
      <c r="B1152" s="2" t="s">
        <v>3477</v>
      </c>
      <c r="C1152" s="2" t="s">
        <v>3478</v>
      </c>
      <c r="D1152" s="2">
        <v>5</v>
      </c>
      <c r="E1152" s="2">
        <v>214.83</v>
      </c>
      <c r="F1152" s="2">
        <f t="shared" si="17"/>
        <v>5071434.2748949723</v>
      </c>
      <c r="G1152" s="2">
        <v>45791.592239999998</v>
      </c>
      <c r="H1152" s="7">
        <v>110.75033705565187</v>
      </c>
      <c r="I1152" s="7">
        <v>336.31888179655505</v>
      </c>
      <c r="J1152" s="7">
        <v>224.75016806431168</v>
      </c>
      <c r="K1152" s="7">
        <v>39.584237146880291</v>
      </c>
      <c r="L1152" s="7">
        <v>57.715083673839352</v>
      </c>
      <c r="M1152" s="7">
        <v>62.080516241726237</v>
      </c>
      <c r="N1152" s="7">
        <v>68.708848254469615</v>
      </c>
      <c r="O1152" s="7">
        <v>60.3012395344564</v>
      </c>
      <c r="P1152" s="7">
        <v>57.86245936400114</v>
      </c>
      <c r="Q1152" s="7">
        <v>41.599120909638302</v>
      </c>
      <c r="R1152" s="7">
        <v>32.046172568693216</v>
      </c>
      <c r="S1152" s="7">
        <v>15.08175901929445</v>
      </c>
      <c r="T1152" s="7">
        <v>32.624669858574151</v>
      </c>
      <c r="U1152" s="7">
        <v>39.482195586193185</v>
      </c>
      <c r="V1152" s="7">
        <v>66.099483288124759</v>
      </c>
      <c r="W1152" s="7">
        <v>99.737912068837446</v>
      </c>
      <c r="X1152" s="7">
        <v>73.596939980871511</v>
      </c>
      <c r="Y1152" s="7">
        <v>85.478883819541309</v>
      </c>
      <c r="Z1152" s="7">
        <v>44.698020116520958</v>
      </c>
      <c r="AA1152" s="7">
        <v>23.856308091501504</v>
      </c>
      <c r="AB1152" s="7">
        <v>68.499500846829548</v>
      </c>
      <c r="AC1152" s="7">
        <v>83.250996192089801</v>
      </c>
      <c r="AD1152" s="8">
        <v>8.4212687564913478E-3</v>
      </c>
      <c r="AE1152" s="8">
        <v>2.5573120288277268E-2</v>
      </c>
      <c r="AF1152" s="8">
        <v>1.7089623550175726E-2</v>
      </c>
      <c r="AG1152" s="8">
        <v>3.009918600672607E-3</v>
      </c>
      <c r="AH1152" s="8">
        <v>4.3885575777214648E-3</v>
      </c>
      <c r="AI1152" s="8">
        <v>4.7204977042245785E-3</v>
      </c>
      <c r="AJ1152" s="8">
        <v>5.2245048862390063E-3</v>
      </c>
      <c r="AK1152" s="8">
        <v>4.5852045056444697E-3</v>
      </c>
      <c r="AL1152" s="8">
        <v>4.3997637765288066E-3</v>
      </c>
      <c r="AM1152" s="8">
        <v>3.1631269622033665E-3</v>
      </c>
      <c r="AN1152" s="8">
        <v>2.4367368894079064E-3</v>
      </c>
      <c r="AO1152" s="8">
        <v>1.1467915078063814E-3</v>
      </c>
      <c r="AP1152" s="8">
        <v>2.4807248472101585E-3</v>
      </c>
      <c r="AQ1152" s="8">
        <v>3.0021595325765331E-3</v>
      </c>
      <c r="AR1152" s="8">
        <v>5.0260931770780585E-3</v>
      </c>
      <c r="AS1152" s="8">
        <v>7.5839025421739689E-3</v>
      </c>
      <c r="AT1152" s="8">
        <v>5.5961871332530933E-3</v>
      </c>
      <c r="AU1152" s="8">
        <v>6.4996700938936046E-3</v>
      </c>
      <c r="AV1152" s="8">
        <v>3.3987620290052236E-3</v>
      </c>
      <c r="AW1152" s="8">
        <v>1.8139934136294435E-3</v>
      </c>
      <c r="AX1152" s="8">
        <v>5.2085864626018321E-3</v>
      </c>
      <c r="AY1152" s="8">
        <v>6.330265277901005E-3</v>
      </c>
      <c r="AZ1152" s="9">
        <v>14.739661979966399</v>
      </c>
      <c r="BA1152" s="9">
        <v>6.2465488063640198</v>
      </c>
      <c r="BB1152" s="9">
        <v>5.2071197572443602</v>
      </c>
      <c r="BC1152" s="9">
        <v>11.454816982495601</v>
      </c>
      <c r="BD1152" s="9">
        <v>8.8322796702779804</v>
      </c>
      <c r="BE1152" s="9">
        <v>4.2887282771800104</v>
      </c>
      <c r="BF1152" s="9">
        <v>14.8197847864589</v>
      </c>
      <c r="BG1152" s="9">
        <v>4.7793757517445803</v>
      </c>
      <c r="BH1152" s="9">
        <v>18.0877335696491</v>
      </c>
      <c r="BI1152" s="9">
        <v>11.189543130162001</v>
      </c>
      <c r="BJ1152" s="9">
        <v>31.5791456421688</v>
      </c>
      <c r="BK1152" s="9">
        <v>22.1789986960944</v>
      </c>
      <c r="BL1152" s="9">
        <v>39.552721779532703</v>
      </c>
      <c r="BM1152" s="9">
        <v>18.760782867121002</v>
      </c>
      <c r="BN1152" s="9">
        <v>5.8325292948197598</v>
      </c>
      <c r="BO1152" s="9">
        <v>45.921407922822603</v>
      </c>
      <c r="BP1152" s="9">
        <v>10.355639162844501</v>
      </c>
      <c r="BQ1152" s="9">
        <v>20.343805202664502</v>
      </c>
      <c r="BR1152" s="9">
        <v>2.6616611794979002</v>
      </c>
      <c r="BS1152" s="9">
        <v>20.9118483650686</v>
      </c>
      <c r="BT1152" s="9">
        <v>16.7765005858341</v>
      </c>
      <c r="BU1152" s="9">
        <v>14.114058260113801</v>
      </c>
    </row>
    <row r="1153" spans="1:73">
      <c r="A1153" s="2" t="s">
        <v>3479</v>
      </c>
      <c r="B1153" s="2" t="s">
        <v>3480</v>
      </c>
      <c r="C1153" s="2" t="s">
        <v>3481</v>
      </c>
      <c r="D1153" s="2">
        <v>5</v>
      </c>
      <c r="E1153" s="2">
        <v>239.84</v>
      </c>
      <c r="F1153" s="2">
        <f t="shared" si="17"/>
        <v>2766471.4836009215</v>
      </c>
      <c r="G1153" s="2">
        <v>37539.88162</v>
      </c>
      <c r="H1153" s="7">
        <v>73.694198388921862</v>
      </c>
      <c r="I1153" s="7">
        <v>43.595911043676665</v>
      </c>
      <c r="J1153" s="7">
        <v>45.276057239539043</v>
      </c>
      <c r="K1153" s="7">
        <v>72.817594114620022</v>
      </c>
      <c r="L1153" s="7">
        <v>62.169757755201381</v>
      </c>
      <c r="M1153" s="7">
        <v>63.357811656559456</v>
      </c>
      <c r="N1153" s="7">
        <v>76.859891362068225</v>
      </c>
      <c r="O1153" s="7">
        <v>88.94200509373475</v>
      </c>
      <c r="P1153" s="7">
        <v>119.43622340150705</v>
      </c>
      <c r="Q1153" s="7">
        <v>99.036005769763833</v>
      </c>
      <c r="R1153" s="7">
        <v>94.21602988701035</v>
      </c>
      <c r="S1153" s="7">
        <v>87.665003217257038</v>
      </c>
      <c r="T1153" s="7">
        <v>43.855108951259027</v>
      </c>
      <c r="U1153" s="7">
        <v>46.938714162572857</v>
      </c>
      <c r="V1153" s="7">
        <v>38.506098923278259</v>
      </c>
      <c r="W1153" s="7">
        <v>113.94590329294449</v>
      </c>
      <c r="X1153" s="7">
        <v>68.533179233702953</v>
      </c>
      <c r="Y1153" s="7">
        <v>74.937150830314152</v>
      </c>
      <c r="Z1153" s="7">
        <v>77.630479626720316</v>
      </c>
      <c r="AA1153" s="7">
        <v>52.850128150573781</v>
      </c>
      <c r="AB1153" s="7">
        <v>68.445418170477382</v>
      </c>
      <c r="AC1153" s="7">
        <v>97.104544104569158</v>
      </c>
      <c r="AD1153" s="8">
        <v>4.5938088926638383E-3</v>
      </c>
      <c r="AE1153" s="8">
        <v>2.7175990541248554E-3</v>
      </c>
      <c r="AF1153" s="8">
        <v>2.822332814777148E-3</v>
      </c>
      <c r="AG1153" s="8">
        <v>4.5391648012879805E-3</v>
      </c>
      <c r="AH1153" s="8">
        <v>3.8754202131810311E-3</v>
      </c>
      <c r="AI1153" s="8">
        <v>3.9494788595376903E-3</v>
      </c>
      <c r="AJ1153" s="8">
        <v>4.7911458452246708E-3</v>
      </c>
      <c r="AK1153" s="8">
        <v>5.5442976905000383E-3</v>
      </c>
      <c r="AL1153" s="8">
        <v>7.44518832096431E-3</v>
      </c>
      <c r="AM1153" s="8">
        <v>6.1735183222705282E-3</v>
      </c>
      <c r="AN1153" s="8">
        <v>5.8730598254460786E-3</v>
      </c>
      <c r="AO1153" s="8">
        <v>5.4646943743047486E-3</v>
      </c>
      <c r="AP1153" s="8">
        <v>2.733756440714879E-3</v>
      </c>
      <c r="AQ1153" s="8">
        <v>2.9259763623760049E-3</v>
      </c>
      <c r="AR1153" s="8">
        <v>2.4003200187077442E-3</v>
      </c>
      <c r="AS1153" s="8">
        <v>7.1029431796958047E-3</v>
      </c>
      <c r="AT1153" s="8">
        <v>4.272091088430051E-3</v>
      </c>
      <c r="AU1153" s="8">
        <v>4.6712896998814179E-3</v>
      </c>
      <c r="AV1153" s="8">
        <v>4.8391813120610026E-3</v>
      </c>
      <c r="AW1153" s="8">
        <v>3.294470853665272E-3</v>
      </c>
      <c r="AX1153" s="8">
        <v>4.2666204060494983E-3</v>
      </c>
      <c r="AY1153" s="8">
        <v>6.0531185354842669E-3</v>
      </c>
      <c r="AZ1153" s="9">
        <v>21.776660353068301</v>
      </c>
      <c r="BA1153" s="9">
        <v>14.480085852937901</v>
      </c>
      <c r="BB1153" s="9">
        <v>43.884103778975202</v>
      </c>
      <c r="BC1153" s="9">
        <v>23.295248148232801</v>
      </c>
      <c r="BD1153" s="9">
        <v>20.682822922669502</v>
      </c>
      <c r="BE1153" s="9">
        <v>22.090172208083398</v>
      </c>
      <c r="BF1153" s="9">
        <v>15.856221390425301</v>
      </c>
      <c r="BG1153" s="9">
        <v>16.051477884592</v>
      </c>
      <c r="BH1153" s="9">
        <v>17.278401911197498</v>
      </c>
      <c r="BI1153" s="9">
        <v>1.9795872812178801</v>
      </c>
      <c r="BJ1153" s="9">
        <v>18.1614372609254</v>
      </c>
      <c r="BK1153" s="9">
        <v>3.8819526516685601</v>
      </c>
      <c r="BL1153" s="9">
        <v>30.303247145785999</v>
      </c>
      <c r="BM1153" s="9">
        <v>28.440389203450099</v>
      </c>
      <c r="BN1153" s="9">
        <v>39.996945805817802</v>
      </c>
      <c r="BO1153" s="9">
        <v>19.244038828807401</v>
      </c>
      <c r="BP1153" s="9">
        <v>7.5656351021913197</v>
      </c>
      <c r="BQ1153" s="9">
        <v>20.842923150664401</v>
      </c>
      <c r="BR1153" s="9">
        <v>28.788261646042098</v>
      </c>
      <c r="BS1153" s="9">
        <v>16.8344949327069</v>
      </c>
      <c r="BT1153" s="9">
        <v>27.954224419829899</v>
      </c>
      <c r="BU1153" s="9">
        <v>11.3663814616159</v>
      </c>
    </row>
    <row r="1154" spans="1:73">
      <c r="A1154" s="2" t="s">
        <v>3482</v>
      </c>
      <c r="B1154" s="2" t="s">
        <v>3483</v>
      </c>
      <c r="C1154" s="2" t="s">
        <v>3484</v>
      </c>
      <c r="D1154" s="2">
        <v>5</v>
      </c>
      <c r="E1154" s="2">
        <v>262.16000000000003</v>
      </c>
      <c r="F1154" s="2">
        <f t="shared" si="17"/>
        <v>1792169.3562618999</v>
      </c>
      <c r="G1154" s="2">
        <v>51782.233699999997</v>
      </c>
      <c r="H1154" s="7">
        <v>34.609734424451837</v>
      </c>
      <c r="I1154" s="7">
        <v>34.622687373657655</v>
      </c>
      <c r="J1154" s="7">
        <v>40.332768453443691</v>
      </c>
      <c r="K1154" s="7">
        <v>36.126355324411797</v>
      </c>
      <c r="L1154" s="7">
        <v>37.041627123224046</v>
      </c>
      <c r="M1154" s="7">
        <v>47.285082074411335</v>
      </c>
      <c r="N1154" s="7">
        <v>37.767412734822479</v>
      </c>
      <c r="O1154" s="7">
        <v>34.69392320175416</v>
      </c>
      <c r="P1154" s="7">
        <v>67.163607701120725</v>
      </c>
      <c r="Q1154" s="7">
        <v>58.793501344806756</v>
      </c>
      <c r="R1154" s="7">
        <v>51.916998617517905</v>
      </c>
      <c r="S1154" s="7">
        <v>51.842230293371344</v>
      </c>
      <c r="T1154" s="7">
        <v>46.556191440516805</v>
      </c>
      <c r="U1154" s="7">
        <v>33.595091125351104</v>
      </c>
      <c r="V1154" s="7">
        <v>66.190553492071842</v>
      </c>
      <c r="W1154" s="7">
        <v>72.315427324133438</v>
      </c>
      <c r="X1154" s="7">
        <v>67.020086460485004</v>
      </c>
      <c r="Y1154" s="7">
        <v>56.838176008439135</v>
      </c>
      <c r="Z1154" s="7">
        <v>40.064546862659924</v>
      </c>
      <c r="AA1154" s="7">
        <v>33.774848408757236</v>
      </c>
      <c r="AB1154" s="7">
        <v>58.976407618550674</v>
      </c>
      <c r="AC1154" s="7">
        <v>69.503250976747751</v>
      </c>
      <c r="AD1154" s="8">
        <v>2.9759509811535731E-3</v>
      </c>
      <c r="AE1154" s="8">
        <v>2.9770647528290545E-3</v>
      </c>
      <c r="AF1154" s="8">
        <v>3.4680515134743535E-3</v>
      </c>
      <c r="AG1154" s="8">
        <v>3.1063590738572588E-3</v>
      </c>
      <c r="AH1154" s="8">
        <v>3.185059591298188E-3</v>
      </c>
      <c r="AI1154" s="8">
        <v>4.0658528224317737E-3</v>
      </c>
      <c r="AJ1154" s="8">
        <v>3.247466958441044E-3</v>
      </c>
      <c r="AK1154" s="8">
        <v>2.9831900333619006E-3</v>
      </c>
      <c r="AL1154" s="8">
        <v>5.7751267832541189E-3</v>
      </c>
      <c r="AM1154" s="8">
        <v>5.0554152154636978E-3</v>
      </c>
      <c r="AN1154" s="8">
        <v>4.4641325784110855E-3</v>
      </c>
      <c r="AO1154" s="8">
        <v>4.4577035528405827E-3</v>
      </c>
      <c r="AP1154" s="8">
        <v>4.0031784669891744E-3</v>
      </c>
      <c r="AQ1154" s="8">
        <v>2.8887059106064141E-3</v>
      </c>
      <c r="AR1154" s="8">
        <v>5.6914577902297528E-3</v>
      </c>
      <c r="AS1154" s="8">
        <v>6.2181109007802896E-3</v>
      </c>
      <c r="AT1154" s="8">
        <v>5.7627859726703638E-3</v>
      </c>
      <c r="AU1154" s="8">
        <v>4.8872847039181794E-3</v>
      </c>
      <c r="AV1154" s="8">
        <v>3.4449882245028095E-3</v>
      </c>
      <c r="AW1154" s="8">
        <v>2.9041625118435515E-3</v>
      </c>
      <c r="AX1154" s="8">
        <v>5.0711425856345251E-3</v>
      </c>
      <c r="AY1154" s="8">
        <v>5.9763032388796345E-3</v>
      </c>
      <c r="AZ1154" s="9">
        <v>32.120885786209399</v>
      </c>
      <c r="BA1154" s="9">
        <v>13.373567417714</v>
      </c>
      <c r="BB1154" s="9">
        <v>5.8007554441614504</v>
      </c>
      <c r="BC1154" s="9">
        <v>19.2490484324527</v>
      </c>
      <c r="BD1154" s="9">
        <v>12.9874707892142</v>
      </c>
      <c r="BE1154" s="9">
        <v>17.068464941915899</v>
      </c>
      <c r="BF1154" s="9">
        <v>12.736443704301401</v>
      </c>
      <c r="BG1154" s="9">
        <v>17.522694404794098</v>
      </c>
      <c r="BH1154" s="9">
        <v>5.4163171019938599</v>
      </c>
      <c r="BI1154" s="9">
        <v>15.3813356660284</v>
      </c>
      <c r="BJ1154" s="9">
        <v>12.5358463364258</v>
      </c>
      <c r="BK1154" s="9">
        <v>3.9420439859941401</v>
      </c>
      <c r="BL1154" s="9">
        <v>8.1077658432750894</v>
      </c>
      <c r="BM1154" s="9">
        <v>26.1692056167036</v>
      </c>
      <c r="BN1154" s="9">
        <v>11.4238926753525</v>
      </c>
      <c r="BO1154" s="9">
        <v>46.280568978123398</v>
      </c>
      <c r="BP1154" s="9">
        <v>5.54065030672378</v>
      </c>
      <c r="BQ1154" s="9">
        <v>6.1350455246367996</v>
      </c>
      <c r="BR1154" s="9">
        <v>21.5640915582571</v>
      </c>
      <c r="BS1154" s="9">
        <v>6.82614331967907</v>
      </c>
      <c r="BT1154" s="9">
        <v>12.7525835887946</v>
      </c>
      <c r="BU1154" s="9">
        <v>21.6857958462688</v>
      </c>
    </row>
    <row r="1155" spans="1:73">
      <c r="A1155" s="2" t="s">
        <v>3485</v>
      </c>
      <c r="B1155" s="2" t="s">
        <v>3486</v>
      </c>
      <c r="C1155" s="2" t="s">
        <v>3487</v>
      </c>
      <c r="D1155" s="2">
        <v>5</v>
      </c>
      <c r="E1155" s="2">
        <v>310.36</v>
      </c>
      <c r="F1155" s="2">
        <f t="shared" si="17"/>
        <v>1614671.2499916726</v>
      </c>
      <c r="G1155" s="2">
        <v>67235.661569999997</v>
      </c>
      <c r="H1155" s="7">
        <v>24.015101692880876</v>
      </c>
      <c r="I1155" s="7">
        <v>46.327376667746663</v>
      </c>
      <c r="J1155" s="7">
        <v>40.003086575971459</v>
      </c>
      <c r="K1155" s="7">
        <v>27.18977969774317</v>
      </c>
      <c r="L1155" s="7">
        <v>30.809020749589688</v>
      </c>
      <c r="M1155" s="7">
        <v>63.902061430755488</v>
      </c>
      <c r="N1155" s="7">
        <v>36.337760519659412</v>
      </c>
      <c r="O1155" s="7">
        <v>36.253947582273945</v>
      </c>
      <c r="P1155" s="7">
        <v>94.158432942879415</v>
      </c>
      <c r="Q1155" s="7">
        <v>95.175414450640019</v>
      </c>
      <c r="R1155" s="7">
        <v>96.236919476086555</v>
      </c>
      <c r="S1155" s="7">
        <v>112.0815062695429</v>
      </c>
      <c r="T1155" s="7">
        <v>21.900052613959843</v>
      </c>
      <c r="U1155" s="7">
        <v>24.667206717939735</v>
      </c>
      <c r="V1155" s="7">
        <v>33.237275837951977</v>
      </c>
      <c r="W1155" s="7">
        <v>39.899672063025292</v>
      </c>
      <c r="X1155" s="7">
        <v>39.35957339315177</v>
      </c>
      <c r="Y1155" s="7">
        <v>39.775508078248841</v>
      </c>
      <c r="Z1155" s="7">
        <v>49.322615405553051</v>
      </c>
      <c r="AA1155" s="7">
        <v>24.477071678002712</v>
      </c>
      <c r="AB1155" s="7">
        <v>34.728401731643814</v>
      </c>
      <c r="AC1155" s="7">
        <v>54.695012044588964</v>
      </c>
      <c r="AD1155" s="8">
        <v>2.6812100507486725E-3</v>
      </c>
      <c r="AE1155" s="8">
        <v>5.1723048911012587E-3</v>
      </c>
      <c r="AF1155" s="8">
        <v>4.4662179307056408E-3</v>
      </c>
      <c r="AG1155" s="8">
        <v>3.035652796125464E-3</v>
      </c>
      <c r="AH1155" s="8">
        <v>3.4397295978143673E-3</v>
      </c>
      <c r="AI1155" s="8">
        <v>7.1344627877420906E-3</v>
      </c>
      <c r="AJ1155" s="8">
        <v>4.0569958842144463E-3</v>
      </c>
      <c r="AK1155" s="8">
        <v>4.0476384351819791E-3</v>
      </c>
      <c r="AL1155" s="8">
        <v>1.05124908483745E-2</v>
      </c>
      <c r="AM1155" s="8">
        <v>1.0626033613044183E-2</v>
      </c>
      <c r="AN1155" s="8">
        <v>1.0744547287462276E-2</v>
      </c>
      <c r="AO1155" s="8">
        <v>1.2513545224838012E-2</v>
      </c>
      <c r="AP1155" s="8">
        <v>2.4450715192216171E-3</v>
      </c>
      <c r="AQ1155" s="8">
        <v>2.7540155116495455E-3</v>
      </c>
      <c r="AR1155" s="8">
        <v>3.7108365884055681E-3</v>
      </c>
      <c r="AS1155" s="8">
        <v>4.4546720278379167E-3</v>
      </c>
      <c r="AT1155" s="8">
        <v>4.394371721781325E-3</v>
      </c>
      <c r="AU1155" s="8">
        <v>4.4408095121517008E-3</v>
      </c>
      <c r="AV1155" s="8">
        <v>5.5067138105762475E-3</v>
      </c>
      <c r="AW1155" s="8">
        <v>2.7327875365779361E-3</v>
      </c>
      <c r="AX1155" s="8">
        <v>3.8773160721998563E-3</v>
      </c>
      <c r="AY1155" s="8">
        <v>6.1065248815183959E-3</v>
      </c>
      <c r="AZ1155" s="9">
        <v>36.035916357967103</v>
      </c>
      <c r="BA1155" s="9">
        <v>14.3548616908302</v>
      </c>
      <c r="BB1155" s="9">
        <v>24.4572056578432</v>
      </c>
      <c r="BC1155" s="9">
        <v>22.657750139598001</v>
      </c>
      <c r="BD1155" s="9">
        <v>10.655688225003001</v>
      </c>
      <c r="BE1155" s="9">
        <v>10.909859803909599</v>
      </c>
      <c r="BF1155" s="9">
        <v>25.320837565628601</v>
      </c>
      <c r="BG1155" s="9">
        <v>63.363247219222799</v>
      </c>
      <c r="BH1155" s="9">
        <v>13.841343399566799</v>
      </c>
      <c r="BI1155" s="9">
        <v>12.6027863577311</v>
      </c>
      <c r="BJ1155" s="9">
        <v>13.9460652088037</v>
      </c>
      <c r="BK1155" s="9">
        <v>3.6759289212767499</v>
      </c>
      <c r="BL1155" s="9">
        <v>17.542785845034999</v>
      </c>
      <c r="BM1155" s="9">
        <v>31.5560107310353</v>
      </c>
      <c r="BN1155" s="9">
        <v>24.742388873648999</v>
      </c>
      <c r="BO1155" s="9">
        <v>15.156674389664399</v>
      </c>
      <c r="BP1155" s="9">
        <v>10.8534369206454</v>
      </c>
      <c r="BQ1155" s="9">
        <v>6.49855171476836</v>
      </c>
      <c r="BR1155" s="9">
        <v>26.624819790282899</v>
      </c>
      <c r="BS1155" s="9">
        <v>49.094032267309601</v>
      </c>
      <c r="BT1155" s="9">
        <v>25.921903624839601</v>
      </c>
      <c r="BU1155" s="9">
        <v>37.964492807049901</v>
      </c>
    </row>
    <row r="1156" spans="1:73">
      <c r="A1156" s="2" t="s">
        <v>3488</v>
      </c>
      <c r="B1156" s="2" t="s">
        <v>3489</v>
      </c>
      <c r="C1156" s="2" t="s">
        <v>3490</v>
      </c>
      <c r="D1156" s="2">
        <v>5</v>
      </c>
      <c r="E1156" s="2">
        <v>442.67</v>
      </c>
      <c r="F1156" s="2">
        <f t="shared" si="17"/>
        <v>22041041.191714637</v>
      </c>
      <c r="G1156" s="2">
        <v>47159.435239999999</v>
      </c>
      <c r="H1156" s="7">
        <v>467.37288263833409</v>
      </c>
      <c r="I1156" s="7">
        <v>91.529361053181404</v>
      </c>
      <c r="J1156" s="7">
        <v>114.17948474255134</v>
      </c>
      <c r="K1156" s="7">
        <v>106.4252682339029</v>
      </c>
      <c r="L1156" s="7">
        <v>317.86877318046737</v>
      </c>
      <c r="M1156" s="7">
        <v>508.40168402084004</v>
      </c>
      <c r="N1156" s="7">
        <v>446.86350975228328</v>
      </c>
      <c r="O1156" s="7">
        <v>182.90225539698486</v>
      </c>
      <c r="P1156" s="7">
        <v>439.95122715565992</v>
      </c>
      <c r="Q1156" s="7">
        <v>363.88704893432816</v>
      </c>
      <c r="R1156" s="7">
        <v>329.58755501821253</v>
      </c>
      <c r="S1156" s="7">
        <v>177.51641906591664</v>
      </c>
      <c r="T1156" s="7">
        <v>72.80805468883149</v>
      </c>
      <c r="U1156" s="7">
        <v>35.102373344643148</v>
      </c>
      <c r="V1156" s="7">
        <v>204.71393241967652</v>
      </c>
      <c r="W1156" s="7">
        <v>583.14224807659764</v>
      </c>
      <c r="X1156" s="7">
        <v>145.96631591979968</v>
      </c>
      <c r="Y1156" s="7">
        <v>284.6104690880241</v>
      </c>
      <c r="Z1156" s="7">
        <v>342.92806351171623</v>
      </c>
      <c r="AA1156" s="7">
        <v>194.7553325683204</v>
      </c>
      <c r="AB1156" s="7">
        <v>362.12658458659394</v>
      </c>
      <c r="AC1156" s="7">
        <v>654.45816457310923</v>
      </c>
      <c r="AD1156" s="8">
        <v>3.659981013007791E-2</v>
      </c>
      <c r="AE1156" s="8">
        <v>7.1676328694193318E-3</v>
      </c>
      <c r="AF1156" s="8">
        <v>8.9413562865205635E-3</v>
      </c>
      <c r="AG1156" s="8">
        <v>8.3341262514317234E-3</v>
      </c>
      <c r="AH1156" s="8">
        <v>2.4892194598479869E-2</v>
      </c>
      <c r="AI1156" s="8">
        <v>3.9812761493425206E-2</v>
      </c>
      <c r="AJ1156" s="8">
        <v>3.4993728174105093E-2</v>
      </c>
      <c r="AK1156" s="8">
        <v>1.4323012884495499E-2</v>
      </c>
      <c r="AL1156" s="8">
        <v>3.4452429694882832E-2</v>
      </c>
      <c r="AM1156" s="8">
        <v>2.8495869988453663E-2</v>
      </c>
      <c r="AN1156" s="8">
        <v>2.5809888384640711E-2</v>
      </c>
      <c r="AO1156" s="8">
        <v>1.3901249888756382E-2</v>
      </c>
      <c r="AP1156" s="8">
        <v>5.7015737894524484E-3</v>
      </c>
      <c r="AQ1156" s="8">
        <v>2.7488548164725552E-3</v>
      </c>
      <c r="AR1156" s="8">
        <v>1.6031077830717139E-2</v>
      </c>
      <c r="AS1156" s="8">
        <v>4.5665669428549154E-2</v>
      </c>
      <c r="AT1156" s="8">
        <v>1.1430572133098456E-2</v>
      </c>
      <c r="AU1156" s="8">
        <v>2.2287748212629632E-2</v>
      </c>
      <c r="AV1156" s="8">
        <v>2.6854579028960258E-2</v>
      </c>
      <c r="AW1156" s="8">
        <v>1.5251223292166379E-2</v>
      </c>
      <c r="AX1156" s="8">
        <v>2.835800862922349E-2</v>
      </c>
      <c r="AY1156" s="8">
        <v>5.1250394387965803E-2</v>
      </c>
      <c r="AZ1156" s="9">
        <v>13.198664832393201</v>
      </c>
      <c r="BA1156" s="9">
        <v>8.7689423192054203</v>
      </c>
      <c r="BB1156" s="9">
        <v>21.399187790693599</v>
      </c>
      <c r="BC1156" s="9">
        <v>9.1638568869307306</v>
      </c>
      <c r="BD1156" s="9">
        <v>5.2134742506131504</v>
      </c>
      <c r="BE1156" s="9">
        <v>9.5760544649389594</v>
      </c>
      <c r="BF1156" s="9">
        <v>13.875548455348801</v>
      </c>
      <c r="BG1156" s="9">
        <v>25.458675891969499</v>
      </c>
      <c r="BH1156" s="9">
        <v>17.6429621449888</v>
      </c>
      <c r="BI1156" s="9">
        <v>6.4676630879913697</v>
      </c>
      <c r="BJ1156" s="9">
        <v>15.035443139528599</v>
      </c>
      <c r="BK1156" s="9">
        <v>8.4993725753491507</v>
      </c>
      <c r="BL1156" s="9">
        <v>56.311291405224601</v>
      </c>
      <c r="BM1156" s="9">
        <v>61.580320030932803</v>
      </c>
      <c r="BN1156" s="9">
        <v>11.865830729012099</v>
      </c>
      <c r="BO1156" s="9">
        <v>29.7592104724752</v>
      </c>
      <c r="BP1156" s="9">
        <v>13.578923067333999</v>
      </c>
      <c r="BQ1156" s="9">
        <v>13.984557753004299</v>
      </c>
      <c r="BR1156" s="9">
        <v>16.488996020472701</v>
      </c>
      <c r="BS1156" s="9">
        <v>4.2750568059107596</v>
      </c>
      <c r="BT1156" s="9">
        <v>22.084222033159399</v>
      </c>
      <c r="BU1156" s="9">
        <v>9.6924531010440695</v>
      </c>
    </row>
    <row r="1157" spans="1:73">
      <c r="A1157" s="2" t="s">
        <v>3491</v>
      </c>
      <c r="B1157" s="2" t="s">
        <v>3492</v>
      </c>
      <c r="C1157" s="2" t="s">
        <v>3493</v>
      </c>
      <c r="D1157" s="2">
        <v>5</v>
      </c>
      <c r="E1157" s="2">
        <v>189.55</v>
      </c>
      <c r="F1157" s="2">
        <f t="shared" ref="F1157:F1220" si="18">G1157*H1157</f>
        <v>11101978.025119452</v>
      </c>
      <c r="G1157" s="2">
        <v>10207.445900000001</v>
      </c>
      <c r="H1157" s="7">
        <v>1087.6352550758511</v>
      </c>
      <c r="I1157" s="7">
        <v>1975.7513786539444</v>
      </c>
      <c r="J1157" s="7">
        <v>2513.2779614931574</v>
      </c>
      <c r="K1157" s="7">
        <v>912.15117247766511</v>
      </c>
      <c r="L1157" s="7">
        <v>1216.1387115893615</v>
      </c>
      <c r="M1157" s="7">
        <v>872.35983969075778</v>
      </c>
      <c r="N1157" s="7">
        <v>1305.0998458090389</v>
      </c>
      <c r="O1157" s="7">
        <v>1019.7202740217465</v>
      </c>
      <c r="P1157" s="7">
        <v>1156.5880351789235</v>
      </c>
      <c r="Q1157" s="7">
        <v>949.36674291706572</v>
      </c>
      <c r="R1157" s="7">
        <v>907.53789789003417</v>
      </c>
      <c r="S1157" s="7">
        <v>664.46178615959798</v>
      </c>
      <c r="T1157" s="7">
        <v>205.19329395792897</v>
      </c>
      <c r="U1157" s="7">
        <v>156.72178676736536</v>
      </c>
      <c r="V1157" s="7">
        <v>1206.9814847880523</v>
      </c>
      <c r="W1157" s="7">
        <v>761.9410812050503</v>
      </c>
      <c r="X1157" s="7">
        <v>978.63482052217421</v>
      </c>
      <c r="Y1157" s="7">
        <v>1372.9950023625499</v>
      </c>
      <c r="Z1157" s="7">
        <v>938.27989575176321</v>
      </c>
      <c r="AA1157" s="7">
        <v>1225.9930033749308</v>
      </c>
      <c r="AB1157" s="7">
        <v>1210.3385075394569</v>
      </c>
      <c r="AC1157" s="7">
        <v>1512.4004678457691</v>
      </c>
      <c r="AD1157" s="8">
        <v>1.8435167570051605E-2</v>
      </c>
      <c r="AE1157" s="8">
        <v>3.3488531722618536E-2</v>
      </c>
      <c r="AF1157" s="8">
        <v>4.2599483746058639E-2</v>
      </c>
      <c r="AG1157" s="8">
        <v>1.5460752706726193E-2</v>
      </c>
      <c r="AH1157" s="8">
        <v>2.0613271620193111E-2</v>
      </c>
      <c r="AI1157" s="8">
        <v>1.4786298762410856E-2</v>
      </c>
      <c r="AJ1157" s="8">
        <v>2.2121142396639423E-2</v>
      </c>
      <c r="AK1157" s="8">
        <v>1.7284024252099867E-2</v>
      </c>
      <c r="AL1157" s="8">
        <v>1.9603901343335194E-2</v>
      </c>
      <c r="AM1157" s="8">
        <v>1.609154807131518E-2</v>
      </c>
      <c r="AN1157" s="8">
        <v>1.5382558762871637E-2</v>
      </c>
      <c r="AO1157" s="8">
        <v>1.12624745424363E-2</v>
      </c>
      <c r="AP1157" s="8">
        <v>3.477979166923446E-3</v>
      </c>
      <c r="AQ1157" s="8">
        <v>2.6563982616881845E-3</v>
      </c>
      <c r="AR1157" s="8">
        <v>2.0458058730788081E-2</v>
      </c>
      <c r="AS1157" s="8">
        <v>1.2914726186897834E-2</v>
      </c>
      <c r="AT1157" s="8">
        <v>1.6587635259171025E-2</v>
      </c>
      <c r="AU1157" s="8">
        <v>2.3271949693862953E-2</v>
      </c>
      <c r="AV1157" s="8">
        <v>1.5903628560282369E-2</v>
      </c>
      <c r="AW1157" s="8">
        <v>2.0780299600854223E-2</v>
      </c>
      <c r="AX1157" s="8">
        <v>2.0514959494780237E-2</v>
      </c>
      <c r="AY1157" s="8">
        <v>2.5634840290108804E-2</v>
      </c>
      <c r="AZ1157" s="9">
        <v>12.8965606585041</v>
      </c>
      <c r="BA1157" s="9">
        <v>3.7409406964799201</v>
      </c>
      <c r="BB1157" s="9">
        <v>11.010537269027401</v>
      </c>
      <c r="BC1157" s="9">
        <v>24.069095676905299</v>
      </c>
      <c r="BD1157" s="9">
        <v>4.0350213304566003</v>
      </c>
      <c r="BE1157" s="9">
        <v>23.434495752798501</v>
      </c>
      <c r="BF1157" s="9">
        <v>20.421810593595801</v>
      </c>
      <c r="BG1157" s="9">
        <v>10.2264140044832</v>
      </c>
      <c r="BH1157" s="9">
        <v>9.4796282835370604</v>
      </c>
      <c r="BI1157" s="9">
        <v>8.1958633041935105</v>
      </c>
      <c r="BJ1157" s="9">
        <v>12.761612578823</v>
      </c>
      <c r="BK1157" s="9">
        <v>3.5111736580461201</v>
      </c>
      <c r="BL1157" s="9">
        <v>36.262312018992198</v>
      </c>
      <c r="BM1157" s="9">
        <v>17.343598714031099</v>
      </c>
      <c r="BN1157" s="9">
        <v>10.0724011480781</v>
      </c>
      <c r="BO1157" s="9">
        <v>26.6827420838721</v>
      </c>
      <c r="BP1157" s="9">
        <v>23.927650793944199</v>
      </c>
      <c r="BQ1157" s="9">
        <v>13.1500631230029</v>
      </c>
      <c r="BR1157" s="9">
        <v>24.1629904681235</v>
      </c>
      <c r="BS1157" s="9">
        <v>12.6701233716626</v>
      </c>
      <c r="BT1157" s="9">
        <v>15.958628615513099</v>
      </c>
      <c r="BU1157" s="9">
        <v>11.4787699553114</v>
      </c>
    </row>
    <row r="1158" spans="1:73">
      <c r="A1158" s="2" t="s">
        <v>3494</v>
      </c>
      <c r="B1158" s="2" t="s">
        <v>3495</v>
      </c>
      <c r="C1158" s="2" t="s">
        <v>3496</v>
      </c>
      <c r="D1158" s="2">
        <v>5</v>
      </c>
      <c r="E1158" s="2">
        <v>247.39</v>
      </c>
      <c r="F1158" s="2">
        <f t="shared" si="18"/>
        <v>1310494.1965606434</v>
      </c>
      <c r="G1158" s="2">
        <v>40580.94339</v>
      </c>
      <c r="H1158" s="7">
        <v>32.293339855760394</v>
      </c>
      <c r="I1158" s="7">
        <v>25.86595661159819</v>
      </c>
      <c r="J1158" s="7">
        <v>56.064852668396924</v>
      </c>
      <c r="K1158" s="7">
        <v>25.284986756255254</v>
      </c>
      <c r="L1158" s="7">
        <v>35.314427609194162</v>
      </c>
      <c r="M1158" s="7">
        <v>54.209501905648793</v>
      </c>
      <c r="N1158" s="7">
        <v>44.11177981164532</v>
      </c>
      <c r="O1158" s="7">
        <v>45.611368680844102</v>
      </c>
      <c r="P1158" s="7">
        <v>67.337750978450387</v>
      </c>
      <c r="Q1158" s="7">
        <v>63.588553337136034</v>
      </c>
      <c r="R1158" s="7">
        <v>84.57045464110432</v>
      </c>
      <c r="S1158" s="7">
        <v>80.448827960640031</v>
      </c>
      <c r="T1158" s="7">
        <v>72.497489611452778</v>
      </c>
      <c r="U1158" s="7">
        <v>32.638856546145874</v>
      </c>
      <c r="V1158" s="7">
        <v>32.252005745083764</v>
      </c>
      <c r="W1158" s="7">
        <v>67.761178428013139</v>
      </c>
      <c r="X1158" s="7">
        <v>32.98769030960824</v>
      </c>
      <c r="Y1158" s="7">
        <v>37.135824679452256</v>
      </c>
      <c r="Z1158" s="7">
        <v>54.246532300034055</v>
      </c>
      <c r="AA1158" s="7">
        <v>50.809872984807853</v>
      </c>
      <c r="AB1158" s="7">
        <v>37.167508770846361</v>
      </c>
      <c r="AC1158" s="7">
        <v>56.373507128145249</v>
      </c>
      <c r="AD1158" s="8">
        <v>2.1761149282148455E-3</v>
      </c>
      <c r="AE1158" s="8">
        <v>1.7430000912406691E-3</v>
      </c>
      <c r="AF1158" s="8">
        <v>3.7779790936706662E-3</v>
      </c>
      <c r="AG1158" s="8">
        <v>1.703850929812912E-3</v>
      </c>
      <c r="AH1158" s="8">
        <v>2.3796935666913349E-3</v>
      </c>
      <c r="AI1158" s="8">
        <v>3.652954661081021E-3</v>
      </c>
      <c r="AJ1158" s="8">
        <v>2.9725108331006148E-3</v>
      </c>
      <c r="AK1158" s="8">
        <v>3.073561939583371E-3</v>
      </c>
      <c r="AL1158" s="8">
        <v>4.5376131979882927E-3</v>
      </c>
      <c r="AM1158" s="8">
        <v>4.2849702384017896E-3</v>
      </c>
      <c r="AN1158" s="8">
        <v>5.6988539944280775E-3</v>
      </c>
      <c r="AO1158" s="8">
        <v>5.4211145785625159E-3</v>
      </c>
      <c r="AP1158" s="8">
        <v>4.8853066950101101E-3</v>
      </c>
      <c r="AQ1158" s="8">
        <v>2.1993978723529729E-3</v>
      </c>
      <c r="AR1158" s="8">
        <v>2.1733295930438891E-3</v>
      </c>
      <c r="AS1158" s="8">
        <v>4.5661462267219269E-3</v>
      </c>
      <c r="AT1158" s="8">
        <v>2.2229043403592672E-3</v>
      </c>
      <c r="AU1158" s="8">
        <v>2.502430000039477E-3</v>
      </c>
      <c r="AV1158" s="8">
        <v>3.6554499865685481E-3</v>
      </c>
      <c r="AW1158" s="8">
        <v>3.4238676952213017E-3</v>
      </c>
      <c r="AX1158" s="8">
        <v>2.5045650602276643E-3</v>
      </c>
      <c r="AY1158" s="8">
        <v>3.7987780441823956E-3</v>
      </c>
      <c r="AZ1158" s="9">
        <v>20.9809496383957</v>
      </c>
      <c r="BA1158" s="9">
        <v>1.8440696078169001</v>
      </c>
      <c r="BB1158" s="9">
        <v>35.950402409284401</v>
      </c>
      <c r="BC1158" s="9">
        <v>4.7564556639057303</v>
      </c>
      <c r="BD1158" s="9">
        <v>16.791866865570402</v>
      </c>
      <c r="BE1158" s="9">
        <v>6.85146924196422</v>
      </c>
      <c r="BF1158" s="9">
        <v>5.6023749672640797</v>
      </c>
      <c r="BG1158" s="9">
        <v>33.846348651457298</v>
      </c>
      <c r="BH1158" s="9">
        <v>15.352783564762699</v>
      </c>
      <c r="BI1158" s="9">
        <v>31.229064126171199</v>
      </c>
      <c r="BJ1158" s="9">
        <v>25.778276915117999</v>
      </c>
      <c r="BK1158" s="9">
        <v>12.6454019153262</v>
      </c>
      <c r="BL1158" s="9">
        <v>30.178969684504999</v>
      </c>
      <c r="BM1158" s="9">
        <v>13.860848847714699</v>
      </c>
      <c r="BN1158" s="9">
        <v>23.727807989608401</v>
      </c>
      <c r="BO1158" s="9">
        <v>12.9994324267764</v>
      </c>
      <c r="BP1158" s="9">
        <v>26.327560356360699</v>
      </c>
      <c r="BQ1158" s="9">
        <v>16.1078811064266</v>
      </c>
      <c r="BR1158" s="9">
        <v>6.7993320868101703</v>
      </c>
      <c r="BS1158" s="9">
        <v>23.664829443695599</v>
      </c>
      <c r="BT1158" s="9">
        <v>9.5640368768311603</v>
      </c>
      <c r="BU1158" s="9">
        <v>21.334590893030001</v>
      </c>
    </row>
    <row r="1159" spans="1:73">
      <c r="A1159" s="2" t="s">
        <v>3497</v>
      </c>
      <c r="B1159" s="2" t="s">
        <v>3498</v>
      </c>
      <c r="C1159" s="2" t="s">
        <v>3499</v>
      </c>
      <c r="D1159" s="2">
        <v>5</v>
      </c>
      <c r="E1159" s="2">
        <v>231.11</v>
      </c>
      <c r="F1159" s="2">
        <f t="shared" si="18"/>
        <v>1671256.3703507776</v>
      </c>
      <c r="G1159" s="2">
        <v>45388.744200000001</v>
      </c>
      <c r="H1159" s="7">
        <v>36.820943161295432</v>
      </c>
      <c r="I1159" s="7">
        <v>622.97245388613305</v>
      </c>
      <c r="J1159" s="7">
        <v>363.94810038666299</v>
      </c>
      <c r="K1159" s="7">
        <v>207.28876075024809</v>
      </c>
      <c r="L1159" s="7">
        <v>596.2347327120342</v>
      </c>
      <c r="M1159" s="7">
        <v>125.29067807163877</v>
      </c>
      <c r="N1159" s="7">
        <v>97.42762194845605</v>
      </c>
      <c r="O1159" s="7">
        <v>126.20678914872937</v>
      </c>
      <c r="P1159" s="7">
        <v>256.24637758684895</v>
      </c>
      <c r="Q1159" s="7">
        <v>402.91031649797986</v>
      </c>
      <c r="R1159" s="7">
        <v>564.41680988783685</v>
      </c>
      <c r="S1159" s="7">
        <v>585.79725686945915</v>
      </c>
      <c r="T1159" s="7">
        <v>112.32129184826992</v>
      </c>
      <c r="U1159" s="7">
        <v>28.888501658676539</v>
      </c>
      <c r="V1159" s="7">
        <v>94.282259329800453</v>
      </c>
      <c r="W1159" s="7">
        <v>58.504800724121175</v>
      </c>
      <c r="X1159" s="7">
        <v>55.24180837196139</v>
      </c>
      <c r="Y1159" s="7">
        <v>55.91333759116943</v>
      </c>
      <c r="Z1159" s="7">
        <v>204.11559380783436</v>
      </c>
      <c r="AA1159" s="7">
        <v>243.06485264767068</v>
      </c>
      <c r="AB1159" s="7">
        <v>567.27629677734808</v>
      </c>
      <c r="AC1159" s="7">
        <v>73.223503758094338</v>
      </c>
      <c r="AD1159" s="8">
        <v>2.7751713406585768E-3</v>
      </c>
      <c r="AE1159" s="8">
        <v>4.6953042252916563E-2</v>
      </c>
      <c r="AF1159" s="8">
        <v>2.743053955070562E-2</v>
      </c>
      <c r="AG1159" s="8">
        <v>1.562322359736323E-2</v>
      </c>
      <c r="AH1159" s="8">
        <v>4.4937837015184445E-2</v>
      </c>
      <c r="AI1159" s="8">
        <v>9.4430796493442971E-3</v>
      </c>
      <c r="AJ1159" s="8">
        <v>7.343058623878046E-3</v>
      </c>
      <c r="AK1159" s="8">
        <v>9.512126365363081E-3</v>
      </c>
      <c r="AL1159" s="8">
        <v>1.9313128403894497E-2</v>
      </c>
      <c r="AM1159" s="8">
        <v>3.0367097287616898E-2</v>
      </c>
      <c r="AN1159" s="8">
        <v>4.2539740172466513E-2</v>
      </c>
      <c r="AO1159" s="8">
        <v>4.4151171021859802E-2</v>
      </c>
      <c r="AP1159" s="8">
        <v>8.4655851621618251E-3</v>
      </c>
      <c r="AQ1159" s="8">
        <v>2.1773082108879458E-3</v>
      </c>
      <c r="AR1159" s="8">
        <v>7.1059946204647031E-3</v>
      </c>
      <c r="AS1159" s="8">
        <v>4.4094700548352305E-3</v>
      </c>
      <c r="AT1159" s="8">
        <v>4.1635403723489723E-3</v>
      </c>
      <c r="AU1159" s="8">
        <v>4.2141531074817292E-3</v>
      </c>
      <c r="AV1159" s="8">
        <v>1.5384063999545856E-2</v>
      </c>
      <c r="AW1159" s="8">
        <v>1.8319645155050503E-2</v>
      </c>
      <c r="AX1159" s="8">
        <v>4.2755257901873886E-2</v>
      </c>
      <c r="AY1159" s="8">
        <v>5.5188094504236432E-3</v>
      </c>
      <c r="AZ1159" s="9">
        <v>31.599235948055199</v>
      </c>
      <c r="BA1159" s="9">
        <v>13.964304859256799</v>
      </c>
      <c r="BB1159" s="9">
        <v>15.56512110141</v>
      </c>
      <c r="BC1159" s="9">
        <v>27.746095223781701</v>
      </c>
      <c r="BD1159" s="9">
        <v>4.77870099238464</v>
      </c>
      <c r="BE1159" s="9">
        <v>28.503234063946799</v>
      </c>
      <c r="BF1159" s="9">
        <v>25.564112978679699</v>
      </c>
      <c r="BG1159" s="9">
        <v>24.220781730058899</v>
      </c>
      <c r="BH1159" s="9">
        <v>8.3887302981724599</v>
      </c>
      <c r="BI1159" s="9">
        <v>44.099566986439598</v>
      </c>
      <c r="BJ1159" s="9">
        <v>23.5595051597208</v>
      </c>
      <c r="BK1159" s="9">
        <v>24.001936716171802</v>
      </c>
      <c r="BL1159" s="9">
        <v>18.113071323455198</v>
      </c>
      <c r="BM1159" s="9">
        <v>76.288791495256106</v>
      </c>
      <c r="BN1159" s="9">
        <v>3.7302158781903101</v>
      </c>
      <c r="BO1159" s="9">
        <v>70.832233708517407</v>
      </c>
      <c r="BP1159" s="9">
        <v>23.695076948602299</v>
      </c>
      <c r="BQ1159" s="9">
        <v>23.338406130038699</v>
      </c>
      <c r="BR1159" s="9">
        <v>28.652032224227199</v>
      </c>
      <c r="BS1159" s="9">
        <v>2.4199415840740901</v>
      </c>
      <c r="BT1159" s="9">
        <v>18.923078292951601</v>
      </c>
      <c r="BU1159" s="9">
        <v>9.3415905010080706</v>
      </c>
    </row>
    <row r="1160" spans="1:73">
      <c r="A1160" s="2" t="s">
        <v>3500</v>
      </c>
      <c r="B1160" s="2" t="s">
        <v>3501</v>
      </c>
      <c r="C1160" s="2" t="s">
        <v>3502</v>
      </c>
      <c r="D1160" s="2">
        <v>5</v>
      </c>
      <c r="E1160" s="2">
        <v>361.99</v>
      </c>
      <c r="F1160" s="2">
        <f t="shared" si="18"/>
        <v>4350494.0762563683</v>
      </c>
      <c r="G1160" s="2">
        <v>18213.43979</v>
      </c>
      <c r="H1160" s="7">
        <v>238.86174859978868</v>
      </c>
      <c r="I1160" s="7">
        <v>370.22220554762958</v>
      </c>
      <c r="J1160" s="7">
        <v>291.49508603057086</v>
      </c>
      <c r="K1160" s="7">
        <v>284.92730043738112</v>
      </c>
      <c r="L1160" s="7">
        <v>411.30104646442078</v>
      </c>
      <c r="M1160" s="7">
        <v>385.85871245890587</v>
      </c>
      <c r="N1160" s="7">
        <v>393.62307884769035</v>
      </c>
      <c r="O1160" s="7">
        <v>442.49756395757885</v>
      </c>
      <c r="P1160" s="7">
        <v>363.46716043170727</v>
      </c>
      <c r="Q1160" s="7">
        <v>464.67618948919181</v>
      </c>
      <c r="R1160" s="7">
        <v>492.09078190801353</v>
      </c>
      <c r="S1160" s="7">
        <v>344.3110610301278</v>
      </c>
      <c r="T1160" s="7">
        <v>100.19192236074004</v>
      </c>
      <c r="U1160" s="7">
        <v>69.255773957266157</v>
      </c>
      <c r="V1160" s="7">
        <v>308.21679989599721</v>
      </c>
      <c r="W1160" s="7">
        <v>385.5543620461209</v>
      </c>
      <c r="X1160" s="7">
        <v>318.55102132282849</v>
      </c>
      <c r="Y1160" s="7">
        <v>238.8729164537811</v>
      </c>
      <c r="Z1160" s="7">
        <v>464.46601013382889</v>
      </c>
      <c r="AA1160" s="7">
        <v>462.71472340857122</v>
      </c>
      <c r="AB1160" s="7">
        <v>450.07130789783452</v>
      </c>
      <c r="AC1160" s="7">
        <v>298.66733882150425</v>
      </c>
      <c r="AD1160" s="8">
        <v>7.2241259284459881E-3</v>
      </c>
      <c r="AE1160" s="8">
        <v>1.1196986750960496E-2</v>
      </c>
      <c r="AF1160" s="8">
        <v>8.8159666474530007E-3</v>
      </c>
      <c r="AG1160" s="8">
        <v>8.6173307818346347E-3</v>
      </c>
      <c r="AH1160" s="8">
        <v>1.2439373702898609E-2</v>
      </c>
      <c r="AI1160" s="8">
        <v>1.1669896690162775E-2</v>
      </c>
      <c r="AJ1160" s="8">
        <v>1.1904721901298409E-2</v>
      </c>
      <c r="AK1160" s="8">
        <v>1.3382880029133975E-2</v>
      </c>
      <c r="AL1160" s="8">
        <v>1.0992687415232532E-2</v>
      </c>
      <c r="AM1160" s="8">
        <v>1.4053649562972852E-2</v>
      </c>
      <c r="AN1160" s="8">
        <v>1.4882775486531313E-2</v>
      </c>
      <c r="AO1160" s="8">
        <v>1.0413331050364318E-2</v>
      </c>
      <c r="AP1160" s="8">
        <v>3.0302008102594527E-3</v>
      </c>
      <c r="AQ1160" s="8">
        <v>2.0945690771842712E-3</v>
      </c>
      <c r="AR1160" s="8">
        <v>9.3216975458132924E-3</v>
      </c>
      <c r="AS1160" s="8">
        <v>1.1660691927486366E-2</v>
      </c>
      <c r="AT1160" s="8">
        <v>9.6342453580833907E-3</v>
      </c>
      <c r="AU1160" s="8">
        <v>7.2244636886108727E-3</v>
      </c>
      <c r="AV1160" s="8">
        <v>1.4047292906289217E-2</v>
      </c>
      <c r="AW1160" s="8">
        <v>1.3994327055062554E-2</v>
      </c>
      <c r="AX1160" s="8">
        <v>1.3611940061956075E-2</v>
      </c>
      <c r="AY1160" s="8">
        <v>9.032883996740116E-3</v>
      </c>
      <c r="AZ1160" s="9">
        <v>32.737971829410903</v>
      </c>
      <c r="BA1160" s="9">
        <v>1.9137123340761899</v>
      </c>
      <c r="BB1160" s="9">
        <v>23.292301563777901</v>
      </c>
      <c r="BC1160" s="9">
        <v>18.977098996211001</v>
      </c>
      <c r="BD1160" s="9">
        <v>5.1185489759748402</v>
      </c>
      <c r="BE1160" s="9">
        <v>15.823130657511999</v>
      </c>
      <c r="BF1160" s="9">
        <v>2.24370726917667</v>
      </c>
      <c r="BG1160" s="9">
        <v>18.089562746707401</v>
      </c>
      <c r="BH1160" s="9">
        <v>10.7526495859123</v>
      </c>
      <c r="BI1160" s="9">
        <v>11.5818541645124</v>
      </c>
      <c r="BJ1160" s="9">
        <v>17.140914469378501</v>
      </c>
      <c r="BK1160" s="9">
        <v>8.4762335644646196</v>
      </c>
      <c r="BL1160" s="9">
        <v>27.616552829834699</v>
      </c>
      <c r="BM1160" s="9">
        <v>8.5815865679381602</v>
      </c>
      <c r="BN1160" s="9">
        <v>5.6913776656644197</v>
      </c>
      <c r="BO1160" s="9">
        <v>12.346158863552001</v>
      </c>
      <c r="BP1160" s="9">
        <v>14.195530888048101</v>
      </c>
      <c r="BQ1160" s="9">
        <v>8.9569631469817992</v>
      </c>
      <c r="BR1160" s="9">
        <v>2.3061707529362998</v>
      </c>
      <c r="BS1160" s="9">
        <v>18.0470986145511</v>
      </c>
      <c r="BT1160" s="9">
        <v>6.9532775438968697</v>
      </c>
      <c r="BU1160" s="9">
        <v>3.25936689227564</v>
      </c>
    </row>
    <row r="1161" spans="1:73">
      <c r="A1161" s="2" t="s">
        <v>3503</v>
      </c>
      <c r="B1161" s="2" t="s">
        <v>3504</v>
      </c>
      <c r="C1161" s="2" t="s">
        <v>3505</v>
      </c>
      <c r="D1161" s="2">
        <v>5</v>
      </c>
      <c r="E1161" s="2">
        <v>349.43</v>
      </c>
      <c r="F1161" s="2">
        <f t="shared" si="18"/>
        <v>4071113.1094468753</v>
      </c>
      <c r="G1161" s="2">
        <v>52677.673219999997</v>
      </c>
      <c r="H1161" s="7">
        <v>77.283464902569122</v>
      </c>
      <c r="I1161" s="7">
        <v>138.66687990100945</v>
      </c>
      <c r="J1161" s="7">
        <v>83.290525466929168</v>
      </c>
      <c r="K1161" s="7">
        <v>54.514568355104352</v>
      </c>
      <c r="L1161" s="7">
        <v>70.204577994270139</v>
      </c>
      <c r="M1161" s="7">
        <v>72.569231593480623</v>
      </c>
      <c r="N1161" s="7">
        <v>75.443681968939089</v>
      </c>
      <c r="O1161" s="7">
        <v>76.092055346628996</v>
      </c>
      <c r="P1161" s="7">
        <v>55.056371564649176</v>
      </c>
      <c r="Q1161" s="7">
        <v>54.001089835919437</v>
      </c>
      <c r="R1161" s="7">
        <v>43.310124559555724</v>
      </c>
      <c r="S1161" s="7">
        <v>41.511690809827854</v>
      </c>
      <c r="T1161" s="7">
        <v>47.674417126711113</v>
      </c>
      <c r="U1161" s="7">
        <v>23.474520765598726</v>
      </c>
      <c r="V1161" s="7">
        <v>59.067086383742328</v>
      </c>
      <c r="W1161" s="7">
        <v>82.50536637514962</v>
      </c>
      <c r="X1161" s="7">
        <v>77.445000586551615</v>
      </c>
      <c r="Y1161" s="7">
        <v>72.534875243233699</v>
      </c>
      <c r="Z1161" s="7">
        <v>81.267116732520876</v>
      </c>
      <c r="AA1161" s="7">
        <v>69.753651257761391</v>
      </c>
      <c r="AB1161" s="7">
        <v>73.864404031377717</v>
      </c>
      <c r="AC1161" s="7">
        <v>93.442310016503782</v>
      </c>
      <c r="AD1161" s="8">
        <v>6.7602054516298204E-3</v>
      </c>
      <c r="AE1161" s="8">
        <v>1.2129588116282028E-2</v>
      </c>
      <c r="AF1161" s="8">
        <v>7.2856601996364317E-3</v>
      </c>
      <c r="AG1161" s="8">
        <v>4.7685450264429319E-3</v>
      </c>
      <c r="AH1161" s="8">
        <v>6.1409949914196845E-3</v>
      </c>
      <c r="AI1161" s="8">
        <v>6.3478379968769528E-3</v>
      </c>
      <c r="AJ1161" s="8">
        <v>6.5992743826952058E-3</v>
      </c>
      <c r="AK1161" s="8">
        <v>6.655989454257754E-3</v>
      </c>
      <c r="AL1161" s="8">
        <v>4.8159381009575519E-3</v>
      </c>
      <c r="AM1161" s="8">
        <v>4.7236295935095766E-3</v>
      </c>
      <c r="AN1161" s="8">
        <v>3.7884603197771761E-3</v>
      </c>
      <c r="AO1161" s="8">
        <v>3.6311461820811935E-3</v>
      </c>
      <c r="AP1161" s="8">
        <v>4.1702174581532345E-3</v>
      </c>
      <c r="AQ1161" s="8">
        <v>2.0533833913122406E-3</v>
      </c>
      <c r="AR1161" s="8">
        <v>5.1667667836408091E-3</v>
      </c>
      <c r="AS1161" s="8">
        <v>7.2169800909050704E-3</v>
      </c>
      <c r="AT1161" s="8">
        <v>6.7743354393686962E-3</v>
      </c>
      <c r="AU1161" s="8">
        <v>6.3448327487746568E-3</v>
      </c>
      <c r="AV1161" s="8">
        <v>7.1086668573417128E-3</v>
      </c>
      <c r="AW1161" s="8">
        <v>6.1015511416094405E-3</v>
      </c>
      <c r="AX1161" s="8">
        <v>6.461130429954466E-3</v>
      </c>
      <c r="AY1161" s="8">
        <v>8.1736657949125352E-3</v>
      </c>
      <c r="AZ1161" s="9">
        <v>10.114623305680499</v>
      </c>
      <c r="BA1161" s="9">
        <v>17.114312853343701</v>
      </c>
      <c r="BB1161" s="9">
        <v>18.332015817551699</v>
      </c>
      <c r="BC1161" s="9">
        <v>23.581319637560402</v>
      </c>
      <c r="BD1161" s="9">
        <v>3.9271669310462398</v>
      </c>
      <c r="BE1161" s="9">
        <v>3.3687677759127399</v>
      </c>
      <c r="BF1161" s="9">
        <v>2.7936172827408101</v>
      </c>
      <c r="BG1161" s="9">
        <v>9.4735476390131996</v>
      </c>
      <c r="BH1161" s="9">
        <v>13.7263976122464</v>
      </c>
      <c r="BI1161" s="9">
        <v>17.206484524670401</v>
      </c>
      <c r="BJ1161" s="9">
        <v>10.7034806217326</v>
      </c>
      <c r="BK1161" s="9">
        <v>12.4158214865276</v>
      </c>
      <c r="BL1161" s="9">
        <v>23.4549800628354</v>
      </c>
      <c r="BM1161" s="9">
        <v>40.660304972180803</v>
      </c>
      <c r="BN1161" s="9">
        <v>19.5668291578971</v>
      </c>
      <c r="BO1161" s="9">
        <v>3.3514808948232</v>
      </c>
      <c r="BP1161" s="9">
        <v>28.0240496392775</v>
      </c>
      <c r="BQ1161" s="9">
        <v>5.5879967300824704</v>
      </c>
      <c r="BR1161" s="9">
        <v>16.698640580939699</v>
      </c>
      <c r="BS1161" s="9">
        <v>6.2942220561192901</v>
      </c>
      <c r="BT1161" s="9">
        <v>15.602796912422599</v>
      </c>
      <c r="BU1161" s="9">
        <v>25.509334717472001</v>
      </c>
    </row>
    <row r="1162" spans="1:73">
      <c r="A1162" s="2" t="s">
        <v>3506</v>
      </c>
      <c r="B1162" s="2" t="s">
        <v>3507</v>
      </c>
      <c r="C1162" s="2" t="s">
        <v>3508</v>
      </c>
      <c r="D1162" s="2">
        <v>5</v>
      </c>
      <c r="E1162" s="2">
        <v>236.01</v>
      </c>
      <c r="F1162" s="2">
        <f t="shared" si="18"/>
        <v>3282188.7164050168</v>
      </c>
      <c r="G1162" s="2">
        <v>79421.847410000002</v>
      </c>
      <c r="H1162" s="7">
        <v>41.32601826121406</v>
      </c>
      <c r="I1162" s="7">
        <v>70.108151461638542</v>
      </c>
      <c r="J1162" s="7">
        <v>50.477412070214804</v>
      </c>
      <c r="K1162" s="7">
        <v>30.0734071013602</v>
      </c>
      <c r="L1162" s="7">
        <v>43.700686208895341</v>
      </c>
      <c r="M1162" s="7">
        <v>45.401960779317761</v>
      </c>
      <c r="N1162" s="7">
        <v>32.88686659418223</v>
      </c>
      <c r="O1162" s="7">
        <v>26.754588176511131</v>
      </c>
      <c r="P1162" s="7">
        <v>73.289463981069574</v>
      </c>
      <c r="Q1162" s="7">
        <v>72.161539851591499</v>
      </c>
      <c r="R1162" s="7">
        <v>70.188370485982048</v>
      </c>
      <c r="S1162" s="7">
        <v>57.720505841327608</v>
      </c>
      <c r="T1162" s="7">
        <v>12.999854307623931</v>
      </c>
      <c r="U1162" s="7">
        <v>15.228219901676937</v>
      </c>
      <c r="V1162" s="7">
        <v>22.48614368254422</v>
      </c>
      <c r="W1162" s="7">
        <v>40.175831361975483</v>
      </c>
      <c r="X1162" s="7">
        <v>39.629041276097148</v>
      </c>
      <c r="Y1162" s="7">
        <v>29.717408244584352</v>
      </c>
      <c r="Z1162" s="7">
        <v>51.207822984757016</v>
      </c>
      <c r="AA1162" s="7">
        <v>22.535189014897881</v>
      </c>
      <c r="AB1162" s="7">
        <v>39.151525360508877</v>
      </c>
      <c r="AC1162" s="7">
        <v>43.887607614831204</v>
      </c>
      <c r="AD1162" s="8">
        <v>5.4501728292520235E-3</v>
      </c>
      <c r="AE1162" s="8">
        <v>9.2460284896095039E-3</v>
      </c>
      <c r="AF1162" s="8">
        <v>6.6570802446323249E-3</v>
      </c>
      <c r="AG1162" s="8">
        <v>3.9661519101804954E-3</v>
      </c>
      <c r="AH1162" s="8">
        <v>5.7633496430728468E-3</v>
      </c>
      <c r="AI1162" s="8">
        <v>5.9877177489040343E-3</v>
      </c>
      <c r="AJ1162" s="8">
        <v>4.3371975886452698E-3</v>
      </c>
      <c r="AK1162" s="8">
        <v>3.5284582370303736E-3</v>
      </c>
      <c r="AL1162" s="8">
        <v>9.6655874934595161E-3</v>
      </c>
      <c r="AM1162" s="8">
        <v>9.5168341970474912E-3</v>
      </c>
      <c r="AN1162" s="8">
        <v>9.2566079638792629E-3</v>
      </c>
      <c r="AO1162" s="8">
        <v>7.6123165468940717E-3</v>
      </c>
      <c r="AP1162" s="8">
        <v>1.7144514693820244E-3</v>
      </c>
      <c r="AQ1162" s="8">
        <v>2.0083335834918713E-3</v>
      </c>
      <c r="AR1162" s="8">
        <v>2.9655257024430114E-3</v>
      </c>
      <c r="AS1162" s="8">
        <v>5.2984834662176189E-3</v>
      </c>
      <c r="AT1162" s="8">
        <v>5.2263714991144291E-3</v>
      </c>
      <c r="AU1162" s="8">
        <v>3.9192019406920119E-3</v>
      </c>
      <c r="AV1162" s="8">
        <v>6.7534085600162268E-3</v>
      </c>
      <c r="AW1162" s="8">
        <v>2.9719939166345162E-3</v>
      </c>
      <c r="AX1162" s="8">
        <v>5.1633955730955132E-3</v>
      </c>
      <c r="AY1162" s="8">
        <v>5.7880012792744726E-3</v>
      </c>
      <c r="AZ1162" s="9">
        <v>14.2894807940981</v>
      </c>
      <c r="BA1162" s="9">
        <v>9.0916888193306509</v>
      </c>
      <c r="BB1162" s="9">
        <v>6.3738345028415999</v>
      </c>
      <c r="BC1162" s="9">
        <v>19.140442886938501</v>
      </c>
      <c r="BD1162" s="9">
        <v>19.718543873649001</v>
      </c>
      <c r="BE1162" s="9">
        <v>10.425048644526401</v>
      </c>
      <c r="BF1162" s="9">
        <v>7.6748816383945604</v>
      </c>
      <c r="BG1162" s="9">
        <v>50.8839157929647</v>
      </c>
      <c r="BH1162" s="9">
        <v>9.5463750900797493</v>
      </c>
      <c r="BI1162" s="9">
        <v>8.8908335479290503</v>
      </c>
      <c r="BJ1162" s="9">
        <v>24.8715575547985</v>
      </c>
      <c r="BK1162" s="9">
        <v>4.2238653694110404</v>
      </c>
      <c r="BL1162" s="9">
        <v>28.985216285818801</v>
      </c>
      <c r="BM1162" s="9">
        <v>20.284929569801601</v>
      </c>
      <c r="BN1162" s="9">
        <v>17.718687252853702</v>
      </c>
      <c r="BO1162" s="9">
        <v>13.431019717630001</v>
      </c>
      <c r="BP1162" s="9">
        <v>18.026418050338499</v>
      </c>
      <c r="BQ1162" s="9">
        <v>18.7963282528187</v>
      </c>
      <c r="BR1162" s="9">
        <v>20.8890534647858</v>
      </c>
      <c r="BS1162" s="9">
        <v>12.123013921312699</v>
      </c>
      <c r="BT1162" s="9">
        <v>14.092918211851</v>
      </c>
      <c r="BU1162" s="9">
        <v>17.711518685602901</v>
      </c>
    </row>
    <row r="1163" spans="1:73">
      <c r="A1163" s="2" t="s">
        <v>3509</v>
      </c>
      <c r="B1163" s="2" t="s">
        <v>3510</v>
      </c>
      <c r="C1163" s="2" t="s">
        <v>3511</v>
      </c>
      <c r="D1163" s="2">
        <v>5</v>
      </c>
      <c r="E1163" s="2">
        <v>155.07</v>
      </c>
      <c r="F1163" s="2">
        <f t="shared" si="18"/>
        <v>3529934.143275883</v>
      </c>
      <c r="G1163" s="2">
        <v>66549.84405</v>
      </c>
      <c r="H1163" s="7">
        <v>53.041959656942019</v>
      </c>
      <c r="I1163" s="7">
        <v>54.121262320558884</v>
      </c>
      <c r="J1163" s="7">
        <v>61.297642779838228</v>
      </c>
      <c r="K1163" s="7">
        <v>15.997585649479804</v>
      </c>
      <c r="L1163" s="7">
        <v>31.280797376047605</v>
      </c>
      <c r="M1163" s="7">
        <v>39.545362463822727</v>
      </c>
      <c r="N1163" s="7">
        <v>39.304549301940853</v>
      </c>
      <c r="O1163" s="7">
        <v>30.187768373448598</v>
      </c>
      <c r="P1163" s="7">
        <v>46.97833086172362</v>
      </c>
      <c r="Q1163" s="7">
        <v>32.992927971141171</v>
      </c>
      <c r="R1163" s="7">
        <v>23.853615136517</v>
      </c>
      <c r="S1163" s="7">
        <v>16.775773749809744</v>
      </c>
      <c r="T1163" s="7">
        <v>36.255560852805942</v>
      </c>
      <c r="U1163" s="7">
        <v>18.111147844470587</v>
      </c>
      <c r="V1163" s="7">
        <v>36.095406892268066</v>
      </c>
      <c r="W1163" s="7">
        <v>50.262663744664827</v>
      </c>
      <c r="X1163" s="7">
        <v>33.245502221300868</v>
      </c>
      <c r="Y1163" s="7">
        <v>42.585479290170085</v>
      </c>
      <c r="Z1163" s="7">
        <v>28.938291072972191</v>
      </c>
      <c r="AA1163" s="7">
        <v>14.275811941725504</v>
      </c>
      <c r="AB1163" s="7">
        <v>38.593180122517282</v>
      </c>
      <c r="AC1163" s="7">
        <v>55.308214671711944</v>
      </c>
      <c r="AD1163" s="8">
        <v>5.8615615429339031E-3</v>
      </c>
      <c r="AE1163" s="8">
        <v>5.9808331352197049E-3</v>
      </c>
      <c r="AF1163" s="8">
        <v>6.7738806770080437E-3</v>
      </c>
      <c r="AG1163" s="8">
        <v>1.7678613955679815E-3</v>
      </c>
      <c r="AH1163" s="8">
        <v>3.4567787487043071E-3</v>
      </c>
      <c r="AI1163" s="8">
        <v>4.37007941106467E-3</v>
      </c>
      <c r="AJ1163" s="8">
        <v>4.343467627151547E-3</v>
      </c>
      <c r="AK1163" s="8">
        <v>3.3359902859781336E-3</v>
      </c>
      <c r="AL1163" s="8">
        <v>5.1914819759919014E-3</v>
      </c>
      <c r="AM1163" s="8">
        <v>3.6459828979776179E-3</v>
      </c>
      <c r="AN1163" s="8">
        <v>2.6360156006388202E-3</v>
      </c>
      <c r="AO1163" s="8">
        <v>1.853857415917991E-3</v>
      </c>
      <c r="AP1163" s="8">
        <v>4.006529973379175E-3</v>
      </c>
      <c r="AQ1163" s="8">
        <v>2.0014269531168252E-3</v>
      </c>
      <c r="AR1163" s="8">
        <v>3.9888316774996692E-3</v>
      </c>
      <c r="AS1163" s="8">
        <v>5.5544270754066399E-3</v>
      </c>
      <c r="AT1163" s="8">
        <v>3.6738943763816342E-3</v>
      </c>
      <c r="AU1163" s="8">
        <v>4.7060366794347821E-3</v>
      </c>
      <c r="AV1163" s="8">
        <v>3.1979130327882085E-3</v>
      </c>
      <c r="AW1163" s="8">
        <v>1.5775916050798306E-3</v>
      </c>
      <c r="AX1163" s="8">
        <v>4.2648556329509917E-3</v>
      </c>
      <c r="AY1163" s="8">
        <v>6.1120008805257203E-3</v>
      </c>
      <c r="AZ1163" s="9">
        <v>19.327204140225099</v>
      </c>
      <c r="BA1163" s="9">
        <v>17.101820575129299</v>
      </c>
      <c r="BB1163" s="9">
        <v>24.537170941908698</v>
      </c>
      <c r="BC1163" s="9">
        <v>20.7601893946232</v>
      </c>
      <c r="BD1163" s="9">
        <v>11.845722579888699</v>
      </c>
      <c r="BE1163" s="9">
        <v>25.586132395520298</v>
      </c>
      <c r="BF1163" s="9">
        <v>22.819114368508501</v>
      </c>
      <c r="BG1163" s="9">
        <v>50.907598736382397</v>
      </c>
      <c r="BH1163" s="9">
        <v>23.832298967541199</v>
      </c>
      <c r="BI1163" s="9">
        <v>20.2644504822076</v>
      </c>
      <c r="BJ1163" s="9">
        <v>16.37815893873</v>
      </c>
      <c r="BK1163" s="9">
        <v>9.8453339167764806</v>
      </c>
      <c r="BL1163" s="9">
        <v>31.473172552514001</v>
      </c>
      <c r="BM1163" s="9">
        <v>74.846186573023502</v>
      </c>
      <c r="BN1163" s="9">
        <v>32.3071488554449</v>
      </c>
      <c r="BO1163" s="9">
        <v>41.688299820634597</v>
      </c>
      <c r="BP1163" s="9">
        <v>30.954816945153201</v>
      </c>
      <c r="BQ1163" s="9">
        <v>22.191222836301201</v>
      </c>
      <c r="BR1163" s="9">
        <v>15.374622236639199</v>
      </c>
      <c r="BS1163" s="9">
        <v>15.6656815412382</v>
      </c>
      <c r="BT1163" s="9">
        <v>2.1632014482739801</v>
      </c>
      <c r="BU1163" s="9">
        <v>17.5372666230619</v>
      </c>
    </row>
    <row r="1164" spans="1:73">
      <c r="A1164" s="2" t="s">
        <v>3512</v>
      </c>
      <c r="B1164" s="2" t="s">
        <v>3513</v>
      </c>
      <c r="C1164" s="2" t="s">
        <v>3514</v>
      </c>
      <c r="D1164" s="2">
        <v>5</v>
      </c>
      <c r="E1164" s="2">
        <v>328.61</v>
      </c>
      <c r="F1164" s="2">
        <f t="shared" si="18"/>
        <v>4187325.8410002985</v>
      </c>
      <c r="G1164" s="2">
        <v>9098.7747899999995</v>
      </c>
      <c r="H1164" s="7">
        <v>460.20765846434352</v>
      </c>
      <c r="I1164" s="7">
        <v>956.29176934790894</v>
      </c>
      <c r="J1164" s="7">
        <v>1319.6411256693584</v>
      </c>
      <c r="K1164" s="7">
        <v>223.59650008998969</v>
      </c>
      <c r="L1164" s="7">
        <v>309.65375584763063</v>
      </c>
      <c r="M1164" s="7">
        <v>387.30358299323723</v>
      </c>
      <c r="N1164" s="7">
        <v>384.96335707278467</v>
      </c>
      <c r="O1164" s="7">
        <v>378.99113331443107</v>
      </c>
      <c r="P1164" s="7">
        <v>374.94395679400503</v>
      </c>
      <c r="Q1164" s="7">
        <v>241.54487610159012</v>
      </c>
      <c r="R1164" s="7">
        <v>181.22994049279174</v>
      </c>
      <c r="S1164" s="7">
        <v>96.990394022145651</v>
      </c>
      <c r="T1164" s="7">
        <v>325.4319648084001</v>
      </c>
      <c r="U1164" s="7">
        <v>131.81548761310108</v>
      </c>
      <c r="V1164" s="7">
        <v>650.07598907303009</v>
      </c>
      <c r="W1164" s="7">
        <v>589.02966125217699</v>
      </c>
      <c r="X1164" s="7">
        <v>373.35738539183194</v>
      </c>
      <c r="Y1164" s="7">
        <v>457.24606204782896</v>
      </c>
      <c r="Z1164" s="7">
        <v>488.89338102053995</v>
      </c>
      <c r="AA1164" s="7">
        <v>159.97387892003661</v>
      </c>
      <c r="AB1164" s="7">
        <v>549.6696904847937</v>
      </c>
      <c r="AC1164" s="7">
        <v>837.51676775522753</v>
      </c>
      <c r="AD1164" s="8">
        <v>6.9531801787562266E-3</v>
      </c>
      <c r="AE1164" s="8">
        <v>1.4448410089317933E-2</v>
      </c>
      <c r="AF1164" s="8">
        <v>1.993817866633061E-2</v>
      </c>
      <c r="AG1164" s="8">
        <v>3.3782722296557318E-3</v>
      </c>
      <c r="AH1164" s="8">
        <v>4.6784931059637809E-3</v>
      </c>
      <c r="AI1164" s="8">
        <v>5.8516879215266149E-3</v>
      </c>
      <c r="AJ1164" s="8">
        <v>5.8163299430475084E-3</v>
      </c>
      <c r="AK1164" s="8">
        <v>5.7260968773956917E-3</v>
      </c>
      <c r="AL1164" s="8">
        <v>5.6649489433181583E-3</v>
      </c>
      <c r="AM1164" s="8">
        <v>3.6494504467700674E-3</v>
      </c>
      <c r="AN1164" s="8">
        <v>2.7381648411426499E-3</v>
      </c>
      <c r="AO1164" s="8">
        <v>1.4654073500099975E-3</v>
      </c>
      <c r="AP1164" s="8">
        <v>4.9168827280930191E-3</v>
      </c>
      <c r="AQ1164" s="8">
        <v>1.9915723236394465E-3</v>
      </c>
      <c r="AR1164" s="8">
        <v>9.8218606291580312E-3</v>
      </c>
      <c r="AS1164" s="8">
        <v>8.8995245732866428E-3</v>
      </c>
      <c r="AT1164" s="8">
        <v>5.6409777715593417E-3</v>
      </c>
      <c r="AU1164" s="8">
        <v>6.9084340448707119E-3</v>
      </c>
      <c r="AV1164" s="8">
        <v>7.3865866938859605E-3</v>
      </c>
      <c r="AW1164" s="8">
        <v>2.4170115024535802E-3</v>
      </c>
      <c r="AX1164" s="8">
        <v>8.3048430995158237E-3</v>
      </c>
      <c r="AY1164" s="8">
        <v>1.2653863710924798E-2</v>
      </c>
      <c r="AZ1164" s="9">
        <v>19.2752162995315</v>
      </c>
      <c r="BA1164" s="9">
        <v>7.7458241447747396</v>
      </c>
      <c r="BB1164" s="9">
        <v>9.7565949071264004</v>
      </c>
      <c r="BC1164" s="9">
        <v>30.493387039248098</v>
      </c>
      <c r="BD1164" s="9">
        <v>14.0685957061511</v>
      </c>
      <c r="BE1164" s="9">
        <v>18.2962443510771</v>
      </c>
      <c r="BF1164" s="9">
        <v>10.3275588642211</v>
      </c>
      <c r="BG1164" s="9">
        <v>21.453015366288302</v>
      </c>
      <c r="BH1164" s="9">
        <v>10.7374515548071</v>
      </c>
      <c r="BI1164" s="9">
        <v>8.3804275413517502</v>
      </c>
      <c r="BJ1164" s="9">
        <v>16.555096830059199</v>
      </c>
      <c r="BK1164" s="9">
        <v>18.320946681422701</v>
      </c>
      <c r="BL1164" s="9">
        <v>12.3564851830624</v>
      </c>
      <c r="BM1164" s="9">
        <v>35.677225876888002</v>
      </c>
      <c r="BN1164" s="9">
        <v>36.306343301280798</v>
      </c>
      <c r="BO1164" s="9">
        <v>73.335555186252904</v>
      </c>
      <c r="BP1164" s="9">
        <v>12.850010933517201</v>
      </c>
      <c r="BQ1164" s="9">
        <v>33.609625488678802</v>
      </c>
      <c r="BR1164" s="9">
        <v>27.115319299589299</v>
      </c>
      <c r="BS1164" s="9">
        <v>70.221265726106395</v>
      </c>
      <c r="BT1164" s="9">
        <v>25.223363599347401</v>
      </c>
      <c r="BU1164" s="9">
        <v>10.271454449042301</v>
      </c>
    </row>
    <row r="1165" spans="1:73">
      <c r="A1165" s="2" t="s">
        <v>3515</v>
      </c>
      <c r="B1165" s="2" t="s">
        <v>3516</v>
      </c>
      <c r="C1165" s="2" t="s">
        <v>3517</v>
      </c>
      <c r="D1165" s="2">
        <v>5</v>
      </c>
      <c r="E1165" s="2">
        <v>283.55</v>
      </c>
      <c r="F1165" s="2">
        <f t="shared" si="18"/>
        <v>2236388.6323863021</v>
      </c>
      <c r="G1165" s="2">
        <v>21194.863590000001</v>
      </c>
      <c r="H1165" s="7">
        <v>105.51559451609106</v>
      </c>
      <c r="I1165" s="7">
        <v>249.58032171687697</v>
      </c>
      <c r="J1165" s="7">
        <v>172.00264466117312</v>
      </c>
      <c r="K1165" s="7">
        <v>77.133443265638149</v>
      </c>
      <c r="L1165" s="7">
        <v>105.87188871496571</v>
      </c>
      <c r="M1165" s="7">
        <v>174.50415162840522</v>
      </c>
      <c r="N1165" s="7">
        <v>151.71327986583265</v>
      </c>
      <c r="O1165" s="7">
        <v>143.50759330969854</v>
      </c>
      <c r="P1165" s="7">
        <v>142.75122630390376</v>
      </c>
      <c r="Q1165" s="7">
        <v>135.63257204704715</v>
      </c>
      <c r="R1165" s="7">
        <v>113.34942928806613</v>
      </c>
      <c r="S1165" s="7">
        <v>64.347820711790035</v>
      </c>
      <c r="T1165" s="7">
        <v>49.721780176217969</v>
      </c>
      <c r="U1165" s="7">
        <v>53.84607753381033</v>
      </c>
      <c r="V1165" s="7">
        <v>116.44640272976008</v>
      </c>
      <c r="W1165" s="7">
        <v>141.52258693985979</v>
      </c>
      <c r="X1165" s="7">
        <v>143.92320448851777</v>
      </c>
      <c r="Y1165" s="7">
        <v>127.78610361390513</v>
      </c>
      <c r="Z1165" s="7">
        <v>106.03134685221052</v>
      </c>
      <c r="AA1165" s="7">
        <v>71.62180774948591</v>
      </c>
      <c r="AB1165" s="7">
        <v>76.900062319872148</v>
      </c>
      <c r="AC1165" s="7">
        <v>100.22641214566525</v>
      </c>
      <c r="AD1165" s="8">
        <v>3.7135904157364267E-3</v>
      </c>
      <c r="AE1165" s="8">
        <v>8.7839062551352612E-3</v>
      </c>
      <c r="AF1165" s="8">
        <v>6.0535826540563369E-3</v>
      </c>
      <c r="AG1165" s="8">
        <v>2.7146889230704285E-3</v>
      </c>
      <c r="AH1165" s="8">
        <v>3.7261300856135803E-3</v>
      </c>
      <c r="AI1165" s="8">
        <v>6.1416224584190399E-3</v>
      </c>
      <c r="AJ1165" s="8">
        <v>5.3395044081732965E-3</v>
      </c>
      <c r="AK1165" s="8">
        <v>5.0507076754330018E-3</v>
      </c>
      <c r="AL1165" s="8">
        <v>5.0240875604027979E-3</v>
      </c>
      <c r="AM1165" s="8">
        <v>4.773548610758036E-3</v>
      </c>
      <c r="AN1165" s="8">
        <v>3.9892999339463907E-3</v>
      </c>
      <c r="AO1165" s="8">
        <v>2.264702685557896E-3</v>
      </c>
      <c r="AP1165" s="8">
        <v>1.749943476720856E-3</v>
      </c>
      <c r="AQ1165" s="8">
        <v>1.8950969131303567E-3</v>
      </c>
      <c r="AR1165" s="8">
        <v>4.0982970063091024E-3</v>
      </c>
      <c r="AS1165" s="8">
        <v>4.9808459581767456E-3</v>
      </c>
      <c r="AT1165" s="8">
        <v>5.0653349890297673E-3</v>
      </c>
      <c r="AU1165" s="8">
        <v>4.4973944545470216E-3</v>
      </c>
      <c r="AV1165" s="8">
        <v>3.731742168006702E-3</v>
      </c>
      <c r="AW1165" s="8">
        <v>2.5207085268864871E-3</v>
      </c>
      <c r="AX1165" s="8">
        <v>2.7064751491028285E-3</v>
      </c>
      <c r="AY1165" s="8">
        <v>3.5274391928013181E-3</v>
      </c>
      <c r="AZ1165" s="9">
        <v>22.354214110560999</v>
      </c>
      <c r="BA1165" s="9">
        <v>14.957934352271099</v>
      </c>
      <c r="BB1165" s="9">
        <v>13.3317095757993</v>
      </c>
      <c r="BC1165" s="9">
        <v>10.7624488446531</v>
      </c>
      <c r="BD1165" s="9">
        <v>8.2912010904787898</v>
      </c>
      <c r="BE1165" s="9">
        <v>32.832713408727599</v>
      </c>
      <c r="BF1165" s="9">
        <v>14.7620153513337</v>
      </c>
      <c r="BG1165" s="9">
        <v>25.067524033167299</v>
      </c>
      <c r="BH1165" s="9">
        <v>8.6726503501643997</v>
      </c>
      <c r="BI1165" s="9">
        <v>2.42348472664913</v>
      </c>
      <c r="BJ1165" s="9">
        <v>1.4080237996423799</v>
      </c>
      <c r="BK1165" s="9">
        <v>42.597514115875903</v>
      </c>
      <c r="BL1165" s="9">
        <v>31.309589266807301</v>
      </c>
      <c r="BM1165" s="9">
        <v>8.8791777761063599</v>
      </c>
      <c r="BN1165" s="9">
        <v>17.822858378450899</v>
      </c>
      <c r="BO1165" s="9">
        <v>9.0345472630766501</v>
      </c>
      <c r="BP1165" s="9">
        <v>20.8300243886472</v>
      </c>
      <c r="BQ1165" s="9">
        <v>3.3002297043861302</v>
      </c>
      <c r="BR1165" s="9">
        <v>18.338167319496598</v>
      </c>
      <c r="BS1165" s="9">
        <v>15.0692351366911</v>
      </c>
      <c r="BT1165" s="9">
        <v>9.6484314673587104</v>
      </c>
      <c r="BU1165" s="9">
        <v>19.004545014343101</v>
      </c>
    </row>
    <row r="1166" spans="1:73">
      <c r="A1166" s="2" t="s">
        <v>3518</v>
      </c>
      <c r="B1166" s="2" t="s">
        <v>3519</v>
      </c>
      <c r="C1166" s="2" t="s">
        <v>3520</v>
      </c>
      <c r="D1166" s="2">
        <v>5</v>
      </c>
      <c r="E1166" s="2">
        <v>209.13</v>
      </c>
      <c r="F1166" s="2">
        <f t="shared" si="18"/>
        <v>2651292.4597173077</v>
      </c>
      <c r="G1166" s="2">
        <v>43142.636850000003</v>
      </c>
      <c r="H1166" s="7">
        <v>61.454112527600579</v>
      </c>
      <c r="I1166" s="7">
        <v>178.14656992382893</v>
      </c>
      <c r="J1166" s="7">
        <v>98.284398020318989</v>
      </c>
      <c r="K1166" s="7">
        <v>41.677697619920416</v>
      </c>
      <c r="L1166" s="7">
        <v>57.321627330634172</v>
      </c>
      <c r="M1166" s="7">
        <v>64.620353216647658</v>
      </c>
      <c r="N1166" s="7">
        <v>60.432060467984776</v>
      </c>
      <c r="O1166" s="7">
        <v>50.253756254860072</v>
      </c>
      <c r="P1166" s="7">
        <v>97.844207592334797</v>
      </c>
      <c r="Q1166" s="7">
        <v>79.701142734874026</v>
      </c>
      <c r="R1166" s="7">
        <v>53.581377095063992</v>
      </c>
      <c r="S1166" s="7">
        <v>42.511017017556227</v>
      </c>
      <c r="T1166" s="7">
        <v>29.640153066331269</v>
      </c>
      <c r="U1166" s="7">
        <v>25.876497922697936</v>
      </c>
      <c r="V1166" s="7">
        <v>22.763521312902125</v>
      </c>
      <c r="W1166" s="7">
        <v>31.053902908527142</v>
      </c>
      <c r="X1166" s="7">
        <v>25.156525558497293</v>
      </c>
      <c r="Y1166" s="7">
        <v>43.1138402755005</v>
      </c>
      <c r="Z1166" s="7">
        <v>36.373461567233861</v>
      </c>
      <c r="AA1166" s="7">
        <v>25.858127241981766</v>
      </c>
      <c r="AB1166" s="7">
        <v>31.786246019691813</v>
      </c>
      <c r="AC1166" s="7">
        <v>40.024168472146862</v>
      </c>
      <c r="AD1166" s="8">
        <v>4.402550668134381E-3</v>
      </c>
      <c r="AE1166" s="8">
        <v>1.2762356629782147E-2</v>
      </c>
      <c r="AF1166" s="8">
        <v>7.0410591638957196E-3</v>
      </c>
      <c r="AG1166" s="8">
        <v>2.9857753689059327E-3</v>
      </c>
      <c r="AH1166" s="8">
        <v>4.1065009048774671E-3</v>
      </c>
      <c r="AI1166" s="8">
        <v>4.6293790200168999E-3</v>
      </c>
      <c r="AJ1166" s="8">
        <v>4.3293312236926638E-3</v>
      </c>
      <c r="AK1166" s="8">
        <v>3.6001611458749811E-3</v>
      </c>
      <c r="AL1166" s="8">
        <v>7.0095240788848063E-3</v>
      </c>
      <c r="AM1166" s="8">
        <v>5.7097613937700364E-3</v>
      </c>
      <c r="AN1166" s="8">
        <v>3.8385507141363074E-3</v>
      </c>
      <c r="AO1166" s="8">
        <v>3.0454740728646495E-3</v>
      </c>
      <c r="AP1166" s="8">
        <v>2.1234099772765363E-3</v>
      </c>
      <c r="AQ1166" s="8">
        <v>1.8537830672827019E-3</v>
      </c>
      <c r="AR1166" s="8">
        <v>1.6307705350101388E-3</v>
      </c>
      <c r="AS1166" s="8">
        <v>2.2246905109355149E-3</v>
      </c>
      <c r="AT1166" s="8">
        <v>1.8022045043081536E-3</v>
      </c>
      <c r="AU1166" s="8">
        <v>3.0886601157163389E-3</v>
      </c>
      <c r="AV1166" s="8">
        <v>2.6057817929315079E-3</v>
      </c>
      <c r="AW1166" s="8">
        <v>1.8524669982787807E-3</v>
      </c>
      <c r="AX1166" s="8">
        <v>2.2771553098033465E-3</v>
      </c>
      <c r="AY1166" s="8">
        <v>2.867317131452083E-3</v>
      </c>
      <c r="AZ1166" s="9">
        <v>36.809144782421399</v>
      </c>
      <c r="BA1166" s="9">
        <v>8.5487830542697303</v>
      </c>
      <c r="BB1166" s="9">
        <v>12.277356873796201</v>
      </c>
      <c r="BC1166" s="9">
        <v>18.8600142491557</v>
      </c>
      <c r="BD1166" s="9">
        <v>7.0171074527705004</v>
      </c>
      <c r="BE1166" s="9">
        <v>25.916959250965402</v>
      </c>
      <c r="BF1166" s="9">
        <v>16.628133091296199</v>
      </c>
      <c r="BG1166" s="9">
        <v>48.761217738718599</v>
      </c>
      <c r="BH1166" s="9">
        <v>6.1600721531691303</v>
      </c>
      <c r="BI1166" s="9">
        <v>8.3572795075979904</v>
      </c>
      <c r="BJ1166" s="9">
        <v>18.735594737535099</v>
      </c>
      <c r="BK1166" s="9">
        <v>12.956041736654599</v>
      </c>
      <c r="BL1166" s="9">
        <v>13.0600171478624</v>
      </c>
      <c r="BM1166" s="9">
        <v>15.927177041457499</v>
      </c>
      <c r="BN1166" s="9">
        <v>73.632991217117194</v>
      </c>
      <c r="BO1166" s="9">
        <v>18.231154443956701</v>
      </c>
      <c r="BP1166" s="9">
        <v>18.976466050721399</v>
      </c>
      <c r="BQ1166" s="9">
        <v>15.5891447906392</v>
      </c>
      <c r="BR1166" s="9">
        <v>25.773284440895601</v>
      </c>
      <c r="BS1166" s="9">
        <v>38.107987156329003</v>
      </c>
      <c r="BT1166" s="9">
        <v>27.6742447014548</v>
      </c>
      <c r="BU1166" s="9">
        <v>21.950417505782202</v>
      </c>
    </row>
    <row r="1167" spans="1:73">
      <c r="A1167" s="2" t="s">
        <v>3521</v>
      </c>
      <c r="B1167" s="2" t="s">
        <v>3522</v>
      </c>
      <c r="C1167" s="2" t="s">
        <v>3523</v>
      </c>
      <c r="D1167" s="2">
        <v>5</v>
      </c>
      <c r="E1167" s="2">
        <v>392.67</v>
      </c>
      <c r="F1167" s="2">
        <f t="shared" si="18"/>
        <v>4808758.3520274144</v>
      </c>
      <c r="G1167" s="2">
        <v>24995.637129999999</v>
      </c>
      <c r="H1167" s="7">
        <v>192.38390792031052</v>
      </c>
      <c r="I1167" s="7">
        <v>619.71333400581545</v>
      </c>
      <c r="J1167" s="7">
        <v>270.11564530079841</v>
      </c>
      <c r="K1167" s="7">
        <v>94.686327192396888</v>
      </c>
      <c r="L1167" s="7">
        <v>115.5151285706937</v>
      </c>
      <c r="M1167" s="7">
        <v>107.1549721662942</v>
      </c>
      <c r="N1167" s="7">
        <v>150.3213649843124</v>
      </c>
      <c r="O1167" s="7">
        <v>118.56342033321603</v>
      </c>
      <c r="P1167" s="7">
        <v>118.30221955680813</v>
      </c>
      <c r="Q1167" s="7">
        <v>87.735398696845493</v>
      </c>
      <c r="R1167" s="7">
        <v>72.357981216335091</v>
      </c>
      <c r="S1167" s="7">
        <v>61.03937853025068</v>
      </c>
      <c r="T1167" s="7">
        <v>35.697181503096829</v>
      </c>
      <c r="U1167" s="7">
        <v>43.682504185549064</v>
      </c>
      <c r="V1167" s="7">
        <v>187.69289006779238</v>
      </c>
      <c r="W1167" s="7">
        <v>159.73579677016363</v>
      </c>
      <c r="X1167" s="7">
        <v>196.98103417535688</v>
      </c>
      <c r="Y1167" s="7">
        <v>157.69980129056847</v>
      </c>
      <c r="Z1167" s="7">
        <v>129.0430702043418</v>
      </c>
      <c r="AA1167" s="7">
        <v>89.712828517133772</v>
      </c>
      <c r="AB1167" s="7">
        <v>119.01953031355426</v>
      </c>
      <c r="AC1167" s="7">
        <v>200.83861688464489</v>
      </c>
      <c r="AD1167" s="8">
        <v>7.985087506292083E-3</v>
      </c>
      <c r="AE1167" s="8">
        <v>2.5721824940276236E-2</v>
      </c>
      <c r="AF1167" s="8">
        <v>1.1211421411809877E-2</v>
      </c>
      <c r="AG1167" s="8">
        <v>3.9300512005082909E-3</v>
      </c>
      <c r="AH1167" s="8">
        <v>4.7945715413975623E-3</v>
      </c>
      <c r="AI1167" s="8">
        <v>4.4475748451714408E-3</v>
      </c>
      <c r="AJ1167" s="8">
        <v>6.2392393752714855E-3</v>
      </c>
      <c r="AK1167" s="8">
        <v>4.9210939555203309E-3</v>
      </c>
      <c r="AL1167" s="8">
        <v>4.9102525547042482E-3</v>
      </c>
      <c r="AM1167" s="8">
        <v>3.6415459253688136E-3</v>
      </c>
      <c r="AN1167" s="8">
        <v>3.0032907535613908E-3</v>
      </c>
      <c r="AO1167" s="8">
        <v>2.5335007702184287E-3</v>
      </c>
      <c r="AP1167" s="8">
        <v>1.4816474055007296E-3</v>
      </c>
      <c r="AQ1167" s="8">
        <v>1.8130862512682889E-3</v>
      </c>
      <c r="AR1167" s="8">
        <v>7.7903820943329306E-3</v>
      </c>
      <c r="AS1167" s="8">
        <v>6.6299948310925552E-3</v>
      </c>
      <c r="AT1167" s="8">
        <v>8.1758958531067422E-3</v>
      </c>
      <c r="AU1167" s="8">
        <v>6.5454887918779004E-3</v>
      </c>
      <c r="AV1167" s="8">
        <v>5.3560623588594725E-3</v>
      </c>
      <c r="AW1167" s="8">
        <v>3.7236211380165039E-3</v>
      </c>
      <c r="AX1167" s="8">
        <v>4.9400252587923424E-3</v>
      </c>
      <c r="AY1167" s="8">
        <v>8.3360087015742108E-3</v>
      </c>
      <c r="AZ1167" s="9">
        <v>6.4449378898133904</v>
      </c>
      <c r="BA1167" s="9">
        <v>1.70495672275804</v>
      </c>
      <c r="BB1167" s="9">
        <v>20.7679908309821</v>
      </c>
      <c r="BC1167" s="9">
        <v>6.3224453700544796</v>
      </c>
      <c r="BD1167" s="9">
        <v>21.268293784975601</v>
      </c>
      <c r="BE1167" s="9">
        <v>13.2765442491295</v>
      </c>
      <c r="BF1167" s="9">
        <v>9.96408992690486</v>
      </c>
      <c r="BG1167" s="9">
        <v>4.9821963366347299</v>
      </c>
      <c r="BH1167" s="9">
        <v>12.9193829536205</v>
      </c>
      <c r="BI1167" s="9">
        <v>15.8940065999218</v>
      </c>
      <c r="BJ1167" s="9">
        <v>4.9805461986499999</v>
      </c>
      <c r="BK1167" s="9">
        <v>6.0371641905492099</v>
      </c>
      <c r="BL1167" s="9">
        <v>22.064481811814701</v>
      </c>
      <c r="BM1167" s="9">
        <v>46.295615278124501</v>
      </c>
      <c r="BN1167" s="9">
        <v>12.4998455153394</v>
      </c>
      <c r="BO1167" s="9">
        <v>79.357486841661995</v>
      </c>
      <c r="BP1167" s="9">
        <v>9.5569088468411998</v>
      </c>
      <c r="BQ1167" s="9">
        <v>4.2188122056441504</v>
      </c>
      <c r="BR1167" s="9">
        <v>9.7740185842607197</v>
      </c>
      <c r="BS1167" s="9">
        <v>5.6127623113120499</v>
      </c>
      <c r="BT1167" s="9">
        <v>1.6234299355989299</v>
      </c>
      <c r="BU1167" s="9">
        <v>2.3440331782576398</v>
      </c>
    </row>
    <row r="1168" spans="1:73">
      <c r="A1168" s="2" t="s">
        <v>3524</v>
      </c>
      <c r="B1168" s="2" t="s">
        <v>3525</v>
      </c>
      <c r="C1168" s="2" t="s">
        <v>3526</v>
      </c>
      <c r="D1168" s="2">
        <v>5</v>
      </c>
      <c r="E1168" s="2">
        <v>256.75</v>
      </c>
      <c r="F1168" s="2">
        <f t="shared" si="18"/>
        <v>2198532.4953375445</v>
      </c>
      <c r="G1168" s="2">
        <v>26069.236150000001</v>
      </c>
      <c r="H1168" s="7">
        <v>84.334365713187353</v>
      </c>
      <c r="I1168" s="7">
        <v>1679.1630171565885</v>
      </c>
      <c r="J1168" s="7">
        <v>343.81662572041489</v>
      </c>
      <c r="K1168" s="7">
        <v>88.331508275053181</v>
      </c>
      <c r="L1168" s="7">
        <v>118.29020994506178</v>
      </c>
      <c r="M1168" s="7">
        <v>160.16376670645727</v>
      </c>
      <c r="N1168" s="7">
        <v>83.133208067851086</v>
      </c>
      <c r="O1168" s="7">
        <v>95.33669849958082</v>
      </c>
      <c r="P1168" s="7">
        <v>130.64376886986639</v>
      </c>
      <c r="Q1168" s="7">
        <v>183.54596307487779</v>
      </c>
      <c r="R1168" s="7">
        <v>195.70421831270642</v>
      </c>
      <c r="S1168" s="7">
        <v>145.84340869434772</v>
      </c>
      <c r="T1168" s="7">
        <v>34.421671260722817</v>
      </c>
      <c r="U1168" s="7">
        <v>41.855553799528501</v>
      </c>
      <c r="V1168" s="7">
        <v>73.65671234018491</v>
      </c>
      <c r="W1168" s="7">
        <v>89.949920191251167</v>
      </c>
      <c r="X1168" s="7">
        <v>61.974505223352956</v>
      </c>
      <c r="Y1168" s="7">
        <v>59.488868616374461</v>
      </c>
      <c r="Z1168" s="7">
        <v>82.127424367161879</v>
      </c>
      <c r="AA1168" s="7">
        <v>69.81121603258174</v>
      </c>
      <c r="AB1168" s="7">
        <v>81.281374983455549</v>
      </c>
      <c r="AC1168" s="7">
        <v>36.365843720307488</v>
      </c>
      <c r="AD1168" s="8">
        <v>3.6507291644828532E-3</v>
      </c>
      <c r="AE1168" s="8">
        <v>7.2688865883009823E-2</v>
      </c>
      <c r="AF1168" s="8">
        <v>1.4883391511123103E-2</v>
      </c>
      <c r="AG1168" s="8">
        <v>3.8237604643781629E-3</v>
      </c>
      <c r="AH1168" s="8">
        <v>5.1206351724740482E-3</v>
      </c>
      <c r="AI1168" s="8">
        <v>6.9332890484674571E-3</v>
      </c>
      <c r="AJ1168" s="8">
        <v>3.5987325530198117E-3</v>
      </c>
      <c r="AK1168" s="8">
        <v>4.1270063836325744E-3</v>
      </c>
      <c r="AL1168" s="8">
        <v>5.6554052803719423E-3</v>
      </c>
      <c r="AM1168" s="8">
        <v>7.9454750712113238E-3</v>
      </c>
      <c r="AN1168" s="8">
        <v>8.4717907268827188E-3</v>
      </c>
      <c r="AO1168" s="8">
        <v>6.3133786691276497E-3</v>
      </c>
      <c r="AP1168" s="8">
        <v>1.4900710771826194E-3</v>
      </c>
      <c r="AQ1168" s="8">
        <v>1.8118745503012178E-3</v>
      </c>
      <c r="AR1168" s="8">
        <v>3.188506910868829E-3</v>
      </c>
      <c r="AS1168" s="8">
        <v>3.8938194911182747E-3</v>
      </c>
      <c r="AT1168" s="8">
        <v>2.6827987826783467E-3</v>
      </c>
      <c r="AU1168" s="8">
        <v>2.575198684228995E-3</v>
      </c>
      <c r="AV1168" s="8">
        <v>3.5551934351499368E-3</v>
      </c>
      <c r="AW1168" s="8">
        <v>3.0220401875662218E-3</v>
      </c>
      <c r="AX1168" s="8">
        <v>3.5185690159873642E-3</v>
      </c>
      <c r="AY1168" s="8">
        <v>1.5742318702231279E-3</v>
      </c>
      <c r="AZ1168" s="9">
        <v>7.9553928179716404</v>
      </c>
      <c r="BA1168" s="9">
        <v>7.7856222371493802</v>
      </c>
      <c r="BB1168" s="9">
        <v>9.5204722827189503</v>
      </c>
      <c r="BC1168" s="9">
        <v>10.235129304177701</v>
      </c>
      <c r="BD1168" s="9">
        <v>18.506740212480501</v>
      </c>
      <c r="BE1168" s="9">
        <v>10.883543230478599</v>
      </c>
      <c r="BF1168" s="9">
        <v>10.018461945691699</v>
      </c>
      <c r="BG1168" s="9">
        <v>11.624460275524701</v>
      </c>
      <c r="BH1168" s="9">
        <v>21.4423513749216</v>
      </c>
      <c r="BI1168" s="9">
        <v>4.89686408944271</v>
      </c>
      <c r="BJ1168" s="9">
        <v>13.0810504015753</v>
      </c>
      <c r="BK1168" s="9">
        <v>13.640156945644099</v>
      </c>
      <c r="BL1168" s="9">
        <v>44.164884057522002</v>
      </c>
      <c r="BM1168" s="9">
        <v>13.3858869087031</v>
      </c>
      <c r="BN1168" s="9">
        <v>20.391649160536101</v>
      </c>
      <c r="BO1168" s="9">
        <v>58.259925454414201</v>
      </c>
      <c r="BP1168" s="9">
        <v>6.6016063508238396</v>
      </c>
      <c r="BQ1168" s="9">
        <v>5.6616391641341499</v>
      </c>
      <c r="BR1168" s="9">
        <v>15.7060669983157</v>
      </c>
      <c r="BS1168" s="9">
        <v>13.9244291960434</v>
      </c>
      <c r="BT1168" s="9">
        <v>1.95904207645418</v>
      </c>
      <c r="BU1168" s="9">
        <v>24.133298414177101</v>
      </c>
    </row>
    <row r="1169" spans="1:73">
      <c r="A1169" s="2" t="s">
        <v>3527</v>
      </c>
      <c r="B1169" s="2" t="s">
        <v>3528</v>
      </c>
      <c r="C1169" s="2" t="s">
        <v>3529</v>
      </c>
      <c r="D1169" s="2">
        <v>5</v>
      </c>
      <c r="E1169" s="2">
        <v>317.47000000000003</v>
      </c>
      <c r="F1169" s="2">
        <f t="shared" si="18"/>
        <v>2763923.4903598968</v>
      </c>
      <c r="G1169" s="2">
        <v>70181.743990000003</v>
      </c>
      <c r="H1169" s="7">
        <v>39.38237115842719</v>
      </c>
      <c r="I1169" s="7">
        <v>99.526971674204091</v>
      </c>
      <c r="J1169" s="7">
        <v>53.391458153033135</v>
      </c>
      <c r="K1169" s="7">
        <v>20.752067320980771</v>
      </c>
      <c r="L1169" s="7">
        <v>31.101368614420458</v>
      </c>
      <c r="M1169" s="7">
        <v>34.514828725621726</v>
      </c>
      <c r="N1169" s="7">
        <v>37.772539647993064</v>
      </c>
      <c r="O1169" s="7">
        <v>28.566214935543762</v>
      </c>
      <c r="P1169" s="7">
        <v>41.366006926611036</v>
      </c>
      <c r="Q1169" s="7">
        <v>30.745693380478937</v>
      </c>
      <c r="R1169" s="7">
        <v>23.561805447990753</v>
      </c>
      <c r="S1169" s="7">
        <v>21.660520985702057</v>
      </c>
      <c r="T1169" s="7">
        <v>34.867593189709389</v>
      </c>
      <c r="U1169" s="7">
        <v>15.277090611422759</v>
      </c>
      <c r="V1169" s="7">
        <v>49.001076075862407</v>
      </c>
      <c r="W1169" s="7">
        <v>56.046219266226622</v>
      </c>
      <c r="X1169" s="7">
        <v>40.101054992035792</v>
      </c>
      <c r="Y1169" s="7">
        <v>31.096238506281942</v>
      </c>
      <c r="Z1169" s="7">
        <v>30.306663376093717</v>
      </c>
      <c r="AA1169" s="7">
        <v>15.338857641806474</v>
      </c>
      <c r="AB1169" s="7">
        <v>23.515863264626791</v>
      </c>
      <c r="AC1169" s="7">
        <v>39.590351567742246</v>
      </c>
      <c r="AD1169" s="8">
        <v>4.5895778734473197E-3</v>
      </c>
      <c r="AE1169" s="8">
        <v>1.159876293810715E-2</v>
      </c>
      <c r="AF1169" s="8">
        <v>6.2221813405923853E-3</v>
      </c>
      <c r="AG1169" s="8">
        <v>2.4184229187602393E-3</v>
      </c>
      <c r="AH1169" s="8">
        <v>3.6245190177211701E-3</v>
      </c>
      <c r="AI1169" s="8">
        <v>4.0223198747402133E-3</v>
      </c>
      <c r="AJ1169" s="8">
        <v>4.4019698939647099E-3</v>
      </c>
      <c r="AK1169" s="8">
        <v>3.3290750185887997E-3</v>
      </c>
      <c r="AL1169" s="8">
        <v>4.8207485867091376E-3</v>
      </c>
      <c r="AM1169" s="8">
        <v>3.5830690202777868E-3</v>
      </c>
      <c r="AN1169" s="8">
        <v>2.7458666850593868E-3</v>
      </c>
      <c r="AO1169" s="8">
        <v>2.5242931016876266E-3</v>
      </c>
      <c r="AP1169" s="8">
        <v>4.0634306542918592E-3</v>
      </c>
      <c r="AQ1169" s="8">
        <v>1.7803752028737894E-3</v>
      </c>
      <c r="AR1169" s="8">
        <v>5.7105310807260322E-3</v>
      </c>
      <c r="AS1169" s="8">
        <v>6.5315642575169792E-3</v>
      </c>
      <c r="AT1169" s="8">
        <v>4.6733324906455915E-3</v>
      </c>
      <c r="AU1169" s="8">
        <v>3.6239211606062141E-3</v>
      </c>
      <c r="AV1169" s="8">
        <v>3.5319049502983511E-3</v>
      </c>
      <c r="AW1169" s="8">
        <v>1.7875734641165483E-3</v>
      </c>
      <c r="AX1169" s="8">
        <v>2.7405126339440575E-3</v>
      </c>
      <c r="AY1169" s="8">
        <v>4.6138156797709403E-3</v>
      </c>
      <c r="AZ1169" s="9">
        <v>22.828682084519301</v>
      </c>
      <c r="BA1169" s="9">
        <v>7.0520000682845403</v>
      </c>
      <c r="BB1169" s="9">
        <v>16.848264232963899</v>
      </c>
      <c r="BC1169" s="9">
        <v>12.982769914866999</v>
      </c>
      <c r="BD1169" s="9">
        <v>14.8124111871156</v>
      </c>
      <c r="BE1169" s="9">
        <v>15.5146524005466</v>
      </c>
      <c r="BF1169" s="9">
        <v>4.8081735279616504</v>
      </c>
      <c r="BG1169" s="9">
        <v>8.5636135890890408</v>
      </c>
      <c r="BH1169" s="9">
        <v>5.4271611536231301</v>
      </c>
      <c r="BI1169" s="9">
        <v>5.5591968001463599</v>
      </c>
      <c r="BJ1169" s="9">
        <v>15.582732460316199</v>
      </c>
      <c r="BK1169" s="9">
        <v>20.456259341274301</v>
      </c>
      <c r="BL1169" s="9">
        <v>47.939848195460002</v>
      </c>
      <c r="BM1169" s="9">
        <v>17.301827269918999</v>
      </c>
      <c r="BN1169" s="9">
        <v>42.317949156046801</v>
      </c>
      <c r="BO1169" s="9">
        <v>44.052770039083299</v>
      </c>
      <c r="BP1169" s="9">
        <v>10.255376482463101</v>
      </c>
      <c r="BQ1169" s="9">
        <v>9.7283979383616597</v>
      </c>
      <c r="BR1169" s="9">
        <v>19.446350000003999</v>
      </c>
      <c r="BS1169" s="9">
        <v>25.347982582859</v>
      </c>
      <c r="BT1169" s="9">
        <v>28.145472991875199</v>
      </c>
      <c r="BU1169" s="9">
        <v>13.796220488196701</v>
      </c>
    </row>
    <row r="1170" spans="1:73">
      <c r="A1170" s="2" t="s">
        <v>3530</v>
      </c>
      <c r="B1170" s="2" t="s">
        <v>3531</v>
      </c>
      <c r="C1170" s="2" t="s">
        <v>3532</v>
      </c>
      <c r="D1170" s="2">
        <v>5</v>
      </c>
      <c r="E1170" s="2">
        <v>256.75</v>
      </c>
      <c r="F1170" s="2">
        <f t="shared" si="18"/>
        <v>2252600.5429301602</v>
      </c>
      <c r="G1170" s="2">
        <v>22580.064429999999</v>
      </c>
      <c r="H1170" s="7">
        <v>99.760589696871833</v>
      </c>
      <c r="I1170" s="7">
        <v>164.67331335532663</v>
      </c>
      <c r="J1170" s="7">
        <v>151.00683880429835</v>
      </c>
      <c r="K1170" s="7">
        <v>59.571257928233997</v>
      </c>
      <c r="L1170" s="7">
        <v>113.47158374159254</v>
      </c>
      <c r="M1170" s="7">
        <v>96.452524712500463</v>
      </c>
      <c r="N1170" s="7">
        <v>101.54967932244838</v>
      </c>
      <c r="O1170" s="7">
        <v>85.529434312088256</v>
      </c>
      <c r="P1170" s="7">
        <v>84.507134586111889</v>
      </c>
      <c r="Q1170" s="7">
        <v>76.34076544791337</v>
      </c>
      <c r="R1170" s="7">
        <v>53.809197331995492</v>
      </c>
      <c r="S1170" s="7">
        <v>53.614466386718647</v>
      </c>
      <c r="T1170" s="7">
        <v>53.478713356344663</v>
      </c>
      <c r="U1170" s="7">
        <v>44.467140598333124</v>
      </c>
      <c r="V1170" s="7">
        <v>128.50050885213747</v>
      </c>
      <c r="W1170" s="7">
        <v>114.41504230547437</v>
      </c>
      <c r="X1170" s="7">
        <v>101.962840343195</v>
      </c>
      <c r="Y1170" s="7">
        <v>116.08775962633635</v>
      </c>
      <c r="Z1170" s="7">
        <v>69.779035384466141</v>
      </c>
      <c r="AA1170" s="7">
        <v>67.809522584226727</v>
      </c>
      <c r="AB1170" s="7">
        <v>61.620652370434826</v>
      </c>
      <c r="AC1170" s="7">
        <v>77.68584256261002</v>
      </c>
      <c r="AD1170" s="8">
        <v>3.7405107795518192E-3</v>
      </c>
      <c r="AE1170" s="8">
        <v>6.1744051993051557E-3</v>
      </c>
      <c r="AF1170" s="8">
        <v>5.6619824526882639E-3</v>
      </c>
      <c r="AG1170" s="8">
        <v>2.2336168331511795E-3</v>
      </c>
      <c r="AH1170" s="8">
        <v>4.2546027789925238E-3</v>
      </c>
      <c r="AI1170" s="8">
        <v>3.6164752984956458E-3</v>
      </c>
      <c r="AJ1170" s="8">
        <v>3.8075924703315921E-3</v>
      </c>
      <c r="AK1170" s="8">
        <v>3.2069153960039907E-3</v>
      </c>
      <c r="AL1170" s="8">
        <v>3.1685843961916731E-3</v>
      </c>
      <c r="AM1170" s="8">
        <v>2.8623874111493048E-3</v>
      </c>
      <c r="AN1170" s="8">
        <v>2.0175690948794722E-3</v>
      </c>
      <c r="AO1170" s="8">
        <v>2.0102676825468706E-3</v>
      </c>
      <c r="AP1170" s="8">
        <v>2.005177639725215E-3</v>
      </c>
      <c r="AQ1170" s="8">
        <v>1.6672898511257191E-3</v>
      </c>
      <c r="AR1170" s="8">
        <v>4.8181104381982819E-3</v>
      </c>
      <c r="AS1170" s="8">
        <v>4.2899776393355068E-3</v>
      </c>
      <c r="AT1170" s="8">
        <v>3.8230838909064828E-3</v>
      </c>
      <c r="AU1170" s="8">
        <v>4.3526959651677714E-3</v>
      </c>
      <c r="AV1170" s="8">
        <v>2.61635616665273E-3</v>
      </c>
      <c r="AW1170" s="8">
        <v>2.5425095316022974E-3</v>
      </c>
      <c r="AX1170" s="8">
        <v>2.3104586203328576E-3</v>
      </c>
      <c r="AY1170" s="8">
        <v>2.9128209086069592E-3</v>
      </c>
      <c r="AZ1170" s="9">
        <v>11.8372809321947</v>
      </c>
      <c r="BA1170" s="9">
        <v>15.2209304756854</v>
      </c>
      <c r="BB1170" s="9">
        <v>19.794793991821699</v>
      </c>
      <c r="BC1170" s="9">
        <v>5.08922536674066</v>
      </c>
      <c r="BD1170" s="9">
        <v>21.4799358274485</v>
      </c>
      <c r="BE1170" s="9">
        <v>9.5104754297307892</v>
      </c>
      <c r="BF1170" s="9">
        <v>15.5979981504625</v>
      </c>
      <c r="BG1170" s="9">
        <v>4.8804540895030604</v>
      </c>
      <c r="BH1170" s="9">
        <v>13.034773672023301</v>
      </c>
      <c r="BI1170" s="9">
        <v>10.0026145821518</v>
      </c>
      <c r="BJ1170" s="9">
        <v>18.578045671448201</v>
      </c>
      <c r="BK1170" s="9">
        <v>1.3496150527328701</v>
      </c>
      <c r="BL1170" s="9">
        <v>17.4073497998268</v>
      </c>
      <c r="BM1170" s="9">
        <v>19.9279946910086</v>
      </c>
      <c r="BN1170" s="9">
        <v>47.461820223806399</v>
      </c>
      <c r="BO1170" s="9">
        <v>33.016843366016197</v>
      </c>
      <c r="BP1170" s="9">
        <v>10.9903889580143</v>
      </c>
      <c r="BQ1170" s="9">
        <v>5.0883268698651296</v>
      </c>
      <c r="BR1170" s="9">
        <v>15.840243332759799</v>
      </c>
      <c r="BS1170" s="9">
        <v>6.4944222153671198</v>
      </c>
      <c r="BT1170" s="9">
        <v>16.267463253913998</v>
      </c>
      <c r="BU1170" s="9">
        <v>14.1397785809695</v>
      </c>
    </row>
    <row r="1171" spans="1:73">
      <c r="A1171" s="2" t="s">
        <v>3533</v>
      </c>
      <c r="B1171" s="2" t="s">
        <v>3534</v>
      </c>
      <c r="C1171" s="2" t="s">
        <v>3535</v>
      </c>
      <c r="D1171" s="2">
        <v>5</v>
      </c>
      <c r="E1171" s="2">
        <v>159.69</v>
      </c>
      <c r="F1171" s="2">
        <f t="shared" si="18"/>
        <v>1689349.9713748812</v>
      </c>
      <c r="G1171" s="2">
        <v>68902.09792</v>
      </c>
      <c r="H1171" s="7">
        <v>24.518120962533402</v>
      </c>
      <c r="I1171" s="7">
        <v>41.191830329224956</v>
      </c>
      <c r="J1171" s="7">
        <v>28.029732227594582</v>
      </c>
      <c r="K1171" s="7">
        <v>31.875557613967491</v>
      </c>
      <c r="L1171" s="7">
        <v>32.396698647444289</v>
      </c>
      <c r="M1171" s="7">
        <v>39.110688375670826</v>
      </c>
      <c r="N1171" s="7">
        <v>33.399139284619217</v>
      </c>
      <c r="O1171" s="7">
        <v>38.699342076386046</v>
      </c>
      <c r="P1171" s="7">
        <v>47.154476180127602</v>
      </c>
      <c r="Q1171" s="7">
        <v>42.696788722635347</v>
      </c>
      <c r="R1171" s="7">
        <v>52.422005623459185</v>
      </c>
      <c r="S1171" s="7">
        <v>47.577565217113921</v>
      </c>
      <c r="T1171" s="7">
        <v>13.423074994534417</v>
      </c>
      <c r="U1171" s="7">
        <v>13.553118761959375</v>
      </c>
      <c r="V1171" s="7">
        <v>10.92965742300996</v>
      </c>
      <c r="W1171" s="7">
        <v>23.003079770252516</v>
      </c>
      <c r="X1171" s="7">
        <v>23.254195967444392</v>
      </c>
      <c r="Y1171" s="7">
        <v>27.106874161773508</v>
      </c>
      <c r="Z1171" s="7">
        <v>31.655396444477191</v>
      </c>
      <c r="AA1171" s="7">
        <v>26.333500069808935</v>
      </c>
      <c r="AB1171" s="7">
        <v>34.225109733575422</v>
      </c>
      <c r="AC1171" s="7">
        <v>37.393812745733008</v>
      </c>
      <c r="AD1171" s="8">
        <v>2.8052163079671315E-3</v>
      </c>
      <c r="AE1171" s="8">
        <v>4.7129221024373811E-3</v>
      </c>
      <c r="AF1171" s="8">
        <v>3.206993801562336E-3</v>
      </c>
      <c r="AG1171" s="8">
        <v>3.6470100698535804E-3</v>
      </c>
      <c r="AH1171" s="8">
        <v>3.7066359004012781E-3</v>
      </c>
      <c r="AI1171" s="8">
        <v>4.4748103255917628E-3</v>
      </c>
      <c r="AJ1171" s="8">
        <v>3.821329144123716E-3</v>
      </c>
      <c r="AK1171" s="8">
        <v>4.4277465498342768E-3</v>
      </c>
      <c r="AL1171" s="8">
        <v>5.3951322687525224E-3</v>
      </c>
      <c r="AM1171" s="8">
        <v>4.885110413052951E-3</v>
      </c>
      <c r="AN1171" s="8">
        <v>5.9978113859536783E-3</v>
      </c>
      <c r="AO1171" s="8">
        <v>5.4435395781091316E-3</v>
      </c>
      <c r="AP1171" s="8">
        <v>1.5357877112717774E-3</v>
      </c>
      <c r="AQ1171" s="8">
        <v>1.550666538963648E-3</v>
      </c>
      <c r="AR1171" s="8">
        <v>1.2505058315999728E-3</v>
      </c>
      <c r="AS1171" s="8">
        <v>2.6318743839949463E-3</v>
      </c>
      <c r="AT1171" s="8">
        <v>2.6606055927459677E-3</v>
      </c>
      <c r="AU1171" s="8">
        <v>3.1014059182112304E-3</v>
      </c>
      <c r="AV1171" s="8">
        <v>3.6218205496624093E-3</v>
      </c>
      <c r="AW1171" s="8">
        <v>3.0129210943434662E-3</v>
      </c>
      <c r="AX1171" s="8">
        <v>3.9158317276149863E-3</v>
      </c>
      <c r="AY1171" s="8">
        <v>4.2783757161364696E-3</v>
      </c>
      <c r="AZ1171" s="9">
        <v>11.2168637164198</v>
      </c>
      <c r="BA1171" s="9">
        <v>11.055454943249799</v>
      </c>
      <c r="BB1171" s="9">
        <v>22.084768133754999</v>
      </c>
      <c r="BC1171" s="9">
        <v>13.3491520077599</v>
      </c>
      <c r="BD1171" s="9">
        <v>17.975040926607601</v>
      </c>
      <c r="BE1171" s="9">
        <v>12.8786506063826</v>
      </c>
      <c r="BF1171" s="9">
        <v>16.043552225411901</v>
      </c>
      <c r="BG1171" s="9">
        <v>16.2866718849363</v>
      </c>
      <c r="BH1171" s="9">
        <v>14.847077794188801</v>
      </c>
      <c r="BI1171" s="9">
        <v>3.6083713806356998</v>
      </c>
      <c r="BJ1171" s="9">
        <v>6.1125908193159004</v>
      </c>
      <c r="BK1171" s="9">
        <v>3.7739229284186799</v>
      </c>
      <c r="BL1171" s="9">
        <v>19.630083336134302</v>
      </c>
      <c r="BM1171" s="9">
        <v>16.159173656322999</v>
      </c>
      <c r="BN1171" s="9">
        <v>41.696251308305101</v>
      </c>
      <c r="BO1171" s="9">
        <v>24.528326521220301</v>
      </c>
      <c r="BP1171" s="9">
        <v>17.604181023236201</v>
      </c>
      <c r="BQ1171" s="9">
        <v>20.782309341973601</v>
      </c>
      <c r="BR1171" s="9">
        <v>22.812225710967699</v>
      </c>
      <c r="BS1171" s="9">
        <v>22.927683962260001</v>
      </c>
      <c r="BT1171" s="9">
        <v>17.247227981605899</v>
      </c>
      <c r="BU1171" s="9">
        <v>20.540813718958098</v>
      </c>
    </row>
    <row r="1172" spans="1:73">
      <c r="A1172" s="2" t="s">
        <v>3536</v>
      </c>
      <c r="B1172" s="2" t="s">
        <v>3537</v>
      </c>
      <c r="C1172" s="2" t="s">
        <v>3538</v>
      </c>
      <c r="D1172" s="2">
        <v>5</v>
      </c>
      <c r="E1172" s="2">
        <v>215.98</v>
      </c>
      <c r="F1172" s="2">
        <f t="shared" si="18"/>
        <v>1791171.8968711456</v>
      </c>
      <c r="G1172" s="2">
        <v>60281.35972</v>
      </c>
      <c r="H1172" s="7">
        <v>29.713528447117543</v>
      </c>
      <c r="I1172" s="7">
        <v>9.0322387759948217</v>
      </c>
      <c r="J1172" s="7">
        <v>70.437109992202124</v>
      </c>
      <c r="K1172" s="7">
        <v>9.6548087292395408</v>
      </c>
      <c r="L1172" s="7">
        <v>7.3289382767890974</v>
      </c>
      <c r="M1172" s="7">
        <v>18.067964285000674</v>
      </c>
      <c r="N1172" s="7">
        <v>20.621038736803992</v>
      </c>
      <c r="O1172" s="7">
        <v>27.957511479582251</v>
      </c>
      <c r="P1172" s="7">
        <v>25.085452796241928</v>
      </c>
      <c r="Q1172" s="7">
        <v>17.481839850960007</v>
      </c>
      <c r="R1172" s="7">
        <v>11.136686386427767</v>
      </c>
      <c r="S1172" s="7">
        <v>8.4583205593889712</v>
      </c>
      <c r="T1172" s="7">
        <v>15.424191625033316</v>
      </c>
      <c r="U1172" s="7">
        <v>14.503967590965784</v>
      </c>
      <c r="V1172" s="7">
        <v>29.049555586019313</v>
      </c>
      <c r="W1172" s="7">
        <v>35.53159575284689</v>
      </c>
      <c r="X1172" s="7">
        <v>40.551713027691939</v>
      </c>
      <c r="Y1172" s="7">
        <v>24.094759089264155</v>
      </c>
      <c r="Z1172" s="7">
        <v>21.939763107054645</v>
      </c>
      <c r="AA1172" s="7">
        <v>9.7945526665174523</v>
      </c>
      <c r="AB1172" s="7">
        <v>17.020172394543394</v>
      </c>
      <c r="AC1172" s="7">
        <v>36.612107446399591</v>
      </c>
      <c r="AD1172" s="8">
        <v>2.9742946699114433E-3</v>
      </c>
      <c r="AE1172" s="8">
        <v>9.0411812574265108E-4</v>
      </c>
      <c r="AF1172" s="8">
        <v>7.0506847137535491E-3</v>
      </c>
      <c r="AG1172" s="8">
        <v>9.6643675938719949E-4</v>
      </c>
      <c r="AH1172" s="8">
        <v>7.3361943841706212E-4</v>
      </c>
      <c r="AI1172" s="8">
        <v>1.8085852699947858E-3</v>
      </c>
      <c r="AJ1172" s="8">
        <v>2.0641454855175011E-3</v>
      </c>
      <c r="AK1172" s="8">
        <v>2.7985191164927471E-3</v>
      </c>
      <c r="AL1172" s="8">
        <v>2.5110288963818908E-3</v>
      </c>
      <c r="AM1172" s="8">
        <v>1.7499147966050417E-3</v>
      </c>
      <c r="AN1172" s="8">
        <v>1.1147712402644905E-3</v>
      </c>
      <c r="AO1172" s="8">
        <v>8.4666948258827488E-4</v>
      </c>
      <c r="AP1172" s="8">
        <v>1.5439462539656639E-3</v>
      </c>
      <c r="AQ1172" s="8">
        <v>1.4518327426227529E-3</v>
      </c>
      <c r="AR1172" s="8">
        <v>2.9078316463346564E-3</v>
      </c>
      <c r="AS1172" s="8">
        <v>3.5566774255446111E-3</v>
      </c>
      <c r="AT1172" s="8">
        <v>4.0591861760444353E-3</v>
      </c>
      <c r="AU1172" s="8">
        <v>2.4118614408094904E-3</v>
      </c>
      <c r="AV1172" s="8">
        <v>2.1961484845049654E-3</v>
      </c>
      <c r="AW1172" s="8">
        <v>9.804249886389985E-4</v>
      </c>
      <c r="AX1172" s="8">
        <v>1.7037023429970722E-3</v>
      </c>
      <c r="AY1172" s="8">
        <v>3.6648355723170639E-3</v>
      </c>
      <c r="AZ1172" s="9">
        <v>77.3062714540103</v>
      </c>
      <c r="BA1172" s="9">
        <v>2.6211184683663702</v>
      </c>
      <c r="BB1172" s="9">
        <v>14.869203141271701</v>
      </c>
      <c r="BC1172" s="9">
        <v>78.213856398184404</v>
      </c>
      <c r="BD1172" s="9">
        <v>9.2555048161127296</v>
      </c>
      <c r="BE1172" s="9">
        <v>7.2378278415734796</v>
      </c>
      <c r="BF1172" s="9">
        <v>7.2305065396097197</v>
      </c>
      <c r="BG1172" s="9">
        <v>2.4230646340674902</v>
      </c>
      <c r="BH1172" s="9">
        <v>30.029777384293901</v>
      </c>
      <c r="BI1172" s="9">
        <v>18.2722121769247</v>
      </c>
      <c r="BJ1172" s="9">
        <v>33.3261139575215</v>
      </c>
      <c r="BK1172" s="9">
        <v>25.364214584711</v>
      </c>
      <c r="BL1172" s="9">
        <v>12.3287413834202</v>
      </c>
      <c r="BM1172" s="9">
        <v>20.696552976164501</v>
      </c>
      <c r="BN1172" s="9">
        <v>19.908410102985599</v>
      </c>
      <c r="BO1172" s="9">
        <v>55.554695655095102</v>
      </c>
      <c r="BP1172" s="9">
        <v>1.8869527599072999</v>
      </c>
      <c r="BQ1172" s="9">
        <v>16.276228284718002</v>
      </c>
      <c r="BR1172" s="9">
        <v>13.659081099840501</v>
      </c>
      <c r="BS1172" s="9">
        <v>26.6063204583416</v>
      </c>
      <c r="BT1172" s="9">
        <v>7.5566221344246802</v>
      </c>
      <c r="BU1172" s="9">
        <v>4.2520876525392302</v>
      </c>
    </row>
    <row r="1173" spans="1:73">
      <c r="A1173" s="2" t="s">
        <v>3539</v>
      </c>
      <c r="B1173" s="2" t="s">
        <v>3540</v>
      </c>
      <c r="C1173" s="2" t="s">
        <v>3541</v>
      </c>
      <c r="D1173" s="2">
        <v>5</v>
      </c>
      <c r="E1173" s="2">
        <v>323.85000000000002</v>
      </c>
      <c r="F1173" s="2">
        <f t="shared" si="18"/>
        <v>5914893.1552337175</v>
      </c>
      <c r="G1173" s="2">
        <v>23542.385139999999</v>
      </c>
      <c r="H1173" s="7">
        <v>251.24443084502684</v>
      </c>
      <c r="I1173" s="7">
        <v>815.55572104229816</v>
      </c>
      <c r="J1173" s="7">
        <v>432.84304937780689</v>
      </c>
      <c r="K1173" s="7">
        <v>145.64683303638003</v>
      </c>
      <c r="L1173" s="7">
        <v>271.64526265463149</v>
      </c>
      <c r="M1173" s="7">
        <v>302.20061666082825</v>
      </c>
      <c r="N1173" s="7">
        <v>250.06083799735629</v>
      </c>
      <c r="O1173" s="7">
        <v>216.24964899296978</v>
      </c>
      <c r="P1173" s="7">
        <v>176.52457446201024</v>
      </c>
      <c r="Q1173" s="7">
        <v>181.80652565611766</v>
      </c>
      <c r="R1173" s="7">
        <v>151.14570385803677</v>
      </c>
      <c r="S1173" s="7">
        <v>123.98960240629937</v>
      </c>
      <c r="T1173" s="7">
        <v>55.271230069554967</v>
      </c>
      <c r="U1173" s="7">
        <v>35.111408411997161</v>
      </c>
      <c r="V1173" s="7">
        <v>158.70326779211095</v>
      </c>
      <c r="W1173" s="7">
        <v>301.09722447235339</v>
      </c>
      <c r="X1173" s="7">
        <v>183.03181870059635</v>
      </c>
      <c r="Y1173" s="7">
        <v>209.56991188353282</v>
      </c>
      <c r="Z1173" s="7">
        <v>277.63534444017046</v>
      </c>
      <c r="AA1173" s="7">
        <v>213.63551179637645</v>
      </c>
      <c r="AB1173" s="7">
        <v>319.11370943350448</v>
      </c>
      <c r="AC1173" s="7">
        <v>274.52627824884701</v>
      </c>
      <c r="AD1173" s="8">
        <v>9.8218575310602459E-3</v>
      </c>
      <c r="AE1173" s="8">
        <v>3.1882386701178184E-2</v>
      </c>
      <c r="AF1173" s="8">
        <v>1.6921062687836469E-2</v>
      </c>
      <c r="AG1173" s="8">
        <v>5.6937478738218143E-3</v>
      </c>
      <c r="AH1173" s="8">
        <v>1.0619383919506458E-2</v>
      </c>
      <c r="AI1173" s="8">
        <v>1.1813879386930732E-2</v>
      </c>
      <c r="AJ1173" s="8">
        <v>9.7755875290327261E-3</v>
      </c>
      <c r="AK1173" s="8">
        <v>8.4538122353878115E-3</v>
      </c>
      <c r="AL1173" s="8">
        <v>6.9008463800192509E-3</v>
      </c>
      <c r="AM1173" s="8">
        <v>7.107332836017697E-3</v>
      </c>
      <c r="AN1173" s="8">
        <v>5.90871433341801E-3</v>
      </c>
      <c r="AO1173" s="8">
        <v>4.8471052913353855E-3</v>
      </c>
      <c r="AP1173" s="8">
        <v>2.1607091766522534E-3</v>
      </c>
      <c r="AQ1173" s="8">
        <v>1.3726045587463119E-3</v>
      </c>
      <c r="AR1173" s="8">
        <v>6.2041609468720688E-3</v>
      </c>
      <c r="AS1173" s="8">
        <v>1.1770744656184122E-2</v>
      </c>
      <c r="AT1173" s="8">
        <v>7.1552330170334194E-3</v>
      </c>
      <c r="AU1173" s="8">
        <v>8.1926823627249071E-3</v>
      </c>
      <c r="AV1173" s="8">
        <v>1.0853553209146367E-2</v>
      </c>
      <c r="AW1173" s="8">
        <v>8.3516181965976651E-3</v>
      </c>
      <c r="AX1173" s="8">
        <v>1.2475060162417437E-2</v>
      </c>
      <c r="AY1173" s="8">
        <v>1.0732010991939368E-2</v>
      </c>
      <c r="AZ1173" s="9">
        <v>8.87564328611451</v>
      </c>
      <c r="BA1173" s="9">
        <v>6.6071413056883896</v>
      </c>
      <c r="BB1173" s="9">
        <v>16.0551496960307</v>
      </c>
      <c r="BC1173" s="9">
        <v>3.6949088974083502</v>
      </c>
      <c r="BD1173" s="9">
        <v>10.1467583723449</v>
      </c>
      <c r="BE1173" s="9">
        <v>15.0142319847482</v>
      </c>
      <c r="BF1173" s="9">
        <v>7.6049934179284104</v>
      </c>
      <c r="BG1173" s="9">
        <v>9.8550063739330795</v>
      </c>
      <c r="BH1173" s="9">
        <v>14.082633920211601</v>
      </c>
      <c r="BI1173" s="9">
        <v>8.1685900793195305</v>
      </c>
      <c r="BJ1173" s="9">
        <v>10.649172506849901</v>
      </c>
      <c r="BK1173" s="9">
        <v>12.8155765169757</v>
      </c>
      <c r="BL1173" s="9">
        <v>15.511165172558099</v>
      </c>
      <c r="BM1173" s="9">
        <v>23.542968174850099</v>
      </c>
      <c r="BN1173" s="9">
        <v>9.0000043587033201</v>
      </c>
      <c r="BO1173" s="9">
        <v>6.0160785240871899</v>
      </c>
      <c r="BP1173" s="9">
        <v>0.131848948923979</v>
      </c>
      <c r="BQ1173" s="9">
        <v>3.4070532856569402</v>
      </c>
      <c r="BR1173" s="9">
        <v>5.59779878853118</v>
      </c>
      <c r="BS1173" s="9">
        <v>2.89740568085888</v>
      </c>
      <c r="BT1173" s="9">
        <v>5.35337794724704</v>
      </c>
      <c r="BU1173" s="9">
        <v>7.5920613708226696</v>
      </c>
    </row>
    <row r="1174" spans="1:73">
      <c r="A1174" s="2" t="s">
        <v>3542</v>
      </c>
      <c r="B1174" s="2" t="s">
        <v>3543</v>
      </c>
      <c r="C1174" s="2" t="s">
        <v>3544</v>
      </c>
      <c r="D1174" s="2">
        <v>5</v>
      </c>
      <c r="E1174" s="2">
        <v>253.86</v>
      </c>
      <c r="F1174" s="2">
        <f t="shared" si="18"/>
        <v>1851376.4677343089</v>
      </c>
      <c r="G1174" s="2">
        <v>44682.754370000002</v>
      </c>
      <c r="H1174" s="7">
        <v>41.433803574502178</v>
      </c>
      <c r="I1174" s="7">
        <v>7.7658464410307655</v>
      </c>
      <c r="J1174" s="7">
        <v>18.562008432439757</v>
      </c>
      <c r="K1174" s="7">
        <v>4.4516602224967921</v>
      </c>
      <c r="L1174" s="7">
        <v>17.699367143580631</v>
      </c>
      <c r="M1174" s="7">
        <v>48.313217484397974</v>
      </c>
      <c r="N1174" s="7">
        <v>22.700175903725661</v>
      </c>
      <c r="O1174" s="7">
        <v>21.523521923385118</v>
      </c>
      <c r="P1174" s="7">
        <v>78.081106746994152</v>
      </c>
      <c r="Q1174" s="7">
        <v>131.16974035027715</v>
      </c>
      <c r="R1174" s="7">
        <v>49.716331243147941</v>
      </c>
      <c r="S1174" s="7">
        <v>19.864145913064096</v>
      </c>
      <c r="T1174" s="7">
        <v>266.41167866741284</v>
      </c>
      <c r="U1174" s="7">
        <v>17.766786357299047</v>
      </c>
      <c r="V1174" s="7">
        <v>21.807960279182893</v>
      </c>
      <c r="W1174" s="7">
        <v>51.758103850689551</v>
      </c>
      <c r="X1174" s="7">
        <v>15.664588584961468</v>
      </c>
      <c r="Y1174" s="7">
        <v>31.917028955958774</v>
      </c>
      <c r="Z1174" s="7">
        <v>87.839506748434061</v>
      </c>
      <c r="AA1174" s="7">
        <v>44.02148810980907</v>
      </c>
      <c r="AB1174" s="7">
        <v>19.910909109782938</v>
      </c>
      <c r="AC1174" s="7">
        <v>67.225736958594936</v>
      </c>
      <c r="AD1174" s="8">
        <v>3.0742661659668522E-3</v>
      </c>
      <c r="AE1174" s="8">
        <v>5.7620292862629917E-4</v>
      </c>
      <c r="AF1174" s="8">
        <v>1.3772463441265562E-3</v>
      </c>
      <c r="AG1174" s="8">
        <v>3.3030007442580748E-4</v>
      </c>
      <c r="AH1174" s="8">
        <v>1.3132409017360908E-3</v>
      </c>
      <c r="AI1174" s="8">
        <v>3.584698412112106E-3</v>
      </c>
      <c r="AJ1174" s="8">
        <v>1.6842861799264174E-3</v>
      </c>
      <c r="AK1174" s="8">
        <v>1.5969819208736179E-3</v>
      </c>
      <c r="AL1174" s="8">
        <v>5.7933881025889929E-3</v>
      </c>
      <c r="AM1174" s="8">
        <v>9.7324083228909567E-3</v>
      </c>
      <c r="AN1174" s="8">
        <v>3.6888053195981976E-3</v>
      </c>
      <c r="AO1174" s="8">
        <v>1.4738611092403287E-3</v>
      </c>
      <c r="AP1174" s="8">
        <v>1.9766961738691902E-2</v>
      </c>
      <c r="AQ1174" s="8">
        <v>1.3182432087846805E-3</v>
      </c>
      <c r="AR1174" s="8">
        <v>1.6180864089508471E-3</v>
      </c>
      <c r="AS1174" s="8">
        <v>3.8402988322484783E-3</v>
      </c>
      <c r="AT1174" s="8">
        <v>1.1622663269121849E-3</v>
      </c>
      <c r="AU1174" s="8">
        <v>2.3681495246038924E-3</v>
      </c>
      <c r="AV1174" s="8">
        <v>6.5174326355620449E-3</v>
      </c>
      <c r="AW1174" s="8">
        <v>3.26626473546302E-3</v>
      </c>
      <c r="AX1174" s="8">
        <v>1.4773308006778209E-3</v>
      </c>
      <c r="AY1174" s="8">
        <v>4.9879516429714808E-3</v>
      </c>
      <c r="AZ1174" s="9">
        <v>128.37494084313099</v>
      </c>
      <c r="BA1174" s="9">
        <v>34.684396828652098</v>
      </c>
      <c r="BB1174" s="9">
        <v>77.956294326680506</v>
      </c>
      <c r="BC1174" s="9">
        <v>57.405369385414097</v>
      </c>
      <c r="BD1174" s="9">
        <v>39.703052407249999</v>
      </c>
      <c r="BE1174" s="9">
        <v>27.5079641757569</v>
      </c>
      <c r="BF1174" s="9">
        <v>50.830966341342702</v>
      </c>
      <c r="BG1174" s="9">
        <v>57.979458207099597</v>
      </c>
      <c r="BH1174" s="9">
        <v>26.2073613742199</v>
      </c>
      <c r="BI1174" s="9">
        <v>25.617604444204598</v>
      </c>
      <c r="BJ1174" s="9">
        <v>12.404688528400699</v>
      </c>
      <c r="BK1174" s="9">
        <v>11.4746505210179</v>
      </c>
      <c r="BL1174" s="9">
        <v>84.559329971398896</v>
      </c>
      <c r="BM1174" s="9">
        <v>115.38229551385299</v>
      </c>
      <c r="BN1174" s="9">
        <v>63.970132876425701</v>
      </c>
      <c r="BO1174" s="9">
        <v>82.289825313342604</v>
      </c>
      <c r="BP1174" s="9">
        <v>98.486213773522394</v>
      </c>
      <c r="BQ1174" s="9">
        <v>97.553343445117306</v>
      </c>
      <c r="BR1174" s="9">
        <v>36.136175613774498</v>
      </c>
      <c r="BS1174" s="9">
        <v>10.793017305956599</v>
      </c>
      <c r="BT1174" s="9">
        <v>12.538204236246701</v>
      </c>
      <c r="BU1174" s="9">
        <v>43.157945956954698</v>
      </c>
    </row>
    <row r="1175" spans="1:73">
      <c r="A1175" s="2" t="s">
        <v>3545</v>
      </c>
      <c r="B1175" s="2" t="s">
        <v>3546</v>
      </c>
      <c r="C1175" s="2" t="s">
        <v>3547</v>
      </c>
      <c r="D1175" s="2">
        <v>5</v>
      </c>
      <c r="E1175" s="2">
        <v>199.35</v>
      </c>
      <c r="F1175" s="2">
        <f t="shared" si="18"/>
        <v>1155165.0598776592</v>
      </c>
      <c r="G1175" s="2">
        <v>80410.277059999993</v>
      </c>
      <c r="H1175" s="7">
        <v>14.365888318177364</v>
      </c>
      <c r="I1175" s="7">
        <v>8.0184638751484343</v>
      </c>
      <c r="J1175" s="7">
        <v>17.344191773939595</v>
      </c>
      <c r="K1175" s="7">
        <v>8.1446791872567985</v>
      </c>
      <c r="L1175" s="7">
        <v>9.4739598109474823</v>
      </c>
      <c r="M1175" s="7">
        <v>11.426664274932408</v>
      </c>
      <c r="N1175" s="7">
        <v>11.900932267920952</v>
      </c>
      <c r="O1175" s="7">
        <v>14.011183634585608</v>
      </c>
      <c r="P1175" s="7">
        <v>24.653158591083645</v>
      </c>
      <c r="Q1175" s="7">
        <v>10.753610530123998</v>
      </c>
      <c r="R1175" s="7">
        <v>7.2243860843885157</v>
      </c>
      <c r="S1175" s="7">
        <v>3.977390410673133</v>
      </c>
      <c r="T1175" s="7">
        <v>7.3722507623215598</v>
      </c>
      <c r="U1175" s="7">
        <v>9.6954240491417529</v>
      </c>
      <c r="V1175" s="7">
        <v>39.943901045048101</v>
      </c>
      <c r="W1175" s="7">
        <v>8.0757522762939331</v>
      </c>
      <c r="X1175" s="7">
        <v>9.0547965833735748</v>
      </c>
      <c r="Y1175" s="7">
        <v>40.41657162200795</v>
      </c>
      <c r="Z1175" s="7">
        <v>10.080118243844344</v>
      </c>
      <c r="AA1175" s="7">
        <v>18.126929591941476</v>
      </c>
      <c r="AB1175" s="7">
        <v>8.5183522900818271</v>
      </c>
      <c r="AC1175" s="7">
        <v>12.852819563143203</v>
      </c>
      <c r="AD1175" s="8">
        <v>1.9181862368786496E-3</v>
      </c>
      <c r="AE1175" s="8">
        <v>1.0706547834397884E-3</v>
      </c>
      <c r="AF1175" s="8">
        <v>2.3158602666052044E-3</v>
      </c>
      <c r="AG1175" s="8">
        <v>1.08750751605245E-3</v>
      </c>
      <c r="AH1175" s="8">
        <v>1.2649979531795875E-3</v>
      </c>
      <c r="AI1175" s="8">
        <v>1.5257302340207215E-3</v>
      </c>
      <c r="AJ1175" s="8">
        <v>1.5890562405017539E-3</v>
      </c>
      <c r="AK1175" s="8">
        <v>1.8708247631463782E-3</v>
      </c>
      <c r="AL1175" s="8">
        <v>3.2917803937795756E-3</v>
      </c>
      <c r="AM1175" s="8">
        <v>1.435861622948648E-3</v>
      </c>
      <c r="AN1175" s="8">
        <v>9.6462659670250403E-4</v>
      </c>
      <c r="AO1175" s="8">
        <v>5.3107579395509892E-4</v>
      </c>
      <c r="AP1175" s="8">
        <v>9.8437003225272874E-4</v>
      </c>
      <c r="AQ1175" s="8">
        <v>1.294568672668444E-3</v>
      </c>
      <c r="AR1175" s="8">
        <v>5.3334565558960795E-3</v>
      </c>
      <c r="AS1175" s="8">
        <v>1.078304141431179E-3</v>
      </c>
      <c r="AT1175" s="8">
        <v>1.2090297376171329E-3</v>
      </c>
      <c r="AU1175" s="8">
        <v>5.3965692695146766E-3</v>
      </c>
      <c r="AV1175" s="8">
        <v>1.3459344562066562E-3</v>
      </c>
      <c r="AW1175" s="8">
        <v>2.4203742984785998E-3</v>
      </c>
      <c r="AX1175" s="8">
        <v>1.1374017228745765E-3</v>
      </c>
      <c r="AY1175" s="8">
        <v>1.7161557325982245E-3</v>
      </c>
      <c r="AZ1175" s="9">
        <v>32.580061792968799</v>
      </c>
      <c r="BA1175" s="9">
        <v>16.630875120955199</v>
      </c>
      <c r="BB1175" s="9">
        <v>21.121023734036701</v>
      </c>
      <c r="BC1175" s="9">
        <v>15.5910823495404</v>
      </c>
      <c r="BD1175" s="9">
        <v>14.532134268370701</v>
      </c>
      <c r="BE1175" s="9">
        <v>11.7573650458896</v>
      </c>
      <c r="BF1175" s="9">
        <v>6.4089276171136698</v>
      </c>
      <c r="BG1175" s="9">
        <v>11.7172161610233</v>
      </c>
      <c r="BH1175" s="9">
        <v>39.782661082493703</v>
      </c>
      <c r="BI1175" s="9">
        <v>17.387038579016401</v>
      </c>
      <c r="BJ1175" s="9">
        <v>16.313151262419801</v>
      </c>
      <c r="BK1175" s="9">
        <v>29.6792300233387</v>
      </c>
      <c r="BL1175" s="9">
        <v>57.538000204731702</v>
      </c>
      <c r="BM1175" s="9">
        <v>18.451317632196002</v>
      </c>
      <c r="BN1175" s="9">
        <v>25.625418701982898</v>
      </c>
      <c r="BO1175" s="9">
        <v>43.074199419273697</v>
      </c>
      <c r="BP1175" s="9">
        <v>62.168450244928103</v>
      </c>
      <c r="BQ1175" s="9">
        <v>24.804682818916699</v>
      </c>
      <c r="BR1175" s="9">
        <v>10.939728765353401</v>
      </c>
      <c r="BS1175" s="9">
        <v>43.548439831598799</v>
      </c>
      <c r="BT1175" s="9">
        <v>30.852430313907899</v>
      </c>
      <c r="BU1175" s="9">
        <v>12.7849091999589</v>
      </c>
    </row>
    <row r="1176" spans="1:73">
      <c r="A1176" s="2" t="s">
        <v>3548</v>
      </c>
      <c r="B1176" s="2" t="s">
        <v>3549</v>
      </c>
      <c r="C1176" s="2" t="s">
        <v>3550</v>
      </c>
      <c r="D1176" s="2">
        <v>5</v>
      </c>
      <c r="E1176" s="2">
        <v>276.12</v>
      </c>
      <c r="F1176" s="2">
        <f t="shared" si="18"/>
        <v>1787154.6865518508</v>
      </c>
      <c r="G1176" s="2">
        <v>31258.688470000001</v>
      </c>
      <c r="H1176" s="7">
        <v>57.173054085971721</v>
      </c>
      <c r="I1176" s="7">
        <v>91.914230337859522</v>
      </c>
      <c r="J1176" s="7">
        <v>63.577670454108585</v>
      </c>
      <c r="K1176" s="7">
        <v>50.483896765772741</v>
      </c>
      <c r="L1176" s="7">
        <v>45.204816512554331</v>
      </c>
      <c r="M1176" s="7">
        <v>41.086236300513569</v>
      </c>
      <c r="N1176" s="7">
        <v>40.854392653182991</v>
      </c>
      <c r="O1176" s="7">
        <v>45.387601007383402</v>
      </c>
      <c r="P1176" s="7">
        <v>37.626659554760984</v>
      </c>
      <c r="Q1176" s="7">
        <v>39.577770643665055</v>
      </c>
      <c r="R1176" s="7">
        <v>41.697439508514435</v>
      </c>
      <c r="S1176" s="7">
        <v>40.877846097582612</v>
      </c>
      <c r="T1176" s="7">
        <v>17.659054799472607</v>
      </c>
      <c r="U1176" s="7">
        <v>23.162028591565626</v>
      </c>
      <c r="V1176" s="7">
        <v>62.771699351269675</v>
      </c>
      <c r="W1176" s="7">
        <v>59.941609391004022</v>
      </c>
      <c r="X1176" s="7">
        <v>59.849986139812188</v>
      </c>
      <c r="Y1176" s="7">
        <v>41.891889319075105</v>
      </c>
      <c r="Z1176" s="7">
        <v>40.260259547368328</v>
      </c>
      <c r="AA1176" s="7">
        <v>35.940782711796388</v>
      </c>
      <c r="AB1176" s="7">
        <v>39.93443667239454</v>
      </c>
      <c r="AC1176" s="7">
        <v>30.970556706753857</v>
      </c>
      <c r="AD1176" s="8">
        <v>2.9676239716599452E-3</v>
      </c>
      <c r="AE1176" s="8">
        <v>4.7708991175658246E-3</v>
      </c>
      <c r="AF1176" s="8">
        <v>3.3000619245947024E-3</v>
      </c>
      <c r="AG1176" s="8">
        <v>2.620416638922794E-3</v>
      </c>
      <c r="AH1176" s="8">
        <v>2.3464007522743394E-3</v>
      </c>
      <c r="AI1176" s="8">
        <v>2.1326217691177369E-3</v>
      </c>
      <c r="AJ1176" s="8">
        <v>2.1205876950859265E-3</v>
      </c>
      <c r="AK1176" s="8">
        <v>2.3558883624287107E-3</v>
      </c>
      <c r="AL1176" s="8">
        <v>1.9530490132692476E-3</v>
      </c>
      <c r="AM1176" s="8">
        <v>2.0543233658706765E-3</v>
      </c>
      <c r="AN1176" s="8">
        <v>2.1643468766988604E-3</v>
      </c>
      <c r="AO1176" s="8">
        <v>2.1218050693355799E-3</v>
      </c>
      <c r="AP1176" s="8">
        <v>9.1661072121438378E-4</v>
      </c>
      <c r="AQ1176" s="8">
        <v>1.2022480236449124E-3</v>
      </c>
      <c r="AR1176" s="8">
        <v>3.2582271966185941E-3</v>
      </c>
      <c r="AS1176" s="8">
        <v>3.1113285755407457E-3</v>
      </c>
      <c r="AT1176" s="8">
        <v>3.1065727799838138E-3</v>
      </c>
      <c r="AU1176" s="8">
        <v>2.174439986614536E-3</v>
      </c>
      <c r="AV1176" s="8">
        <v>2.0897486280575832E-3</v>
      </c>
      <c r="AW1176" s="8">
        <v>1.8655419067759513E-3</v>
      </c>
      <c r="AX1176" s="8">
        <v>2.0728364691787972E-3</v>
      </c>
      <c r="AY1176" s="8">
        <v>1.607557405633989E-3</v>
      </c>
      <c r="AZ1176" s="9">
        <v>12.804867450115299</v>
      </c>
      <c r="BA1176" s="9">
        <v>9.8337376251068793</v>
      </c>
      <c r="BB1176" s="9">
        <v>17.493983918879898</v>
      </c>
      <c r="BC1176" s="9">
        <v>19.500547747990598</v>
      </c>
      <c r="BD1176" s="9">
        <v>2.8296196624170999</v>
      </c>
      <c r="BE1176" s="9">
        <v>16.3328789987258</v>
      </c>
      <c r="BF1176" s="9">
        <v>7.2266356856437097</v>
      </c>
      <c r="BG1176" s="9">
        <v>10.588173701924401</v>
      </c>
      <c r="BH1176" s="9">
        <v>24.197885625377801</v>
      </c>
      <c r="BI1176" s="9">
        <v>6.1378031035845497</v>
      </c>
      <c r="BJ1176" s="9">
        <v>8.2649114822870402</v>
      </c>
      <c r="BK1176" s="9">
        <v>11.4811919736016</v>
      </c>
      <c r="BL1176" s="9">
        <v>6.1724139381448602</v>
      </c>
      <c r="BM1176" s="9">
        <v>5.0762337343685298</v>
      </c>
      <c r="BN1176" s="9">
        <v>22.2288592453597</v>
      </c>
      <c r="BO1176" s="9">
        <v>69.072219911789702</v>
      </c>
      <c r="BP1176" s="9">
        <v>24.714484776412998</v>
      </c>
      <c r="BQ1176" s="9">
        <v>11.598558633170301</v>
      </c>
      <c r="BR1176" s="9">
        <v>22.736023874118601</v>
      </c>
      <c r="BS1176" s="9">
        <v>13.8176271428757</v>
      </c>
      <c r="BT1176" s="9">
        <v>17.197863843671598</v>
      </c>
      <c r="BU1176" s="9">
        <v>3.660219675559</v>
      </c>
    </row>
    <row r="1177" spans="1:73">
      <c r="A1177" s="2" t="s">
        <v>3551</v>
      </c>
      <c r="B1177" s="2" t="s">
        <v>3552</v>
      </c>
      <c r="C1177" s="2" t="s">
        <v>3553</v>
      </c>
      <c r="D1177" s="2">
        <v>5</v>
      </c>
      <c r="E1177" s="2">
        <v>243.27</v>
      </c>
      <c r="F1177" s="2">
        <f t="shared" si="18"/>
        <v>2900581.5050933091</v>
      </c>
      <c r="G1177" s="2">
        <v>25659.180349999999</v>
      </c>
      <c r="H1177" s="7">
        <v>113.04264070513497</v>
      </c>
      <c r="I1177" s="7">
        <v>193.55294812370261</v>
      </c>
      <c r="J1177" s="7">
        <v>132.70470878283183</v>
      </c>
      <c r="K1177" s="7">
        <v>65.58147616522956</v>
      </c>
      <c r="L1177" s="7">
        <v>69.283188238101189</v>
      </c>
      <c r="M1177" s="7">
        <v>73.599910748146229</v>
      </c>
      <c r="N1177" s="7">
        <v>64.44890860192325</v>
      </c>
      <c r="O1177" s="7">
        <v>59.637017297057568</v>
      </c>
      <c r="P1177" s="7">
        <v>60.373866775160764</v>
      </c>
      <c r="Q1177" s="7">
        <v>63.980999750263422</v>
      </c>
      <c r="R1177" s="7">
        <v>50.11161574781827</v>
      </c>
      <c r="S1177" s="7">
        <v>33.842472245902584</v>
      </c>
      <c r="T1177" s="7">
        <v>33.504681551793837</v>
      </c>
      <c r="U1177" s="7">
        <v>27.718444050340121</v>
      </c>
      <c r="V1177" s="7">
        <v>117.15245800239877</v>
      </c>
      <c r="W1177" s="7">
        <v>92.579081379894731</v>
      </c>
      <c r="X1177" s="7">
        <v>145.61099784232565</v>
      </c>
      <c r="Y1177" s="7">
        <v>97.363270893329471</v>
      </c>
      <c r="Z1177" s="7">
        <v>73.646341572316715</v>
      </c>
      <c r="AA1177" s="7">
        <v>46.32460247305913</v>
      </c>
      <c r="AB1177" s="7">
        <v>59.718192434792229</v>
      </c>
      <c r="AC1177" s="7">
        <v>80.736986087695911</v>
      </c>
      <c r="AD1177" s="8">
        <v>4.816502606652593E-3</v>
      </c>
      <c r="AE1177" s="8">
        <v>8.2468728025809502E-3</v>
      </c>
      <c r="AF1177" s="8">
        <v>5.6542608327314874E-3</v>
      </c>
      <c r="AG1177" s="8">
        <v>2.7942849612111412E-3</v>
      </c>
      <c r="AH1177" s="8">
        <v>2.9520069122983446E-3</v>
      </c>
      <c r="AI1177" s="8">
        <v>3.1359331289200999E-3</v>
      </c>
      <c r="AJ1177" s="8">
        <v>2.7460287051041727E-3</v>
      </c>
      <c r="AK1177" s="8">
        <v>2.5410044163203596E-3</v>
      </c>
      <c r="AL1177" s="8">
        <v>2.5723999800638855E-3</v>
      </c>
      <c r="AM1177" s="8">
        <v>2.726092120204551E-3</v>
      </c>
      <c r="AN1177" s="8">
        <v>2.1351476431138959E-3</v>
      </c>
      <c r="AO1177" s="8">
        <v>1.4419546002392126E-3</v>
      </c>
      <c r="AP1177" s="8">
        <v>1.4275620688145299E-3</v>
      </c>
      <c r="AQ1177" s="8">
        <v>1.1810229944031441E-3</v>
      </c>
      <c r="AR1177" s="8">
        <v>4.9916130393323366E-3</v>
      </c>
      <c r="AS1177" s="8">
        <v>3.9445945707415712E-3</v>
      </c>
      <c r="AT1177" s="8">
        <v>6.2041699157952207E-3</v>
      </c>
      <c r="AU1177" s="8">
        <v>4.1484385460631035E-3</v>
      </c>
      <c r="AV1177" s="8">
        <v>3.1379114459892266E-3</v>
      </c>
      <c r="AW1177" s="8">
        <v>1.9737911921717793E-3</v>
      </c>
      <c r="AX1177" s="8">
        <v>2.5444631134991899E-3</v>
      </c>
      <c r="AY1177" s="8">
        <v>3.4400284841098645E-3</v>
      </c>
      <c r="AZ1177" s="9">
        <v>25.732330390051899</v>
      </c>
      <c r="BA1177" s="9">
        <v>18.096094275914101</v>
      </c>
      <c r="BB1177" s="9">
        <v>13.8470032871203</v>
      </c>
      <c r="BC1177" s="9">
        <v>6.5310686196563799</v>
      </c>
      <c r="BD1177" s="9">
        <v>26.9790257847601</v>
      </c>
      <c r="BE1177" s="9">
        <v>5.0039873538915698</v>
      </c>
      <c r="BF1177" s="9">
        <v>12.9704998928341</v>
      </c>
      <c r="BG1177" s="9">
        <v>5.0069586474370196</v>
      </c>
      <c r="BH1177" s="9">
        <v>2.3228411737494099</v>
      </c>
      <c r="BI1177" s="9">
        <v>13.260052270509</v>
      </c>
      <c r="BJ1177" s="9">
        <v>16.096908282777498</v>
      </c>
      <c r="BK1177" s="9">
        <v>3.8603247428733098</v>
      </c>
      <c r="BL1177" s="9">
        <v>29.383303283593101</v>
      </c>
      <c r="BM1177" s="9">
        <v>2.0333069925473</v>
      </c>
      <c r="BN1177" s="9">
        <v>13.296388058266499</v>
      </c>
      <c r="BO1177" s="9">
        <v>28.380854645107199</v>
      </c>
      <c r="BP1177" s="9">
        <v>7.9511439310401197</v>
      </c>
      <c r="BQ1177" s="9">
        <v>14.2856463208111</v>
      </c>
      <c r="BR1177" s="9">
        <v>8.8007618771402392</v>
      </c>
      <c r="BS1177" s="9">
        <v>14.304522822057001</v>
      </c>
      <c r="BT1177" s="9">
        <v>8.2052511077386505</v>
      </c>
      <c r="BU1177" s="9">
        <v>13.573087817493599</v>
      </c>
    </row>
    <row r="1178" spans="1:73">
      <c r="A1178" s="2" t="s">
        <v>3554</v>
      </c>
      <c r="B1178" s="2" t="s">
        <v>3555</v>
      </c>
      <c r="C1178" s="2" t="s">
        <v>3556</v>
      </c>
      <c r="D1178" s="2">
        <v>5</v>
      </c>
      <c r="E1178" s="2">
        <v>289.93</v>
      </c>
      <c r="F1178" s="2">
        <f t="shared" si="18"/>
        <v>962846.31436810223</v>
      </c>
      <c r="G1178" s="2">
        <v>94893.780589999995</v>
      </c>
      <c r="H1178" s="7">
        <v>10.146569231214379</v>
      </c>
      <c r="I1178" s="7">
        <v>19.640174103344126</v>
      </c>
      <c r="J1178" s="7">
        <v>12.799265441464657</v>
      </c>
      <c r="K1178" s="7">
        <v>13.389473510894689</v>
      </c>
      <c r="L1178" s="7">
        <v>12.089067290473361</v>
      </c>
      <c r="M1178" s="7">
        <v>18.407023580709662</v>
      </c>
      <c r="N1178" s="7">
        <v>10.095192560744028</v>
      </c>
      <c r="O1178" s="7">
        <v>15.069101759061532</v>
      </c>
      <c r="P1178" s="7">
        <v>32.454642455722507</v>
      </c>
      <c r="Q1178" s="7">
        <v>33.465117657220219</v>
      </c>
      <c r="R1178" s="7">
        <v>31.221351224238333</v>
      </c>
      <c r="S1178" s="7">
        <v>30.62641762407441</v>
      </c>
      <c r="T1178" s="7">
        <v>6.1140174978471622</v>
      </c>
      <c r="U1178" s="7">
        <v>7.0911038707109855</v>
      </c>
      <c r="V1178" s="7">
        <v>12.595511342936282</v>
      </c>
      <c r="W1178" s="7">
        <v>8.172824958535017</v>
      </c>
      <c r="X1178" s="7">
        <v>10.690518661210767</v>
      </c>
      <c r="Y1178" s="7">
        <v>19.638247252120575</v>
      </c>
      <c r="Z1178" s="7">
        <v>15.591094569604032</v>
      </c>
      <c r="AA1178" s="7">
        <v>12.107141648158596</v>
      </c>
      <c r="AB1178" s="7">
        <v>16.752108669339616</v>
      </c>
      <c r="AC1178" s="7">
        <v>19.767670834871058</v>
      </c>
      <c r="AD1178" s="8">
        <v>1.5988351903976649E-3</v>
      </c>
      <c r="AE1178" s="8">
        <v>3.094780194803368E-3</v>
      </c>
      <c r="AF1178" s="8">
        <v>2.0168310620796107E-3</v>
      </c>
      <c r="AG1178" s="8">
        <v>2.1098324904006657E-3</v>
      </c>
      <c r="AH1178" s="8">
        <v>1.9049223203083455E-3</v>
      </c>
      <c r="AI1178" s="8">
        <v>2.9004677719816803E-3</v>
      </c>
      <c r="AJ1178" s="8">
        <v>1.590739564492826E-3</v>
      </c>
      <c r="AK1178" s="8">
        <v>2.3744981807202821E-3</v>
      </c>
      <c r="AL1178" s="8">
        <v>5.1140068399033525E-3</v>
      </c>
      <c r="AM1178" s="8">
        <v>5.2732314284675945E-3</v>
      </c>
      <c r="AN1178" s="8">
        <v>4.9196722450296744E-3</v>
      </c>
      <c r="AO1178" s="8">
        <v>4.8259261960729664E-3</v>
      </c>
      <c r="AP1178" s="8">
        <v>9.6341000662498587E-4</v>
      </c>
      <c r="AQ1178" s="8">
        <v>1.1173733849249954E-3</v>
      </c>
      <c r="AR1178" s="8">
        <v>1.9847247199760417E-3</v>
      </c>
      <c r="AS1178" s="8">
        <v>1.2878244706070185E-3</v>
      </c>
      <c r="AT1178" s="8">
        <v>1.6845474612802722E-3</v>
      </c>
      <c r="AU1178" s="8">
        <v>3.0944765732074694E-3</v>
      </c>
      <c r="AV1178" s="8">
        <v>2.45675065991911E-3</v>
      </c>
      <c r="AW1178" s="8">
        <v>1.9077703685946655E-3</v>
      </c>
      <c r="AX1178" s="8">
        <v>2.6396962602403084E-3</v>
      </c>
      <c r="AY1178" s="8">
        <v>3.1148703608861895E-3</v>
      </c>
      <c r="AZ1178" s="9">
        <v>44.903471198686098</v>
      </c>
      <c r="BA1178" s="9">
        <v>11.906868607593401</v>
      </c>
      <c r="BB1178" s="9">
        <v>31.604373926529</v>
      </c>
      <c r="BC1178" s="9">
        <v>31.4301855342786</v>
      </c>
      <c r="BD1178" s="9">
        <v>12.1702496891628</v>
      </c>
      <c r="BE1178" s="9">
        <v>10.9143108995888</v>
      </c>
      <c r="BF1178" s="9">
        <v>13.0164868677137</v>
      </c>
      <c r="BG1178" s="9">
        <v>66.968750070675796</v>
      </c>
      <c r="BH1178" s="9">
        <v>7.2912492407637597</v>
      </c>
      <c r="BI1178" s="9">
        <v>6.5542415027205498</v>
      </c>
      <c r="BJ1178" s="9">
        <v>16.6898351732716</v>
      </c>
      <c r="BK1178" s="9">
        <v>5.2683687761502798</v>
      </c>
      <c r="BL1178" s="9">
        <v>34.387334988116301</v>
      </c>
      <c r="BM1178" s="9">
        <v>21.980841479433899</v>
      </c>
      <c r="BN1178" s="9">
        <v>13.369719835288301</v>
      </c>
      <c r="BO1178" s="9">
        <v>7.4733898114661104</v>
      </c>
      <c r="BP1178" s="9">
        <v>23.981547925956502</v>
      </c>
      <c r="BQ1178" s="9">
        <v>32.451944337976897</v>
      </c>
      <c r="BR1178" s="9">
        <v>26.6109376143541</v>
      </c>
      <c r="BS1178" s="9">
        <v>32.481513087037399</v>
      </c>
      <c r="BT1178" s="9">
        <v>45.951036217064299</v>
      </c>
      <c r="BU1178" s="9">
        <v>19.704739731847798</v>
      </c>
    </row>
    <row r="1179" spans="1:73">
      <c r="A1179" s="2" t="s">
        <v>3557</v>
      </c>
      <c r="B1179" s="2" t="s">
        <v>3558</v>
      </c>
      <c r="C1179" s="2" t="s">
        <v>3559</v>
      </c>
      <c r="D1179" s="2">
        <v>5</v>
      </c>
      <c r="E1179" s="2">
        <v>464.48</v>
      </c>
      <c r="F1179" s="2">
        <f t="shared" si="18"/>
        <v>1214804.9270266702</v>
      </c>
      <c r="G1179" s="2">
        <v>31182.144410000001</v>
      </c>
      <c r="H1179" s="7">
        <v>38.958351005426252</v>
      </c>
      <c r="I1179" s="7">
        <v>416.76393449772735</v>
      </c>
      <c r="J1179" s="7">
        <v>304.88131400709932</v>
      </c>
      <c r="K1179" s="7">
        <v>66.597615532963587</v>
      </c>
      <c r="L1179" s="7">
        <v>132.05919855776639</v>
      </c>
      <c r="M1179" s="7">
        <v>94.287348962470872</v>
      </c>
      <c r="N1179" s="7">
        <v>107.40903834222344</v>
      </c>
      <c r="O1179" s="7">
        <v>68.062314482126524</v>
      </c>
      <c r="P1179" s="7">
        <v>102.37647999058392</v>
      </c>
      <c r="Q1179" s="7">
        <v>132.31652003007676</v>
      </c>
      <c r="R1179" s="7">
        <v>90.09874418103476</v>
      </c>
      <c r="S1179" s="7">
        <v>90.447732694367431</v>
      </c>
      <c r="T1179" s="7">
        <v>37.702864059865256</v>
      </c>
      <c r="U1179" s="7">
        <v>20.762946568673527</v>
      </c>
      <c r="V1179" s="7">
        <v>40.558390992460183</v>
      </c>
      <c r="W1179" s="7">
        <v>26.455268820470923</v>
      </c>
      <c r="X1179" s="7">
        <v>35.607342883702238</v>
      </c>
      <c r="Y1179" s="7">
        <v>47.220156071838289</v>
      </c>
      <c r="Z1179" s="7">
        <v>95.924503284207191</v>
      </c>
      <c r="AA1179" s="7">
        <v>64.040321789433193</v>
      </c>
      <c r="AB1179" s="7">
        <v>92.044130306054711</v>
      </c>
      <c r="AC1179" s="7">
        <v>60.428560216177324</v>
      </c>
      <c r="AD1179" s="8">
        <v>2.017220025475597E-3</v>
      </c>
      <c r="AE1179" s="8">
        <v>2.1579572360434847E-2</v>
      </c>
      <c r="AF1179" s="8">
        <v>1.5786414879900158E-2</v>
      </c>
      <c r="AG1179" s="8">
        <v>3.4483503596778823E-3</v>
      </c>
      <c r="AH1179" s="8">
        <v>6.8378782213312965E-3</v>
      </c>
      <c r="AI1179" s="8">
        <v>4.8820939174147922E-3</v>
      </c>
      <c r="AJ1179" s="8">
        <v>5.561520379310487E-3</v>
      </c>
      <c r="AK1179" s="8">
        <v>3.5241908399675382E-3</v>
      </c>
      <c r="AL1179" s="8">
        <v>5.3009401128385385E-3</v>
      </c>
      <c r="AM1179" s="8">
        <v>6.8512020405775741E-3</v>
      </c>
      <c r="AN1179" s="8">
        <v>4.6652126268607111E-3</v>
      </c>
      <c r="AO1179" s="8">
        <v>4.6832828633976108E-3</v>
      </c>
      <c r="AP1179" s="8">
        <v>1.9522123097240733E-3</v>
      </c>
      <c r="AQ1179" s="8">
        <v>1.0750822487423659E-3</v>
      </c>
      <c r="AR1179" s="8">
        <v>2.1000683139710983E-3</v>
      </c>
      <c r="AS1179" s="8">
        <v>1.3698243551571549E-3</v>
      </c>
      <c r="AT1179" s="8">
        <v>1.8437085570941055E-3</v>
      </c>
      <c r="AU1179" s="8">
        <v>2.4450070902879862E-3</v>
      </c>
      <c r="AV1179" s="8">
        <v>4.9668639448253579E-3</v>
      </c>
      <c r="AW1179" s="8">
        <v>3.3159365378055334E-3</v>
      </c>
      <c r="AX1179" s="8">
        <v>4.7659425537543319E-3</v>
      </c>
      <c r="AY1179" s="8">
        <v>3.1289235461160179E-3</v>
      </c>
      <c r="AZ1179" s="9">
        <v>6.2850610086984302</v>
      </c>
      <c r="BA1179" s="9">
        <v>20.820052280509</v>
      </c>
      <c r="BB1179" s="9">
        <v>8.5909520103894508</v>
      </c>
      <c r="BC1179" s="9">
        <v>14.352310580329201</v>
      </c>
      <c r="BD1179" s="9">
        <v>2.4427446286129899</v>
      </c>
      <c r="BE1179" s="9">
        <v>30.349093993223899</v>
      </c>
      <c r="BF1179" s="9">
        <v>10.317705263359199</v>
      </c>
      <c r="BG1179" s="9">
        <v>25.619929400615501</v>
      </c>
      <c r="BH1179" s="9">
        <v>2.8301384946303401</v>
      </c>
      <c r="BI1179" s="9">
        <v>6.9239084114281599</v>
      </c>
      <c r="BJ1179" s="9">
        <v>8.6683605990292705</v>
      </c>
      <c r="BK1179" s="9">
        <v>7.14732612191494</v>
      </c>
      <c r="BL1179" s="9">
        <v>22.485188352326201</v>
      </c>
      <c r="BM1179" s="9">
        <v>7.4270604651318903</v>
      </c>
      <c r="BN1179" s="9">
        <v>32.865210625078099</v>
      </c>
      <c r="BO1179" s="9">
        <v>112.228942687946</v>
      </c>
      <c r="BP1179" s="9">
        <v>7.0084605120441799</v>
      </c>
      <c r="BQ1179" s="9">
        <v>13.6650066353765</v>
      </c>
      <c r="BR1179" s="9">
        <v>9.5765451685103393</v>
      </c>
      <c r="BS1179" s="9">
        <v>25.6545499940562</v>
      </c>
      <c r="BT1179" s="9">
        <v>11.728618170894901</v>
      </c>
      <c r="BU1179" s="9">
        <v>15.0322189976148</v>
      </c>
    </row>
    <row r="1180" spans="1:73">
      <c r="A1180" s="2" t="s">
        <v>3560</v>
      </c>
      <c r="B1180" s="2" t="s">
        <v>3561</v>
      </c>
      <c r="C1180" s="2" t="s">
        <v>3562</v>
      </c>
      <c r="D1180" s="2">
        <v>5</v>
      </c>
      <c r="E1180" s="2">
        <v>260.62</v>
      </c>
      <c r="F1180" s="2">
        <f t="shared" si="18"/>
        <v>1891254.2069800333</v>
      </c>
      <c r="G1180" s="2">
        <v>42691.61954</v>
      </c>
      <c r="H1180" s="7">
        <v>44.300362163773592</v>
      </c>
      <c r="I1180" s="7">
        <v>139.24128295199429</v>
      </c>
      <c r="J1180" s="7">
        <v>66.6464449466731</v>
      </c>
      <c r="K1180" s="7">
        <v>8.4708207048393032</v>
      </c>
      <c r="L1180" s="7">
        <v>13.349930499993768</v>
      </c>
      <c r="M1180" s="7">
        <v>56.700928003896912</v>
      </c>
      <c r="N1180" s="7">
        <v>11.3475212889504</v>
      </c>
      <c r="O1180" s="7">
        <v>19.856457973598026</v>
      </c>
      <c r="P1180" s="7">
        <v>63.322808909573205</v>
      </c>
      <c r="Q1180" s="7">
        <v>39.229213220839135</v>
      </c>
      <c r="R1180" s="7">
        <v>17.682596712998166</v>
      </c>
      <c r="S1180" s="7">
        <v>16.230316447155548</v>
      </c>
      <c r="T1180" s="7">
        <v>23.376191499783044</v>
      </c>
      <c r="U1180" s="7">
        <v>14.922784044205802</v>
      </c>
      <c r="V1180" s="7">
        <v>35.91200842530754</v>
      </c>
      <c r="W1180" s="7">
        <v>29.930974029418156</v>
      </c>
      <c r="X1180" s="7">
        <v>43.253956093700396</v>
      </c>
      <c r="Y1180" s="7">
        <v>33.715263184242552</v>
      </c>
      <c r="Z1180" s="7">
        <v>10.099594923810137</v>
      </c>
      <c r="AA1180" s="7">
        <v>8.6468817666533546</v>
      </c>
      <c r="AB1180" s="7">
        <v>15.7441918891291</v>
      </c>
      <c r="AC1180" s="7">
        <v>26.977235036094616</v>
      </c>
      <c r="AD1180" s="8">
        <v>3.1404843483165551E-3</v>
      </c>
      <c r="AE1180" s="8">
        <v>9.8709141052540344E-3</v>
      </c>
      <c r="AF1180" s="8">
        <v>4.7246141341283129E-3</v>
      </c>
      <c r="AG1180" s="8">
        <v>6.0050253635844284E-4</v>
      </c>
      <c r="AH1180" s="8">
        <v>9.4638611827486138E-4</v>
      </c>
      <c r="AI1180" s="8">
        <v>4.0195693270624472E-3</v>
      </c>
      <c r="AJ1180" s="8">
        <v>8.044338975919114E-4</v>
      </c>
      <c r="AK1180" s="8">
        <v>1.4076385030116921E-3</v>
      </c>
      <c r="AL1180" s="8">
        <v>4.4889991990759636E-3</v>
      </c>
      <c r="AM1180" s="8">
        <v>2.7809869739070293E-3</v>
      </c>
      <c r="AN1180" s="8">
        <v>1.2535319239483657E-3</v>
      </c>
      <c r="AO1180" s="8">
        <v>1.150578737530008E-3</v>
      </c>
      <c r="AP1180" s="8">
        <v>1.6571549292739623E-3</v>
      </c>
      <c r="AQ1180" s="8">
        <v>1.057886830606089E-3</v>
      </c>
      <c r="AR1180" s="8">
        <v>2.5458279541677605E-3</v>
      </c>
      <c r="AS1180" s="8">
        <v>2.121828149434932E-3</v>
      </c>
      <c r="AT1180" s="8">
        <v>3.0663038738342136E-3</v>
      </c>
      <c r="AU1180" s="8">
        <v>2.3900991133673356E-3</v>
      </c>
      <c r="AV1180" s="8">
        <v>7.1596750530631098E-4</v>
      </c>
      <c r="AW1180" s="8">
        <v>6.1298363091317695E-4</v>
      </c>
      <c r="AX1180" s="8">
        <v>1.1161170200350034E-3</v>
      </c>
      <c r="AY1180" s="8">
        <v>1.9124354802903349E-3</v>
      </c>
      <c r="AZ1180" s="9">
        <v>13.849391356016501</v>
      </c>
      <c r="BA1180" s="9">
        <v>8.6811465124842204</v>
      </c>
      <c r="BB1180" s="9">
        <v>8.4452403453908396</v>
      </c>
      <c r="BC1180" s="9">
        <v>8.5470989485758597</v>
      </c>
      <c r="BD1180" s="9">
        <v>21.5879997457236</v>
      </c>
      <c r="BE1180" s="9">
        <v>20.2673524918584</v>
      </c>
      <c r="BF1180" s="9">
        <v>16.257893350366601</v>
      </c>
      <c r="BG1180" s="9">
        <v>45.771069024738601</v>
      </c>
      <c r="BH1180" s="9">
        <v>5.3679181704783998</v>
      </c>
      <c r="BI1180" s="9">
        <v>12.2477114831155</v>
      </c>
      <c r="BJ1180" s="9">
        <v>32.2617160415722</v>
      </c>
      <c r="BK1180" s="9">
        <v>17.849304477252499</v>
      </c>
      <c r="BL1180" s="9">
        <v>92.411082248072404</v>
      </c>
      <c r="BM1180" s="9">
        <v>24.875197628050199</v>
      </c>
      <c r="BN1180" s="9">
        <v>27.899353149971599</v>
      </c>
      <c r="BO1180" s="9">
        <v>20.895592826284201</v>
      </c>
      <c r="BP1180" s="9">
        <v>13.230218426260199</v>
      </c>
      <c r="BQ1180" s="9">
        <v>11.909865237365</v>
      </c>
      <c r="BR1180" s="9">
        <v>21.632131676982802</v>
      </c>
      <c r="BS1180" s="9">
        <v>30.241261835454502</v>
      </c>
      <c r="BT1180" s="9">
        <v>16.564764321304999</v>
      </c>
      <c r="BU1180" s="9">
        <v>10.6832377859846</v>
      </c>
    </row>
    <row r="1181" spans="1:73">
      <c r="A1181" s="2" t="s">
        <v>3563</v>
      </c>
      <c r="B1181" s="2" t="s">
        <v>3564</v>
      </c>
      <c r="C1181" s="2" t="s">
        <v>3565</v>
      </c>
      <c r="D1181" s="2">
        <v>5</v>
      </c>
      <c r="E1181" s="2">
        <v>253.69</v>
      </c>
      <c r="F1181" s="2">
        <f t="shared" si="18"/>
        <v>2408039.8221951146</v>
      </c>
      <c r="G1181" s="2">
        <v>79954.121020000006</v>
      </c>
      <c r="H1181" s="7">
        <v>30.117769934494795</v>
      </c>
      <c r="I1181" s="7">
        <v>52.43919591110928</v>
      </c>
      <c r="J1181" s="7">
        <v>29.456704833269551</v>
      </c>
      <c r="K1181" s="7">
        <v>31.513426132361197</v>
      </c>
      <c r="L1181" s="7">
        <v>37.024760930295372</v>
      </c>
      <c r="M1181" s="7">
        <v>27.174464609632032</v>
      </c>
      <c r="N1181" s="7">
        <v>47.605724099746652</v>
      </c>
      <c r="O1181" s="7">
        <v>26.221907863245168</v>
      </c>
      <c r="P1181" s="7">
        <v>63.902253610637516</v>
      </c>
      <c r="Q1181" s="7">
        <v>63.39784207032789</v>
      </c>
      <c r="R1181" s="7">
        <v>48.365914510799996</v>
      </c>
      <c r="S1181" s="7">
        <v>41.428567220157362</v>
      </c>
      <c r="T1181" s="7">
        <v>3.2636670573516491</v>
      </c>
      <c r="U1181" s="7">
        <v>7.0623154292072785</v>
      </c>
      <c r="V1181" s="7">
        <v>38.990916715689814</v>
      </c>
      <c r="W1181" s="7">
        <v>37.588438435285781</v>
      </c>
      <c r="X1181" s="7">
        <v>9.2908720892920442</v>
      </c>
      <c r="Y1181" s="7">
        <v>25.794807341654803</v>
      </c>
      <c r="Z1181" s="7">
        <v>34.130917591553896</v>
      </c>
      <c r="AA1181" s="7">
        <v>27.087843961546188</v>
      </c>
      <c r="AB1181" s="7">
        <v>21.565922273546658</v>
      </c>
      <c r="AC1181" s="7">
        <v>19.212658343790928</v>
      </c>
      <c r="AD1181" s="8">
        <v>3.9986223659496537E-3</v>
      </c>
      <c r="AE1181" s="8">
        <v>6.9621536414759292E-3</v>
      </c>
      <c r="AF1181" s="8">
        <v>3.9108552535486616E-3</v>
      </c>
      <c r="AG1181" s="8">
        <v>4.1839183589830915E-3</v>
      </c>
      <c r="AH1181" s="8">
        <v>4.9156374283958549E-3</v>
      </c>
      <c r="AI1181" s="8">
        <v>3.6078508537356847E-3</v>
      </c>
      <c r="AJ1181" s="8">
        <v>6.3204318761480877E-3</v>
      </c>
      <c r="AK1181" s="8">
        <v>3.4813834984426793E-3</v>
      </c>
      <c r="AL1181" s="8">
        <v>8.4840604426500484E-3</v>
      </c>
      <c r="AM1181" s="8">
        <v>8.4170916308451901E-3</v>
      </c>
      <c r="AN1181" s="8">
        <v>6.4213594809020141E-3</v>
      </c>
      <c r="AO1181" s="8">
        <v>5.5003141280403258E-3</v>
      </c>
      <c r="AP1181" s="8">
        <v>4.3330472737268099E-4</v>
      </c>
      <c r="AQ1181" s="8">
        <v>9.3763689981162782E-4</v>
      </c>
      <c r="AR1181" s="8">
        <v>5.1766764932243241E-3</v>
      </c>
      <c r="AS1181" s="8">
        <v>4.9904747581031869E-3</v>
      </c>
      <c r="AT1181" s="8">
        <v>1.2335139359993168E-3</v>
      </c>
      <c r="AU1181" s="8">
        <v>3.4246789780929174E-3</v>
      </c>
      <c r="AV1181" s="8">
        <v>4.5314327969436102E-3</v>
      </c>
      <c r="AW1181" s="8">
        <v>3.5963505580118497E-3</v>
      </c>
      <c r="AX1181" s="8">
        <v>2.8632259072597895E-3</v>
      </c>
      <c r="AY1181" s="8">
        <v>2.5507919586981965E-3</v>
      </c>
      <c r="AZ1181" s="9">
        <v>13.8235837838333</v>
      </c>
      <c r="BA1181" s="9">
        <v>6.4962905305452097</v>
      </c>
      <c r="BB1181" s="9">
        <v>15.748031623632899</v>
      </c>
      <c r="BC1181" s="9">
        <v>8.2526162395528395</v>
      </c>
      <c r="BD1181" s="9">
        <v>16.955735049061499</v>
      </c>
      <c r="BE1181" s="9">
        <v>19.885138360510599</v>
      </c>
      <c r="BF1181" s="9">
        <v>11.8128609771119</v>
      </c>
      <c r="BG1181" s="9">
        <v>27.054192237469898</v>
      </c>
      <c r="BH1181" s="9">
        <v>13.1911173368853</v>
      </c>
      <c r="BI1181" s="9">
        <v>9.5088300747661396</v>
      </c>
      <c r="BJ1181" s="9">
        <v>7.0496500986944897</v>
      </c>
      <c r="BK1181" s="9">
        <v>5.1580184499999504</v>
      </c>
      <c r="BL1181" s="9">
        <v>73.323478563879505</v>
      </c>
      <c r="BM1181" s="9">
        <v>57.494427439414601</v>
      </c>
      <c r="BN1181" s="9">
        <v>29.1845309145553</v>
      </c>
      <c r="BO1181" s="9">
        <v>27.180529196849498</v>
      </c>
      <c r="BP1181" s="9">
        <v>27.9716172704263</v>
      </c>
      <c r="BQ1181" s="9">
        <v>23.307687058847101</v>
      </c>
      <c r="BR1181" s="9">
        <v>15.0829586283725</v>
      </c>
      <c r="BS1181" s="9">
        <v>4.0318261411307503</v>
      </c>
      <c r="BT1181" s="9">
        <v>28.990821012093299</v>
      </c>
      <c r="BU1181" s="9">
        <v>3.80314861572898</v>
      </c>
    </row>
    <row r="1182" spans="1:73">
      <c r="A1182" s="2" t="s">
        <v>3566</v>
      </c>
      <c r="B1182" s="2" t="s">
        <v>3567</v>
      </c>
      <c r="C1182" s="2" t="s">
        <v>3568</v>
      </c>
      <c r="D1182" s="2">
        <v>5</v>
      </c>
      <c r="E1182" s="2">
        <v>332.15</v>
      </c>
      <c r="F1182" s="2">
        <f t="shared" si="18"/>
        <v>1636379.2345274438</v>
      </c>
      <c r="G1182" s="2">
        <v>39710.895349999999</v>
      </c>
      <c r="H1182" s="7">
        <v>41.207311497383394</v>
      </c>
      <c r="I1182" s="7">
        <v>142.80257952392822</v>
      </c>
      <c r="J1182" s="7">
        <v>93.534864014826553</v>
      </c>
      <c r="K1182" s="7">
        <v>14.605220850282052</v>
      </c>
      <c r="L1182" s="7">
        <v>19.029815721736341</v>
      </c>
      <c r="M1182" s="7">
        <v>21.544028444137641</v>
      </c>
      <c r="N1182" s="7">
        <v>28.92707398009242</v>
      </c>
      <c r="O1182" s="7">
        <v>21.681311451788591</v>
      </c>
      <c r="P1182" s="7">
        <v>14.595496457395084</v>
      </c>
      <c r="Q1182" s="7">
        <v>13.030025904955327</v>
      </c>
      <c r="R1182" s="7">
        <v>5.1288728592908495</v>
      </c>
      <c r="S1182" s="7">
        <v>4.0910887018235016</v>
      </c>
      <c r="T1182" s="7">
        <v>7.6589233239213845</v>
      </c>
      <c r="U1182" s="7">
        <v>12.050970497007526</v>
      </c>
      <c r="V1182" s="7">
        <v>19.917507978908336</v>
      </c>
      <c r="W1182" s="7">
        <v>22.05917969434833</v>
      </c>
      <c r="X1182" s="7">
        <v>22.298530493490659</v>
      </c>
      <c r="Y1182" s="7">
        <v>23.874645657446923</v>
      </c>
      <c r="Z1182" s="7">
        <v>11.759303855150364</v>
      </c>
      <c r="AA1182" s="7">
        <v>5.1293553849899602</v>
      </c>
      <c r="AB1182" s="7">
        <v>21.873574264443345</v>
      </c>
      <c r="AC1182" s="7">
        <v>24.450350495059315</v>
      </c>
      <c r="AD1182" s="8">
        <v>2.7172568103098565E-3</v>
      </c>
      <c r="AE1182" s="8">
        <v>9.4165638970610411E-3</v>
      </c>
      <c r="AF1182" s="8">
        <v>6.1677949133330983E-3</v>
      </c>
      <c r="AG1182" s="8">
        <v>9.6308481139393014E-4</v>
      </c>
      <c r="AH1182" s="8">
        <v>1.2548476105293377E-3</v>
      </c>
      <c r="AI1182" s="8">
        <v>1.4206376461871218E-3</v>
      </c>
      <c r="AJ1182" s="8">
        <v>1.9074840342285931E-3</v>
      </c>
      <c r="AK1182" s="8">
        <v>1.4296902432608971E-3</v>
      </c>
      <c r="AL1182" s="8">
        <v>9.624435739086862E-4</v>
      </c>
      <c r="AM1182" s="8">
        <v>8.5921467191573352E-4</v>
      </c>
      <c r="AN1182" s="8">
        <v>3.3820368763942275E-4</v>
      </c>
      <c r="AO1182" s="8">
        <v>2.6977102442894154E-4</v>
      </c>
      <c r="AP1182" s="8">
        <v>5.0503808196484428E-4</v>
      </c>
      <c r="AQ1182" s="8">
        <v>7.9465464899150615E-4</v>
      </c>
      <c r="AR1182" s="8">
        <v>1.3133830437718848E-3</v>
      </c>
      <c r="AS1182" s="8">
        <v>1.4546073033209902E-3</v>
      </c>
      <c r="AT1182" s="8">
        <v>1.4703903662141833E-3</v>
      </c>
      <c r="AU1182" s="8">
        <v>1.5743211859514704E-3</v>
      </c>
      <c r="AV1182" s="8">
        <v>7.7542182015294175E-4</v>
      </c>
      <c r="AW1182" s="8">
        <v>3.3823550593075046E-4</v>
      </c>
      <c r="AX1182" s="8">
        <v>1.4423682709717956E-3</v>
      </c>
      <c r="AY1182" s="8">
        <v>1.6122838152491847E-3</v>
      </c>
      <c r="AZ1182" s="9">
        <v>23.439802397385101</v>
      </c>
      <c r="BA1182" s="9">
        <v>12.0787077861062</v>
      </c>
      <c r="BB1182" s="9">
        <v>11.9312013282821</v>
      </c>
      <c r="BC1182" s="9">
        <v>13.347723983454699</v>
      </c>
      <c r="BD1182" s="9">
        <v>2.2515927594227101</v>
      </c>
      <c r="BE1182" s="9">
        <v>12.5292955666089</v>
      </c>
      <c r="BF1182" s="9">
        <v>10.775042525386599</v>
      </c>
      <c r="BG1182" s="9">
        <v>10.5405016375157</v>
      </c>
      <c r="BH1182" s="9">
        <v>26.723489924650298</v>
      </c>
      <c r="BI1182" s="9">
        <v>15.1677850273836</v>
      </c>
      <c r="BJ1182" s="9">
        <v>33.6737116725539</v>
      </c>
      <c r="BK1182" s="9">
        <v>47.468276318896301</v>
      </c>
      <c r="BL1182" s="9">
        <v>19.582303736427999</v>
      </c>
      <c r="BM1182" s="9">
        <v>29.029365538310401</v>
      </c>
      <c r="BN1182" s="9">
        <v>32.8444038408322</v>
      </c>
      <c r="BO1182" s="9">
        <v>57.187323326271397</v>
      </c>
      <c r="BP1182" s="9">
        <v>3.91783535909545</v>
      </c>
      <c r="BQ1182" s="9">
        <v>13.9922739336982</v>
      </c>
      <c r="BR1182" s="9">
        <v>19.0359085316198</v>
      </c>
      <c r="BS1182" s="9">
        <v>27.425314830051999</v>
      </c>
      <c r="BT1182" s="9">
        <v>13.7622165477029</v>
      </c>
      <c r="BU1182" s="9">
        <v>21.296824833143798</v>
      </c>
    </row>
    <row r="1183" spans="1:73">
      <c r="A1183" s="2" t="s">
        <v>3569</v>
      </c>
      <c r="B1183" s="2" t="s">
        <v>3570</v>
      </c>
      <c r="C1183" s="2" t="s">
        <v>3571</v>
      </c>
      <c r="D1183" s="2">
        <v>5</v>
      </c>
      <c r="E1183" s="2">
        <v>288.07</v>
      </c>
      <c r="F1183" s="2">
        <f t="shared" si="18"/>
        <v>9146498.2113204673</v>
      </c>
      <c r="G1183" s="2">
        <v>26939.577799999999</v>
      </c>
      <c r="H1183" s="7">
        <v>339.51898872448061</v>
      </c>
      <c r="I1183" s="7">
        <v>683.39028874588269</v>
      </c>
      <c r="J1183" s="7">
        <v>387.3829725311557</v>
      </c>
      <c r="K1183" s="7">
        <v>228.34267547515941</v>
      </c>
      <c r="L1183" s="7">
        <v>237.19178164467027</v>
      </c>
      <c r="M1183" s="7">
        <v>248.1098761640776</v>
      </c>
      <c r="N1183" s="7">
        <v>270.5578004299702</v>
      </c>
      <c r="O1183" s="7">
        <v>287.37482222852088</v>
      </c>
      <c r="P1183" s="7">
        <v>305.79642649240225</v>
      </c>
      <c r="Q1183" s="7">
        <v>293.95379408646505</v>
      </c>
      <c r="R1183" s="7">
        <v>223.83583004523055</v>
      </c>
      <c r="S1183" s="7">
        <v>209.63167548443215</v>
      </c>
      <c r="T1183" s="7">
        <v>17.060294687285808</v>
      </c>
      <c r="U1183" s="7">
        <v>17.633020078077134</v>
      </c>
      <c r="V1183" s="7">
        <v>248.25932692149479</v>
      </c>
      <c r="W1183" s="7">
        <v>210.99045242577694</v>
      </c>
      <c r="X1183" s="7">
        <v>173.48277619009448</v>
      </c>
      <c r="Y1183" s="7">
        <v>285.42357845511572</v>
      </c>
      <c r="Z1183" s="7">
        <v>251.74145948128191</v>
      </c>
      <c r="AA1183" s="7">
        <v>175.16990171144943</v>
      </c>
      <c r="AB1183" s="7">
        <v>241.92052937089431</v>
      </c>
      <c r="AC1183" s="7">
        <v>215.53010904250755</v>
      </c>
      <c r="AD1183" s="8">
        <v>1.5188034674843977E-2</v>
      </c>
      <c r="AE1183" s="8">
        <v>3.0570765543681988E-2</v>
      </c>
      <c r="AF1183" s="8">
        <v>1.7329181031526489E-2</v>
      </c>
      <c r="AG1183" s="8">
        <v>1.021467602119217E-2</v>
      </c>
      <c r="AH1183" s="8">
        <v>1.0610531734148986E-2</v>
      </c>
      <c r="AI1183" s="8">
        <v>1.1098941524620379E-2</v>
      </c>
      <c r="AJ1183" s="8">
        <v>1.2103126455217354E-2</v>
      </c>
      <c r="AK1183" s="8">
        <v>1.2855418723651466E-2</v>
      </c>
      <c r="AL1183" s="8">
        <v>1.3679490347383626E-2</v>
      </c>
      <c r="AM1183" s="8">
        <v>1.314972230024572E-2</v>
      </c>
      <c r="AN1183" s="8">
        <v>1.0013066900827275E-2</v>
      </c>
      <c r="AO1183" s="8">
        <v>9.3776585756354339E-3</v>
      </c>
      <c r="AP1183" s="8">
        <v>7.6317483227373423E-4</v>
      </c>
      <c r="AQ1183" s="8">
        <v>7.8879511680386141E-4</v>
      </c>
      <c r="AR1183" s="8">
        <v>1.110562705138388E-2</v>
      </c>
      <c r="AS1183" s="8">
        <v>9.4384420722464883E-3</v>
      </c>
      <c r="AT1183" s="8">
        <v>7.7605745415362942E-3</v>
      </c>
      <c r="AU1183" s="8">
        <v>1.2768131829328157E-2</v>
      </c>
      <c r="AV1183" s="8">
        <v>1.1261396689656946E-2</v>
      </c>
      <c r="AW1183" s="8">
        <v>7.8360463760142971E-3</v>
      </c>
      <c r="AX1183" s="8">
        <v>1.0822067426760168E-2</v>
      </c>
      <c r="AY1183" s="8">
        <v>9.641518967491193E-3</v>
      </c>
      <c r="AZ1183" s="9">
        <v>8.7612586516973092</v>
      </c>
      <c r="BA1183" s="9">
        <v>6.3203797239299204</v>
      </c>
      <c r="BB1183" s="9">
        <v>6.7043676040575102</v>
      </c>
      <c r="BC1183" s="9">
        <v>14.9540025884821</v>
      </c>
      <c r="BD1183" s="9">
        <v>19.831900436044901</v>
      </c>
      <c r="BE1183" s="9">
        <v>9.2417457881926204</v>
      </c>
      <c r="BF1183" s="9">
        <v>16.9486861407077</v>
      </c>
      <c r="BG1183" s="9">
        <v>8.4947706788128592</v>
      </c>
      <c r="BH1183" s="9">
        <v>7.9774364218299496</v>
      </c>
      <c r="BI1183" s="9">
        <v>4.4957362300523398</v>
      </c>
      <c r="BJ1183" s="9">
        <v>7.3432685864136102</v>
      </c>
      <c r="BK1183" s="9">
        <v>9.4165154313116801</v>
      </c>
      <c r="BL1183" s="9">
        <v>11.1869296716888</v>
      </c>
      <c r="BM1183" s="9">
        <v>25.6044648325766</v>
      </c>
      <c r="BN1183" s="9">
        <v>17.8533232525462</v>
      </c>
      <c r="BO1183" s="9">
        <v>36.955039024497601</v>
      </c>
      <c r="BP1183" s="9">
        <v>1.3018198870203499</v>
      </c>
      <c r="BQ1183" s="9">
        <v>4.31702081062818</v>
      </c>
      <c r="BR1183" s="9">
        <v>17.835640744427099</v>
      </c>
      <c r="BS1183" s="9">
        <v>12.3526924984192</v>
      </c>
      <c r="BT1183" s="9">
        <v>13.120685762845399</v>
      </c>
      <c r="BU1183" s="9">
        <v>17.637884240462501</v>
      </c>
    </row>
    <row r="1184" spans="1:73">
      <c r="A1184" s="2" t="s">
        <v>3572</v>
      </c>
      <c r="B1184" s="2" t="s">
        <v>3573</v>
      </c>
      <c r="C1184" s="2" t="s">
        <v>3574</v>
      </c>
      <c r="D1184" s="2">
        <v>5</v>
      </c>
      <c r="E1184" s="2">
        <v>111.05</v>
      </c>
      <c r="F1184" s="2">
        <f t="shared" si="18"/>
        <v>1310016.9378327075</v>
      </c>
      <c r="G1184" s="2">
        <v>42337.171159999998</v>
      </c>
      <c r="H1184" s="7">
        <v>30.942476833936574</v>
      </c>
      <c r="I1184" s="7">
        <v>64.207299545631685</v>
      </c>
      <c r="J1184" s="7">
        <v>55.122200089274997</v>
      </c>
      <c r="K1184" s="7">
        <v>23.180232954170066</v>
      </c>
      <c r="L1184" s="7">
        <v>28.351357271362623</v>
      </c>
      <c r="M1184" s="7">
        <v>29.797170776743762</v>
      </c>
      <c r="N1184" s="7">
        <v>30.490932304433798</v>
      </c>
      <c r="O1184" s="7">
        <v>33.331009523220246</v>
      </c>
      <c r="P1184" s="7">
        <v>29.337528240191087</v>
      </c>
      <c r="Q1184" s="7">
        <v>26.363216739227749</v>
      </c>
      <c r="R1184" s="7">
        <v>29.643168789170389</v>
      </c>
      <c r="S1184" s="7">
        <v>30.635175326867866</v>
      </c>
      <c r="T1184" s="7">
        <v>19.497036420524044</v>
      </c>
      <c r="U1184" s="7">
        <v>10.840953667225401</v>
      </c>
      <c r="V1184" s="7">
        <v>20.379274631751024</v>
      </c>
      <c r="W1184" s="7">
        <v>21.264568917641267</v>
      </c>
      <c r="X1184" s="7">
        <v>19.010242465969899</v>
      </c>
      <c r="Y1184" s="7">
        <v>25.225228158567898</v>
      </c>
      <c r="Z1184" s="7">
        <v>18.270876603610997</v>
      </c>
      <c r="AA1184" s="7">
        <v>27.876471509953792</v>
      </c>
      <c r="AB1184" s="7">
        <v>19.506748310793203</v>
      </c>
      <c r="AC1184" s="7">
        <v>29.77796306044835</v>
      </c>
      <c r="AD1184" s="8">
        <v>2.1753224257793462E-3</v>
      </c>
      <c r="AE1184" s="8">
        <v>4.5139107431489767E-3</v>
      </c>
      <c r="AF1184" s="8">
        <v>3.8752087835769136E-3</v>
      </c>
      <c r="AG1184" s="8">
        <v>1.6296200478913131E-3</v>
      </c>
      <c r="AH1184" s="8">
        <v>1.9931611682112139E-3</v>
      </c>
      <c r="AI1184" s="8">
        <v>2.0948049557667336E-3</v>
      </c>
      <c r="AJ1184" s="8">
        <v>2.1435778777738009E-3</v>
      </c>
      <c r="AK1184" s="8">
        <v>2.3432413920466888E-3</v>
      </c>
      <c r="AL1184" s="8">
        <v>2.0624911005129574E-3</v>
      </c>
      <c r="AM1184" s="8">
        <v>1.8533906285622824E-3</v>
      </c>
      <c r="AN1184" s="8">
        <v>2.0839782860408141E-3</v>
      </c>
      <c r="AO1184" s="8">
        <v>2.1537184713386602E-3</v>
      </c>
      <c r="AP1184" s="8">
        <v>1.3706834391255429E-3</v>
      </c>
      <c r="AQ1184" s="8">
        <v>7.6214227308674142E-4</v>
      </c>
      <c r="AR1184" s="8">
        <v>1.4327066758580546E-3</v>
      </c>
      <c r="AS1184" s="8">
        <v>1.4949447611880308E-3</v>
      </c>
      <c r="AT1184" s="8">
        <v>1.3364607810054908E-3</v>
      </c>
      <c r="AU1184" s="8">
        <v>1.7733875928300183E-3</v>
      </c>
      <c r="AV1184" s="8">
        <v>1.2844817765490339E-3</v>
      </c>
      <c r="AW1184" s="8">
        <v>1.9597756815864669E-3</v>
      </c>
      <c r="AX1184" s="8">
        <v>1.3713662058223587E-3</v>
      </c>
      <c r="AY1184" s="8">
        <v>2.0934546121523659E-3</v>
      </c>
      <c r="AZ1184" s="9">
        <v>14.2236312309624</v>
      </c>
      <c r="BA1184" s="9">
        <v>23.291943242570699</v>
      </c>
      <c r="BB1184" s="9">
        <v>14.720476709884901</v>
      </c>
      <c r="BC1184" s="9">
        <v>13.202938916940401</v>
      </c>
      <c r="BD1184" s="9">
        <v>11.3339081064035</v>
      </c>
      <c r="BE1184" s="9">
        <v>20.476914190115998</v>
      </c>
      <c r="BF1184" s="9">
        <v>17.897201094213099</v>
      </c>
      <c r="BG1184" s="9">
        <v>1.6119441964888199</v>
      </c>
      <c r="BH1184" s="9">
        <v>11.256089334926299</v>
      </c>
      <c r="BI1184" s="9">
        <v>1.8440672809291401</v>
      </c>
      <c r="BJ1184" s="9">
        <v>8.5627158652933097</v>
      </c>
      <c r="BK1184" s="9">
        <v>9.3849360498922092</v>
      </c>
      <c r="BL1184" s="9">
        <v>45.3980868418939</v>
      </c>
      <c r="BM1184" s="9">
        <v>28.258261157877399</v>
      </c>
      <c r="BN1184" s="9">
        <v>32.552621942377499</v>
      </c>
      <c r="BO1184" s="9">
        <v>18.078873326344301</v>
      </c>
      <c r="BP1184" s="9">
        <v>37.994607584798203</v>
      </c>
      <c r="BQ1184" s="9">
        <v>7.7216623962338398</v>
      </c>
      <c r="BR1184" s="9">
        <v>22.692251160833099</v>
      </c>
      <c r="BS1184" s="9">
        <v>24.818717200796399</v>
      </c>
      <c r="BT1184" s="9">
        <v>29.119700484393199</v>
      </c>
      <c r="BU1184" s="9">
        <v>22.882057261662698</v>
      </c>
    </row>
    <row r="1185" spans="1:73">
      <c r="A1185" s="2" t="s">
        <v>3575</v>
      </c>
      <c r="B1185" s="2" t="s">
        <v>3576</v>
      </c>
      <c r="C1185" s="2" t="s">
        <v>3577</v>
      </c>
      <c r="D1185" s="2">
        <v>5</v>
      </c>
      <c r="E1185" s="2">
        <v>262.52999999999997</v>
      </c>
      <c r="F1185" s="2">
        <f t="shared" si="18"/>
        <v>2643132.210568666</v>
      </c>
      <c r="G1185" s="2">
        <v>85778.274709999998</v>
      </c>
      <c r="H1185" s="7">
        <v>30.813538970148237</v>
      </c>
      <c r="I1185" s="7">
        <v>13.878194321754902</v>
      </c>
      <c r="J1185" s="7">
        <v>13.370936721452042</v>
      </c>
      <c r="K1185" s="7">
        <v>11.752175001359879</v>
      </c>
      <c r="L1185" s="7">
        <v>17.151215779966769</v>
      </c>
      <c r="M1185" s="7">
        <v>18.966760573275064</v>
      </c>
      <c r="N1185" s="7">
        <v>24.555830280220881</v>
      </c>
      <c r="O1185" s="7">
        <v>17.627132058340166</v>
      </c>
      <c r="P1185" s="7">
        <v>10.992757005750722</v>
      </c>
      <c r="Q1185" s="7">
        <v>9.0142197455689637</v>
      </c>
      <c r="R1185" s="7">
        <v>8.2386096914739007</v>
      </c>
      <c r="S1185" s="7">
        <v>6.3885905515372876</v>
      </c>
      <c r="T1185" s="7">
        <v>3.8063213999683705</v>
      </c>
      <c r="U1185" s="7">
        <v>4.5406314250640714</v>
      </c>
      <c r="V1185" s="7">
        <v>38.812781598734574</v>
      </c>
      <c r="W1185" s="7">
        <v>42.145944878498398</v>
      </c>
      <c r="X1185" s="7">
        <v>51.169139754615159</v>
      </c>
      <c r="Y1185" s="7">
        <v>50.605486204353497</v>
      </c>
      <c r="Z1185" s="7">
        <v>23.950601331631269</v>
      </c>
      <c r="AA1185" s="7">
        <v>23.751716392794275</v>
      </c>
      <c r="AB1185" s="7">
        <v>25.393474976441297</v>
      </c>
      <c r="AC1185" s="7">
        <v>44.584388422270358</v>
      </c>
      <c r="AD1185" s="8">
        <v>4.389000329615588E-3</v>
      </c>
      <c r="AE1185" s="8">
        <v>1.9767738951264771E-3</v>
      </c>
      <c r="AF1185" s="8">
        <v>1.9045214421678563E-3</v>
      </c>
      <c r="AG1185" s="8">
        <v>1.6739492339597508E-3</v>
      </c>
      <c r="AH1185" s="8">
        <v>2.442974556882587E-3</v>
      </c>
      <c r="AI1185" s="8">
        <v>2.7015760341092591E-3</v>
      </c>
      <c r="AJ1185" s="8">
        <v>3.4976685832252322E-3</v>
      </c>
      <c r="AK1185" s="8">
        <v>2.5107628334798925E-3</v>
      </c>
      <c r="AL1185" s="8">
        <v>1.5657797102879114E-3</v>
      </c>
      <c r="AM1185" s="8">
        <v>1.2839620101040017E-3</v>
      </c>
      <c r="AN1185" s="8">
        <v>1.1734861317450019E-3</v>
      </c>
      <c r="AO1185" s="8">
        <v>9.0997421826945982E-4</v>
      </c>
      <c r="AP1185" s="8">
        <v>5.4216251808234515E-4</v>
      </c>
      <c r="AQ1185" s="8">
        <v>6.46755727752528E-4</v>
      </c>
      <c r="AR1185" s="8">
        <v>5.5283916396352941E-3</v>
      </c>
      <c r="AS1185" s="8">
        <v>6.003158745994568E-3</v>
      </c>
      <c r="AT1185" s="8">
        <v>7.2883991503450334E-3</v>
      </c>
      <c r="AU1185" s="8">
        <v>7.2081138049881078E-3</v>
      </c>
      <c r="AV1185" s="8">
        <v>3.411461346288698E-3</v>
      </c>
      <c r="AW1185" s="8">
        <v>3.3831326929990905E-3</v>
      </c>
      <c r="AX1185" s="8">
        <v>3.6169805146257063E-3</v>
      </c>
      <c r="AY1185" s="8">
        <v>6.3504843007687996E-3</v>
      </c>
      <c r="AZ1185" s="9">
        <v>27.5061246090659</v>
      </c>
      <c r="BA1185" s="9">
        <v>11.346325187333401</v>
      </c>
      <c r="BB1185" s="9">
        <v>16.055218647973099</v>
      </c>
      <c r="BC1185" s="9">
        <v>15.0434129917034</v>
      </c>
      <c r="BD1185" s="9">
        <v>12.307006106532</v>
      </c>
      <c r="BE1185" s="9">
        <v>24.174097727277701</v>
      </c>
      <c r="BF1185" s="9">
        <v>8.9849398201296697</v>
      </c>
      <c r="BG1185" s="9">
        <v>14.2823459286776</v>
      </c>
      <c r="BH1185" s="9">
        <v>28.346834159785601</v>
      </c>
      <c r="BI1185" s="9">
        <v>23.871031375551201</v>
      </c>
      <c r="BJ1185" s="9">
        <v>17.225905812698301</v>
      </c>
      <c r="BK1185" s="9">
        <v>10.936965655695101</v>
      </c>
      <c r="BL1185" s="9">
        <v>52.590450798517402</v>
      </c>
      <c r="BM1185" s="9">
        <v>22.565835299364402</v>
      </c>
      <c r="BN1185" s="9">
        <v>25.682642399436499</v>
      </c>
      <c r="BO1185" s="9">
        <v>4.4208968331968901</v>
      </c>
      <c r="BP1185" s="9">
        <v>16.1970230164853</v>
      </c>
      <c r="BQ1185" s="9">
        <v>19.462423114201599</v>
      </c>
      <c r="BR1185" s="9">
        <v>16.192334856392002</v>
      </c>
      <c r="BS1185" s="9">
        <v>28.497498423342101</v>
      </c>
      <c r="BT1185" s="9">
        <v>2.8219100119482601</v>
      </c>
      <c r="BU1185" s="9">
        <v>21.789429811346299</v>
      </c>
    </row>
    <row r="1186" spans="1:73">
      <c r="A1186" s="2" t="s">
        <v>3578</v>
      </c>
      <c r="B1186" s="2" t="s">
        <v>3579</v>
      </c>
      <c r="C1186" s="2" t="s">
        <v>3580</v>
      </c>
      <c r="D1186" s="2">
        <v>5</v>
      </c>
      <c r="E1186" s="2">
        <v>276.66000000000003</v>
      </c>
      <c r="F1186" s="2">
        <f t="shared" si="18"/>
        <v>2949797.7008353821</v>
      </c>
      <c r="G1186" s="2">
        <v>35155.07892</v>
      </c>
      <c r="H1186" s="7">
        <v>83.908151864714469</v>
      </c>
      <c r="I1186" s="7">
        <v>158.73624846732471</v>
      </c>
      <c r="J1186" s="7">
        <v>131.9380141292533</v>
      </c>
      <c r="K1186" s="7">
        <v>64.608417740266745</v>
      </c>
      <c r="L1186" s="7">
        <v>75.499800260594014</v>
      </c>
      <c r="M1186" s="7">
        <v>64.686296062885006</v>
      </c>
      <c r="N1186" s="7">
        <v>92.786511052033632</v>
      </c>
      <c r="O1186" s="7">
        <v>90.299755728800989</v>
      </c>
      <c r="P1186" s="7">
        <v>104.15711239489362</v>
      </c>
      <c r="Q1186" s="7">
        <v>77.564018162204206</v>
      </c>
      <c r="R1186" s="7">
        <v>66.728827540186543</v>
      </c>
      <c r="S1186" s="7">
        <v>51.604099603744608</v>
      </c>
      <c r="T1186" s="7">
        <v>7.2474525908652003</v>
      </c>
      <c r="U1186" s="7">
        <v>10.666576854009772</v>
      </c>
      <c r="V1186" s="7">
        <v>35.09525201984907</v>
      </c>
      <c r="W1186" s="7">
        <v>110.34169649443891</v>
      </c>
      <c r="X1186" s="7">
        <v>93.409915468202897</v>
      </c>
      <c r="Y1186" s="7">
        <v>60.471213051589821</v>
      </c>
      <c r="Z1186" s="7">
        <v>62.716339510406243</v>
      </c>
      <c r="AA1186" s="7">
        <v>44.508315056509417</v>
      </c>
      <c r="AB1186" s="7">
        <v>58.297480911642488</v>
      </c>
      <c r="AC1186" s="7">
        <v>58.800143939090233</v>
      </c>
      <c r="AD1186" s="8">
        <v>4.8982275761681781E-3</v>
      </c>
      <c r="AE1186" s="8">
        <v>9.2663972725050957E-3</v>
      </c>
      <c r="AF1186" s="8">
        <v>7.7020218511634885E-3</v>
      </c>
      <c r="AG1186" s="8">
        <v>3.7715850771949879E-3</v>
      </c>
      <c r="AH1186" s="8">
        <v>4.4073811115263976E-3</v>
      </c>
      <c r="AI1186" s="8">
        <v>3.7761313070779861E-3</v>
      </c>
      <c r="AJ1186" s="8">
        <v>5.4165112331907884E-3</v>
      </c>
      <c r="AK1186" s="8">
        <v>5.2713442472812413E-3</v>
      </c>
      <c r="AL1186" s="8">
        <v>6.0802821757925318E-3</v>
      </c>
      <c r="AM1186" s="8">
        <v>4.527882026207357E-3</v>
      </c>
      <c r="AN1186" s="8">
        <v>3.8953662536829439E-3</v>
      </c>
      <c r="AO1186" s="8">
        <v>3.0124441797971103E-3</v>
      </c>
      <c r="AP1186" s="8">
        <v>4.2307775047630328E-4</v>
      </c>
      <c r="AQ1186" s="8">
        <v>6.226727645469596E-4</v>
      </c>
      <c r="AR1186" s="8">
        <v>2.0487226498965105E-3</v>
      </c>
      <c r="AS1186" s="8">
        <v>6.4413138480472884E-3</v>
      </c>
      <c r="AT1186" s="8">
        <v>5.4529031287876388E-3</v>
      </c>
      <c r="AU1186" s="8">
        <v>3.5300713548214705E-3</v>
      </c>
      <c r="AV1186" s="8">
        <v>3.6611329988711469E-3</v>
      </c>
      <c r="AW1186" s="8">
        <v>2.5982202126210259E-3</v>
      </c>
      <c r="AX1186" s="8">
        <v>3.4031774300421476E-3</v>
      </c>
      <c r="AY1186" s="8">
        <v>3.4325209187002514E-3</v>
      </c>
      <c r="AZ1186" s="9">
        <v>17.9373493495209</v>
      </c>
      <c r="BA1186" s="9">
        <v>6.3570054769392099</v>
      </c>
      <c r="BB1186" s="9">
        <v>3.6320702655821102</v>
      </c>
      <c r="BC1186" s="9">
        <v>4.6189049545002403</v>
      </c>
      <c r="BD1186" s="9">
        <v>13.5592115736253</v>
      </c>
      <c r="BE1186" s="9">
        <v>11.3309173742627</v>
      </c>
      <c r="BF1186" s="9">
        <v>6.9962093757813699</v>
      </c>
      <c r="BG1186" s="9">
        <v>28.5163487118196</v>
      </c>
      <c r="BH1186" s="9">
        <v>9.0151548447052701</v>
      </c>
      <c r="BI1186" s="9">
        <v>9.4802626354226707</v>
      </c>
      <c r="BJ1186" s="9">
        <v>22.0454054710988</v>
      </c>
      <c r="BK1186" s="9">
        <v>13.705421015484699</v>
      </c>
      <c r="BL1186" s="9">
        <v>24.814583135348801</v>
      </c>
      <c r="BM1186" s="9">
        <v>32.607944409100703</v>
      </c>
      <c r="BN1186" s="9">
        <v>64.333339108280896</v>
      </c>
      <c r="BO1186" s="9">
        <v>24.062777064095499</v>
      </c>
      <c r="BP1186" s="9">
        <v>31.323504762571002</v>
      </c>
      <c r="BQ1186" s="9">
        <v>11.7915833712409</v>
      </c>
      <c r="BR1186" s="9">
        <v>13.9337250868592</v>
      </c>
      <c r="BS1186" s="9">
        <v>11.2156561880859</v>
      </c>
      <c r="BT1186" s="9">
        <v>25.799710233550801</v>
      </c>
      <c r="BU1186" s="9">
        <v>26.062021495552099</v>
      </c>
    </row>
    <row r="1187" spans="1:73">
      <c r="A1187" s="2" t="s">
        <v>3581</v>
      </c>
      <c r="B1187" s="2" t="s">
        <v>3582</v>
      </c>
      <c r="C1187" s="2" t="s">
        <v>3583</v>
      </c>
      <c r="D1187" s="2">
        <v>5</v>
      </c>
      <c r="E1187" s="2">
        <v>261.68</v>
      </c>
      <c r="F1187" s="2">
        <f t="shared" si="18"/>
        <v>2640730.7561098575</v>
      </c>
      <c r="G1187" s="2">
        <v>47281.552239999997</v>
      </c>
      <c r="H1187" s="7">
        <v>55.851185737421922</v>
      </c>
      <c r="I1187" s="7">
        <v>45.659848896381398</v>
      </c>
      <c r="J1187" s="7">
        <v>89.485723721320113</v>
      </c>
      <c r="K1187" s="7">
        <v>20.439159831540628</v>
      </c>
      <c r="L1187" s="7">
        <v>22.790140636225686</v>
      </c>
      <c r="M1187" s="7">
        <v>34.377220081499026</v>
      </c>
      <c r="N1187" s="7">
        <v>32.597505574381003</v>
      </c>
      <c r="O1187" s="7">
        <v>29.429226021236659</v>
      </c>
      <c r="P1187" s="7">
        <v>37.647855075810305</v>
      </c>
      <c r="Q1187" s="7">
        <v>30.246084477951943</v>
      </c>
      <c r="R1187" s="7">
        <v>25.540050164560146</v>
      </c>
      <c r="S1187" s="7">
        <v>18.732540770613923</v>
      </c>
      <c r="T1187" s="7">
        <v>15.584342328522782</v>
      </c>
      <c r="U1187" s="7">
        <v>6.2742893832776421</v>
      </c>
      <c r="V1187" s="7">
        <v>70.067013712751645</v>
      </c>
      <c r="W1187" s="7">
        <v>22.587528366107662</v>
      </c>
      <c r="X1187" s="7">
        <v>51.990687308099403</v>
      </c>
      <c r="Y1187" s="7">
        <v>35.777472716268697</v>
      </c>
      <c r="Z1187" s="7">
        <v>31.641757645590605</v>
      </c>
      <c r="AA1187" s="7">
        <v>21.807172810700504</v>
      </c>
      <c r="AB1187" s="7">
        <v>21.872216482024321</v>
      </c>
      <c r="AC1187" s="7">
        <v>35.16365454400276</v>
      </c>
      <c r="AD1187" s="8">
        <v>4.385012642443102E-3</v>
      </c>
      <c r="AE1187" s="8">
        <v>3.5848659615568654E-3</v>
      </c>
      <c r="AF1187" s="8">
        <v>7.0257421513119723E-3</v>
      </c>
      <c r="AG1187" s="8">
        <v>1.6047282269634762E-3</v>
      </c>
      <c r="AH1187" s="8">
        <v>1.7893094567900374E-3</v>
      </c>
      <c r="AI1187" s="8">
        <v>2.6990392894813489E-3</v>
      </c>
      <c r="AJ1187" s="8">
        <v>2.5593095682478217E-3</v>
      </c>
      <c r="AK1187" s="8">
        <v>2.3105602227881197E-3</v>
      </c>
      <c r="AL1187" s="8">
        <v>2.9558248099588917E-3</v>
      </c>
      <c r="AM1187" s="8">
        <v>2.3746937700439138E-3</v>
      </c>
      <c r="AN1187" s="8">
        <v>2.0052115524771823E-3</v>
      </c>
      <c r="AO1187" s="8">
        <v>1.4707374072666299E-3</v>
      </c>
      <c r="AP1187" s="8">
        <v>1.2235646787521189E-3</v>
      </c>
      <c r="AQ1187" s="8">
        <v>4.9260974328042947E-4</v>
      </c>
      <c r="AR1187" s="8">
        <v>5.501131925705692E-3</v>
      </c>
      <c r="AS1187" s="8">
        <v>1.773401873911518E-3</v>
      </c>
      <c r="AT1187" s="8">
        <v>4.0819155068102502E-3</v>
      </c>
      <c r="AU1187" s="8">
        <v>2.8089765347700411E-3</v>
      </c>
      <c r="AV1187" s="8">
        <v>2.4842714702128389E-3</v>
      </c>
      <c r="AW1187" s="8">
        <v>1.7121342583563417E-3</v>
      </c>
      <c r="AX1187" s="8">
        <v>1.7172409954345261E-3</v>
      </c>
      <c r="AY1187" s="8">
        <v>2.7607841748405366E-3</v>
      </c>
      <c r="AZ1187" s="9">
        <v>24.2830329975632</v>
      </c>
      <c r="BA1187" s="9">
        <v>18.336285083271498</v>
      </c>
      <c r="BB1187" s="9">
        <v>20.966549758092199</v>
      </c>
      <c r="BC1187" s="9">
        <v>12.023776094170501</v>
      </c>
      <c r="BD1187" s="9">
        <v>40.024226593851203</v>
      </c>
      <c r="BE1187" s="9">
        <v>12.254758678978</v>
      </c>
      <c r="BF1187" s="9">
        <v>3.6380116977981398</v>
      </c>
      <c r="BG1187" s="9">
        <v>9.3513228574533294</v>
      </c>
      <c r="BH1187" s="9">
        <v>5.8059895859090904</v>
      </c>
      <c r="BI1187" s="9">
        <v>8.1280241559380499</v>
      </c>
      <c r="BJ1187" s="9">
        <v>19.814342854924298</v>
      </c>
      <c r="BK1187" s="9">
        <v>16.922944561505201</v>
      </c>
      <c r="BL1187" s="9">
        <v>30.250549691810001</v>
      </c>
      <c r="BM1187" s="9">
        <v>65.768704920223101</v>
      </c>
      <c r="BN1187" s="9">
        <v>19.501300452472201</v>
      </c>
      <c r="BO1187" s="9">
        <v>117.064314576303</v>
      </c>
      <c r="BP1187" s="9">
        <v>10.8099592974568</v>
      </c>
      <c r="BQ1187" s="9">
        <v>16.684408356516599</v>
      </c>
      <c r="BR1187" s="9">
        <v>9.1423770536680902</v>
      </c>
      <c r="BS1187" s="9">
        <v>17.206190103725501</v>
      </c>
      <c r="BT1187" s="9">
        <v>12.317296454397701</v>
      </c>
      <c r="BU1187" s="9">
        <v>21.163241036610501</v>
      </c>
    </row>
    <row r="1188" spans="1:73">
      <c r="A1188" s="2" t="s">
        <v>3584</v>
      </c>
      <c r="B1188" s="2" t="s">
        <v>3585</v>
      </c>
      <c r="C1188" s="2" t="s">
        <v>3586</v>
      </c>
      <c r="D1188" s="2">
        <v>5</v>
      </c>
      <c r="E1188" s="2">
        <v>286.58999999999997</v>
      </c>
      <c r="F1188" s="2">
        <f t="shared" si="18"/>
        <v>1966541.9364991917</v>
      </c>
      <c r="G1188" s="2">
        <v>36072.870790000001</v>
      </c>
      <c r="H1188" s="7">
        <v>54.515814611692889</v>
      </c>
      <c r="I1188" s="7">
        <v>91.835686117470743</v>
      </c>
      <c r="J1188" s="7">
        <v>53.579542569630142</v>
      </c>
      <c r="K1188" s="7">
        <v>21.123749730671531</v>
      </c>
      <c r="L1188" s="7">
        <v>24.474527905204813</v>
      </c>
      <c r="M1188" s="7">
        <v>30.813347164391622</v>
      </c>
      <c r="N1188" s="7">
        <v>26.361120052710458</v>
      </c>
      <c r="O1188" s="7">
        <v>23.992176230401675</v>
      </c>
      <c r="P1188" s="7">
        <v>20.620131479838225</v>
      </c>
      <c r="Q1188" s="7">
        <v>20.564316684453196</v>
      </c>
      <c r="R1188" s="7">
        <v>10.097607913589231</v>
      </c>
      <c r="S1188" s="7">
        <v>9.4578558584502428</v>
      </c>
      <c r="T1188" s="7">
        <v>14.53658713923644</v>
      </c>
      <c r="U1188" s="7">
        <v>7.3445519534962083</v>
      </c>
      <c r="V1188" s="7">
        <v>39.675524214574935</v>
      </c>
      <c r="W1188" s="7">
        <v>50.125182466448997</v>
      </c>
      <c r="X1188" s="7">
        <v>34.929900863824614</v>
      </c>
      <c r="Y1188" s="7">
        <v>29.616994320533941</v>
      </c>
      <c r="Z1188" s="7">
        <v>22.571273886246924</v>
      </c>
      <c r="AA1188" s="7">
        <v>16.399208836147331</v>
      </c>
      <c r="AB1188" s="7">
        <v>28.393201950873731</v>
      </c>
      <c r="AC1188" s="7">
        <v>44.134301949445032</v>
      </c>
      <c r="AD1188" s="8">
        <v>3.265501881815003E-3</v>
      </c>
      <c r="AE1188" s="8">
        <v>5.5009653248408114E-3</v>
      </c>
      <c r="AF1188" s="8">
        <v>3.209419107724145E-3</v>
      </c>
      <c r="AG1188" s="8">
        <v>1.2653143860699436E-3</v>
      </c>
      <c r="AH1188" s="8">
        <v>1.4660262806352349E-3</v>
      </c>
      <c r="AI1188" s="8">
        <v>1.8457220875638903E-3</v>
      </c>
      <c r="AJ1188" s="8">
        <v>1.5790333089953268E-3</v>
      </c>
      <c r="AK1188" s="8">
        <v>1.4371333747328727E-3</v>
      </c>
      <c r="AL1188" s="8">
        <v>1.2351476104741552E-3</v>
      </c>
      <c r="AM1188" s="8">
        <v>1.2318042995347305E-3</v>
      </c>
      <c r="AN1188" s="8">
        <v>6.0484756356522069E-4</v>
      </c>
      <c r="AO1188" s="8">
        <v>5.6652636163818774E-4</v>
      </c>
      <c r="AP1188" s="8">
        <v>8.7074279264576682E-4</v>
      </c>
      <c r="AQ1188" s="8">
        <v>4.3993927993301533E-4</v>
      </c>
      <c r="AR1188" s="8">
        <v>2.376567238470692E-3</v>
      </c>
      <c r="AS1188" s="8">
        <v>3.0025026469181963E-3</v>
      </c>
      <c r="AT1188" s="8">
        <v>2.0923040004976043E-3</v>
      </c>
      <c r="AU1188" s="8">
        <v>1.7740604515641587E-3</v>
      </c>
      <c r="AV1188" s="8">
        <v>1.3520212047733419E-3</v>
      </c>
      <c r="AW1188" s="8">
        <v>9.8231398899852897E-4</v>
      </c>
      <c r="AX1188" s="8">
        <v>1.7007551856602881E-3</v>
      </c>
      <c r="AY1188" s="8">
        <v>2.6436483999193955E-3</v>
      </c>
      <c r="AZ1188" s="9">
        <v>27.322706178073499</v>
      </c>
      <c r="BA1188" s="9">
        <v>9.4771909356889594</v>
      </c>
      <c r="BB1188" s="9">
        <v>13.4450406702179</v>
      </c>
      <c r="BC1188" s="9">
        <v>6.9328032354795397</v>
      </c>
      <c r="BD1188" s="9">
        <v>16.762136217144299</v>
      </c>
      <c r="BE1188" s="9">
        <v>10.9800423296575</v>
      </c>
      <c r="BF1188" s="9">
        <v>8.2349973632209306</v>
      </c>
      <c r="BG1188" s="9">
        <v>9.1912095921661603</v>
      </c>
      <c r="BH1188" s="9">
        <v>14.378265291097399</v>
      </c>
      <c r="BI1188" s="9">
        <v>2.7639082653800702</v>
      </c>
      <c r="BJ1188" s="9">
        <v>32.132481577289397</v>
      </c>
      <c r="BK1188" s="9">
        <v>23.014090967020199</v>
      </c>
      <c r="BL1188" s="9">
        <v>66.550772891820799</v>
      </c>
      <c r="BM1188" s="9">
        <v>12.968005848577199</v>
      </c>
      <c r="BN1188" s="9">
        <v>25.457341102519099</v>
      </c>
      <c r="BO1188" s="9">
        <v>27.405888982220802</v>
      </c>
      <c r="BP1188" s="9">
        <v>8.7595750862708197</v>
      </c>
      <c r="BQ1188" s="9">
        <v>26.476031653708599</v>
      </c>
      <c r="BR1188" s="9">
        <v>3.7652813286959099</v>
      </c>
      <c r="BS1188" s="9">
        <v>7.6444500599562604</v>
      </c>
      <c r="BT1188" s="9">
        <v>5.50341715703044</v>
      </c>
      <c r="BU1188" s="9">
        <v>9.0169161851472399</v>
      </c>
    </row>
    <row r="1189" spans="1:73">
      <c r="A1189" s="2" t="s">
        <v>3587</v>
      </c>
      <c r="B1189" s="2" t="s">
        <v>3588</v>
      </c>
      <c r="C1189" s="2" t="s">
        <v>3589</v>
      </c>
      <c r="D1189" s="2">
        <v>5</v>
      </c>
      <c r="E1189" s="2">
        <v>300.35000000000002</v>
      </c>
      <c r="F1189" s="2">
        <f t="shared" si="18"/>
        <v>356249.07906916592</v>
      </c>
      <c r="G1189" s="2">
        <v>31284.441169999998</v>
      </c>
      <c r="H1189" s="7">
        <v>11.387420255752836</v>
      </c>
      <c r="I1189" s="7">
        <v>127.89257720270143</v>
      </c>
      <c r="J1189" s="7">
        <v>56.069279199806914</v>
      </c>
      <c r="K1189" s="7">
        <v>88.153437248103145</v>
      </c>
      <c r="L1189" s="7">
        <v>91.831239189216205</v>
      </c>
      <c r="M1189" s="7">
        <v>49.906054019638148</v>
      </c>
      <c r="N1189" s="7">
        <v>25.469119178886611</v>
      </c>
      <c r="O1189" s="7">
        <v>58.994298950155326</v>
      </c>
      <c r="P1189" s="7">
        <v>69.842054373380265</v>
      </c>
      <c r="Q1189" s="7">
        <v>109.45236074455798</v>
      </c>
      <c r="R1189" s="7">
        <v>88.29322029899572</v>
      </c>
      <c r="S1189" s="7">
        <v>90.769900137085799</v>
      </c>
      <c r="T1189" s="7">
        <v>12.365442413611238</v>
      </c>
      <c r="U1189" s="7">
        <v>5.9285335468928491</v>
      </c>
      <c r="V1189" s="7">
        <v>22.394921387970744</v>
      </c>
      <c r="W1189" s="7">
        <v>13.023472089283011</v>
      </c>
      <c r="X1189" s="7">
        <v>18.421952806564242</v>
      </c>
      <c r="Y1189" s="7">
        <v>30.019114720693256</v>
      </c>
      <c r="Z1189" s="7">
        <v>124.2965269579867</v>
      </c>
      <c r="AA1189" s="7">
        <v>72.860740747535047</v>
      </c>
      <c r="AB1189" s="7">
        <v>98.010810129301646</v>
      </c>
      <c r="AC1189" s="7">
        <v>45.692956945032591</v>
      </c>
      <c r="AD1189" s="8">
        <v>5.9156228326672216E-4</v>
      </c>
      <c r="AE1189" s="8">
        <v>6.6438599159168261E-3</v>
      </c>
      <c r="AF1189" s="8">
        <v>2.9127291414225852E-3</v>
      </c>
      <c r="AG1189" s="8">
        <v>4.5794611461672111E-3</v>
      </c>
      <c r="AH1189" s="8">
        <v>4.7705183711421583E-3</v>
      </c>
      <c r="AI1189" s="8">
        <v>2.5925572782628239E-3</v>
      </c>
      <c r="AJ1189" s="8">
        <v>1.3230889837970907E-3</v>
      </c>
      <c r="AK1189" s="8">
        <v>3.0646802702344171E-3</v>
      </c>
      <c r="AL1189" s="8">
        <v>3.6282076383615421E-3</v>
      </c>
      <c r="AM1189" s="8">
        <v>5.6859136640955658E-3</v>
      </c>
      <c r="AN1189" s="8">
        <v>4.5867227013650386E-3</v>
      </c>
      <c r="AO1189" s="8">
        <v>4.7153831307718717E-3</v>
      </c>
      <c r="AP1189" s="8">
        <v>6.4236931486774511E-4</v>
      </c>
      <c r="AQ1189" s="8">
        <v>3.0797992544900893E-4</v>
      </c>
      <c r="AR1189" s="8">
        <v>1.1633882417884721E-3</v>
      </c>
      <c r="AS1189" s="8">
        <v>6.7655313601907218E-4</v>
      </c>
      <c r="AT1189" s="8">
        <v>9.5699747789474039E-4</v>
      </c>
      <c r="AU1189" s="8">
        <v>1.5594555787863964E-3</v>
      </c>
      <c r="AV1189" s="8">
        <v>6.4570495896332574E-3</v>
      </c>
      <c r="AW1189" s="8">
        <v>3.7850246314868291E-3</v>
      </c>
      <c r="AX1189" s="8">
        <v>5.0915393761479973E-3</v>
      </c>
      <c r="AY1189" s="8">
        <v>2.3736921385645753E-3</v>
      </c>
      <c r="AZ1189" s="9">
        <v>19.209361421087898</v>
      </c>
      <c r="BA1189" s="9">
        <v>9.7348823743717592</v>
      </c>
      <c r="BB1189" s="9">
        <v>20.145381435675901</v>
      </c>
      <c r="BC1189" s="9">
        <v>10.1492985622642</v>
      </c>
      <c r="BD1189" s="9">
        <v>30.5914324917333</v>
      </c>
      <c r="BE1189" s="9">
        <v>19.368319902539302</v>
      </c>
      <c r="BF1189" s="9">
        <v>19.419180436039898</v>
      </c>
      <c r="BG1189" s="9">
        <v>9.6742770111060192</v>
      </c>
      <c r="BH1189" s="9">
        <v>5.1203409465818099</v>
      </c>
      <c r="BI1189" s="9">
        <v>5.0015370589888501</v>
      </c>
      <c r="BJ1189" s="9">
        <v>5.5355922529462704</v>
      </c>
      <c r="BK1189" s="9">
        <v>3.8007506918151002</v>
      </c>
      <c r="BL1189" s="9">
        <v>91.312879020358693</v>
      </c>
      <c r="BM1189" s="9">
        <v>30.8890623072535</v>
      </c>
      <c r="BN1189" s="9">
        <v>43.0505271337247</v>
      </c>
      <c r="BO1189" s="9">
        <v>20.507967264437202</v>
      </c>
      <c r="BP1189" s="9">
        <v>17.6978261246268</v>
      </c>
      <c r="BQ1189" s="9">
        <v>19.5485575949386</v>
      </c>
      <c r="BR1189" s="9">
        <v>7.0982513138588601</v>
      </c>
      <c r="BS1189" s="9">
        <v>6.7068365331951103</v>
      </c>
      <c r="BT1189" s="9">
        <v>20.6957580514384</v>
      </c>
      <c r="BU1189" s="9">
        <v>2.93738655885769</v>
      </c>
    </row>
    <row r="1190" spans="1:73">
      <c r="A1190" s="2" t="s">
        <v>3590</v>
      </c>
      <c r="B1190" s="2" t="s">
        <v>3591</v>
      </c>
      <c r="C1190" s="2" t="s">
        <v>3592</v>
      </c>
      <c r="D1190" s="2">
        <v>5</v>
      </c>
      <c r="E1190" s="2">
        <v>249.98</v>
      </c>
      <c r="F1190" s="2">
        <f t="shared" si="18"/>
        <v>6208426.6978772264</v>
      </c>
      <c r="G1190" s="2">
        <v>18935.330959999999</v>
      </c>
      <c r="H1190" s="7">
        <v>327.87526719190902</v>
      </c>
      <c r="I1190" s="7">
        <v>126.2273327919645</v>
      </c>
      <c r="J1190" s="7">
        <v>127.72609247871272</v>
      </c>
      <c r="K1190" s="7">
        <v>494.26337097886051</v>
      </c>
      <c r="L1190" s="7">
        <v>703.40409302413389</v>
      </c>
      <c r="M1190" s="7">
        <v>155.48075530032946</v>
      </c>
      <c r="N1190" s="7">
        <v>740.6333582520366</v>
      </c>
      <c r="O1190" s="7">
        <v>1482.975770319154</v>
      </c>
      <c r="P1190" s="7">
        <v>98.192956411156814</v>
      </c>
      <c r="Q1190" s="7">
        <v>132.00305276276077</v>
      </c>
      <c r="R1190" s="7">
        <v>140.01025559868285</v>
      </c>
      <c r="S1190" s="7">
        <v>128.58329940394356</v>
      </c>
      <c r="T1190" s="7">
        <v>10.628542996152357</v>
      </c>
      <c r="U1190" s="7">
        <v>9.4595559559397202</v>
      </c>
      <c r="V1190" s="7">
        <v>66.981494175738376</v>
      </c>
      <c r="W1190" s="7">
        <v>524.3256614390009</v>
      </c>
      <c r="X1190" s="7">
        <v>31.39705810025772</v>
      </c>
      <c r="Y1190" s="7">
        <v>174.78887354346466</v>
      </c>
      <c r="Z1190" s="7">
        <v>519.43045640458274</v>
      </c>
      <c r="AA1190" s="7">
        <v>303.87076389568654</v>
      </c>
      <c r="AB1190" s="7">
        <v>404.60468457855859</v>
      </c>
      <c r="AC1190" s="7">
        <v>348.18217349173693</v>
      </c>
      <c r="AD1190" s="8">
        <v>1.0309278784626071E-2</v>
      </c>
      <c r="AE1190" s="8">
        <v>3.9689262783900742E-3</v>
      </c>
      <c r="AF1190" s="8">
        <v>4.0160513072895624E-3</v>
      </c>
      <c r="AG1190" s="8">
        <v>1.5540967539548145E-2</v>
      </c>
      <c r="AH1190" s="8">
        <v>2.2116913408379818E-2</v>
      </c>
      <c r="AI1190" s="8">
        <v>4.8887324309739178E-3</v>
      </c>
      <c r="AJ1190" s="8">
        <v>2.3287501472152826E-2</v>
      </c>
      <c r="AK1190" s="8">
        <v>4.6628740185264674E-2</v>
      </c>
      <c r="AL1190" s="8">
        <v>3.0874502093405599E-3</v>
      </c>
      <c r="AM1190" s="8">
        <v>4.1505304227673918E-3</v>
      </c>
      <c r="AN1190" s="8">
        <v>4.402298380221323E-3</v>
      </c>
      <c r="AO1190" s="8">
        <v>4.0430041947214293E-3</v>
      </c>
      <c r="AP1190" s="8">
        <v>3.3418993070186495E-4</v>
      </c>
      <c r="AQ1190" s="8">
        <v>2.9743383928825695E-4</v>
      </c>
      <c r="AR1190" s="8">
        <v>2.1060780301684636E-3</v>
      </c>
      <c r="AS1190" s="8">
        <v>1.6486206672442522E-2</v>
      </c>
      <c r="AT1190" s="8">
        <v>9.872078115096283E-4</v>
      </c>
      <c r="AU1190" s="8">
        <v>5.4958315131334069E-3</v>
      </c>
      <c r="AV1190" s="8">
        <v>1.6332288281952323E-2</v>
      </c>
      <c r="AW1190" s="8">
        <v>9.554512746044741E-3</v>
      </c>
      <c r="AX1190" s="8">
        <v>1.2721857694879494E-2</v>
      </c>
      <c r="AY1190" s="8">
        <v>1.0947782445152777E-2</v>
      </c>
      <c r="AZ1190" s="9">
        <v>36.823506715600303</v>
      </c>
      <c r="BA1190" s="9">
        <v>16.907224159106502</v>
      </c>
      <c r="BB1190" s="9">
        <v>8.7021375662398093</v>
      </c>
      <c r="BC1190" s="9">
        <v>10.148504282385201</v>
      </c>
      <c r="BD1190" s="9">
        <v>11.4788159948948</v>
      </c>
      <c r="BE1190" s="9">
        <v>4.8074676968670698</v>
      </c>
      <c r="BF1190" s="9">
        <v>15.9677605350664</v>
      </c>
      <c r="BG1190" s="9">
        <v>34.0808140864686</v>
      </c>
      <c r="BH1190" s="9">
        <v>16.964984759533699</v>
      </c>
      <c r="BI1190" s="9">
        <v>5.5402711977893002</v>
      </c>
      <c r="BJ1190" s="9">
        <v>6.0330985495296297</v>
      </c>
      <c r="BK1190" s="9">
        <v>6.1898642080792898</v>
      </c>
      <c r="BL1190" s="9">
        <v>10.637424893656799</v>
      </c>
      <c r="BM1190" s="9">
        <v>33.738157389433098</v>
      </c>
      <c r="BN1190" s="9">
        <v>4.6410703985182398</v>
      </c>
      <c r="BO1190" s="9">
        <v>34.328717381543903</v>
      </c>
      <c r="BP1190" s="9">
        <v>21.189910119638899</v>
      </c>
      <c r="BQ1190" s="9">
        <v>28.9882373029854</v>
      </c>
      <c r="BR1190" s="9">
        <v>16.178862829216101</v>
      </c>
      <c r="BS1190" s="9">
        <v>25.315881013761398</v>
      </c>
      <c r="BT1190" s="9">
        <v>23.973324235515999</v>
      </c>
      <c r="BU1190" s="9">
        <v>3.26088444387528</v>
      </c>
    </row>
    <row r="1191" spans="1:73">
      <c r="A1191" s="2" t="s">
        <v>3593</v>
      </c>
      <c r="B1191" s="2" t="s">
        <v>3594</v>
      </c>
      <c r="C1191" s="2" t="s">
        <v>3595</v>
      </c>
      <c r="D1191" s="2">
        <v>5</v>
      </c>
      <c r="E1191" s="2">
        <v>213.15</v>
      </c>
      <c r="F1191" s="2">
        <f t="shared" si="18"/>
        <v>2671899.423587868</v>
      </c>
      <c r="G1191" s="2">
        <v>39737.510479999997</v>
      </c>
      <c r="H1191" s="7">
        <v>67.238722086846451</v>
      </c>
      <c r="I1191" s="7">
        <v>37.594521717601367</v>
      </c>
      <c r="J1191" s="7">
        <v>189.89262561785804</v>
      </c>
      <c r="K1191" s="7">
        <v>10.101325394608722</v>
      </c>
      <c r="L1191" s="7">
        <v>30.133504820584914</v>
      </c>
      <c r="M1191" s="7">
        <v>20.361954457795608</v>
      </c>
      <c r="N1191" s="7">
        <v>28.023933055706351</v>
      </c>
      <c r="O1191" s="7">
        <v>20.159839596165199</v>
      </c>
      <c r="P1191" s="7">
        <v>17.078812029659197</v>
      </c>
      <c r="Q1191" s="7">
        <v>7.2082359020406148</v>
      </c>
      <c r="R1191" s="7">
        <v>2.4754288482844085</v>
      </c>
      <c r="S1191" s="7">
        <v>1.9765097407669874</v>
      </c>
      <c r="T1191" s="7">
        <v>1.299027880274064</v>
      </c>
      <c r="U1191" s="7">
        <v>4.416816338885682</v>
      </c>
      <c r="V1191" s="7">
        <v>18.177218262507193</v>
      </c>
      <c r="W1191" s="7">
        <v>20.982652055161871</v>
      </c>
      <c r="X1191" s="7">
        <v>7.9092410354235883</v>
      </c>
      <c r="Y1191" s="7">
        <v>21.524595822813925</v>
      </c>
      <c r="Z1191" s="7">
        <v>13.265511440842475</v>
      </c>
      <c r="AA1191" s="7">
        <v>11.039494049975229</v>
      </c>
      <c r="AB1191" s="7">
        <v>41.382825943443095</v>
      </c>
      <c r="AC1191" s="7">
        <v>33.068524000158718</v>
      </c>
      <c r="AD1191" s="8">
        <v>4.4367691498503632E-3</v>
      </c>
      <c r="AE1191" s="8">
        <v>2.4806868569660556E-3</v>
      </c>
      <c r="AF1191" s="8">
        <v>1.2530127238843121E-2</v>
      </c>
      <c r="AG1191" s="8">
        <v>6.6653927219963301E-4</v>
      </c>
      <c r="AH1191" s="8">
        <v>1.9883692077335368E-3</v>
      </c>
      <c r="AI1191" s="8">
        <v>1.3435902492661832E-3</v>
      </c>
      <c r="AJ1191" s="8">
        <v>1.8491684223033869E-3</v>
      </c>
      <c r="AK1191" s="8">
        <v>1.3302536337717683E-3</v>
      </c>
      <c r="AL1191" s="8">
        <v>1.1269510183642914E-3</v>
      </c>
      <c r="AM1191" s="8">
        <v>4.7563781229676181E-4</v>
      </c>
      <c r="AN1191" s="8">
        <v>1.6334198518128001E-4</v>
      </c>
      <c r="AO1191" s="8">
        <v>1.3042064408789829E-4</v>
      </c>
      <c r="AP1191" s="8">
        <v>8.5716781121319947E-5</v>
      </c>
      <c r="AQ1191" s="8">
        <v>2.9144507606215434E-4</v>
      </c>
      <c r="AR1191" s="8">
        <v>1.1994297142206586E-3</v>
      </c>
      <c r="AS1191" s="8">
        <v>1.3845471839893612E-3</v>
      </c>
      <c r="AT1191" s="8">
        <v>5.2189386614714787E-4</v>
      </c>
      <c r="AU1191" s="8">
        <v>1.4203075214057482E-3</v>
      </c>
      <c r="AV1191" s="8">
        <v>8.7532912719099124E-4</v>
      </c>
      <c r="AW1191" s="8">
        <v>7.2844463890351611E-4</v>
      </c>
      <c r="AX1191" s="8">
        <v>2.7306593549227109E-3</v>
      </c>
      <c r="AY1191" s="8">
        <v>2.1820374117980457E-3</v>
      </c>
      <c r="AZ1191" s="9">
        <v>13.4688589755196</v>
      </c>
      <c r="BA1191" s="9">
        <v>15.2868880189962</v>
      </c>
      <c r="BB1191" s="9">
        <v>52.6063037646691</v>
      </c>
      <c r="BC1191" s="9">
        <v>18.763340595132298</v>
      </c>
      <c r="BD1191" s="9">
        <v>7.9665829984975396</v>
      </c>
      <c r="BE1191" s="9">
        <v>11.087329591684799</v>
      </c>
      <c r="BF1191" s="9">
        <v>5.7960620687212403</v>
      </c>
      <c r="BG1191" s="9">
        <v>16.330640627420401</v>
      </c>
      <c r="BH1191" s="9">
        <v>16.354294898480799</v>
      </c>
      <c r="BI1191" s="9">
        <v>10.668792340855999</v>
      </c>
      <c r="BJ1191" s="9">
        <v>43.634193062151802</v>
      </c>
      <c r="BK1191" s="9">
        <v>12.7332950455925</v>
      </c>
      <c r="BL1191" s="9">
        <v>77.435728377019402</v>
      </c>
      <c r="BM1191" s="9">
        <v>59.682838124932502</v>
      </c>
      <c r="BN1191" s="9">
        <v>25.7839479680671</v>
      </c>
      <c r="BO1191" s="9">
        <v>61.936483203894298</v>
      </c>
      <c r="BP1191" s="9">
        <v>45.024050316520899</v>
      </c>
      <c r="BQ1191" s="9">
        <v>37.547645429663099</v>
      </c>
      <c r="BR1191" s="9">
        <v>14.373603579879401</v>
      </c>
      <c r="BS1191" s="9">
        <v>31.6555070560708</v>
      </c>
      <c r="BT1191" s="9">
        <v>21.809248331862101</v>
      </c>
      <c r="BU1191" s="9">
        <v>18.348134561515</v>
      </c>
    </row>
    <row r="1192" spans="1:73">
      <c r="A1192" s="2" t="s">
        <v>3596</v>
      </c>
      <c r="B1192" s="2" t="s">
        <v>3597</v>
      </c>
      <c r="C1192" s="2" t="s">
        <v>3598</v>
      </c>
      <c r="D1192" s="2">
        <v>5</v>
      </c>
      <c r="E1192" s="2">
        <v>293.36</v>
      </c>
      <c r="F1192" s="2">
        <f t="shared" si="18"/>
        <v>125948.27626393695</v>
      </c>
      <c r="G1192" s="2">
        <v>90323.097850000006</v>
      </c>
      <c r="H1192" s="7">
        <v>1.3944193596315733</v>
      </c>
      <c r="I1192" s="7">
        <v>9.1036434792950409</v>
      </c>
      <c r="J1192" s="7">
        <v>1.6076413767356292</v>
      </c>
      <c r="K1192" s="7">
        <v>0.86924799595605329</v>
      </c>
      <c r="L1192" s="7">
        <v>1.7904490949308181</v>
      </c>
      <c r="M1192" s="7">
        <v>1.4975642045099931</v>
      </c>
      <c r="N1192" s="7">
        <v>2.3344038003550494</v>
      </c>
      <c r="O1192" s="7">
        <v>1.96486406597514</v>
      </c>
      <c r="P1192" s="7">
        <v>2.3008497408591824</v>
      </c>
      <c r="Q1192" s="7">
        <v>0.74055895883955714</v>
      </c>
      <c r="R1192" s="7">
        <v>0.51688333391453378</v>
      </c>
      <c r="S1192" s="7">
        <v>1.0255588417348915</v>
      </c>
      <c r="T1192" s="7">
        <v>1.9102159988003049</v>
      </c>
      <c r="U1192" s="7">
        <v>1.894640476002994</v>
      </c>
      <c r="V1192" s="7">
        <v>2.6269863766788029</v>
      </c>
      <c r="W1192" s="7">
        <v>1.4612129700777461</v>
      </c>
      <c r="X1192" s="7">
        <v>2.5254139024173146</v>
      </c>
      <c r="Y1192" s="7">
        <v>1.2856372389792825</v>
      </c>
      <c r="Z1192" s="7">
        <v>0.76729670893090574</v>
      </c>
      <c r="AA1192" s="7">
        <v>1.4104407706869888</v>
      </c>
      <c r="AB1192" s="7">
        <v>1.819319985747355</v>
      </c>
      <c r="AC1192" s="7">
        <v>1.2930560644953808</v>
      </c>
      <c r="AD1192" s="8">
        <v>2.0914089118455524E-4</v>
      </c>
      <c r="AE1192" s="8">
        <v>1.365402808800131E-3</v>
      </c>
      <c r="AF1192" s="8">
        <v>2.4112082775764828E-4</v>
      </c>
      <c r="AG1192" s="8">
        <v>1.3037347716017848E-4</v>
      </c>
      <c r="AH1192" s="8">
        <v>2.6853909962448351E-4</v>
      </c>
      <c r="AI1192" s="8">
        <v>2.2461098963805418E-4</v>
      </c>
      <c r="AJ1192" s="8">
        <v>3.501237183911894E-4</v>
      </c>
      <c r="AK1192" s="8">
        <v>2.9469859190934091E-4</v>
      </c>
      <c r="AL1192" s="8">
        <v>3.4509113916216937E-4</v>
      </c>
      <c r="AM1192" s="8">
        <v>1.1107215311994328E-4</v>
      </c>
      <c r="AN1192" s="8">
        <v>7.7524340397777943E-5</v>
      </c>
      <c r="AO1192" s="8">
        <v>1.5381763645285732E-4</v>
      </c>
      <c r="AP1192" s="8">
        <v>2.8650224452538161E-4</v>
      </c>
      <c r="AQ1192" s="8">
        <v>2.8416616198608327E-4</v>
      </c>
      <c r="AR1192" s="8">
        <v>3.9400648603548722E-4</v>
      </c>
      <c r="AS1192" s="8">
        <v>2.1915887832569582E-4</v>
      </c>
      <c r="AT1192" s="8">
        <v>3.7877221835257103E-4</v>
      </c>
      <c r="AU1192" s="8">
        <v>1.9282529035685516E-4</v>
      </c>
      <c r="AV1192" s="8">
        <v>1.1508239354277565E-4</v>
      </c>
      <c r="AW1192" s="8">
        <v>2.1154384992363141E-4</v>
      </c>
      <c r="AX1192" s="8">
        <v>2.7286927748163686E-4</v>
      </c>
      <c r="AY1192" s="8">
        <v>1.939379970682633E-4</v>
      </c>
      <c r="AZ1192" s="9">
        <v>10.6010528207507</v>
      </c>
      <c r="BA1192" s="9">
        <v>15.023512673673499</v>
      </c>
      <c r="BB1192" s="9">
        <v>42.838359581385902</v>
      </c>
      <c r="BC1192" s="9">
        <v>37.508603126426699</v>
      </c>
      <c r="BD1192" s="9">
        <v>22.7753139655727</v>
      </c>
      <c r="BE1192" s="9">
        <v>21.405282467982399</v>
      </c>
      <c r="BF1192" s="9">
        <v>22.431407363054099</v>
      </c>
      <c r="BG1192" s="9">
        <v>36.956684156052098</v>
      </c>
      <c r="BH1192" s="9">
        <v>42.215272669400598</v>
      </c>
      <c r="BI1192" s="9">
        <v>112.6803876327</v>
      </c>
      <c r="BJ1192" s="9">
        <v>44.646461423970898</v>
      </c>
      <c r="BK1192" s="9">
        <v>19.703138675500401</v>
      </c>
      <c r="BL1192" s="9">
        <v>16.2463902436354</v>
      </c>
      <c r="BM1192" s="9">
        <v>37.270484510018797</v>
      </c>
      <c r="BN1192" s="9">
        <v>37.231665973767001</v>
      </c>
      <c r="BO1192" s="9">
        <v>23.741833249123399</v>
      </c>
      <c r="BP1192" s="9">
        <v>15.954466868539001</v>
      </c>
      <c r="BQ1192" s="9">
        <v>35.453508632518499</v>
      </c>
      <c r="BR1192" s="9">
        <v>37.216920282891699</v>
      </c>
      <c r="BS1192" s="9">
        <v>50.800530586267897</v>
      </c>
      <c r="BT1192" s="9">
        <v>37.024298985867603</v>
      </c>
      <c r="BU1192" s="9">
        <v>25.7800698172647</v>
      </c>
    </row>
    <row r="1193" spans="1:73">
      <c r="A1193" s="2" t="s">
        <v>3599</v>
      </c>
      <c r="B1193" s="2" t="s">
        <v>3600</v>
      </c>
      <c r="C1193" s="2" t="s">
        <v>3601</v>
      </c>
      <c r="D1193" s="2">
        <v>5</v>
      </c>
      <c r="E1193" s="2">
        <v>234.48</v>
      </c>
      <c r="F1193" s="2">
        <f t="shared" si="18"/>
        <v>621032.1004610135</v>
      </c>
      <c r="G1193" s="2">
        <v>32871.130790000003</v>
      </c>
      <c r="H1193" s="7">
        <v>18.892933876492705</v>
      </c>
      <c r="I1193" s="7">
        <v>172.79341066091806</v>
      </c>
      <c r="J1193" s="7">
        <v>199.41688036971286</v>
      </c>
      <c r="K1193" s="7">
        <v>19.25382464707732</v>
      </c>
      <c r="L1193" s="7">
        <v>68.075533407953529</v>
      </c>
      <c r="M1193" s="7">
        <v>88.202007888376627</v>
      </c>
      <c r="N1193" s="7">
        <v>39.539360947960859</v>
      </c>
      <c r="O1193" s="7">
        <v>46.617589301907607</v>
      </c>
      <c r="P1193" s="7">
        <v>48.373960889052668</v>
      </c>
      <c r="Q1193" s="7">
        <v>58.893123497534297</v>
      </c>
      <c r="R1193" s="7">
        <v>62.270692853958636</v>
      </c>
      <c r="S1193" s="7">
        <v>73.364847116381711</v>
      </c>
      <c r="T1193" s="7">
        <v>5.5756435030940423</v>
      </c>
      <c r="U1193" s="7">
        <v>5.1190263211911144</v>
      </c>
      <c r="V1193" s="7">
        <v>13.339364750018172</v>
      </c>
      <c r="W1193" s="7">
        <v>6.6191487054048928</v>
      </c>
      <c r="X1193" s="7">
        <v>17.911025035862927</v>
      </c>
      <c r="Y1193" s="7">
        <v>5.4091739729995352</v>
      </c>
      <c r="Z1193" s="7">
        <v>75.952887991187254</v>
      </c>
      <c r="AA1193" s="7">
        <v>39.000625315315581</v>
      </c>
      <c r="AB1193" s="7">
        <v>23.641683894947228</v>
      </c>
      <c r="AC1193" s="7">
        <v>15.975902576037276</v>
      </c>
      <c r="AD1193" s="8">
        <v>1.0312424337785267E-3</v>
      </c>
      <c r="AE1193" s="8">
        <v>9.431668925310251E-3</v>
      </c>
      <c r="AF1193" s="8">
        <v>1.0884871052497459E-2</v>
      </c>
      <c r="AG1193" s="8">
        <v>1.0509411147255313E-3</v>
      </c>
      <c r="AH1193" s="8">
        <v>3.7158007968120729E-3</v>
      </c>
      <c r="AI1193" s="8">
        <v>4.8143741926782082E-3</v>
      </c>
      <c r="AJ1193" s="8">
        <v>2.1581966612795995E-3</v>
      </c>
      <c r="AK1193" s="8">
        <v>2.5445511302192468E-3</v>
      </c>
      <c r="AL1193" s="8">
        <v>2.6404200366573595E-3</v>
      </c>
      <c r="AM1193" s="8">
        <v>3.2145927363871735E-3</v>
      </c>
      <c r="AN1193" s="8">
        <v>3.3989522893366816E-3</v>
      </c>
      <c r="AO1193" s="8">
        <v>4.0045100453255811E-3</v>
      </c>
      <c r="AP1193" s="8">
        <v>3.0433813052012517E-4</v>
      </c>
      <c r="AQ1193" s="8">
        <v>2.7941436711477295E-4</v>
      </c>
      <c r="AR1193" s="8">
        <v>7.2810919996835991E-4</v>
      </c>
      <c r="AS1193" s="8">
        <v>3.6129629548943825E-4</v>
      </c>
      <c r="AT1193" s="8">
        <v>9.7764641374377707E-4</v>
      </c>
      <c r="AU1193" s="8">
        <v>2.9525164112219072E-4</v>
      </c>
      <c r="AV1193" s="8">
        <v>4.1457743713376209E-3</v>
      </c>
      <c r="AW1193" s="8">
        <v>2.128790585515814E-3</v>
      </c>
      <c r="AX1193" s="8">
        <v>1.2904458247632398E-3</v>
      </c>
      <c r="AY1193" s="8">
        <v>8.7202065925928859E-4</v>
      </c>
      <c r="AZ1193" s="9">
        <v>7.5653632215535103</v>
      </c>
      <c r="BA1193" s="9">
        <v>32.031242937969203</v>
      </c>
      <c r="BB1193" s="9">
        <v>75.429538559829794</v>
      </c>
      <c r="BC1193" s="9">
        <v>31.3152584249179</v>
      </c>
      <c r="BD1193" s="9">
        <v>10.989086469957099</v>
      </c>
      <c r="BE1193" s="9">
        <v>14.5354333082393</v>
      </c>
      <c r="BF1193" s="9">
        <v>14.559841250306199</v>
      </c>
      <c r="BG1193" s="9">
        <v>34.278978109760097</v>
      </c>
      <c r="BH1193" s="9">
        <v>8.7826175242229301</v>
      </c>
      <c r="BI1193" s="9">
        <v>14.591738572056901</v>
      </c>
      <c r="BJ1193" s="9">
        <v>16.8044124844842</v>
      </c>
      <c r="BK1193" s="9">
        <v>10.9548371336735</v>
      </c>
      <c r="BL1193" s="9">
        <v>67.613836107873098</v>
      </c>
      <c r="BM1193" s="9">
        <v>69.595784682953493</v>
      </c>
      <c r="BN1193" s="9">
        <v>63.8327757495301</v>
      </c>
      <c r="BO1193" s="9">
        <v>103.658936323915</v>
      </c>
      <c r="BP1193" s="9">
        <v>35.940539922319601</v>
      </c>
      <c r="BQ1193" s="9">
        <v>82.940381080981993</v>
      </c>
      <c r="BR1193" s="9">
        <v>15.8382538296554</v>
      </c>
      <c r="BS1193" s="9">
        <v>29.499346025472001</v>
      </c>
      <c r="BT1193" s="9">
        <v>23.069465163699402</v>
      </c>
      <c r="BU1193" s="9">
        <v>23.008385271086599</v>
      </c>
    </row>
    <row r="1194" spans="1:73">
      <c r="A1194" s="2" t="s">
        <v>3602</v>
      </c>
      <c r="B1194" s="2" t="s">
        <v>3603</v>
      </c>
      <c r="C1194" s="2" t="s">
        <v>3604</v>
      </c>
      <c r="D1194" s="2">
        <v>5</v>
      </c>
      <c r="E1194" s="2">
        <v>284.7</v>
      </c>
      <c r="F1194" s="2">
        <f t="shared" si="18"/>
        <v>3279179.9006866077</v>
      </c>
      <c r="G1194" s="2">
        <v>28990.770680000001</v>
      </c>
      <c r="H1194" s="7">
        <v>113.1111668910834</v>
      </c>
      <c r="I1194" s="7">
        <v>183.26647072005449</v>
      </c>
      <c r="J1194" s="7">
        <v>161.16290623555403</v>
      </c>
      <c r="K1194" s="7">
        <v>42.22279834524489</v>
      </c>
      <c r="L1194" s="7">
        <v>82.848555436420128</v>
      </c>
      <c r="M1194" s="7">
        <v>78.163144094835602</v>
      </c>
      <c r="N1194" s="7">
        <v>117.6676890273331</v>
      </c>
      <c r="O1194" s="7">
        <v>118.7467208419753</v>
      </c>
      <c r="P1194" s="7">
        <v>97.33991535914295</v>
      </c>
      <c r="Q1194" s="7">
        <v>66.070887664289756</v>
      </c>
      <c r="R1194" s="7">
        <v>52.672134833739605</v>
      </c>
      <c r="S1194" s="7">
        <v>51.033475205182995</v>
      </c>
      <c r="T1194" s="7">
        <v>15.665928739194946</v>
      </c>
      <c r="U1194" s="7">
        <v>5.3455506135444963</v>
      </c>
      <c r="V1194" s="7">
        <v>26.951011671076657</v>
      </c>
      <c r="W1194" s="7">
        <v>70.174359061882399</v>
      </c>
      <c r="X1194" s="7">
        <v>41.099555582870892</v>
      </c>
      <c r="Y1194" s="7">
        <v>107.64070529411777</v>
      </c>
      <c r="Z1194" s="7">
        <v>83.571254416237451</v>
      </c>
      <c r="AA1194" s="7">
        <v>48.480158351017984</v>
      </c>
      <c r="AB1194" s="7">
        <v>78.123590786299076</v>
      </c>
      <c r="AC1194" s="7">
        <v>79.008430980259305</v>
      </c>
      <c r="AD1194" s="8">
        <v>5.4451766004871326E-3</v>
      </c>
      <c r="AE1194" s="8">
        <v>8.8224560443233065E-3</v>
      </c>
      <c r="AF1194" s="8">
        <v>7.7583894678176033E-3</v>
      </c>
      <c r="AG1194" s="8">
        <v>2.032607388605574E-3</v>
      </c>
      <c r="AH1194" s="8">
        <v>3.988333140272097E-3</v>
      </c>
      <c r="AI1194" s="8">
        <v>3.7627772300813747E-3</v>
      </c>
      <c r="AJ1194" s="8">
        <v>5.6645277786055541E-3</v>
      </c>
      <c r="AK1194" s="8">
        <v>5.716472418111648E-3</v>
      </c>
      <c r="AL1194" s="8">
        <v>4.6859478509083084E-3</v>
      </c>
      <c r="AM1194" s="8">
        <v>3.1806554681681493E-3</v>
      </c>
      <c r="AN1194" s="8">
        <v>2.5356389115015962E-3</v>
      </c>
      <c r="AO1194" s="8">
        <v>2.4567537641653368E-3</v>
      </c>
      <c r="AP1194" s="8">
        <v>7.5415850565579967E-4</v>
      </c>
      <c r="AQ1194" s="8">
        <v>2.573350440776567E-4</v>
      </c>
      <c r="AR1194" s="8">
        <v>1.2974228994747541E-3</v>
      </c>
      <c r="AS1194" s="8">
        <v>3.3781967635952864E-3</v>
      </c>
      <c r="AT1194" s="8">
        <v>1.9785344321110584E-3</v>
      </c>
      <c r="AU1194" s="8">
        <v>5.1818283361168812E-3</v>
      </c>
      <c r="AV1194" s="8">
        <v>4.0231239012752662E-3</v>
      </c>
      <c r="AW1194" s="8">
        <v>2.3338369773434273E-3</v>
      </c>
      <c r="AX1194" s="8">
        <v>3.7608731320507849E-3</v>
      </c>
      <c r="AY1194" s="8">
        <v>3.8034693783079053E-3</v>
      </c>
      <c r="AZ1194" s="9">
        <v>21.738060096117501</v>
      </c>
      <c r="BA1194" s="9">
        <v>26.8256356298435</v>
      </c>
      <c r="BB1194" s="9">
        <v>3.9356458390029299</v>
      </c>
      <c r="BC1194" s="9">
        <v>12.074966604063199</v>
      </c>
      <c r="BD1194" s="9">
        <v>24.168834617564301</v>
      </c>
      <c r="BE1194" s="9">
        <v>5.0507839038650397</v>
      </c>
      <c r="BF1194" s="9">
        <v>12.566047118887999</v>
      </c>
      <c r="BG1194" s="9">
        <v>33.9414467079744</v>
      </c>
      <c r="BH1194" s="9">
        <v>9.9976554671961004</v>
      </c>
      <c r="BI1194" s="9">
        <v>15.746565822618599</v>
      </c>
      <c r="BJ1194" s="9">
        <v>23.355811293687498</v>
      </c>
      <c r="BK1194" s="9">
        <v>7.5642281924667198</v>
      </c>
      <c r="BL1194" s="9">
        <v>57.920183930728399</v>
      </c>
      <c r="BM1194" s="9">
        <v>28.204798626805701</v>
      </c>
      <c r="BN1194" s="9">
        <v>36.379890996076199</v>
      </c>
      <c r="BO1194" s="9">
        <v>22.447299465831701</v>
      </c>
      <c r="BP1194" s="9">
        <v>44.892707610321402</v>
      </c>
      <c r="BQ1194" s="9">
        <v>11.6305997983337</v>
      </c>
      <c r="BR1194" s="9">
        <v>38.054078152294601</v>
      </c>
      <c r="BS1194" s="9">
        <v>8.20796913194404</v>
      </c>
      <c r="BT1194" s="9">
        <v>12.1836955941182</v>
      </c>
      <c r="BU1194" s="9">
        <v>11.501232929602301</v>
      </c>
    </row>
    <row r="1195" spans="1:73">
      <c r="A1195" s="2" t="s">
        <v>3605</v>
      </c>
      <c r="B1195" s="2" t="s">
        <v>3606</v>
      </c>
      <c r="C1195" s="2" t="s">
        <v>3607</v>
      </c>
      <c r="D1195" s="2">
        <v>5</v>
      </c>
      <c r="E1195" s="2">
        <v>245.15</v>
      </c>
      <c r="F1195" s="2">
        <f t="shared" si="18"/>
        <v>1706037.1094232164</v>
      </c>
      <c r="G1195" s="2">
        <v>8604.4585299999999</v>
      </c>
      <c r="H1195" s="7">
        <v>198.27361634378363</v>
      </c>
      <c r="I1195" s="7">
        <v>237.24019858837383</v>
      </c>
      <c r="J1195" s="7">
        <v>177.5622404211135</v>
      </c>
      <c r="K1195" s="7">
        <v>49.777520051950667</v>
      </c>
      <c r="L1195" s="7">
        <v>90.372588704608546</v>
      </c>
      <c r="M1195" s="7">
        <v>39.348308199245423</v>
      </c>
      <c r="N1195" s="7">
        <v>110.35203809822494</v>
      </c>
      <c r="O1195" s="7">
        <v>63.144847872023874</v>
      </c>
      <c r="P1195" s="7">
        <v>43.099827471758658</v>
      </c>
      <c r="Q1195" s="7">
        <v>22.272751434197968</v>
      </c>
      <c r="R1195" s="7">
        <v>18.622340186473881</v>
      </c>
      <c r="S1195" s="7">
        <v>16.998160906307241</v>
      </c>
      <c r="T1195" s="7">
        <v>20.882381500723568</v>
      </c>
      <c r="U1195" s="7">
        <v>17.742504128281183</v>
      </c>
      <c r="V1195" s="7">
        <v>103.62008968622548</v>
      </c>
      <c r="W1195" s="7">
        <v>143.70915736878271</v>
      </c>
      <c r="X1195" s="7">
        <v>44.270376149251909</v>
      </c>
      <c r="Y1195" s="7">
        <v>45.37751572991619</v>
      </c>
      <c r="Z1195" s="7">
        <v>44.232444695258344</v>
      </c>
      <c r="AA1195" s="7">
        <v>17.938746242771764</v>
      </c>
      <c r="AB1195" s="7">
        <v>27.376654079380991</v>
      </c>
      <c r="AC1195" s="7">
        <v>43.981208691255411</v>
      </c>
      <c r="AD1195" s="8">
        <v>2.832925801310534E-3</v>
      </c>
      <c r="AE1195" s="8">
        <v>3.389678829097075E-3</v>
      </c>
      <c r="AF1195" s="8">
        <v>2.5370024590427439E-3</v>
      </c>
      <c r="AG1195" s="8">
        <v>7.1121929120371709E-4</v>
      </c>
      <c r="AH1195" s="8">
        <v>1.2912400701291656E-3</v>
      </c>
      <c r="AI1195" s="8">
        <v>5.6220711353891677E-4</v>
      </c>
      <c r="AJ1195" s="8">
        <v>1.5767056743123042E-3</v>
      </c>
      <c r="AK1195" s="8">
        <v>9.0221115675985627E-4</v>
      </c>
      <c r="AL1195" s="8">
        <v>6.1580867655670695E-4</v>
      </c>
      <c r="AM1195" s="8">
        <v>3.182322154991746E-4</v>
      </c>
      <c r="AN1195" s="8">
        <v>2.660752800492202E-4</v>
      </c>
      <c r="AO1195" s="8">
        <v>2.4286906898803633E-4</v>
      </c>
      <c r="AP1195" s="8">
        <v>2.983666633872053E-4</v>
      </c>
      <c r="AQ1195" s="8">
        <v>2.5350421630337256E-4</v>
      </c>
      <c r="AR1195" s="8">
        <v>1.4805198544280407E-3</v>
      </c>
      <c r="AS1195" s="8">
        <v>2.0533109109621812E-3</v>
      </c>
      <c r="AT1195" s="8">
        <v>6.3253343102131934E-4</v>
      </c>
      <c r="AU1195" s="8">
        <v>6.4835219875024276E-4</v>
      </c>
      <c r="AV1195" s="8">
        <v>6.3199146786615461E-4</v>
      </c>
      <c r="AW1195" s="8">
        <v>2.5630811608437097E-4</v>
      </c>
      <c r="AX1195" s="8">
        <v>3.9115658010977346E-4</v>
      </c>
      <c r="AY1195" s="8">
        <v>6.2840181750781351E-4</v>
      </c>
      <c r="AZ1195" s="9">
        <v>50.438150198325403</v>
      </c>
      <c r="BA1195" s="9">
        <v>4.3834100095316497</v>
      </c>
      <c r="BB1195" s="9">
        <v>6.6906885680867303</v>
      </c>
      <c r="BC1195" s="9">
        <v>8.3469686619983499</v>
      </c>
      <c r="BD1195" s="9">
        <v>6.8829227422653103</v>
      </c>
      <c r="BE1195" s="9">
        <v>48.664971995502398</v>
      </c>
      <c r="BF1195" s="9">
        <v>19.683903538283701</v>
      </c>
      <c r="BG1195" s="9">
        <v>21.2488704594046</v>
      </c>
      <c r="BH1195" s="9">
        <v>19.846984001171499</v>
      </c>
      <c r="BI1195" s="9">
        <v>20.4816773964337</v>
      </c>
      <c r="BJ1195" s="9">
        <v>69.480987020479006</v>
      </c>
      <c r="BK1195" s="9">
        <v>20.8966549335839</v>
      </c>
      <c r="BL1195" s="9">
        <v>21.660003694311801</v>
      </c>
      <c r="BM1195" s="9">
        <v>33.9045258014445</v>
      </c>
      <c r="BN1195" s="9">
        <v>19.470551020360901</v>
      </c>
      <c r="BO1195" s="9">
        <v>42.963735623088503</v>
      </c>
      <c r="BP1195" s="9">
        <v>17.7867021919145</v>
      </c>
      <c r="BQ1195" s="9">
        <v>15.355555710389201</v>
      </c>
      <c r="BR1195" s="9">
        <v>12.597148054151701</v>
      </c>
      <c r="BS1195" s="9">
        <v>91.094843028301099</v>
      </c>
      <c r="BT1195" s="9">
        <v>57.636829010629697</v>
      </c>
      <c r="BU1195" s="9">
        <v>13.7963551987951</v>
      </c>
    </row>
    <row r="1196" spans="1:73">
      <c r="A1196" s="2" t="s">
        <v>3608</v>
      </c>
      <c r="B1196" s="2" t="s">
        <v>3609</v>
      </c>
      <c r="C1196" s="2" t="s">
        <v>3610</v>
      </c>
      <c r="D1196" s="2">
        <v>5</v>
      </c>
      <c r="E1196" s="2">
        <v>266.38</v>
      </c>
      <c r="F1196" s="2">
        <f t="shared" si="18"/>
        <v>888846.59915699961</v>
      </c>
      <c r="G1196" s="2">
        <v>76773.843770000007</v>
      </c>
      <c r="H1196" s="7">
        <v>11.577466432706128</v>
      </c>
      <c r="I1196" s="7">
        <v>77.23731255937895</v>
      </c>
      <c r="J1196" s="7">
        <v>27.807071512127113</v>
      </c>
      <c r="K1196" s="7">
        <v>4.4464948009319674</v>
      </c>
      <c r="L1196" s="7">
        <v>4.082882031232951</v>
      </c>
      <c r="M1196" s="7">
        <v>14.234872196639085</v>
      </c>
      <c r="N1196" s="7">
        <v>6.4639291747761733</v>
      </c>
      <c r="O1196" s="7">
        <v>9.6990150796151688</v>
      </c>
      <c r="P1196" s="7">
        <v>21.798472663619229</v>
      </c>
      <c r="Q1196" s="7">
        <v>10.270616294980787</v>
      </c>
      <c r="R1196" s="7">
        <v>11.408548721327611</v>
      </c>
      <c r="S1196" s="7">
        <v>8.8713408617596219</v>
      </c>
      <c r="T1196" s="7">
        <v>3.4585624694860448</v>
      </c>
      <c r="U1196" s="7">
        <v>1.3957526443991952</v>
      </c>
      <c r="V1196" s="7">
        <v>17.115397363375475</v>
      </c>
      <c r="W1196" s="7">
        <v>20.201138556188383</v>
      </c>
      <c r="X1196" s="7">
        <v>23.778419015328744</v>
      </c>
      <c r="Y1196" s="7">
        <v>11.921693121215579</v>
      </c>
      <c r="Z1196" s="7">
        <v>9.65199265413173</v>
      </c>
      <c r="AA1196" s="7">
        <v>4.8812014227444633</v>
      </c>
      <c r="AB1196" s="7">
        <v>2.9744619286547902</v>
      </c>
      <c r="AC1196" s="7">
        <v>14.766890969275487</v>
      </c>
      <c r="AD1196" s="8">
        <v>1.4759564432981727E-3</v>
      </c>
      <c r="AE1196" s="8">
        <v>9.8466197071412302E-3</v>
      </c>
      <c r="AF1196" s="8">
        <v>3.5449920417505256E-3</v>
      </c>
      <c r="AG1196" s="8">
        <v>5.6686259378714175E-4</v>
      </c>
      <c r="AH1196" s="8">
        <v>5.2050732137739792E-4</v>
      </c>
      <c r="AI1196" s="8">
        <v>1.8147365367264174E-3</v>
      </c>
      <c r="AJ1196" s="8">
        <v>8.2405576124861468E-4</v>
      </c>
      <c r="AK1196" s="8">
        <v>1.2364815638733898E-3</v>
      </c>
      <c r="AL1196" s="8">
        <v>2.7789841904475813E-3</v>
      </c>
      <c r="AM1196" s="8">
        <v>1.3093522996012544E-3</v>
      </c>
      <c r="AN1196" s="8">
        <v>1.4544219231209434E-3</v>
      </c>
      <c r="AO1196" s="8">
        <v>1.130965292079706E-3</v>
      </c>
      <c r="AP1196" s="8">
        <v>4.4091577298522938E-4</v>
      </c>
      <c r="AQ1196" s="8">
        <v>1.7793790383462444E-4</v>
      </c>
      <c r="AR1196" s="8">
        <v>2.1819610676407654E-3</v>
      </c>
      <c r="AS1196" s="8">
        <v>2.5753476192110335E-3</v>
      </c>
      <c r="AT1196" s="8">
        <v>3.0313981872556292E-3</v>
      </c>
      <c r="AU1196" s="8">
        <v>1.519840275897803E-3</v>
      </c>
      <c r="AV1196" s="8">
        <v>1.2304868972271769E-3</v>
      </c>
      <c r="AW1196" s="8">
        <v>6.2228128518546045E-4</v>
      </c>
      <c r="AX1196" s="8">
        <v>3.7920008444515812E-4</v>
      </c>
      <c r="AY1196" s="8">
        <v>1.8825610940242045E-3</v>
      </c>
      <c r="AZ1196" s="9">
        <v>61.054076658893699</v>
      </c>
      <c r="BA1196" s="9">
        <v>12.5253231989777</v>
      </c>
      <c r="BB1196" s="9">
        <v>7.3025726108974203</v>
      </c>
      <c r="BC1196" s="9">
        <v>3.53915149248204</v>
      </c>
      <c r="BD1196" s="9">
        <v>15.6310122337505</v>
      </c>
      <c r="BE1196" s="9">
        <v>15.6377327691559</v>
      </c>
      <c r="BF1196" s="9">
        <v>6.6978014302513298</v>
      </c>
      <c r="BG1196" s="9">
        <v>38.295296814864798</v>
      </c>
      <c r="BH1196" s="9">
        <v>35.387313560267401</v>
      </c>
      <c r="BI1196" s="9">
        <v>7.4285381665585097</v>
      </c>
      <c r="BJ1196" s="9">
        <v>13.1910317813463</v>
      </c>
      <c r="BK1196" s="9">
        <v>14.200542898239499</v>
      </c>
      <c r="BL1196" s="9">
        <v>56.694091341820901</v>
      </c>
      <c r="BM1196" s="9">
        <v>66.702086298529906</v>
      </c>
      <c r="BN1196" s="9">
        <v>35.133710805247901</v>
      </c>
      <c r="BO1196" s="9">
        <v>12.4152854604636</v>
      </c>
      <c r="BP1196" s="9">
        <v>17.6668848891373</v>
      </c>
      <c r="BQ1196" s="9">
        <v>19.2382999237878</v>
      </c>
      <c r="BR1196" s="9">
        <v>28.351212514617401</v>
      </c>
      <c r="BS1196" s="9">
        <v>8.4044000268248507</v>
      </c>
      <c r="BT1196" s="9">
        <v>30.423604051352299</v>
      </c>
      <c r="BU1196" s="9">
        <v>9.5579124945817195</v>
      </c>
    </row>
    <row r="1197" spans="1:73">
      <c r="A1197" s="2" t="s">
        <v>3611</v>
      </c>
      <c r="B1197" s="2" t="s">
        <v>3612</v>
      </c>
      <c r="C1197" s="2" t="s">
        <v>3613</v>
      </c>
      <c r="D1197" s="2">
        <v>5</v>
      </c>
      <c r="E1197" s="2">
        <v>227.09</v>
      </c>
      <c r="F1197" s="2">
        <f t="shared" si="18"/>
        <v>2544745.277720171</v>
      </c>
      <c r="G1197" s="2">
        <v>38514.268709999997</v>
      </c>
      <c r="H1197" s="7">
        <v>66.072792317083341</v>
      </c>
      <c r="I1197" s="7">
        <v>15.43026482760559</v>
      </c>
      <c r="J1197" s="7">
        <v>22.723263781828965</v>
      </c>
      <c r="K1197" s="7">
        <v>10.436868669696404</v>
      </c>
      <c r="L1197" s="7">
        <v>9.9689993153399588</v>
      </c>
      <c r="M1197" s="7">
        <v>16.566469173946075</v>
      </c>
      <c r="N1197" s="7">
        <v>24.35892475121884</v>
      </c>
      <c r="O1197" s="7">
        <v>12.976499028075382</v>
      </c>
      <c r="P1197" s="7">
        <v>20.941225394128029</v>
      </c>
      <c r="Q1197" s="7">
        <v>17.94393117805684</v>
      </c>
      <c r="R1197" s="7">
        <v>26.583496986354511</v>
      </c>
      <c r="S1197" s="7">
        <v>33.493856493065536</v>
      </c>
      <c r="T1197" s="7">
        <v>6.9588566538473851</v>
      </c>
      <c r="U1197" s="7">
        <v>2.7182611574891733</v>
      </c>
      <c r="V1197" s="7">
        <v>15.409647034260011</v>
      </c>
      <c r="W1197" s="7">
        <v>23.198119592345421</v>
      </c>
      <c r="X1197" s="7">
        <v>30.929424497103504</v>
      </c>
      <c r="Y1197" s="7">
        <v>18.36787867253312</v>
      </c>
      <c r="Z1197" s="7">
        <v>24.606255488370305</v>
      </c>
      <c r="AA1197" s="7">
        <v>29.175011655714652</v>
      </c>
      <c r="AB1197" s="7">
        <v>17.517776907506583</v>
      </c>
      <c r="AC1197" s="7">
        <v>31.292282529587354</v>
      </c>
      <c r="AD1197" s="8">
        <v>4.2256258760126758E-3</v>
      </c>
      <c r="AE1197" s="8">
        <v>9.8682867853308706E-4</v>
      </c>
      <c r="AF1197" s="8">
        <v>1.4532458528944575E-3</v>
      </c>
      <c r="AG1197" s="8">
        <v>6.6748052819635896E-4</v>
      </c>
      <c r="AH1197" s="8">
        <v>6.3755836536609576E-4</v>
      </c>
      <c r="AI1197" s="8">
        <v>1.0594936033525737E-3</v>
      </c>
      <c r="AJ1197" s="8">
        <v>1.5578530758413645E-3</v>
      </c>
      <c r="AK1197" s="8">
        <v>8.2990029859705524E-4</v>
      </c>
      <c r="AL1197" s="8">
        <v>1.3392771941009949E-3</v>
      </c>
      <c r="AM1197" s="8">
        <v>1.1475879442101765E-3</v>
      </c>
      <c r="AN1197" s="8">
        <v>1.7001235879568061E-3</v>
      </c>
      <c r="AO1197" s="8">
        <v>2.1420694013556804E-3</v>
      </c>
      <c r="AP1197" s="8">
        <v>4.4504740472967123E-4</v>
      </c>
      <c r="AQ1197" s="8">
        <v>1.7384394214374049E-4</v>
      </c>
      <c r="AR1197" s="8">
        <v>9.8551008614411613E-4</v>
      </c>
      <c r="AS1197" s="8">
        <v>1.4836148282309895E-3</v>
      </c>
      <c r="AT1197" s="8">
        <v>1.9780634645790349E-3</v>
      </c>
      <c r="AU1197" s="8">
        <v>1.1747011240820452E-3</v>
      </c>
      <c r="AV1197" s="8">
        <v>1.5736708901971583E-3</v>
      </c>
      <c r="AW1197" s="8">
        <v>1.8658615726988748E-3</v>
      </c>
      <c r="AX1197" s="8">
        <v>1.1203336319636379E-3</v>
      </c>
      <c r="AY1197" s="8">
        <v>2.001269722973935E-3</v>
      </c>
      <c r="AZ1197" s="9">
        <v>31.400299381848001</v>
      </c>
      <c r="BA1197" s="9">
        <v>13.967625010118701</v>
      </c>
      <c r="BB1197" s="9">
        <v>27.559103438472</v>
      </c>
      <c r="BC1197" s="9">
        <v>37.051130106908197</v>
      </c>
      <c r="BD1197" s="9">
        <v>5.8093402886333401</v>
      </c>
      <c r="BE1197" s="9">
        <v>29.892384039820499</v>
      </c>
      <c r="BF1197" s="9">
        <v>8.69993851486295</v>
      </c>
      <c r="BG1197" s="9">
        <v>8.4372632619982895</v>
      </c>
      <c r="BH1197" s="9">
        <v>9.2127350023771193</v>
      </c>
      <c r="BI1197" s="9">
        <v>31.062244105257601</v>
      </c>
      <c r="BJ1197" s="9">
        <v>23.221741273921101</v>
      </c>
      <c r="BK1197" s="9">
        <v>10.6919272454171</v>
      </c>
      <c r="BL1197" s="9">
        <v>32.502775039973599</v>
      </c>
      <c r="BM1197" s="9">
        <v>79.042851086060907</v>
      </c>
      <c r="BN1197" s="9">
        <v>36.160076978808803</v>
      </c>
      <c r="BO1197" s="9">
        <v>41.160814203940198</v>
      </c>
      <c r="BP1197" s="9">
        <v>10.412868540255401</v>
      </c>
      <c r="BQ1197" s="9">
        <v>30.880900168000899</v>
      </c>
      <c r="BR1197" s="9">
        <v>10.9258657374537</v>
      </c>
      <c r="BS1197" s="9">
        <v>30.465760786833101</v>
      </c>
      <c r="BT1197" s="9">
        <v>11.458767936876701</v>
      </c>
      <c r="BU1197" s="9">
        <v>14.5037179448003</v>
      </c>
    </row>
    <row r="1198" spans="1:73">
      <c r="A1198" s="2" t="s">
        <v>3614</v>
      </c>
      <c r="B1198" s="2" t="s">
        <v>3615</v>
      </c>
      <c r="C1198" s="2" t="s">
        <v>3616</v>
      </c>
      <c r="D1198" s="2">
        <v>5</v>
      </c>
      <c r="E1198" s="2">
        <v>222.7</v>
      </c>
      <c r="F1198" s="2">
        <f t="shared" si="18"/>
        <v>3308578.0553213195</v>
      </c>
      <c r="G1198" s="2">
        <v>20748.535980000001</v>
      </c>
      <c r="H1198" s="7">
        <v>159.46079562001557</v>
      </c>
      <c r="I1198" s="7">
        <v>344.55423098144109</v>
      </c>
      <c r="J1198" s="7">
        <v>265.65261730717066</v>
      </c>
      <c r="K1198" s="7">
        <v>52.592958507864758</v>
      </c>
      <c r="L1198" s="7">
        <v>117.98519000542271</v>
      </c>
      <c r="M1198" s="7">
        <v>73.828383773576505</v>
      </c>
      <c r="N1198" s="7">
        <v>68.719892319626325</v>
      </c>
      <c r="O1198" s="7">
        <v>111.89951210439457</v>
      </c>
      <c r="P1198" s="7">
        <v>32.451746994440484</v>
      </c>
      <c r="Q1198" s="7">
        <v>20.328875303487678</v>
      </c>
      <c r="R1198" s="7">
        <v>8.2603433654207272</v>
      </c>
      <c r="S1198" s="7">
        <v>10.118523448166547</v>
      </c>
      <c r="T1198" s="7">
        <v>31.922162038858193</v>
      </c>
      <c r="U1198" s="7">
        <v>4.2541183473330886</v>
      </c>
      <c r="V1198" s="7">
        <v>19.333837983085598</v>
      </c>
      <c r="W1198" s="7">
        <v>71.441287237249497</v>
      </c>
      <c r="X1198" s="7">
        <v>31.381888044176858</v>
      </c>
      <c r="Y1198" s="7">
        <v>23.558438432173524</v>
      </c>
      <c r="Z1198" s="7">
        <v>26.137945391112392</v>
      </c>
      <c r="AA1198" s="7">
        <v>14.031772002896842</v>
      </c>
      <c r="AB1198" s="7">
        <v>16.667765997430287</v>
      </c>
      <c r="AC1198" s="7">
        <v>18.520532783939526</v>
      </c>
      <c r="AD1198" s="8">
        <v>5.4939931182027106E-3</v>
      </c>
      <c r="AE1198" s="8">
        <v>1.1871122093047286E-2</v>
      </c>
      <c r="AF1198" s="8">
        <v>9.1526801032399841E-3</v>
      </c>
      <c r="AG1198" s="8">
        <v>1.8120149907985359E-3</v>
      </c>
      <c r="AH1198" s="8">
        <v>4.0650105840702843E-3</v>
      </c>
      <c r="AI1198" s="8">
        <v>2.5436511263032062E-3</v>
      </c>
      <c r="AJ1198" s="8">
        <v>2.3676453765308354E-3</v>
      </c>
      <c r="AK1198" s="8">
        <v>3.8553372761086237E-3</v>
      </c>
      <c r="AL1198" s="8">
        <v>1.1180784215197566E-3</v>
      </c>
      <c r="AM1198" s="8">
        <v>7.0040225614015068E-4</v>
      </c>
      <c r="AN1198" s="8">
        <v>2.8459828904752127E-4</v>
      </c>
      <c r="AO1198" s="8">
        <v>3.4861922000608631E-4</v>
      </c>
      <c r="AP1198" s="8">
        <v>1.0998323310612214E-3</v>
      </c>
      <c r="AQ1198" s="8">
        <v>1.465695491697033E-4</v>
      </c>
      <c r="AR1198" s="8">
        <v>6.6611967170058248E-4</v>
      </c>
      <c r="AS1198" s="8">
        <v>2.4614071371642236E-3</v>
      </c>
      <c r="AT1198" s="8">
        <v>1.0812179650837915E-3</v>
      </c>
      <c r="AU1198" s="8">
        <v>8.1167222400160615E-4</v>
      </c>
      <c r="AV1198" s="8">
        <v>9.0054543842188657E-4</v>
      </c>
      <c r="AW1198" s="8">
        <v>4.8344458912525528E-4</v>
      </c>
      <c r="AX1198" s="8">
        <v>5.7426398338000599E-4</v>
      </c>
      <c r="AY1198" s="8">
        <v>6.3809840697696572E-4</v>
      </c>
      <c r="AZ1198" s="9">
        <v>13.7527811002389</v>
      </c>
      <c r="BA1198" s="9">
        <v>8.0952853323810299</v>
      </c>
      <c r="BB1198" s="9">
        <v>18.7792730820223</v>
      </c>
      <c r="BC1198" s="9">
        <v>33.879840634967003</v>
      </c>
      <c r="BD1198" s="9">
        <v>16.5018181013969</v>
      </c>
      <c r="BE1198" s="9">
        <v>3.5618077610960501</v>
      </c>
      <c r="BF1198" s="9">
        <v>25.7862293586617</v>
      </c>
      <c r="BG1198" s="9">
        <v>13.251676836462201</v>
      </c>
      <c r="BH1198" s="9">
        <v>30.0855369564547</v>
      </c>
      <c r="BI1198" s="9">
        <v>35.266045752256098</v>
      </c>
      <c r="BJ1198" s="9">
        <v>27.621806242675198</v>
      </c>
      <c r="BK1198" s="9">
        <v>10.088070606407999</v>
      </c>
      <c r="BL1198" s="9">
        <v>51.522456123180902</v>
      </c>
      <c r="BM1198" s="9">
        <v>44.161677101998599</v>
      </c>
      <c r="BN1198" s="9">
        <v>73.452288794592803</v>
      </c>
      <c r="BO1198" s="9">
        <v>34.172934390748502</v>
      </c>
      <c r="BP1198" s="9">
        <v>86.144784925097895</v>
      </c>
      <c r="BQ1198" s="9">
        <v>13.581837265094</v>
      </c>
      <c r="BR1198" s="9">
        <v>25.863451935166498</v>
      </c>
      <c r="BS1198" s="9">
        <v>45.160929946963101</v>
      </c>
      <c r="BT1198" s="9">
        <v>90.895974578970794</v>
      </c>
      <c r="BU1198" s="9">
        <v>119.058482294512</v>
      </c>
    </row>
    <row r="1199" spans="1:73">
      <c r="A1199" s="2" t="s">
        <v>3617</v>
      </c>
      <c r="B1199" s="2" t="s">
        <v>3618</v>
      </c>
      <c r="C1199" s="2" t="s">
        <v>3619</v>
      </c>
      <c r="D1199" s="2">
        <v>5</v>
      </c>
      <c r="E1199" s="2">
        <v>213.82</v>
      </c>
      <c r="F1199" s="2">
        <f t="shared" si="18"/>
        <v>732922.26830771065</v>
      </c>
      <c r="G1199" s="2">
        <v>63819.499790000002</v>
      </c>
      <c r="H1199" s="7">
        <v>11.484299794254321</v>
      </c>
      <c r="I1199" s="7">
        <v>26.249905450673868</v>
      </c>
      <c r="J1199" s="7">
        <v>21.570867078767918</v>
      </c>
      <c r="K1199" s="7">
        <v>14.861293607368131</v>
      </c>
      <c r="L1199" s="7">
        <v>12.112570653761578</v>
      </c>
      <c r="M1199" s="7">
        <v>18.554650144775362</v>
      </c>
      <c r="N1199" s="7">
        <v>13.73455574422972</v>
      </c>
      <c r="O1199" s="7">
        <v>24.938583011711025</v>
      </c>
      <c r="P1199" s="7">
        <v>15.982928721277077</v>
      </c>
      <c r="Q1199" s="7">
        <v>10.016589019628919</v>
      </c>
      <c r="R1199" s="7">
        <v>9.2759523383890627</v>
      </c>
      <c r="S1199" s="7">
        <v>4.6159395145571072</v>
      </c>
      <c r="T1199" s="7">
        <v>0.26012918321211931</v>
      </c>
      <c r="U1199" s="7">
        <v>1.2634788698223642</v>
      </c>
      <c r="V1199" s="7">
        <v>7.4030332761115902</v>
      </c>
      <c r="W1199" s="7">
        <v>16.19705469223732</v>
      </c>
      <c r="X1199" s="7">
        <v>12.215293217701413</v>
      </c>
      <c r="Y1199" s="7">
        <v>16.56403101663782</v>
      </c>
      <c r="Z1199" s="7">
        <v>20.383441231199591</v>
      </c>
      <c r="AA1199" s="7">
        <v>8.9273568331962672</v>
      </c>
      <c r="AB1199" s="7">
        <v>14.675403128093548</v>
      </c>
      <c r="AC1199" s="7">
        <v>14.130376104041654</v>
      </c>
      <c r="AD1199" s="8">
        <v>1.2170394141930029E-3</v>
      </c>
      <c r="AE1199" s="8">
        <v>2.7818125723514503E-3</v>
      </c>
      <c r="AF1199" s="8">
        <v>2.2859552522578003E-3</v>
      </c>
      <c r="AG1199" s="8">
        <v>1.5749136116344226E-3</v>
      </c>
      <c r="AH1199" s="8">
        <v>1.2836199121343574E-3</v>
      </c>
      <c r="AI1199" s="8">
        <v>1.9663140937901439E-3</v>
      </c>
      <c r="AJ1199" s="8">
        <v>1.455508474754496E-3</v>
      </c>
      <c r="AK1199" s="8">
        <v>2.6428462338262283E-3</v>
      </c>
      <c r="AL1199" s="8">
        <v>1.6937779887776423E-3</v>
      </c>
      <c r="AM1199" s="8">
        <v>1.0614999478470845E-3</v>
      </c>
      <c r="AN1199" s="8">
        <v>9.8301157251601094E-4</v>
      </c>
      <c r="AO1199" s="8">
        <v>4.8917046954465016E-4</v>
      </c>
      <c r="AP1199" s="8">
        <v>2.7566980523215966E-5</v>
      </c>
      <c r="AQ1199" s="8">
        <v>1.3389615484813206E-4</v>
      </c>
      <c r="AR1199" s="8">
        <v>7.845304844896001E-4</v>
      </c>
      <c r="AS1199" s="8">
        <v>1.7164698159616854E-3</v>
      </c>
      <c r="AT1199" s="8">
        <v>1.2945058530520863E-3</v>
      </c>
      <c r="AU1199" s="8">
        <v>1.7553598361520794E-3</v>
      </c>
      <c r="AV1199" s="8">
        <v>2.1601187551432612E-3</v>
      </c>
      <c r="AW1199" s="8">
        <v>9.4606944482596145E-4</v>
      </c>
      <c r="AX1199" s="8">
        <v>1.5552140179235737E-3</v>
      </c>
      <c r="AY1199" s="8">
        <v>1.4974552183489287E-3</v>
      </c>
      <c r="AZ1199" s="9">
        <v>21.4784771289197</v>
      </c>
      <c r="BA1199" s="9">
        <v>23.491195413621899</v>
      </c>
      <c r="BB1199" s="9">
        <v>37.576334996799901</v>
      </c>
      <c r="BC1199" s="9">
        <v>15.712695310349501</v>
      </c>
      <c r="BD1199" s="9">
        <v>23.970907007485302</v>
      </c>
      <c r="BE1199" s="9">
        <v>10.001137149065</v>
      </c>
      <c r="BF1199" s="9">
        <v>17.2568179546343</v>
      </c>
      <c r="BG1199" s="9">
        <v>37.621182722007298</v>
      </c>
      <c r="BH1199" s="9">
        <v>29.151966184929702</v>
      </c>
      <c r="BI1199" s="9">
        <v>13.1546841540057</v>
      </c>
      <c r="BJ1199" s="9">
        <v>21.821543205058902</v>
      </c>
      <c r="BK1199" s="9">
        <v>14.541961854847299</v>
      </c>
      <c r="BL1199" s="9">
        <v>65.130290890833507</v>
      </c>
      <c r="BM1199" s="9">
        <v>80.315523104775806</v>
      </c>
      <c r="BN1199" s="9">
        <v>70.348624326417607</v>
      </c>
      <c r="BO1199" s="9">
        <v>84.204704230651203</v>
      </c>
      <c r="BP1199" s="9">
        <v>28.774434341933901</v>
      </c>
      <c r="BQ1199" s="9">
        <v>13.494341529484</v>
      </c>
      <c r="BR1199" s="9">
        <v>49.323175590802997</v>
      </c>
      <c r="BS1199" s="9">
        <v>59.658211249673201</v>
      </c>
      <c r="BT1199" s="9">
        <v>28.088690940188801</v>
      </c>
      <c r="BU1199" s="9">
        <v>37.967666131729402</v>
      </c>
    </row>
    <row r="1200" spans="1:73">
      <c r="A1200" s="2" t="s">
        <v>3620</v>
      </c>
      <c r="B1200" s="2" t="s">
        <v>3621</v>
      </c>
      <c r="C1200" s="2" t="s">
        <v>3622</v>
      </c>
      <c r="D1200" s="2">
        <v>4</v>
      </c>
      <c r="E1200" s="2">
        <v>221.98</v>
      </c>
      <c r="F1200" s="2">
        <f t="shared" si="18"/>
        <v>249389231.05714706</v>
      </c>
      <c r="G1200" s="2">
        <v>8616.2101299999995</v>
      </c>
      <c r="H1200" s="7">
        <v>28944.190925523199</v>
      </c>
      <c r="I1200" s="7">
        <v>45220.469116409811</v>
      </c>
      <c r="J1200" s="7">
        <v>44830.38715745011</v>
      </c>
      <c r="K1200" s="7">
        <v>15267.148811540588</v>
      </c>
      <c r="L1200" s="7">
        <v>28323.09596142999</v>
      </c>
      <c r="M1200" s="7">
        <v>25540.951552473914</v>
      </c>
      <c r="N1200" s="7">
        <v>28862.970416545595</v>
      </c>
      <c r="O1200" s="7">
        <v>24575.872611730065</v>
      </c>
      <c r="P1200" s="7">
        <v>22145.392670913767</v>
      </c>
      <c r="Q1200" s="7">
        <v>18603.563754122686</v>
      </c>
      <c r="R1200" s="7">
        <v>15804.777029624309</v>
      </c>
      <c r="S1200" s="7">
        <v>15707.473357898072</v>
      </c>
      <c r="T1200" s="7">
        <v>34369.177555048293</v>
      </c>
      <c r="U1200" s="7">
        <v>30818.375333251042</v>
      </c>
      <c r="V1200" s="7">
        <v>44145.458885534048</v>
      </c>
      <c r="W1200" s="7">
        <v>51498.262788334345</v>
      </c>
      <c r="X1200" s="7">
        <v>41609.839041951716</v>
      </c>
      <c r="Y1200" s="7">
        <v>34870.119798255764</v>
      </c>
      <c r="Z1200" s="7">
        <v>30251.871771400874</v>
      </c>
      <c r="AA1200" s="7">
        <v>25649.737290040855</v>
      </c>
      <c r="AB1200" s="7">
        <v>29704.885286634017</v>
      </c>
      <c r="AC1200" s="7">
        <v>30851.878557258686</v>
      </c>
      <c r="AD1200" s="8">
        <v>0.41411829984732446</v>
      </c>
      <c r="AE1200" s="8">
        <v>0.64699074978367421</v>
      </c>
      <c r="AF1200" s="8">
        <v>0.64140966174907799</v>
      </c>
      <c r="AG1200" s="8">
        <v>0.21843435615870485</v>
      </c>
      <c r="AH1200" s="8">
        <v>0.4052319989230444</v>
      </c>
      <c r="AI1200" s="8">
        <v>0.36542653621271293</v>
      </c>
      <c r="AJ1200" s="8">
        <v>0.41295623941256959</v>
      </c>
      <c r="AK1200" s="8">
        <v>0.35161869300204363</v>
      </c>
      <c r="AL1200" s="8">
        <v>0.31684466102119718</v>
      </c>
      <c r="AM1200" s="8">
        <v>0.26617003089780905</v>
      </c>
      <c r="AN1200" s="8">
        <v>0.22612645866713776</v>
      </c>
      <c r="AO1200" s="8">
        <v>0.22473428877688739</v>
      </c>
      <c r="AP1200" s="8">
        <v>0.49173616263347486</v>
      </c>
      <c r="AQ1200" s="8">
        <v>0.44093314716938992</v>
      </c>
      <c r="AR1200" s="8">
        <v>0.63161006734296421</v>
      </c>
      <c r="AS1200" s="8">
        <v>0.73681012835601489</v>
      </c>
      <c r="AT1200" s="8">
        <v>0.59533174878898054</v>
      </c>
      <c r="AU1200" s="8">
        <v>0.49890338145857777</v>
      </c>
      <c r="AV1200" s="8">
        <v>0.43282791139014509</v>
      </c>
      <c r="AW1200" s="8">
        <v>0.36698298547760261</v>
      </c>
      <c r="AX1200" s="8">
        <v>0.42500191571128954</v>
      </c>
      <c r="AY1200" s="8">
        <v>0.44141249372294017</v>
      </c>
      <c r="AZ1200" s="9">
        <v>13.777626595713</v>
      </c>
      <c r="BA1200" s="9">
        <v>4.8034983869539598</v>
      </c>
      <c r="BB1200" s="9">
        <v>5.4194036287875003</v>
      </c>
      <c r="BC1200" s="9">
        <v>7.4297233050511302</v>
      </c>
      <c r="BD1200" s="9">
        <v>19.016899518504601</v>
      </c>
      <c r="BE1200" s="9">
        <v>18.245519080282499</v>
      </c>
      <c r="BF1200" s="9">
        <v>3.0476650273039501</v>
      </c>
      <c r="BG1200" s="9">
        <v>9.7165895001530007</v>
      </c>
      <c r="BH1200" s="9">
        <v>4.9926643270866897</v>
      </c>
      <c r="BI1200" s="9">
        <v>12.5879717029748</v>
      </c>
      <c r="BJ1200" s="9">
        <v>7.5143841003241896</v>
      </c>
      <c r="BK1200" s="9">
        <v>4.8229011105528699</v>
      </c>
      <c r="BL1200" s="9">
        <v>18.214542486873601</v>
      </c>
      <c r="BM1200" s="9">
        <v>8.1301925950960001</v>
      </c>
      <c r="BN1200" s="9">
        <v>14.022693707521899</v>
      </c>
      <c r="BO1200" s="9">
        <v>9.1283903592209192</v>
      </c>
      <c r="BP1200" s="9">
        <v>12.1056737898914</v>
      </c>
      <c r="BQ1200" s="9">
        <v>4.9021222864946399</v>
      </c>
      <c r="BR1200" s="9">
        <v>4.9107709497463796</v>
      </c>
      <c r="BS1200" s="9">
        <v>4.72037360611154</v>
      </c>
      <c r="BT1200" s="9">
        <v>6.7135833368287701</v>
      </c>
      <c r="BU1200" s="9">
        <v>0.80378399019547297</v>
      </c>
    </row>
    <row r="1201" spans="1:73">
      <c r="A1201" s="2" t="s">
        <v>3623</v>
      </c>
      <c r="B1201" s="2" t="s">
        <v>3624</v>
      </c>
      <c r="C1201" s="2" t="s">
        <v>3625</v>
      </c>
      <c r="D1201" s="2">
        <v>4</v>
      </c>
      <c r="E1201" s="2">
        <v>413.65</v>
      </c>
      <c r="F1201" s="2">
        <f t="shared" si="18"/>
        <v>339190448.42032814</v>
      </c>
      <c r="G1201" s="2">
        <v>10244.49567</v>
      </c>
      <c r="H1201" s="7">
        <v>33109.531142036991</v>
      </c>
      <c r="I1201" s="7">
        <v>60728.525138170182</v>
      </c>
      <c r="J1201" s="7">
        <v>45009.179909175269</v>
      </c>
      <c r="K1201" s="7">
        <v>18916.091295673239</v>
      </c>
      <c r="L1201" s="7">
        <v>26734.92853833269</v>
      </c>
      <c r="M1201" s="7">
        <v>23326.639534548172</v>
      </c>
      <c r="N1201" s="7">
        <v>28045.371470114929</v>
      </c>
      <c r="O1201" s="7">
        <v>22642.725214791815</v>
      </c>
      <c r="P1201" s="7">
        <v>25282.418376394726</v>
      </c>
      <c r="Q1201" s="7">
        <v>17605.804788091376</v>
      </c>
      <c r="R1201" s="7">
        <v>13939.951320362818</v>
      </c>
      <c r="S1201" s="7">
        <v>12646.049517544599</v>
      </c>
      <c r="T1201" s="7">
        <v>16267.382976026645</v>
      </c>
      <c r="U1201" s="7">
        <v>23838.728533533453</v>
      </c>
      <c r="V1201" s="7">
        <v>39018.482015272595</v>
      </c>
      <c r="W1201" s="7">
        <v>41697.259885495172</v>
      </c>
      <c r="X1201" s="7">
        <v>37367.160266338113</v>
      </c>
      <c r="Y1201" s="7">
        <v>47120.015176645298</v>
      </c>
      <c r="Z1201" s="7">
        <v>37856.764634008796</v>
      </c>
      <c r="AA1201" s="7">
        <v>28441.063614700779</v>
      </c>
      <c r="AB1201" s="7">
        <v>38530.807781080068</v>
      </c>
      <c r="AC1201" s="7">
        <v>62564.543468279691</v>
      </c>
      <c r="AD1201" s="8">
        <v>0.56323591531540751</v>
      </c>
      <c r="AE1201" s="8">
        <v>1.0330706978367576</v>
      </c>
      <c r="AF1201" s="8">
        <v>0.76566431988986883</v>
      </c>
      <c r="AG1201" s="8">
        <v>0.32178715999941671</v>
      </c>
      <c r="AH1201" s="8">
        <v>0.45479568652247032</v>
      </c>
      <c r="AI1201" s="8">
        <v>0.39681628571275201</v>
      </c>
      <c r="AJ1201" s="8">
        <v>0.47708801440185461</v>
      </c>
      <c r="AK1201" s="8">
        <v>0.38518201924631401</v>
      </c>
      <c r="AL1201" s="8">
        <v>0.43008661145117261</v>
      </c>
      <c r="AM1201" s="8">
        <v>0.29949749309784263</v>
      </c>
      <c r="AN1201" s="8">
        <v>0.23713658788143535</v>
      </c>
      <c r="AO1201" s="8">
        <v>0.21512564598339978</v>
      </c>
      <c r="AP1201" s="8">
        <v>0.27672920830509079</v>
      </c>
      <c r="AQ1201" s="8">
        <v>0.40552758140670486</v>
      </c>
      <c r="AR1201" s="8">
        <v>0.66375480636714823</v>
      </c>
      <c r="AS1201" s="8">
        <v>0.70932427997850556</v>
      </c>
      <c r="AT1201" s="8">
        <v>0.63566368925795769</v>
      </c>
      <c r="AU1201" s="8">
        <v>0.80157235582227915</v>
      </c>
      <c r="AV1201" s="8">
        <v>0.64399249231422617</v>
      </c>
      <c r="AW1201" s="8">
        <v>0.48381924917177155</v>
      </c>
      <c r="AX1201" s="8">
        <v>0.65545883737583777</v>
      </c>
      <c r="AY1201" s="8">
        <v>1.064303742492656</v>
      </c>
      <c r="AZ1201" s="9">
        <v>17.556919779775399</v>
      </c>
      <c r="BA1201" s="9">
        <v>5.0253558062236303</v>
      </c>
      <c r="BB1201" s="9">
        <v>11.1806098601151</v>
      </c>
      <c r="BC1201" s="9">
        <v>20.7303483127466</v>
      </c>
      <c r="BD1201" s="9">
        <v>16.822327446731901</v>
      </c>
      <c r="BE1201" s="9">
        <v>13.849278764577001</v>
      </c>
      <c r="BF1201" s="9">
        <v>10.5050808763792</v>
      </c>
      <c r="BG1201" s="9">
        <v>7.91999326073128</v>
      </c>
      <c r="BH1201" s="9">
        <v>7.8949143258407597</v>
      </c>
      <c r="BI1201" s="9">
        <v>7.2208517267164201</v>
      </c>
      <c r="BJ1201" s="9">
        <v>5.2259438564371301</v>
      </c>
      <c r="BK1201" s="9">
        <v>7.7803331761444996</v>
      </c>
      <c r="BL1201" s="9">
        <v>19.737773103608699</v>
      </c>
      <c r="BM1201" s="9">
        <v>4.6547832605401904</v>
      </c>
      <c r="BN1201" s="9">
        <v>20.642510760655899</v>
      </c>
      <c r="BO1201" s="9">
        <v>12.477694301727499</v>
      </c>
      <c r="BP1201" s="9">
        <v>10.5496762016537</v>
      </c>
      <c r="BQ1201" s="9">
        <v>5.71714899199167</v>
      </c>
      <c r="BR1201" s="9">
        <v>12.488785245847</v>
      </c>
      <c r="BS1201" s="9">
        <v>7.0528995712139499</v>
      </c>
      <c r="BT1201" s="9">
        <v>8.5568583994988998</v>
      </c>
      <c r="BU1201" s="9">
        <v>13.2849233299403</v>
      </c>
    </row>
    <row r="1202" spans="1:73">
      <c r="A1202" s="2" t="s">
        <v>3626</v>
      </c>
      <c r="B1202" s="2" t="s">
        <v>3627</v>
      </c>
      <c r="C1202" s="2" t="s">
        <v>3628</v>
      </c>
      <c r="D1202" s="2">
        <v>4</v>
      </c>
      <c r="E1202" s="2">
        <v>297.36</v>
      </c>
      <c r="F1202" s="2">
        <f t="shared" si="18"/>
        <v>104023728.80021213</v>
      </c>
      <c r="G1202" s="2">
        <v>11026.85535</v>
      </c>
      <c r="H1202" s="7">
        <v>9433.6712959794222</v>
      </c>
      <c r="I1202" s="7">
        <v>7754.6684895993267</v>
      </c>
      <c r="J1202" s="7">
        <v>10044.271423575956</v>
      </c>
      <c r="K1202" s="7">
        <v>10318.457980479176</v>
      </c>
      <c r="L1202" s="7">
        <v>14154.033312985097</v>
      </c>
      <c r="M1202" s="7">
        <v>11755.352745667857</v>
      </c>
      <c r="N1202" s="7">
        <v>15551.142139220676</v>
      </c>
      <c r="O1202" s="7">
        <v>9081.0255087596779</v>
      </c>
      <c r="P1202" s="7">
        <v>11296.905563715707</v>
      </c>
      <c r="Q1202" s="7">
        <v>11874.451762023104</v>
      </c>
      <c r="R1202" s="7">
        <v>13554.587835494958</v>
      </c>
      <c r="S1202" s="7">
        <v>15974.913330557338</v>
      </c>
      <c r="T1202" s="7">
        <v>18509.407735858204</v>
      </c>
      <c r="U1202" s="7">
        <v>19614.928824913048</v>
      </c>
      <c r="V1202" s="7">
        <v>19711.626291583623</v>
      </c>
      <c r="W1202" s="7">
        <v>11398.495715707235</v>
      </c>
      <c r="X1202" s="7">
        <v>15536.320096457568</v>
      </c>
      <c r="Y1202" s="7">
        <v>11954.674424031024</v>
      </c>
      <c r="Z1202" s="7">
        <v>14304.384750360359</v>
      </c>
      <c r="AA1202" s="7">
        <v>21360.319854755409</v>
      </c>
      <c r="AB1202" s="7">
        <v>11924.68729264281</v>
      </c>
      <c r="AC1202" s="7">
        <v>10706.148926027003</v>
      </c>
      <c r="AD1202" s="8">
        <v>0.17273452238461626</v>
      </c>
      <c r="AE1202" s="8">
        <v>0.14199126891063718</v>
      </c>
      <c r="AF1202" s="8">
        <v>0.18391486968517615</v>
      </c>
      <c r="AG1202" s="8">
        <v>0.18893534182852351</v>
      </c>
      <c r="AH1202" s="8">
        <v>0.25916635288919032</v>
      </c>
      <c r="AI1202" s="8">
        <v>0.21524549438679674</v>
      </c>
      <c r="AJ1202" s="8">
        <v>0.28474800803144523</v>
      </c>
      <c r="AK1202" s="8">
        <v>0.166277428458489</v>
      </c>
      <c r="AL1202" s="8">
        <v>0.20685113205123098</v>
      </c>
      <c r="AM1202" s="8">
        <v>0.2174262478878615</v>
      </c>
      <c r="AN1202" s="8">
        <v>0.24819025196292555</v>
      </c>
      <c r="AO1202" s="8">
        <v>0.29250743827225673</v>
      </c>
      <c r="AP1202" s="8">
        <v>0.33891510574872608</v>
      </c>
      <c r="AQ1202" s="8">
        <v>0.35915766575666241</v>
      </c>
      <c r="AR1202" s="8">
        <v>0.36092823738218244</v>
      </c>
      <c r="AS1202" s="8">
        <v>0.20871129082003564</v>
      </c>
      <c r="AT1202" s="8">
        <v>0.28447661014221193</v>
      </c>
      <c r="AU1202" s="8">
        <v>0.21889515885280753</v>
      </c>
      <c r="AV1202" s="8">
        <v>0.26191935147373135</v>
      </c>
      <c r="AW1202" s="8">
        <v>0.39111651575843287</v>
      </c>
      <c r="AX1202" s="8">
        <v>0.21834608175911702</v>
      </c>
      <c r="AY1202" s="8">
        <v>0.19603412746679197</v>
      </c>
      <c r="AZ1202" s="9">
        <v>55.857066859573003</v>
      </c>
      <c r="BA1202" s="9">
        <v>6.0003157569820997</v>
      </c>
      <c r="BB1202" s="9">
        <v>11.7631439131648</v>
      </c>
      <c r="BC1202" s="9">
        <v>9.9829856028799195</v>
      </c>
      <c r="BD1202" s="9">
        <v>15.5399748573887</v>
      </c>
      <c r="BE1202" s="9">
        <v>14.786589812157001</v>
      </c>
      <c r="BF1202" s="9">
        <v>23.8415383094612</v>
      </c>
      <c r="BG1202" s="9">
        <v>11.5986693691606</v>
      </c>
      <c r="BH1202" s="9">
        <v>4.6862331391976104</v>
      </c>
      <c r="BI1202" s="9">
        <v>6.2145126275419198</v>
      </c>
      <c r="BJ1202" s="9">
        <v>15.310736796492</v>
      </c>
      <c r="BK1202" s="9">
        <v>2.5695801280925901</v>
      </c>
      <c r="BL1202" s="9">
        <v>22.196519183140602</v>
      </c>
      <c r="BM1202" s="9">
        <v>20.7045749514389</v>
      </c>
      <c r="BN1202" s="9">
        <v>26.281400595745001</v>
      </c>
      <c r="BO1202" s="9">
        <v>18.629312401180101</v>
      </c>
      <c r="BP1202" s="9">
        <v>6.2167095763063003</v>
      </c>
      <c r="BQ1202" s="9">
        <v>8.6730367866005995</v>
      </c>
      <c r="BR1202" s="9">
        <v>18.986774879200201</v>
      </c>
      <c r="BS1202" s="9">
        <v>4.1085614765470799</v>
      </c>
      <c r="BT1202" s="9">
        <v>20.157212485703901</v>
      </c>
      <c r="BU1202" s="9">
        <v>10.808837563957599</v>
      </c>
    </row>
    <row r="1203" spans="1:73">
      <c r="A1203" s="2" t="s">
        <v>3629</v>
      </c>
      <c r="B1203" s="2" t="s">
        <v>3630</v>
      </c>
      <c r="C1203" s="2" t="s">
        <v>3631</v>
      </c>
      <c r="D1203" s="2">
        <v>4</v>
      </c>
      <c r="E1203" s="2">
        <v>315.42</v>
      </c>
      <c r="F1203" s="2">
        <f t="shared" si="18"/>
        <v>89766554.752722308</v>
      </c>
      <c r="G1203" s="2">
        <v>19401.253239999998</v>
      </c>
      <c r="H1203" s="7">
        <v>4626.8431034985197</v>
      </c>
      <c r="I1203" s="7">
        <v>1903.8614102651995</v>
      </c>
      <c r="J1203" s="7">
        <v>4249.1672820860149</v>
      </c>
      <c r="K1203" s="7">
        <v>4735.1886698997723</v>
      </c>
      <c r="L1203" s="7">
        <v>3213.9595545149646</v>
      </c>
      <c r="M1203" s="7">
        <v>4898.9999271344741</v>
      </c>
      <c r="N1203" s="7">
        <v>2992.1680364614385</v>
      </c>
      <c r="O1203" s="7">
        <v>2255.9152221944919</v>
      </c>
      <c r="P1203" s="7">
        <v>3361.197342724689</v>
      </c>
      <c r="Q1203" s="7">
        <v>3462.4951285563352</v>
      </c>
      <c r="R1203" s="7">
        <v>3629.1456292544831</v>
      </c>
      <c r="S1203" s="7">
        <v>4356.6818039816217</v>
      </c>
      <c r="T1203" s="7">
        <v>10342.911800628064</v>
      </c>
      <c r="U1203" s="7">
        <v>10327.19005119736</v>
      </c>
      <c r="V1203" s="7">
        <v>10289.063534282632</v>
      </c>
      <c r="W1203" s="7">
        <v>4976.663893203081</v>
      </c>
      <c r="X1203" s="7">
        <v>9221.5686313940405</v>
      </c>
      <c r="Y1203" s="7">
        <v>3518.8880842963435</v>
      </c>
      <c r="Z1203" s="7">
        <v>3923.6891620442152</v>
      </c>
      <c r="AA1203" s="7">
        <v>5839.7054368596946</v>
      </c>
      <c r="AB1203" s="7">
        <v>3159.5771694690848</v>
      </c>
      <c r="AC1203" s="7">
        <v>3206.3765026275651</v>
      </c>
      <c r="AD1203" s="8">
        <v>0.14906005716353798</v>
      </c>
      <c r="AE1203" s="8">
        <v>6.1335490375932833E-2</v>
      </c>
      <c r="AF1203" s="8">
        <v>0.13689271578849405</v>
      </c>
      <c r="AG1203" s="8">
        <v>0.1525505572647787</v>
      </c>
      <c r="AH1203" s="8">
        <v>0.10354208781254234</v>
      </c>
      <c r="AI1203" s="8">
        <v>0.15782796019831943</v>
      </c>
      <c r="AJ1203" s="8">
        <v>9.6396771747156759E-2</v>
      </c>
      <c r="AK1203" s="8">
        <v>7.2677383791584199E-2</v>
      </c>
      <c r="AL1203" s="8">
        <v>0.10828555385109881</v>
      </c>
      <c r="AM1203" s="8">
        <v>0.1115490000948644</v>
      </c>
      <c r="AN1203" s="8">
        <v>0.11691787312658986</v>
      </c>
      <c r="AO1203" s="8">
        <v>0.14035644265823635</v>
      </c>
      <c r="AP1203" s="8">
        <v>0.33321100148680333</v>
      </c>
      <c r="AQ1203" s="8">
        <v>0.33270450389947864</v>
      </c>
      <c r="AR1203" s="8">
        <v>0.33147620618900325</v>
      </c>
      <c r="AS1203" s="8">
        <v>0.16033001072451514</v>
      </c>
      <c r="AT1203" s="8">
        <v>0.29708540285140106</v>
      </c>
      <c r="AU1203" s="8">
        <v>0.11336577603003077</v>
      </c>
      <c r="AV1203" s="8">
        <v>0.1264069945107989</v>
      </c>
      <c r="AW1203" s="8">
        <v>0.18813407041581739</v>
      </c>
      <c r="AX1203" s="8">
        <v>0.10179008515278089</v>
      </c>
      <c r="AY1203" s="8">
        <v>0.10329778945996687</v>
      </c>
      <c r="AZ1203" s="9">
        <v>74.828019125067897</v>
      </c>
      <c r="BA1203" s="9">
        <v>11.6986107619585</v>
      </c>
      <c r="BB1203" s="9">
        <v>4.8915737535374797</v>
      </c>
      <c r="BC1203" s="9">
        <v>15.3262235999459</v>
      </c>
      <c r="BD1203" s="9">
        <v>4.6176898560055601</v>
      </c>
      <c r="BE1203" s="9">
        <v>6.7698389159615902</v>
      </c>
      <c r="BF1203" s="9">
        <v>8.2363173720723903</v>
      </c>
      <c r="BG1203" s="9">
        <v>11.8585414381495</v>
      </c>
      <c r="BH1203" s="9">
        <v>26.221985494367001</v>
      </c>
      <c r="BI1203" s="9">
        <v>11.5899333795535</v>
      </c>
      <c r="BJ1203" s="9">
        <v>13.837106967698301</v>
      </c>
      <c r="BK1203" s="9">
        <v>4.5552830870392604</v>
      </c>
      <c r="BL1203" s="9">
        <v>5.1559217974186504</v>
      </c>
      <c r="BM1203" s="9">
        <v>11.1745064919967</v>
      </c>
      <c r="BN1203" s="9">
        <v>14.8714201256092</v>
      </c>
      <c r="BO1203" s="9">
        <v>3.9033016875321902</v>
      </c>
      <c r="BP1203" s="9">
        <v>5.6621078999055801</v>
      </c>
      <c r="BQ1203" s="9">
        <v>11.160044916299</v>
      </c>
      <c r="BR1203" s="9">
        <v>4.5568315358396099</v>
      </c>
      <c r="BS1203" s="9">
        <v>18.427331138594202</v>
      </c>
      <c r="BT1203" s="9">
        <v>18.280452901667001</v>
      </c>
      <c r="BU1203" s="9">
        <v>10.7835787007463</v>
      </c>
    </row>
    <row r="1204" spans="1:73">
      <c r="A1204" s="2" t="s">
        <v>3632</v>
      </c>
      <c r="B1204" s="2" t="s">
        <v>3633</v>
      </c>
      <c r="C1204" s="2" t="s">
        <v>3634</v>
      </c>
      <c r="D1204" s="2">
        <v>4</v>
      </c>
      <c r="E1204" s="2">
        <v>271.83999999999997</v>
      </c>
      <c r="F1204" s="2">
        <f t="shared" si="18"/>
        <v>39771246.866217256</v>
      </c>
      <c r="G1204" s="2">
        <v>9871.1337399999993</v>
      </c>
      <c r="H1204" s="7">
        <v>4029.0454889751354</v>
      </c>
      <c r="I1204" s="7">
        <v>1884.8764199757738</v>
      </c>
      <c r="J1204" s="7">
        <v>3347.7551567585047</v>
      </c>
      <c r="K1204" s="7">
        <v>6851.9484513185571</v>
      </c>
      <c r="L1204" s="7">
        <v>9466.7725310451624</v>
      </c>
      <c r="M1204" s="7">
        <v>11603.81920299087</v>
      </c>
      <c r="N1204" s="7">
        <v>7161.2626496260955</v>
      </c>
      <c r="O1204" s="7">
        <v>4114.5585210388481</v>
      </c>
      <c r="P1204" s="7">
        <v>5648.5940443127411</v>
      </c>
      <c r="Q1204" s="7">
        <v>9799.67450534825</v>
      </c>
      <c r="R1204" s="7">
        <v>12173.217108372282</v>
      </c>
      <c r="S1204" s="7">
        <v>14453.907730146158</v>
      </c>
      <c r="T1204" s="7">
        <v>23320.270875572252</v>
      </c>
      <c r="U1204" s="7">
        <v>19635.881122491021</v>
      </c>
      <c r="V1204" s="7">
        <v>9836.6386077043844</v>
      </c>
      <c r="W1204" s="7">
        <v>3705.6794567074385</v>
      </c>
      <c r="X1204" s="7">
        <v>10048.439247810442</v>
      </c>
      <c r="Y1204" s="7">
        <v>2197.1878015620355</v>
      </c>
      <c r="Z1204" s="7">
        <v>7565.4449030290662</v>
      </c>
      <c r="AA1204" s="7">
        <v>14990.232329543658</v>
      </c>
      <c r="AB1204" s="7">
        <v>6352.3024667944519</v>
      </c>
      <c r="AC1204" s="7">
        <v>3747.6583930433094</v>
      </c>
      <c r="AD1204" s="8">
        <v>6.6041348558759747E-2</v>
      </c>
      <c r="AE1204" s="8">
        <v>3.0895600703051657E-2</v>
      </c>
      <c r="AF1204" s="8">
        <v>5.4874104996295858E-2</v>
      </c>
      <c r="AG1204" s="8">
        <v>0.11231243658539281</v>
      </c>
      <c r="AH1204" s="8">
        <v>0.15517283837077672</v>
      </c>
      <c r="AI1204" s="8">
        <v>0.1902018407820163</v>
      </c>
      <c r="AJ1204" s="8">
        <v>0.1173825026445868</v>
      </c>
      <c r="AK1204" s="8">
        <v>6.7443019493547959E-2</v>
      </c>
      <c r="AL1204" s="8">
        <v>9.2587876996713225E-2</v>
      </c>
      <c r="AM1204" s="8">
        <v>0.16062953906601807</v>
      </c>
      <c r="AN1204" s="8">
        <v>0.19953502047453123</v>
      </c>
      <c r="AO1204" s="8">
        <v>0.23691853592984469</v>
      </c>
      <c r="AP1204" s="8">
        <v>0.38224987570694191</v>
      </c>
      <c r="AQ1204" s="8">
        <v>0.32185788743692262</v>
      </c>
      <c r="AR1204" s="8">
        <v>0.16123542926371945</v>
      </c>
      <c r="AS1204" s="8">
        <v>6.0740954480934056E-2</v>
      </c>
      <c r="AT1204" s="8">
        <v>0.16470711999952464</v>
      </c>
      <c r="AU1204" s="8">
        <v>3.6014794533611415E-2</v>
      </c>
      <c r="AV1204" s="8">
        <v>0.12400758075583949</v>
      </c>
      <c r="AW1204" s="8">
        <v>0.2457096006885742</v>
      </c>
      <c r="AX1204" s="8">
        <v>0.10412258250947505</v>
      </c>
      <c r="AY1204" s="8">
        <v>6.1429044395597307E-2</v>
      </c>
      <c r="AZ1204" s="9">
        <v>64.000293695975998</v>
      </c>
      <c r="BA1204" s="9">
        <v>5.2127292259905804</v>
      </c>
      <c r="BB1204" s="9">
        <v>12.7112148328809</v>
      </c>
      <c r="BC1204" s="9">
        <v>10.310540339200299</v>
      </c>
      <c r="BD1204" s="9">
        <v>2.9242944686354999</v>
      </c>
      <c r="BE1204" s="9">
        <v>5.7986944117624297</v>
      </c>
      <c r="BF1204" s="9">
        <v>9.9631790307916894</v>
      </c>
      <c r="BG1204" s="9">
        <v>17.332715438299001</v>
      </c>
      <c r="BH1204" s="9">
        <v>26.977833525989301</v>
      </c>
      <c r="BI1204" s="9">
        <v>5.8708810696203004</v>
      </c>
      <c r="BJ1204" s="9">
        <v>5.9056885234074903</v>
      </c>
      <c r="BK1204" s="9">
        <v>7.9621554771932201</v>
      </c>
      <c r="BL1204" s="9">
        <v>10.2734353874555</v>
      </c>
      <c r="BM1204" s="9">
        <v>14.542793341528199</v>
      </c>
      <c r="BN1204" s="9">
        <v>15.6704183377673</v>
      </c>
      <c r="BO1204" s="9">
        <v>23.677783756178599</v>
      </c>
      <c r="BP1204" s="9">
        <v>5.1327858769960297</v>
      </c>
      <c r="BQ1204" s="9">
        <v>38.079860771045503</v>
      </c>
      <c r="BR1204" s="9">
        <v>7.3138101198907597</v>
      </c>
      <c r="BS1204" s="9">
        <v>13.8739778062599</v>
      </c>
      <c r="BT1204" s="9">
        <v>29.2056457587958</v>
      </c>
      <c r="BU1204" s="9">
        <v>8.8735801576513094</v>
      </c>
    </row>
    <row r="1205" spans="1:73">
      <c r="A1205" s="2" t="s">
        <v>3635</v>
      </c>
      <c r="B1205" s="2" t="s">
        <v>3636</v>
      </c>
      <c r="C1205" s="2" t="s">
        <v>3637</v>
      </c>
      <c r="D1205" s="2">
        <v>4</v>
      </c>
      <c r="E1205" s="2">
        <v>372.37</v>
      </c>
      <c r="F1205" s="2">
        <f t="shared" si="18"/>
        <v>383859001.24335772</v>
      </c>
      <c r="G1205" s="2">
        <v>7250.9723800000002</v>
      </c>
      <c r="H1205" s="7">
        <v>52938.968889488133</v>
      </c>
      <c r="I1205" s="7">
        <v>119801.69251391587</v>
      </c>
      <c r="J1205" s="7">
        <v>90390.771852585443</v>
      </c>
      <c r="K1205" s="7">
        <v>24943.809555086777</v>
      </c>
      <c r="L1205" s="7">
        <v>25887.349898495322</v>
      </c>
      <c r="M1205" s="7">
        <v>37422.472721974053</v>
      </c>
      <c r="N1205" s="7">
        <v>39271.224792401386</v>
      </c>
      <c r="O1205" s="7">
        <v>31420.28251700191</v>
      </c>
      <c r="P1205" s="7">
        <v>31319.39500036406</v>
      </c>
      <c r="Q1205" s="7">
        <v>23714.672426515099</v>
      </c>
      <c r="R1205" s="7">
        <v>16959.580032808604</v>
      </c>
      <c r="S1205" s="7">
        <v>14429.302157826914</v>
      </c>
      <c r="T1205" s="7">
        <v>24807.86791737251</v>
      </c>
      <c r="U1205" s="7">
        <v>23752.682523931133</v>
      </c>
      <c r="V1205" s="7">
        <v>44300.346618235948</v>
      </c>
      <c r="W1205" s="7">
        <v>46738.676971026434</v>
      </c>
      <c r="X1205" s="7">
        <v>34985.471220150706</v>
      </c>
      <c r="Y1205" s="7">
        <v>57822.189061826139</v>
      </c>
      <c r="Z1205" s="7">
        <v>38010.091352314128</v>
      </c>
      <c r="AA1205" s="7">
        <v>25934.817412023993</v>
      </c>
      <c r="AB1205" s="7">
        <v>34004.89995865267</v>
      </c>
      <c r="AC1205" s="7">
        <v>48728.952327551429</v>
      </c>
      <c r="AD1205" s="8">
        <v>0.63740938733463293</v>
      </c>
      <c r="AE1205" s="8">
        <v>1.4424671471474428</v>
      </c>
      <c r="AF1205" s="8">
        <v>1.0883462167073226</v>
      </c>
      <c r="AG1205" s="8">
        <v>0.30033487050890978</v>
      </c>
      <c r="AH1205" s="8">
        <v>0.31169552759826563</v>
      </c>
      <c r="AI1205" s="8">
        <v>0.45058367986077202</v>
      </c>
      <c r="AJ1205" s="8">
        <v>0.4728434999756046</v>
      </c>
      <c r="AK1205" s="8">
        <v>0.37831456579465145</v>
      </c>
      <c r="AL1205" s="8">
        <v>0.37709983397197305</v>
      </c>
      <c r="AM1205" s="8">
        <v>0.28553549756100394</v>
      </c>
      <c r="AN1205" s="8">
        <v>0.20420109694111815</v>
      </c>
      <c r="AO1205" s="8">
        <v>0.17373539456891526</v>
      </c>
      <c r="AP1205" s="8">
        <v>0.29869807104291335</v>
      </c>
      <c r="AQ1205" s="8">
        <v>0.28599315651082335</v>
      </c>
      <c r="AR1205" s="8">
        <v>0.53339642590297298</v>
      </c>
      <c r="AS1205" s="8">
        <v>0.562755038072698</v>
      </c>
      <c r="AT1205" s="8">
        <v>0.421241067664197</v>
      </c>
      <c r="AU1205" s="8">
        <v>0.6962055906526039</v>
      </c>
      <c r="AV1205" s="8">
        <v>0.45765887680942013</v>
      </c>
      <c r="AW1205" s="8">
        <v>0.31226705816169181</v>
      </c>
      <c r="AX1205" s="8">
        <v>0.40943454139176111</v>
      </c>
      <c r="AY1205" s="8">
        <v>0.58671886325180389</v>
      </c>
      <c r="AZ1205" s="9">
        <v>13.1480520672536</v>
      </c>
      <c r="BA1205" s="9">
        <v>12.542028472660901</v>
      </c>
      <c r="BB1205" s="9">
        <v>10.008054133099201</v>
      </c>
      <c r="BC1205" s="9">
        <v>6.9831710723525102</v>
      </c>
      <c r="BD1205" s="9">
        <v>10.2090029972392</v>
      </c>
      <c r="BE1205" s="9">
        <v>1.6901206479026201</v>
      </c>
      <c r="BF1205" s="9">
        <v>4.43765219902075</v>
      </c>
      <c r="BG1205" s="9">
        <v>15.383570309144799</v>
      </c>
      <c r="BH1205" s="9">
        <v>6.5136701171112499</v>
      </c>
      <c r="BI1205" s="9">
        <v>8.4071114221819805</v>
      </c>
      <c r="BJ1205" s="9">
        <v>19.619737188505699</v>
      </c>
      <c r="BK1205" s="9">
        <v>2.0297228222545201</v>
      </c>
      <c r="BL1205" s="9">
        <v>5.6217146082558704</v>
      </c>
      <c r="BM1205" s="9">
        <v>7.7095896813465599</v>
      </c>
      <c r="BN1205" s="9">
        <v>31.588380184163</v>
      </c>
      <c r="BO1205" s="9">
        <v>17.643678583417</v>
      </c>
      <c r="BP1205" s="9">
        <v>22.280122285670402</v>
      </c>
      <c r="BQ1205" s="9">
        <v>7.9661032085366399</v>
      </c>
      <c r="BR1205" s="9">
        <v>4.2247920967434398</v>
      </c>
      <c r="BS1205" s="9">
        <v>6.4592952085665098</v>
      </c>
      <c r="BT1205" s="9">
        <v>11.3731908634498</v>
      </c>
      <c r="BU1205" s="9">
        <v>15.2237531985838</v>
      </c>
    </row>
    <row r="1206" spans="1:73">
      <c r="A1206" s="2" t="s">
        <v>3638</v>
      </c>
      <c r="B1206" s="2" t="s">
        <v>3639</v>
      </c>
      <c r="C1206" s="2" t="s">
        <v>3640</v>
      </c>
      <c r="D1206" s="2">
        <v>4</v>
      </c>
      <c r="E1206" s="2">
        <v>345.96</v>
      </c>
      <c r="F1206" s="2">
        <f t="shared" si="18"/>
        <v>433951923.79366249</v>
      </c>
      <c r="G1206" s="2">
        <v>7379.7504799999997</v>
      </c>
      <c r="H1206" s="7">
        <v>58803.061833828091</v>
      </c>
      <c r="I1206" s="7">
        <v>117057.24849269463</v>
      </c>
      <c r="J1206" s="7">
        <v>101735.76961986852</v>
      </c>
      <c r="K1206" s="7">
        <v>39126.022313599882</v>
      </c>
      <c r="L1206" s="7">
        <v>55765.031666946728</v>
      </c>
      <c r="M1206" s="7">
        <v>61230.97979270808</v>
      </c>
      <c r="N1206" s="7">
        <v>53740.497167717469</v>
      </c>
      <c r="O1206" s="7">
        <v>38415.379849963851</v>
      </c>
      <c r="P1206" s="7">
        <v>50929.60743205827</v>
      </c>
      <c r="Q1206" s="7">
        <v>41280.739520742303</v>
      </c>
      <c r="R1206" s="7">
        <v>33411.838851527005</v>
      </c>
      <c r="S1206" s="7">
        <v>26165.057236016935</v>
      </c>
      <c r="T1206" s="7">
        <v>25338.585173326479</v>
      </c>
      <c r="U1206" s="7">
        <v>22162.094766128397</v>
      </c>
      <c r="V1206" s="7">
        <v>67409.746943924401</v>
      </c>
      <c r="W1206" s="7">
        <v>42695.101294120359</v>
      </c>
      <c r="X1206" s="7">
        <v>75824.874003383142</v>
      </c>
      <c r="Y1206" s="7">
        <v>60588.711827262356</v>
      </c>
      <c r="Z1206" s="7">
        <v>55898.400741264224</v>
      </c>
      <c r="AA1206" s="7">
        <v>33464.164089666192</v>
      </c>
      <c r="AB1206" s="7">
        <v>53859.090411394929</v>
      </c>
      <c r="AC1206" s="7">
        <v>63285.830828770027</v>
      </c>
      <c r="AD1206" s="8">
        <v>0.72059018801709052</v>
      </c>
      <c r="AE1206" s="8">
        <v>1.4344542965888429</v>
      </c>
      <c r="AF1206" s="8">
        <v>1.2467003430129373</v>
      </c>
      <c r="AG1206" s="8">
        <v>0.47946190038523701</v>
      </c>
      <c r="AH1206" s="8">
        <v>0.68336126386104845</v>
      </c>
      <c r="AI1206" s="8">
        <v>0.75034261593357243</v>
      </c>
      <c r="AJ1206" s="8">
        <v>0.65855201669005425</v>
      </c>
      <c r="AK1206" s="8">
        <v>0.47075347652915428</v>
      </c>
      <c r="AL1206" s="8">
        <v>0.6241065388535797</v>
      </c>
      <c r="AM1206" s="8">
        <v>0.50586644513166723</v>
      </c>
      <c r="AN1206" s="8">
        <v>0.40943859875963207</v>
      </c>
      <c r="AO1206" s="8">
        <v>0.32063438408122019</v>
      </c>
      <c r="AP1206" s="8">
        <v>0.31050654990945631</v>
      </c>
      <c r="AQ1206" s="8">
        <v>0.27158089283694364</v>
      </c>
      <c r="AR1206" s="8">
        <v>0.82605906409728769</v>
      </c>
      <c r="AS1206" s="8">
        <v>0.52319845445939195</v>
      </c>
      <c r="AT1206" s="8">
        <v>0.92918053091986541</v>
      </c>
      <c r="AU1206" s="8">
        <v>0.74247207348995359</v>
      </c>
      <c r="AV1206" s="8">
        <v>0.6849956081169597</v>
      </c>
      <c r="AW1206" s="8">
        <v>0.41007980777176317</v>
      </c>
      <c r="AX1206" s="8">
        <v>0.66000529352792692</v>
      </c>
      <c r="AY1206" s="8">
        <v>0.77552337095288293</v>
      </c>
      <c r="AZ1206" s="9">
        <v>11.267109583079399</v>
      </c>
      <c r="BA1206" s="9">
        <v>1.77259488560972</v>
      </c>
      <c r="BB1206" s="9">
        <v>7.6981048721024097</v>
      </c>
      <c r="BC1206" s="9">
        <v>7.8671218276211903</v>
      </c>
      <c r="BD1206" s="9">
        <v>10.455641251041101</v>
      </c>
      <c r="BE1206" s="9">
        <v>11.1050042406182</v>
      </c>
      <c r="BF1206" s="9">
        <v>2.4507270318098802</v>
      </c>
      <c r="BG1206" s="9">
        <v>12.648843578583801</v>
      </c>
      <c r="BH1206" s="9">
        <v>6.2068649151148598</v>
      </c>
      <c r="BI1206" s="9">
        <v>4.0770988092807299</v>
      </c>
      <c r="BJ1206" s="9">
        <v>5.6907051079171902</v>
      </c>
      <c r="BK1206" s="9">
        <v>5.9849661718236797</v>
      </c>
      <c r="BL1206" s="9">
        <v>9.6028368057283799</v>
      </c>
      <c r="BM1206" s="9">
        <v>8.1648352445493106</v>
      </c>
      <c r="BN1206" s="9">
        <v>1.70501028976235</v>
      </c>
      <c r="BO1206" s="9">
        <v>6.9337780518978001</v>
      </c>
      <c r="BP1206" s="9">
        <v>4.8950254574703198</v>
      </c>
      <c r="BQ1206" s="9">
        <v>6.89509650622895</v>
      </c>
      <c r="BR1206" s="9">
        <v>4.9815647031189902</v>
      </c>
      <c r="BS1206" s="9">
        <v>12.6670904830833</v>
      </c>
      <c r="BT1206" s="9">
        <v>9.9249306560423705</v>
      </c>
      <c r="BU1206" s="9">
        <v>1.23321548486293</v>
      </c>
    </row>
    <row r="1207" spans="1:73">
      <c r="A1207" s="2" t="s">
        <v>3641</v>
      </c>
      <c r="B1207" s="2" t="s">
        <v>3642</v>
      </c>
      <c r="C1207" s="2" t="s">
        <v>3643</v>
      </c>
      <c r="D1207" s="2">
        <v>4</v>
      </c>
      <c r="E1207" s="2">
        <v>301.23</v>
      </c>
      <c r="F1207" s="2">
        <f t="shared" si="18"/>
        <v>385732182.90195167</v>
      </c>
      <c r="G1207" s="2">
        <v>9201.9838799999998</v>
      </c>
      <c r="H1207" s="7">
        <v>41918.371943719561</v>
      </c>
      <c r="I1207" s="7">
        <v>80032.053158087045</v>
      </c>
      <c r="J1207" s="7">
        <v>76977.927061420705</v>
      </c>
      <c r="K1207" s="7">
        <v>29079.075526732395</v>
      </c>
      <c r="L1207" s="7">
        <v>42130.339559674176</v>
      </c>
      <c r="M1207" s="7">
        <v>47813.348871230592</v>
      </c>
      <c r="N1207" s="7">
        <v>38258.707778068914</v>
      </c>
      <c r="O1207" s="7">
        <v>41530.187291375165</v>
      </c>
      <c r="P1207" s="7">
        <v>39205.482517774864</v>
      </c>
      <c r="Q1207" s="7">
        <v>49777.656358047716</v>
      </c>
      <c r="R1207" s="7">
        <v>43028.677703837828</v>
      </c>
      <c r="S1207" s="7">
        <v>34675.138503253183</v>
      </c>
      <c r="T1207" s="7">
        <v>18758.941562673368</v>
      </c>
      <c r="U1207" s="7">
        <v>16584.120761642876</v>
      </c>
      <c r="V1207" s="7">
        <v>35054.169968099064</v>
      </c>
      <c r="W1207" s="7">
        <v>18830.190272658583</v>
      </c>
      <c r="X1207" s="7">
        <v>20880.125228529039</v>
      </c>
      <c r="Y1207" s="7">
        <v>34507.85422388665</v>
      </c>
      <c r="Z1207" s="7">
        <v>42736.69070400115</v>
      </c>
      <c r="AA1207" s="7">
        <v>25362.044100116575</v>
      </c>
      <c r="AB1207" s="7">
        <v>32349.408112566838</v>
      </c>
      <c r="AC1207" s="7">
        <v>26074.406421932996</v>
      </c>
      <c r="AD1207" s="8">
        <v>0.64051986167417796</v>
      </c>
      <c r="AE1207" s="8">
        <v>1.2229034010944868</v>
      </c>
      <c r="AF1207" s="8">
        <v>1.1762358342434009</v>
      </c>
      <c r="AG1207" s="8">
        <v>0.44433322598985653</v>
      </c>
      <c r="AH1207" s="8">
        <v>0.64375876294240786</v>
      </c>
      <c r="AI1207" s="8">
        <v>0.73059611299546889</v>
      </c>
      <c r="AJ1207" s="8">
        <v>0.58459957001056762</v>
      </c>
      <c r="AK1207" s="8">
        <v>0.63458833408151516</v>
      </c>
      <c r="AL1207" s="8">
        <v>0.59906644926168129</v>
      </c>
      <c r="AM1207" s="8">
        <v>0.76061106590038863</v>
      </c>
      <c r="AN1207" s="8">
        <v>0.65748552276525807</v>
      </c>
      <c r="AO1207" s="8">
        <v>0.52984202123728541</v>
      </c>
      <c r="AP1207" s="8">
        <v>0.28663982158013546</v>
      </c>
      <c r="AQ1207" s="8">
        <v>0.25340818938524806</v>
      </c>
      <c r="AR1207" s="8">
        <v>0.53563368656625376</v>
      </c>
      <c r="AS1207" s="8">
        <v>0.28772851400181315</v>
      </c>
      <c r="AT1207" s="8">
        <v>0.31905186921556278</v>
      </c>
      <c r="AU1207" s="8">
        <v>0.52728588896134743</v>
      </c>
      <c r="AV1207" s="8">
        <v>0.6530239116846287</v>
      </c>
      <c r="AW1207" s="8">
        <v>0.38753635280949805</v>
      </c>
      <c r="AX1207" s="8">
        <v>0.49430446481372203</v>
      </c>
      <c r="AY1207" s="8">
        <v>0.39842137039664011</v>
      </c>
      <c r="AZ1207" s="9">
        <v>18.090863873074099</v>
      </c>
      <c r="BA1207" s="9">
        <v>2.40691287136845</v>
      </c>
      <c r="BB1207" s="9">
        <v>20.5137210584953</v>
      </c>
      <c r="BC1207" s="9">
        <v>19.927809040056399</v>
      </c>
      <c r="BD1207" s="9">
        <v>22.136327175859101</v>
      </c>
      <c r="BE1207" s="9">
        <v>22.352393923509901</v>
      </c>
      <c r="BF1207" s="9">
        <v>12.4806603013123</v>
      </c>
      <c r="BG1207" s="9">
        <v>14.1806409347525</v>
      </c>
      <c r="BH1207" s="9">
        <v>9.9325376789954003</v>
      </c>
      <c r="BI1207" s="9">
        <v>16.259220082353</v>
      </c>
      <c r="BJ1207" s="9">
        <v>4.1669392904305997</v>
      </c>
      <c r="BK1207" s="9">
        <v>5.8275784963022099</v>
      </c>
      <c r="BL1207" s="9">
        <v>8.2009775949281103</v>
      </c>
      <c r="BM1207" s="9">
        <v>16.461146128237999</v>
      </c>
      <c r="BN1207" s="9">
        <v>25.9014054896601</v>
      </c>
      <c r="BO1207" s="9">
        <v>7.9588502318147203</v>
      </c>
      <c r="BP1207" s="9">
        <v>31.102135858436501</v>
      </c>
      <c r="BQ1207" s="9">
        <v>11.3781040182625</v>
      </c>
      <c r="BR1207" s="9">
        <v>19.664890980876301</v>
      </c>
      <c r="BS1207" s="9">
        <v>25.936892608816098</v>
      </c>
      <c r="BT1207" s="9">
        <v>7.5073665744348599</v>
      </c>
      <c r="BU1207" s="9">
        <v>2.8107548099922499</v>
      </c>
    </row>
    <row r="1208" spans="1:73">
      <c r="A1208" s="2" t="s">
        <v>3644</v>
      </c>
      <c r="B1208" s="2" t="s">
        <v>3645</v>
      </c>
      <c r="C1208" s="2" t="s">
        <v>3646</v>
      </c>
      <c r="D1208" s="2">
        <v>4</v>
      </c>
      <c r="E1208" s="2">
        <v>283.8</v>
      </c>
      <c r="F1208" s="2">
        <f t="shared" si="18"/>
        <v>56477459.479415976</v>
      </c>
      <c r="G1208" s="2">
        <v>14232.26887</v>
      </c>
      <c r="H1208" s="7">
        <v>3968.2681654830189</v>
      </c>
      <c r="I1208" s="7">
        <v>1791.5548420895534</v>
      </c>
      <c r="J1208" s="7">
        <v>3424.5698093105343</v>
      </c>
      <c r="K1208" s="7">
        <v>6404.5385064225839</v>
      </c>
      <c r="L1208" s="7">
        <v>5971.6180958424975</v>
      </c>
      <c r="M1208" s="7">
        <v>5977.114531979656</v>
      </c>
      <c r="N1208" s="7">
        <v>6566.9335251039947</v>
      </c>
      <c r="O1208" s="7">
        <v>3546.134970994663</v>
      </c>
      <c r="P1208" s="7">
        <v>4825.8030160275966</v>
      </c>
      <c r="Q1208" s="7">
        <v>5654.0739318368251</v>
      </c>
      <c r="R1208" s="7">
        <v>7061.1199760968238</v>
      </c>
      <c r="S1208" s="7">
        <v>7289.6381623348916</v>
      </c>
      <c r="T1208" s="7">
        <v>10101.931621486159</v>
      </c>
      <c r="U1208" s="7">
        <v>10628.035118498756</v>
      </c>
      <c r="V1208" s="7">
        <v>7899.0641304083565</v>
      </c>
      <c r="W1208" s="7">
        <v>8645.2958256765687</v>
      </c>
      <c r="X1208" s="7">
        <v>10644.307439368604</v>
      </c>
      <c r="Y1208" s="7">
        <v>4082.9328077424339</v>
      </c>
      <c r="Z1208" s="7">
        <v>6794.9775483757157</v>
      </c>
      <c r="AA1208" s="7">
        <v>9672.2387463155919</v>
      </c>
      <c r="AB1208" s="7">
        <v>5218.0032610421458</v>
      </c>
      <c r="AC1208" s="7">
        <v>4210.120547221316</v>
      </c>
      <c r="AD1208" s="8">
        <v>9.378251578935462E-2</v>
      </c>
      <c r="AE1208" s="8">
        <v>4.2340011627038633E-2</v>
      </c>
      <c r="AF1208" s="8">
        <v>8.0933233042812788E-2</v>
      </c>
      <c r="AG1208" s="8">
        <v>0.15135915934980576</v>
      </c>
      <c r="AH1208" s="8">
        <v>0.14112790391351421</v>
      </c>
      <c r="AI1208" s="8">
        <v>0.14125780179020056</v>
      </c>
      <c r="AJ1208" s="8">
        <v>0.1551970585966547</v>
      </c>
      <c r="AK1208" s="8">
        <v>8.3806195811368417E-2</v>
      </c>
      <c r="AL1208" s="8">
        <v>0.11404873074948439</v>
      </c>
      <c r="AM1208" s="8">
        <v>0.13362334793775782</v>
      </c>
      <c r="AN1208" s="8">
        <v>0.16687622107016131</v>
      </c>
      <c r="AO1208" s="8">
        <v>0.17227681637151684</v>
      </c>
      <c r="AP1208" s="8">
        <v>0.23874005543163451</v>
      </c>
      <c r="AQ1208" s="8">
        <v>0.2511735169463033</v>
      </c>
      <c r="AR1208" s="8">
        <v>0.18667944696247027</v>
      </c>
      <c r="AS1208" s="8">
        <v>0.20431522227441662</v>
      </c>
      <c r="AT1208" s="8">
        <v>0.25155808248604683</v>
      </c>
      <c r="AU1208" s="8">
        <v>9.6492397827244919E-2</v>
      </c>
      <c r="AV1208" s="8">
        <v>0.16058644795274046</v>
      </c>
      <c r="AW1208" s="8">
        <v>0.22858507669285469</v>
      </c>
      <c r="AX1208" s="8">
        <v>0.12331764205709222</v>
      </c>
      <c r="AY1208" s="8">
        <v>9.9498239592084092E-2</v>
      </c>
      <c r="AZ1208" s="9">
        <v>66.898940426981596</v>
      </c>
      <c r="BA1208" s="9">
        <v>5.4419735097742299</v>
      </c>
      <c r="BB1208" s="9">
        <v>12.222159073772399</v>
      </c>
      <c r="BC1208" s="9">
        <v>0.374152784509939</v>
      </c>
      <c r="BD1208" s="9">
        <v>18.293507406043801</v>
      </c>
      <c r="BE1208" s="9">
        <v>14.932259699136001</v>
      </c>
      <c r="BF1208" s="9">
        <v>3.1759747178809801</v>
      </c>
      <c r="BG1208" s="9">
        <v>14.5087186897231</v>
      </c>
      <c r="BH1208" s="9">
        <v>19.9922889125361</v>
      </c>
      <c r="BI1208" s="9">
        <v>2.1377612018947199</v>
      </c>
      <c r="BJ1208" s="9">
        <v>8.8931273056940103</v>
      </c>
      <c r="BK1208" s="9">
        <v>7.9404524370243097</v>
      </c>
      <c r="BL1208" s="9">
        <v>21.843277031855202</v>
      </c>
      <c r="BM1208" s="9">
        <v>5.1247313192864699</v>
      </c>
      <c r="BN1208" s="9">
        <v>16.061756199869901</v>
      </c>
      <c r="BO1208" s="9">
        <v>23.317876925638199</v>
      </c>
      <c r="BP1208" s="9">
        <v>6.0474515239076503</v>
      </c>
      <c r="BQ1208" s="9">
        <v>10.8795453132715</v>
      </c>
      <c r="BR1208" s="9">
        <v>5.2437161486476898</v>
      </c>
      <c r="BS1208" s="9">
        <v>17.388885557125398</v>
      </c>
      <c r="BT1208" s="9">
        <v>22.396065329155899</v>
      </c>
      <c r="BU1208" s="9">
        <v>3.6537004132993598</v>
      </c>
    </row>
    <row r="1209" spans="1:73">
      <c r="A1209" s="2" t="s">
        <v>3647</v>
      </c>
      <c r="B1209" s="2" t="s">
        <v>3648</v>
      </c>
      <c r="C1209" s="2" t="s">
        <v>3649</v>
      </c>
      <c r="D1209" s="2">
        <v>4</v>
      </c>
      <c r="E1209" s="2">
        <v>131.11000000000001</v>
      </c>
      <c r="F1209" s="2">
        <f t="shared" si="18"/>
        <v>900990.53396031051</v>
      </c>
      <c r="G1209" s="2">
        <v>12016.988660000001</v>
      </c>
      <c r="H1209" s="7">
        <v>74.976398784444754</v>
      </c>
      <c r="I1209" s="7">
        <v>457.2906874439422</v>
      </c>
      <c r="J1209" s="7">
        <v>681.26583444858034</v>
      </c>
      <c r="K1209" s="7">
        <v>1751.0436002218464</v>
      </c>
      <c r="L1209" s="7">
        <v>370.84332632423525</v>
      </c>
      <c r="M1209" s="7">
        <v>452.24894891141736</v>
      </c>
      <c r="N1209" s="7">
        <v>100.04218573289461</v>
      </c>
      <c r="O1209" s="7">
        <v>70.949530466717604</v>
      </c>
      <c r="P1209" s="7">
        <v>310.71654825472876</v>
      </c>
      <c r="Q1209" s="7">
        <v>493.43991437103494</v>
      </c>
      <c r="R1209" s="7">
        <v>566.70803373925344</v>
      </c>
      <c r="S1209" s="7">
        <v>741.9087694530524</v>
      </c>
      <c r="T1209" s="7">
        <v>7954.896843982905</v>
      </c>
      <c r="U1209" s="7">
        <v>9087.1422091261884</v>
      </c>
      <c r="V1209" s="7">
        <v>1154.6913600474311</v>
      </c>
      <c r="W1209" s="7">
        <v>390.60816206422464</v>
      </c>
      <c r="X1209" s="7">
        <v>7005.6041769248841</v>
      </c>
      <c r="Y1209" s="7">
        <v>283.33162614602077</v>
      </c>
      <c r="Z1209" s="7">
        <v>85.614413252858341</v>
      </c>
      <c r="AA1209" s="7">
        <v>606.54711323774086</v>
      </c>
      <c r="AB1209" s="7">
        <v>149.93774302020392</v>
      </c>
      <c r="AC1209" s="7">
        <v>103.44223645321583</v>
      </c>
      <c r="AD1209" s="8">
        <v>1.4961218113571145E-3</v>
      </c>
      <c r="AE1209" s="8">
        <v>9.1250391150730116E-3</v>
      </c>
      <c r="AF1209" s="8">
        <v>1.3594366904461004E-2</v>
      </c>
      <c r="AG1209" s="8">
        <v>3.4941322408148422E-2</v>
      </c>
      <c r="AH1209" s="8">
        <v>7.4000191807694748E-3</v>
      </c>
      <c r="AI1209" s="8">
        <v>9.0244333896986016E-3</v>
      </c>
      <c r="AJ1209" s="8">
        <v>1.9962988161266034E-3</v>
      </c>
      <c r="AK1209" s="8">
        <v>1.4157673849070614E-3</v>
      </c>
      <c r="AL1209" s="8">
        <v>6.2002151681088864E-3</v>
      </c>
      <c r="AM1209" s="8">
        <v>9.8463814007275999E-3</v>
      </c>
      <c r="AN1209" s="8">
        <v>1.1308415230587281E-2</v>
      </c>
      <c r="AO1209" s="8">
        <v>1.4804470606904046E-2</v>
      </c>
      <c r="AP1209" s="8">
        <v>0.15873654734465434</v>
      </c>
      <c r="AQ1209" s="8">
        <v>0.18133001694392126</v>
      </c>
      <c r="AR1209" s="8">
        <v>2.3041369779832462E-2</v>
      </c>
      <c r="AS1209" s="8">
        <v>7.7944179826311575E-3</v>
      </c>
      <c r="AT1209" s="8">
        <v>0.13979382019887504</v>
      </c>
      <c r="AU1209" s="8">
        <v>5.6537608180280722E-3</v>
      </c>
      <c r="AV1209" s="8">
        <v>1.7083988176385652E-3</v>
      </c>
      <c r="AW1209" s="8">
        <v>1.2103386938330104E-2</v>
      </c>
      <c r="AX1209" s="8">
        <v>2.9919432156659603E-3</v>
      </c>
      <c r="AY1209" s="8">
        <v>2.0641453668394181E-3</v>
      </c>
      <c r="AZ1209" s="9">
        <v>88.796615987824595</v>
      </c>
      <c r="BA1209" s="9">
        <v>9.5620884743908494</v>
      </c>
      <c r="BB1209" s="9">
        <v>16.405777516242299</v>
      </c>
      <c r="BC1209" s="9">
        <v>51.654964295303003</v>
      </c>
      <c r="BD1209" s="9">
        <v>24.3244309222498</v>
      </c>
      <c r="BE1209" s="9">
        <v>44.738561689321799</v>
      </c>
      <c r="BF1209" s="9">
        <v>25.5304522132123</v>
      </c>
      <c r="BG1209" s="9">
        <v>18.506683011620801</v>
      </c>
      <c r="BH1209" s="9">
        <v>69.694351677159503</v>
      </c>
      <c r="BI1209" s="9">
        <v>6.5038898502559501</v>
      </c>
      <c r="BJ1209" s="9">
        <v>7.3351665062153302</v>
      </c>
      <c r="BK1209" s="9">
        <v>11.4974716122587</v>
      </c>
      <c r="BL1209" s="9">
        <v>6.2391756421762201</v>
      </c>
      <c r="BM1209" s="9">
        <v>5.3242838896581501</v>
      </c>
      <c r="BN1209" s="9">
        <v>24.9168526270192</v>
      </c>
      <c r="BO1209" s="9">
        <v>57.864006587991597</v>
      </c>
      <c r="BP1209" s="9">
        <v>15.756440444000001</v>
      </c>
      <c r="BQ1209" s="9">
        <v>51.523878107746199</v>
      </c>
      <c r="BR1209" s="9">
        <v>4.0775662883947197</v>
      </c>
      <c r="BS1209" s="9">
        <v>7.1197107441686098</v>
      </c>
      <c r="BT1209" s="9">
        <v>69.090471827684894</v>
      </c>
      <c r="BU1209" s="9">
        <v>16.960449465811202</v>
      </c>
    </row>
    <row r="1210" spans="1:73">
      <c r="A1210" s="2" t="s">
        <v>3650</v>
      </c>
      <c r="B1210" s="2" t="s">
        <v>3651</v>
      </c>
      <c r="C1210" s="2" t="s">
        <v>3652</v>
      </c>
      <c r="D1210" s="2">
        <v>4</v>
      </c>
      <c r="E1210" s="2">
        <v>178.36</v>
      </c>
      <c r="F1210" s="2">
        <f t="shared" si="18"/>
        <v>212097155.73022753</v>
      </c>
      <c r="G1210" s="2">
        <v>9100.8708399999996</v>
      </c>
      <c r="H1210" s="7">
        <v>23305.149524595116</v>
      </c>
      <c r="I1210" s="7">
        <v>59703.785361441587</v>
      </c>
      <c r="J1210" s="7">
        <v>41238.956587597218</v>
      </c>
      <c r="K1210" s="7">
        <v>9417.7387210619454</v>
      </c>
      <c r="L1210" s="7">
        <v>14555.620480819214</v>
      </c>
      <c r="M1210" s="7">
        <v>15071.915214033806</v>
      </c>
      <c r="N1210" s="7">
        <v>18781.841312139939</v>
      </c>
      <c r="O1210" s="7">
        <v>12111.756996056061</v>
      </c>
      <c r="P1210" s="7">
        <v>15955.848520822165</v>
      </c>
      <c r="Q1210" s="7">
        <v>9200.2576285586965</v>
      </c>
      <c r="R1210" s="7">
        <v>7874.6356601077987</v>
      </c>
      <c r="S1210" s="7">
        <v>6128.7394153231426</v>
      </c>
      <c r="T1210" s="7">
        <v>9226.5615201469409</v>
      </c>
      <c r="U1210" s="7">
        <v>8422.1841002235615</v>
      </c>
      <c r="V1210" s="7">
        <v>19293.689717933154</v>
      </c>
      <c r="W1210" s="7">
        <v>25816.66956758868</v>
      </c>
      <c r="X1210" s="7">
        <v>25927.179589524963</v>
      </c>
      <c r="Y1210" s="7">
        <v>20587.124678515502</v>
      </c>
      <c r="Z1210" s="7">
        <v>14818.556672448134</v>
      </c>
      <c r="AA1210" s="7">
        <v>11824.420582156754</v>
      </c>
      <c r="AB1210" s="7">
        <v>17916.680047388771</v>
      </c>
      <c r="AC1210" s="7">
        <v>26384.293067222254</v>
      </c>
      <c r="AD1210" s="8">
        <v>0.35219369000471473</v>
      </c>
      <c r="AE1210" s="8">
        <v>0.90225966804050772</v>
      </c>
      <c r="AF1210" s="8">
        <v>0.62321420753821288</v>
      </c>
      <c r="AG1210" s="8">
        <v>0.14232340145128136</v>
      </c>
      <c r="AH1210" s="8">
        <v>0.21996845298236642</v>
      </c>
      <c r="AI1210" s="8">
        <v>0.22777083790287278</v>
      </c>
      <c r="AJ1210" s="8">
        <v>0.28383623927512563</v>
      </c>
      <c r="AK1210" s="8">
        <v>0.18303613046462583</v>
      </c>
      <c r="AL1210" s="8">
        <v>0.24112907586256979</v>
      </c>
      <c r="AM1210" s="8">
        <v>0.13903676866679135</v>
      </c>
      <c r="AN1210" s="8">
        <v>0.11900361281308969</v>
      </c>
      <c r="AO1210" s="8">
        <v>9.2619159018139607E-2</v>
      </c>
      <c r="AP1210" s="8">
        <v>0.13943428015369133</v>
      </c>
      <c r="AQ1210" s="8">
        <v>0.12727831216128221</v>
      </c>
      <c r="AR1210" s="8">
        <v>0.29157143009932923</v>
      </c>
      <c r="AS1210" s="8">
        <v>0.39014845663383257</v>
      </c>
      <c r="AT1210" s="8">
        <v>0.39181851381871213</v>
      </c>
      <c r="AU1210" s="8">
        <v>0.31111816723001562</v>
      </c>
      <c r="AV1210" s="8">
        <v>0.22394201545480819</v>
      </c>
      <c r="AW1210" s="8">
        <v>0.17869382526820904</v>
      </c>
      <c r="AX1210" s="8">
        <v>0.27076168946542406</v>
      </c>
      <c r="AY1210" s="8">
        <v>0.39872653568277239</v>
      </c>
      <c r="AZ1210" s="9">
        <v>9.4318899084943304</v>
      </c>
      <c r="BA1210" s="9">
        <v>4.1358258669309</v>
      </c>
      <c r="BB1210" s="9">
        <v>6.3089611586684997</v>
      </c>
      <c r="BC1210" s="9">
        <v>5.1549300314732598</v>
      </c>
      <c r="BD1210" s="9">
        <v>6.9051638988891799</v>
      </c>
      <c r="BE1210" s="9">
        <v>1.90383893533619</v>
      </c>
      <c r="BF1210" s="9">
        <v>8.5892602540986402</v>
      </c>
      <c r="BG1210" s="9">
        <v>3.6888919435171599</v>
      </c>
      <c r="BH1210" s="9">
        <v>14.250446755743001</v>
      </c>
      <c r="BI1210" s="9">
        <v>1.95027239609547</v>
      </c>
      <c r="BJ1210" s="9">
        <v>5.4647178712893902</v>
      </c>
      <c r="BK1210" s="9">
        <v>1.7131619433711101</v>
      </c>
      <c r="BL1210" s="9">
        <v>4.9397216693255404</v>
      </c>
      <c r="BM1210" s="9">
        <v>13.9851927287822</v>
      </c>
      <c r="BN1210" s="9">
        <v>22.1725567427582</v>
      </c>
      <c r="BO1210" s="9">
        <v>4.9632900532157702</v>
      </c>
      <c r="BP1210" s="9">
        <v>6.52732328937073</v>
      </c>
      <c r="BQ1210" s="9">
        <v>5.5895304494046698</v>
      </c>
      <c r="BR1210" s="9">
        <v>1.0398945035064799</v>
      </c>
      <c r="BS1210" s="9">
        <v>8.6086832679678498</v>
      </c>
      <c r="BT1210" s="9">
        <v>3.5032397009671499</v>
      </c>
      <c r="BU1210" s="9">
        <v>10.2415859667252</v>
      </c>
    </row>
    <row r="1211" spans="1:73">
      <c r="A1211" s="2" t="s">
        <v>3653</v>
      </c>
      <c r="B1211" s="2" t="s">
        <v>3654</v>
      </c>
      <c r="C1211" s="2" t="s">
        <v>3655</v>
      </c>
      <c r="D1211" s="2">
        <v>4</v>
      </c>
      <c r="E1211" s="2">
        <v>324.7</v>
      </c>
      <c r="F1211" s="2">
        <f t="shared" si="18"/>
        <v>177534289.91781238</v>
      </c>
      <c r="G1211" s="2">
        <v>6349.6091999999999</v>
      </c>
      <c r="H1211" s="7">
        <v>27959.876635842782</v>
      </c>
      <c r="I1211" s="7">
        <v>66457.290022217931</v>
      </c>
      <c r="J1211" s="7">
        <v>44358.530773836319</v>
      </c>
      <c r="K1211" s="7">
        <v>10243.197196915604</v>
      </c>
      <c r="L1211" s="7">
        <v>15394.035261870651</v>
      </c>
      <c r="M1211" s="7">
        <v>18572.572372282892</v>
      </c>
      <c r="N1211" s="7">
        <v>18237.82372631221</v>
      </c>
      <c r="O1211" s="7">
        <v>13589.858056675814</v>
      </c>
      <c r="P1211" s="7">
        <v>14513.866629391032</v>
      </c>
      <c r="Q1211" s="7">
        <v>10496.363768492609</v>
      </c>
      <c r="R1211" s="7">
        <v>7893.5813250256269</v>
      </c>
      <c r="S1211" s="7">
        <v>6106.4930967993459</v>
      </c>
      <c r="T1211" s="7">
        <v>13596.190063840564</v>
      </c>
      <c r="U1211" s="7">
        <v>12037.221815844885</v>
      </c>
      <c r="V1211" s="7">
        <v>28079.128359433027</v>
      </c>
      <c r="W1211" s="7">
        <v>28116.183924099169</v>
      </c>
      <c r="X1211" s="7">
        <v>24767.308852225942</v>
      </c>
      <c r="Y1211" s="7">
        <v>21834.795248443483</v>
      </c>
      <c r="Z1211" s="7">
        <v>16087.25160262341</v>
      </c>
      <c r="AA1211" s="7">
        <v>10755.376673382252</v>
      </c>
      <c r="AB1211" s="7">
        <v>15398.264703129531</v>
      </c>
      <c r="AC1211" s="7">
        <v>23140.667230339182</v>
      </c>
      <c r="AD1211" s="8">
        <v>0.29480101443722501</v>
      </c>
      <c r="AE1211" s="8">
        <v>0.70070682966402775</v>
      </c>
      <c r="AF1211" s="8">
        <v>0.46770377571365979</v>
      </c>
      <c r="AG1211" s="8">
        <v>0.10800136796241047</v>
      </c>
      <c r="AH1211" s="8">
        <v>0.16231034459087085</v>
      </c>
      <c r="AI1211" s="8">
        <v>0.1958239389739975</v>
      </c>
      <c r="AJ1211" s="8">
        <v>0.19229444413040661</v>
      </c>
      <c r="AK1211" s="8">
        <v>0.14328761150648636</v>
      </c>
      <c r="AL1211" s="8">
        <v>0.15303009600071124</v>
      </c>
      <c r="AM1211" s="8">
        <v>0.1106706845368198</v>
      </c>
      <c r="AN1211" s="8">
        <v>8.3227684172868549E-2</v>
      </c>
      <c r="AO1211" s="8">
        <v>6.438513241802421E-2</v>
      </c>
      <c r="AP1211" s="8">
        <v>0.14335437439531826</v>
      </c>
      <c r="AQ1211" s="8">
        <v>0.12691705505481046</v>
      </c>
      <c r="AR1211" s="8">
        <v>0.29605837081063352</v>
      </c>
      <c r="AS1211" s="8">
        <v>0.29644907418162475</v>
      </c>
      <c r="AT1211" s="8">
        <v>0.26113948461261471</v>
      </c>
      <c r="AU1211" s="8">
        <v>0.23021989235168933</v>
      </c>
      <c r="AV1211" s="8">
        <v>0.16961942120590842</v>
      </c>
      <c r="AW1211" s="8">
        <v>0.11340164319262137</v>
      </c>
      <c r="AX1211" s="8">
        <v>0.16235493862073228</v>
      </c>
      <c r="AY1211" s="8">
        <v>0.24398863639881047</v>
      </c>
      <c r="AZ1211" s="9">
        <v>16.792799616296399</v>
      </c>
      <c r="BA1211" s="9">
        <v>2.0746842705338802</v>
      </c>
      <c r="BB1211" s="9">
        <v>3.0443292138787301</v>
      </c>
      <c r="BC1211" s="9">
        <v>1.77144358157619</v>
      </c>
      <c r="BD1211" s="9">
        <v>3.7459459214214399</v>
      </c>
      <c r="BE1211" s="9">
        <v>4.7486863822881897</v>
      </c>
      <c r="BF1211" s="9">
        <v>2.4943742175100101</v>
      </c>
      <c r="BG1211" s="9">
        <v>12.6268288253126</v>
      </c>
      <c r="BH1211" s="9">
        <v>6.1030768204046302</v>
      </c>
      <c r="BI1211" s="9">
        <v>0.63555155609732505</v>
      </c>
      <c r="BJ1211" s="9">
        <v>10.941093426500601</v>
      </c>
      <c r="BK1211" s="9">
        <v>1.3174768394269101</v>
      </c>
      <c r="BL1211" s="9">
        <v>7.7303149675816796</v>
      </c>
      <c r="BM1211" s="9">
        <v>5.4246248219898803</v>
      </c>
      <c r="BN1211" s="9">
        <v>3.6951680327758201</v>
      </c>
      <c r="BO1211" s="9">
        <v>16.851991122828501</v>
      </c>
      <c r="BP1211" s="9">
        <v>7.9273044339829504</v>
      </c>
      <c r="BQ1211" s="9">
        <v>4.7917678774972403</v>
      </c>
      <c r="BR1211" s="9">
        <v>4.3585569745508899</v>
      </c>
      <c r="BS1211" s="9">
        <v>5.9856646441530499</v>
      </c>
      <c r="BT1211" s="9">
        <v>10.229926742497</v>
      </c>
      <c r="BU1211" s="9">
        <v>2.8749409772123999</v>
      </c>
    </row>
    <row r="1212" spans="1:73">
      <c r="A1212" s="2" t="s">
        <v>3656</v>
      </c>
      <c r="B1212" s="2" t="s">
        <v>3657</v>
      </c>
      <c r="C1212" s="2" t="s">
        <v>3658</v>
      </c>
      <c r="D1212" s="2">
        <v>4</v>
      </c>
      <c r="E1212" s="2">
        <v>368.52</v>
      </c>
      <c r="F1212" s="2">
        <f t="shared" si="18"/>
        <v>171121237.05718905</v>
      </c>
      <c r="G1212" s="2">
        <v>6424.4209499999997</v>
      </c>
      <c r="H1212" s="7">
        <v>26636.056134707214</v>
      </c>
      <c r="I1212" s="7">
        <v>68789.916139792607</v>
      </c>
      <c r="J1212" s="7">
        <v>46263.8198899872</v>
      </c>
      <c r="K1212" s="7">
        <v>11125.863966825635</v>
      </c>
      <c r="L1212" s="7">
        <v>17757.022266731368</v>
      </c>
      <c r="M1212" s="7">
        <v>19647.83705927309</v>
      </c>
      <c r="N1212" s="7">
        <v>18420.407003305972</v>
      </c>
      <c r="O1212" s="7">
        <v>13968.482348580139</v>
      </c>
      <c r="P1212" s="7">
        <v>15444.400334793412</v>
      </c>
      <c r="Q1212" s="7">
        <v>11062.118866240469</v>
      </c>
      <c r="R1212" s="7">
        <v>9690.4555806833687</v>
      </c>
      <c r="S1212" s="7">
        <v>6798.8129284010311</v>
      </c>
      <c r="T1212" s="7">
        <v>12716.593746960049</v>
      </c>
      <c r="U1212" s="7">
        <v>11561.275730104077</v>
      </c>
      <c r="V1212" s="7">
        <v>29231.485602209308</v>
      </c>
      <c r="W1212" s="7">
        <v>26814.760518877836</v>
      </c>
      <c r="X1212" s="7">
        <v>30556.659933898445</v>
      </c>
      <c r="Y1212" s="7">
        <v>22147.65565210615</v>
      </c>
      <c r="Z1212" s="7">
        <v>15179.141465105969</v>
      </c>
      <c r="AA1212" s="7">
        <v>9114.0925579445811</v>
      </c>
      <c r="AB1212" s="7">
        <v>16295.415182511646</v>
      </c>
      <c r="AC1212" s="7">
        <v>23130.020865380273</v>
      </c>
      <c r="AD1212" s="8">
        <v>0.28415194777057418</v>
      </c>
      <c r="AE1212" s="8">
        <v>0.73384695388994703</v>
      </c>
      <c r="AF1212" s="8">
        <v>0.49353982686338838</v>
      </c>
      <c r="AG1212" s="8">
        <v>0.11869009063562334</v>
      </c>
      <c r="AH1212" s="8">
        <v>0.18943091417811495</v>
      </c>
      <c r="AI1212" s="8">
        <v>0.20960201997008918</v>
      </c>
      <c r="AJ1212" s="8">
        <v>0.1965078652126685</v>
      </c>
      <c r="AK1212" s="8">
        <v>0.14901498354991208</v>
      </c>
      <c r="AL1212" s="8">
        <v>0.16475999356232379</v>
      </c>
      <c r="AM1212" s="8">
        <v>0.11801006149014846</v>
      </c>
      <c r="AN1212" s="8">
        <v>0.10337723475689306</v>
      </c>
      <c r="AO1212" s="8">
        <v>7.2529353683694273E-2</v>
      </c>
      <c r="AP1212" s="8">
        <v>0.13565990640398989</v>
      </c>
      <c r="AQ1212" s="8">
        <v>0.12333503882134879</v>
      </c>
      <c r="AR1212" s="8">
        <v>0.31183984325938469</v>
      </c>
      <c r="AS1212" s="8">
        <v>0.2860583560834421</v>
      </c>
      <c r="AT1212" s="8">
        <v>0.32597672844917019</v>
      </c>
      <c r="AU1212" s="8">
        <v>0.23626994402890061</v>
      </c>
      <c r="AV1212" s="8">
        <v>0.16193022686923988</v>
      </c>
      <c r="AW1212" s="8">
        <v>9.7228626467966942E-2</v>
      </c>
      <c r="AX1212" s="8">
        <v>0.17383857206275435</v>
      </c>
      <c r="AY1212" s="8">
        <v>0.24674976083669642</v>
      </c>
      <c r="AZ1212" s="9">
        <v>25.0455511780183</v>
      </c>
      <c r="BA1212" s="9">
        <v>2.9960859910752502</v>
      </c>
      <c r="BB1212" s="9">
        <v>13.201943208812899</v>
      </c>
      <c r="BC1212" s="9">
        <v>7.5961349894921</v>
      </c>
      <c r="BD1212" s="9">
        <v>3.3110209517040898</v>
      </c>
      <c r="BE1212" s="9">
        <v>1.73093988258522</v>
      </c>
      <c r="BF1212" s="9">
        <v>9.5071897636986105</v>
      </c>
      <c r="BG1212" s="9">
        <v>11.4580080907155</v>
      </c>
      <c r="BH1212" s="9">
        <v>4.8897759499313702</v>
      </c>
      <c r="BI1212" s="9">
        <v>11.068862212589099</v>
      </c>
      <c r="BJ1212" s="9">
        <v>13.8090479216745</v>
      </c>
      <c r="BK1212" s="9">
        <v>11.963655282220699</v>
      </c>
      <c r="BL1212" s="9">
        <v>6.5012619945621601</v>
      </c>
      <c r="BM1212" s="9">
        <v>14.383913422284699</v>
      </c>
      <c r="BN1212" s="9">
        <v>9.5891057414202692</v>
      </c>
      <c r="BO1212" s="9">
        <v>17.9801292093175</v>
      </c>
      <c r="BP1212" s="9">
        <v>7.2452242678044101</v>
      </c>
      <c r="BQ1212" s="9">
        <v>14.7543830486114</v>
      </c>
      <c r="BR1212" s="9">
        <v>7.2153846564464104</v>
      </c>
      <c r="BS1212" s="9">
        <v>18.416678736082201</v>
      </c>
      <c r="BT1212" s="9">
        <v>15.2970017680037</v>
      </c>
      <c r="BU1212" s="9">
        <v>7.2367236019300396</v>
      </c>
    </row>
    <row r="1213" spans="1:73">
      <c r="A1213" s="2" t="s">
        <v>3659</v>
      </c>
      <c r="B1213" s="2" t="s">
        <v>3660</v>
      </c>
      <c r="C1213" s="2" t="s">
        <v>3661</v>
      </c>
      <c r="D1213" s="2">
        <v>4</v>
      </c>
      <c r="E1213" s="2">
        <v>342.47</v>
      </c>
      <c r="F1213" s="2">
        <f t="shared" si="18"/>
        <v>40465658.633690961</v>
      </c>
      <c r="G1213" s="2">
        <v>9680.2726700000003</v>
      </c>
      <c r="H1213" s="7">
        <v>4180.2188856825824</v>
      </c>
      <c r="I1213" s="7">
        <v>28221.926675356834</v>
      </c>
      <c r="J1213" s="7">
        <v>21434.445478743783</v>
      </c>
      <c r="K1213" s="7">
        <v>5657.9230675347753</v>
      </c>
      <c r="L1213" s="7">
        <v>9031.0346516364953</v>
      </c>
      <c r="M1213" s="7">
        <v>8400.1792698673653</v>
      </c>
      <c r="N1213" s="7">
        <v>9601.191870229959</v>
      </c>
      <c r="O1213" s="7">
        <v>5935.4650058718953</v>
      </c>
      <c r="P1213" s="7">
        <v>14762.177524280251</v>
      </c>
      <c r="Q1213" s="7">
        <v>8696.8868960844648</v>
      </c>
      <c r="R1213" s="7">
        <v>7063.3795132403029</v>
      </c>
      <c r="S1213" s="7">
        <v>5296.5204829664672</v>
      </c>
      <c r="T1213" s="7">
        <v>5430.0964396681638</v>
      </c>
      <c r="U1213" s="7">
        <v>7178.7314920079989</v>
      </c>
      <c r="V1213" s="7">
        <v>17264.569325249075</v>
      </c>
      <c r="W1213" s="7">
        <v>12899.493070080771</v>
      </c>
      <c r="X1213" s="7">
        <v>15304.436801729053</v>
      </c>
      <c r="Y1213" s="7">
        <v>11275.566636642709</v>
      </c>
      <c r="Z1213" s="7">
        <v>2194.3929728061203</v>
      </c>
      <c r="AA1213" s="7">
        <v>7722.8486041700926</v>
      </c>
      <c r="AB1213" s="7">
        <v>5963.1806585716067</v>
      </c>
      <c r="AC1213" s="7">
        <v>10147.31685411682</v>
      </c>
      <c r="AD1213" s="8">
        <v>6.7194440131002869E-2</v>
      </c>
      <c r="AE1213" s="8">
        <v>0.45365006336484304</v>
      </c>
      <c r="AF1213" s="8">
        <v>0.34454548980573613</v>
      </c>
      <c r="AG1213" s="8">
        <v>9.0947623371929298E-2</v>
      </c>
      <c r="AH1213" s="8">
        <v>0.14516831147259682</v>
      </c>
      <c r="AI1213" s="8">
        <v>0.13502770033694694</v>
      </c>
      <c r="AJ1213" s="8">
        <v>0.15433323707523827</v>
      </c>
      <c r="AK1213" s="8">
        <v>9.540893883636839E-2</v>
      </c>
      <c r="AL1213" s="8">
        <v>0.23729289804797224</v>
      </c>
      <c r="AM1213" s="8">
        <v>0.13979709241221414</v>
      </c>
      <c r="AN1213" s="8">
        <v>0.11353946881838403</v>
      </c>
      <c r="AO1213" s="8">
        <v>8.5138299746523136E-2</v>
      </c>
      <c r="AP1213" s="8">
        <v>8.7285450857742489E-2</v>
      </c>
      <c r="AQ1213" s="8">
        <v>0.11539368072528827</v>
      </c>
      <c r="AR1213" s="8">
        <v>0.27751730271501529</v>
      </c>
      <c r="AS1213" s="8">
        <v>0.20735139439385941</v>
      </c>
      <c r="AT1213" s="8">
        <v>0.24600938145481296</v>
      </c>
      <c r="AU1213" s="8">
        <v>0.18124777865197964</v>
      </c>
      <c r="AV1213" s="8">
        <v>3.5273513485176544E-2</v>
      </c>
      <c r="AW1213" s="8">
        <v>0.12414002767918945</v>
      </c>
      <c r="AX1213" s="8">
        <v>9.5854450857856321E-2</v>
      </c>
      <c r="AY1213" s="8">
        <v>0.16311185932861302</v>
      </c>
      <c r="AZ1213" s="9">
        <v>15.436068514700899</v>
      </c>
      <c r="BA1213" s="9">
        <v>19.996723570137799</v>
      </c>
      <c r="BB1213" s="9">
        <v>3.1695717641060699</v>
      </c>
      <c r="BC1213" s="9">
        <v>53.0059758737614</v>
      </c>
      <c r="BD1213" s="9">
        <v>19.761994266488401</v>
      </c>
      <c r="BE1213" s="9">
        <v>53.579073563320598</v>
      </c>
      <c r="BF1213" s="9">
        <v>20.7305985271441</v>
      </c>
      <c r="BG1213" s="9">
        <v>24.0710093145711</v>
      </c>
      <c r="BH1213" s="9">
        <v>19.818892575084998</v>
      </c>
      <c r="BI1213" s="9">
        <v>4.1996454027030703</v>
      </c>
      <c r="BJ1213" s="9">
        <v>8.7780138118489006</v>
      </c>
      <c r="BK1213" s="9">
        <v>4.3776066551853603</v>
      </c>
      <c r="BL1213" s="9">
        <v>17.723819953895401</v>
      </c>
      <c r="BM1213" s="9">
        <v>4.0049983412744297</v>
      </c>
      <c r="BN1213" s="9">
        <v>10.2677902102881</v>
      </c>
      <c r="BO1213" s="9">
        <v>57.340815699586003</v>
      </c>
      <c r="BP1213" s="9">
        <v>8.6938981818543901</v>
      </c>
      <c r="BQ1213" s="9">
        <v>25.004615710744201</v>
      </c>
      <c r="BR1213" s="9">
        <v>12.0241018529477</v>
      </c>
      <c r="BS1213" s="9">
        <v>11.170769218355099</v>
      </c>
      <c r="BT1213" s="9">
        <v>29.184416985033501</v>
      </c>
      <c r="BU1213" s="9">
        <v>29.116642284796299</v>
      </c>
    </row>
    <row r="1214" spans="1:73">
      <c r="A1214" s="2" t="s">
        <v>3662</v>
      </c>
      <c r="B1214" s="2" t="s">
        <v>3663</v>
      </c>
      <c r="C1214" s="2" t="s">
        <v>3664</v>
      </c>
      <c r="D1214" s="2">
        <v>4</v>
      </c>
      <c r="E1214" s="2">
        <v>158.22999999999999</v>
      </c>
      <c r="F1214" s="2">
        <f t="shared" si="18"/>
        <v>3769848.4870717553</v>
      </c>
      <c r="G1214" s="2">
        <v>8302.0816500000001</v>
      </c>
      <c r="H1214" s="7">
        <v>454.08472790336327</v>
      </c>
      <c r="I1214" s="7">
        <v>1729.4078262132025</v>
      </c>
      <c r="J1214" s="7">
        <v>1286.534489377199</v>
      </c>
      <c r="K1214" s="7">
        <v>496.58798775134289</v>
      </c>
      <c r="L1214" s="7">
        <v>550.42529148023766</v>
      </c>
      <c r="M1214" s="7">
        <v>1118.0733345496558</v>
      </c>
      <c r="N1214" s="7">
        <v>432.29640585740646</v>
      </c>
      <c r="O1214" s="7">
        <v>393.67439471032412</v>
      </c>
      <c r="P1214" s="7">
        <v>345.14109936461745</v>
      </c>
      <c r="Q1214" s="7">
        <v>398.7630662813138</v>
      </c>
      <c r="R1214" s="7">
        <v>519.45397118872518</v>
      </c>
      <c r="S1214" s="7">
        <v>885.25465530026759</v>
      </c>
      <c r="T1214" s="7">
        <v>7141.8162897651455</v>
      </c>
      <c r="U1214" s="7">
        <v>7209.7880727881175</v>
      </c>
      <c r="V1214" s="7">
        <v>2083.8476872587444</v>
      </c>
      <c r="W1214" s="7">
        <v>454.42070360973452</v>
      </c>
      <c r="X1214" s="7">
        <v>1659.002430332981</v>
      </c>
      <c r="Y1214" s="7">
        <v>571.79632931837102</v>
      </c>
      <c r="Z1214" s="7">
        <v>402.1934651246379</v>
      </c>
      <c r="AA1214" s="7">
        <v>749.97990537699729</v>
      </c>
      <c r="AB1214" s="7">
        <v>324.87372624900206</v>
      </c>
      <c r="AC1214" s="7">
        <v>393.9207300200693</v>
      </c>
      <c r="AD1214" s="8">
        <v>6.2599465082372628E-3</v>
      </c>
      <c r="AE1214" s="8">
        <v>2.3841366638794957E-2</v>
      </c>
      <c r="AF1214" s="8">
        <v>1.7735978749361402E-2</v>
      </c>
      <c r="AG1214" s="8">
        <v>6.8458903128275923E-3</v>
      </c>
      <c r="AH1214" s="8">
        <v>7.5880836102034223E-3</v>
      </c>
      <c r="AI1214" s="8">
        <v>1.5413597587578039E-2</v>
      </c>
      <c r="AJ1214" s="8">
        <v>5.959575845824315E-3</v>
      </c>
      <c r="AK1214" s="8">
        <v>5.4271383755363214E-3</v>
      </c>
      <c r="AL1214" s="8">
        <v>4.7580653720565354E-3</v>
      </c>
      <c r="AM1214" s="8">
        <v>5.4972900672249306E-3</v>
      </c>
      <c r="AN1214" s="8">
        <v>7.161117459613983E-3</v>
      </c>
      <c r="AO1214" s="8">
        <v>1.2203992884620964E-2</v>
      </c>
      <c r="AP1214" s="8">
        <v>9.8456048394346782E-2</v>
      </c>
      <c r="AQ1214" s="8">
        <v>9.9393097582849463E-2</v>
      </c>
      <c r="AR1214" s="8">
        <v>2.8727623397036633E-2</v>
      </c>
      <c r="AS1214" s="8">
        <v>6.2645782208246084E-3</v>
      </c>
      <c r="AT1214" s="8">
        <v>2.2870768014753039E-2</v>
      </c>
      <c r="AU1214" s="8">
        <v>7.8827016527655142E-3</v>
      </c>
      <c r="AV1214" s="8">
        <v>5.5445810504744222E-3</v>
      </c>
      <c r="AW1214" s="8">
        <v>1.0339114710133974E-2</v>
      </c>
      <c r="AX1214" s="8">
        <v>4.4786622920365464E-3</v>
      </c>
      <c r="AY1214" s="8">
        <v>5.4305343185560634E-3</v>
      </c>
      <c r="AZ1214" s="9">
        <v>70.418029534476105</v>
      </c>
      <c r="BA1214" s="9">
        <v>20.200033985910299</v>
      </c>
      <c r="BB1214" s="9">
        <v>25.009626568897701</v>
      </c>
      <c r="BC1214" s="9">
        <v>9.6139677179485208</v>
      </c>
      <c r="BD1214" s="9">
        <v>4.4609618177072603</v>
      </c>
      <c r="BE1214" s="9">
        <v>11.027921214963699</v>
      </c>
      <c r="BF1214" s="9">
        <v>5.3541561259416204</v>
      </c>
      <c r="BG1214" s="9">
        <v>17.817537480440599</v>
      </c>
      <c r="BH1214" s="9">
        <v>15.78687199432</v>
      </c>
      <c r="BI1214" s="9">
        <v>7.5927729835208302</v>
      </c>
      <c r="BJ1214" s="9">
        <v>9.5227121716829508</v>
      </c>
      <c r="BK1214" s="9">
        <v>7.77960797808701</v>
      </c>
      <c r="BL1214" s="9">
        <v>11.446819426041801</v>
      </c>
      <c r="BM1214" s="9">
        <v>15.412847225687401</v>
      </c>
      <c r="BN1214" s="9">
        <v>16.317531049322302</v>
      </c>
      <c r="BO1214" s="9">
        <v>14.2048376629764</v>
      </c>
      <c r="BP1214" s="9">
        <v>6.8618758688046597</v>
      </c>
      <c r="BQ1214" s="9">
        <v>22.374589798989899</v>
      </c>
      <c r="BR1214" s="9">
        <v>10.914946166909001</v>
      </c>
      <c r="BS1214" s="9">
        <v>21.474731149477101</v>
      </c>
      <c r="BT1214" s="9">
        <v>32.204082884213399</v>
      </c>
      <c r="BU1214" s="9">
        <v>12.241710133680799</v>
      </c>
    </row>
    <row r="1215" spans="1:73">
      <c r="A1215" s="2" t="s">
        <v>3665</v>
      </c>
      <c r="B1215" s="2" t="s">
        <v>3666</v>
      </c>
      <c r="C1215" s="2" t="s">
        <v>3667</v>
      </c>
      <c r="D1215" s="2">
        <v>4</v>
      </c>
      <c r="E1215" s="2">
        <v>264.36</v>
      </c>
      <c r="F1215" s="2">
        <f t="shared" si="18"/>
        <v>14923245.565726608</v>
      </c>
      <c r="G1215" s="2">
        <v>22933.934160000001</v>
      </c>
      <c r="H1215" s="7">
        <v>650.70586937302903</v>
      </c>
      <c r="I1215" s="7">
        <v>1554.0574372177819</v>
      </c>
      <c r="J1215" s="7">
        <v>1325.9052913676769</v>
      </c>
      <c r="K1215" s="7">
        <v>293.75079892651621</v>
      </c>
      <c r="L1215" s="7">
        <v>385.95717821203527</v>
      </c>
      <c r="M1215" s="7">
        <v>1009.7973777942927</v>
      </c>
      <c r="N1215" s="7">
        <v>381.73979394030613</v>
      </c>
      <c r="O1215" s="7">
        <v>278.7400945686079</v>
      </c>
      <c r="P1215" s="7">
        <v>1308.1879386342255</v>
      </c>
      <c r="Q1215" s="7">
        <v>907.89070780581687</v>
      </c>
      <c r="R1215" s="7">
        <v>735.75590878711273</v>
      </c>
      <c r="S1215" s="7">
        <v>556.10451294296388</v>
      </c>
      <c r="T1215" s="7">
        <v>1596.4292148341874</v>
      </c>
      <c r="U1215" s="7">
        <v>2131.0765658334581</v>
      </c>
      <c r="V1215" s="7">
        <v>1449.8235804440274</v>
      </c>
      <c r="W1215" s="7">
        <v>376.03586985998726</v>
      </c>
      <c r="X1215" s="7">
        <v>2060.2419081226312</v>
      </c>
      <c r="Y1215" s="7">
        <v>601.41350201084083</v>
      </c>
      <c r="Z1215" s="7">
        <v>279.23809335876018</v>
      </c>
      <c r="AA1215" s="7">
        <v>261.15915393184235</v>
      </c>
      <c r="AB1215" s="7">
        <v>327.73546148631391</v>
      </c>
      <c r="AC1215" s="7">
        <v>361.57211940321969</v>
      </c>
      <c r="AD1215" s="8">
        <v>2.4780496959256007E-2</v>
      </c>
      <c r="AE1215" s="8">
        <v>5.9182370115379558E-2</v>
      </c>
      <c r="AF1215" s="8">
        <v>5.0493769285739336E-2</v>
      </c>
      <c r="AG1215" s="8">
        <v>1.1186760596752159E-2</v>
      </c>
      <c r="AH1215" s="8">
        <v>1.4698208716484638E-2</v>
      </c>
      <c r="AI1215" s="8">
        <v>3.8455594190362388E-2</v>
      </c>
      <c r="AJ1215" s="8">
        <v>1.4537600240304309E-2</v>
      </c>
      <c r="AK1215" s="8">
        <v>1.0615115662834714E-2</v>
      </c>
      <c r="AL1215" s="8">
        <v>4.9819048453790503E-2</v>
      </c>
      <c r="AM1215" s="8">
        <v>3.4574734888738877E-2</v>
      </c>
      <c r="AN1215" s="8">
        <v>2.8019413868236726E-2</v>
      </c>
      <c r="AO1215" s="8">
        <v>2.1177842156686787E-2</v>
      </c>
      <c r="AP1215" s="8">
        <v>6.0795992730146048E-2</v>
      </c>
      <c r="AQ1215" s="8">
        <v>8.1156692824149002E-2</v>
      </c>
      <c r="AR1215" s="8">
        <v>5.5212885756306077E-2</v>
      </c>
      <c r="AS1215" s="8">
        <v>1.4320380633134698E-2</v>
      </c>
      <c r="AT1215" s="8">
        <v>7.845913298547047E-2</v>
      </c>
      <c r="AU1215" s="8">
        <v>2.290332108452451E-2</v>
      </c>
      <c r="AV1215" s="8">
        <v>1.0634080694634677E-2</v>
      </c>
      <c r="AW1215" s="8">
        <v>9.9455897426059606E-3</v>
      </c>
      <c r="AX1215" s="8">
        <v>1.2480981022389086E-2</v>
      </c>
      <c r="AY1215" s="8">
        <v>1.3769565063330921E-2</v>
      </c>
      <c r="AZ1215" s="9">
        <v>10.4131717906118</v>
      </c>
      <c r="BA1215" s="9">
        <v>9.1347297023475509</v>
      </c>
      <c r="BB1215" s="9">
        <v>12.1747973318133</v>
      </c>
      <c r="BC1215" s="9">
        <v>10.479193508527</v>
      </c>
      <c r="BD1215" s="9">
        <v>5.0979620133805801</v>
      </c>
      <c r="BE1215" s="9">
        <v>14.749181629448801</v>
      </c>
      <c r="BF1215" s="9">
        <v>1.0781934088832601</v>
      </c>
      <c r="BG1215" s="9">
        <v>36.534840210922098</v>
      </c>
      <c r="BH1215" s="9">
        <v>4.34715807339329</v>
      </c>
      <c r="BI1215" s="9">
        <v>9.8263186535964895</v>
      </c>
      <c r="BJ1215" s="9">
        <v>10.0243338700833</v>
      </c>
      <c r="BK1215" s="9">
        <v>3.0460803066130899</v>
      </c>
      <c r="BL1215" s="9">
        <v>23.1501676587371</v>
      </c>
      <c r="BM1215" s="9">
        <v>45.275334801654701</v>
      </c>
      <c r="BN1215" s="9">
        <v>36.073865263825802</v>
      </c>
      <c r="BO1215" s="9">
        <v>32.566200180551498</v>
      </c>
      <c r="BP1215" s="9">
        <v>7.9290217196158199</v>
      </c>
      <c r="BQ1215" s="9">
        <v>60.921047588794004</v>
      </c>
      <c r="BR1215" s="9">
        <v>1.0931880184881599</v>
      </c>
      <c r="BS1215" s="9">
        <v>30.0471235850986</v>
      </c>
      <c r="BT1215" s="9">
        <v>16.410052673795999</v>
      </c>
      <c r="BU1215" s="9">
        <v>23.4087657733211</v>
      </c>
    </row>
    <row r="1216" spans="1:73">
      <c r="A1216" s="2" t="s">
        <v>3668</v>
      </c>
      <c r="B1216" s="2" t="s">
        <v>3669</v>
      </c>
      <c r="C1216" s="2" t="s">
        <v>3670</v>
      </c>
      <c r="D1216" s="2">
        <v>4</v>
      </c>
      <c r="E1216" s="2">
        <v>301.51</v>
      </c>
      <c r="F1216" s="2">
        <f t="shared" si="18"/>
        <v>37973287.111960955</v>
      </c>
      <c r="G1216" s="2">
        <v>36434.29823</v>
      </c>
      <c r="H1216" s="7">
        <v>1042.2401132099685</v>
      </c>
      <c r="I1216" s="7">
        <v>1586.7223862499504</v>
      </c>
      <c r="J1216" s="7">
        <v>1163.6431664394102</v>
      </c>
      <c r="K1216" s="7">
        <v>1236.738605457655</v>
      </c>
      <c r="L1216" s="7">
        <v>1072.7939978264562</v>
      </c>
      <c r="M1216" s="7">
        <v>1161.6826558497901</v>
      </c>
      <c r="N1216" s="7">
        <v>1233.7165413642078</v>
      </c>
      <c r="O1216" s="7">
        <v>976.42740453029444</v>
      </c>
      <c r="P1216" s="7">
        <v>955.484623599359</v>
      </c>
      <c r="Q1216" s="7">
        <v>1125.0860826454682</v>
      </c>
      <c r="R1216" s="7">
        <v>965.36640216683213</v>
      </c>
      <c r="S1216" s="7">
        <v>962.12250220904991</v>
      </c>
      <c r="T1216" s="7">
        <v>1010.8537831629183</v>
      </c>
      <c r="U1216" s="7">
        <v>1222.7159169514975</v>
      </c>
      <c r="V1216" s="7">
        <v>1972.5943348915223</v>
      </c>
      <c r="W1216" s="7">
        <v>1521.3342874112871</v>
      </c>
      <c r="X1216" s="7">
        <v>1252.588466008151</v>
      </c>
      <c r="Y1216" s="7">
        <v>1544.3272296722446</v>
      </c>
      <c r="Z1216" s="7">
        <v>1214.7668378928679</v>
      </c>
      <c r="AA1216" s="7">
        <v>1238.8989019321978</v>
      </c>
      <c r="AB1216" s="7">
        <v>1321.7617187261403</v>
      </c>
      <c r="AC1216" s="7">
        <v>1366.5823891220095</v>
      </c>
      <c r="AD1216" s="8">
        <v>6.3055782448024525E-2</v>
      </c>
      <c r="AE1216" s="8">
        <v>9.5997093495700903E-2</v>
      </c>
      <c r="AF1216" s="8">
        <v>7.0400696941273766E-2</v>
      </c>
      <c r="AG1216" s="8">
        <v>7.4822988927792947E-2</v>
      </c>
      <c r="AH1216" s="8">
        <v>6.4904299960352491E-2</v>
      </c>
      <c r="AI1216" s="8">
        <v>7.0282085569806405E-2</v>
      </c>
      <c r="AJ1216" s="8">
        <v>7.4640153309008805E-2</v>
      </c>
      <c r="AK1216" s="8">
        <v>5.9074097433004666E-2</v>
      </c>
      <c r="AL1216" s="8">
        <v>5.7807054050678361E-2</v>
      </c>
      <c r="AM1216" s="8">
        <v>6.8067983916006367E-2</v>
      </c>
      <c r="AN1216" s="8">
        <v>5.8404904077416504E-2</v>
      </c>
      <c r="AO1216" s="8">
        <v>5.8208647334437098E-2</v>
      </c>
      <c r="AP1216" s="8">
        <v>6.1156901782998749E-2</v>
      </c>
      <c r="AQ1216" s="8">
        <v>7.3974612834248221E-2</v>
      </c>
      <c r="AR1216" s="8">
        <v>0.11934244101969939</v>
      </c>
      <c r="AS1216" s="8">
        <v>9.2041097480193429E-2</v>
      </c>
      <c r="AT1216" s="8">
        <v>7.5781909378115575E-2</v>
      </c>
      <c r="AU1216" s="8">
        <v>9.3432176125767347E-2</v>
      </c>
      <c r="AV1216" s="8">
        <v>7.3493691601770078E-2</v>
      </c>
      <c r="AW1216" s="8">
        <v>7.4953687394293575E-2</v>
      </c>
      <c r="AX1216" s="8">
        <v>7.9966908131592865E-2</v>
      </c>
      <c r="AY1216" s="8">
        <v>8.2678569682357969E-2</v>
      </c>
      <c r="AZ1216" s="9">
        <v>14.2256085534622</v>
      </c>
      <c r="BA1216" s="9">
        <v>11.1824759058763</v>
      </c>
      <c r="BB1216" s="9">
        <v>6.7955336602946996</v>
      </c>
      <c r="BC1216" s="9">
        <v>16.212082211262299</v>
      </c>
      <c r="BD1216" s="9">
        <v>10.7962762397527</v>
      </c>
      <c r="BE1216" s="9">
        <v>18.558698932547699</v>
      </c>
      <c r="BF1216" s="9">
        <v>11.7999700701068</v>
      </c>
      <c r="BG1216" s="9">
        <v>17.4555072067648</v>
      </c>
      <c r="BH1216" s="9">
        <v>12.984586337825201</v>
      </c>
      <c r="BI1216" s="9">
        <v>10.4996814226692</v>
      </c>
      <c r="BJ1216" s="9">
        <v>12.915207674098999</v>
      </c>
      <c r="BK1216" s="9">
        <v>14.5082281305195</v>
      </c>
      <c r="BL1216" s="9">
        <v>3.6965657053096299</v>
      </c>
      <c r="BM1216" s="9">
        <v>14.3187941306981</v>
      </c>
      <c r="BN1216" s="9">
        <v>35.1288813350655</v>
      </c>
      <c r="BO1216" s="9">
        <v>7.1701663265308904</v>
      </c>
      <c r="BP1216" s="9">
        <v>13.755584332586199</v>
      </c>
      <c r="BQ1216" s="9">
        <v>8.7677008956188107</v>
      </c>
      <c r="BR1216" s="9">
        <v>12.1530504660061</v>
      </c>
      <c r="BS1216" s="9">
        <v>12.653643651636701</v>
      </c>
      <c r="BT1216" s="9">
        <v>10.719111866618899</v>
      </c>
      <c r="BU1216" s="9">
        <v>4.7036441454673099</v>
      </c>
    </row>
    <row r="1217" spans="1:73">
      <c r="A1217" s="2" t="s">
        <v>3671</v>
      </c>
      <c r="B1217" s="2" t="s">
        <v>3672</v>
      </c>
      <c r="C1217" s="2" t="s">
        <v>3673</v>
      </c>
      <c r="D1217" s="2">
        <v>4</v>
      </c>
      <c r="E1217" s="2">
        <v>310.27999999999997</v>
      </c>
      <c r="F1217" s="2">
        <f t="shared" si="18"/>
        <v>24792656.103026576</v>
      </c>
      <c r="G1217" s="2">
        <v>10725.601909999999</v>
      </c>
      <c r="H1217" s="7">
        <v>2311.5398381429</v>
      </c>
      <c r="I1217" s="7">
        <v>1990.6022544075931</v>
      </c>
      <c r="J1217" s="7">
        <v>1929.1820143089321</v>
      </c>
      <c r="K1217" s="7">
        <v>2958.2065078692185</v>
      </c>
      <c r="L1217" s="7">
        <v>2550.725038642267</v>
      </c>
      <c r="M1217" s="7">
        <v>2452.5708810327837</v>
      </c>
      <c r="N1217" s="7">
        <v>2449.6544293344527</v>
      </c>
      <c r="O1217" s="7">
        <v>2288.3704613596001</v>
      </c>
      <c r="P1217" s="7">
        <v>1979.9957754906857</v>
      </c>
      <c r="Q1217" s="7">
        <v>2015.8189072601103</v>
      </c>
      <c r="R1217" s="7">
        <v>1669.4256864170425</v>
      </c>
      <c r="S1217" s="7">
        <v>2063.9143896614232</v>
      </c>
      <c r="T1217" s="7">
        <v>4011.0117559140549</v>
      </c>
      <c r="U1217" s="7">
        <v>3419.8885318484208</v>
      </c>
      <c r="V1217" s="7">
        <v>6194.0856507780163</v>
      </c>
      <c r="W1217" s="7">
        <v>3222.5644132503467</v>
      </c>
      <c r="X1217" s="7">
        <v>5196.7822540003435</v>
      </c>
      <c r="Y1217" s="7">
        <v>2628.5167722528213</v>
      </c>
      <c r="Z1217" s="7">
        <v>2425.6355603062907</v>
      </c>
      <c r="AA1217" s="7">
        <v>2524.0855995578145</v>
      </c>
      <c r="AB1217" s="7">
        <v>2142.7675205906789</v>
      </c>
      <c r="AC1217" s="7">
        <v>1731.3025591750761</v>
      </c>
      <c r="AD1217" s="8">
        <v>4.1168949238758724E-2</v>
      </c>
      <c r="AE1217" s="8">
        <v>3.5452991903485706E-2</v>
      </c>
      <c r="AF1217" s="8">
        <v>3.4359086141997446E-2</v>
      </c>
      <c r="AG1217" s="8">
        <v>5.2686201444867645E-2</v>
      </c>
      <c r="AH1217" s="8">
        <v>4.5428881607448464E-2</v>
      </c>
      <c r="AI1217" s="8">
        <v>4.36807380256167E-2</v>
      </c>
      <c r="AJ1217" s="8">
        <v>4.3628795485001717E-2</v>
      </c>
      <c r="AK1217" s="8">
        <v>4.0756298381115851E-2</v>
      </c>
      <c r="AL1217" s="8">
        <v>3.5264088565145256E-2</v>
      </c>
      <c r="AM1217" s="8">
        <v>3.590210512408705E-2</v>
      </c>
      <c r="AN1217" s="8">
        <v>2.973277821471591E-2</v>
      </c>
      <c r="AO1217" s="8">
        <v>3.6758694502699731E-2</v>
      </c>
      <c r="AP1217" s="8">
        <v>7.143685635457428E-2</v>
      </c>
      <c r="AQ1217" s="8">
        <v>6.0908843121213328E-2</v>
      </c>
      <c r="AR1217" s="8">
        <v>0.11031780353925251</v>
      </c>
      <c r="AS1217" s="8">
        <v>5.7394464312724582E-2</v>
      </c>
      <c r="AT1217" s="8">
        <v>9.2555646798502672E-2</v>
      </c>
      <c r="AU1217" s="8">
        <v>4.6814366676475407E-2</v>
      </c>
      <c r="AV1217" s="8">
        <v>4.3201015014392469E-2</v>
      </c>
      <c r="AW1217" s="8">
        <v>4.4954428302634152E-2</v>
      </c>
      <c r="AX1217" s="8">
        <v>3.8163083252993474E-2</v>
      </c>
      <c r="AY1217" s="8">
        <v>3.0834816687769107E-2</v>
      </c>
      <c r="AZ1217" s="9">
        <v>21.9269116680682</v>
      </c>
      <c r="BA1217" s="9">
        <v>5.3909951329118897</v>
      </c>
      <c r="BB1217" s="9">
        <v>5.7737619554081503</v>
      </c>
      <c r="BC1217" s="9">
        <v>1.4113668684530201</v>
      </c>
      <c r="BD1217" s="9">
        <v>11.6571039529711</v>
      </c>
      <c r="BE1217" s="9">
        <v>4.2090283803614001</v>
      </c>
      <c r="BF1217" s="9">
        <v>10.6314576044941</v>
      </c>
      <c r="BG1217" s="9">
        <v>4.2746607302278496</v>
      </c>
      <c r="BH1217" s="9">
        <v>11.190623525807601</v>
      </c>
      <c r="BI1217" s="9">
        <v>11.8229349605074</v>
      </c>
      <c r="BJ1217" s="9">
        <v>17.711703312901999</v>
      </c>
      <c r="BK1217" s="9">
        <v>7.1757670849053099</v>
      </c>
      <c r="BL1217" s="9">
        <v>5.3340771308861497</v>
      </c>
      <c r="BM1217" s="9">
        <v>7.6775821609549402</v>
      </c>
      <c r="BN1217" s="9">
        <v>15.9148982757195</v>
      </c>
      <c r="BO1217" s="9">
        <v>11.9980341365588</v>
      </c>
      <c r="BP1217" s="9">
        <v>22.050995920189902</v>
      </c>
      <c r="BQ1217" s="9">
        <v>11.410038410665701</v>
      </c>
      <c r="BR1217" s="9">
        <v>5.8436050483936803</v>
      </c>
      <c r="BS1217" s="9">
        <v>11.0709822382371</v>
      </c>
      <c r="BT1217" s="9">
        <v>11.928556607243999</v>
      </c>
      <c r="BU1217" s="9">
        <v>6.7457934596055402</v>
      </c>
    </row>
    <row r="1218" spans="1:73">
      <c r="A1218" s="2" t="s">
        <v>3674</v>
      </c>
      <c r="B1218" s="2" t="s">
        <v>3675</v>
      </c>
      <c r="C1218" s="2" t="s">
        <v>3676</v>
      </c>
      <c r="D1218" s="2">
        <v>4</v>
      </c>
      <c r="E1218" s="2">
        <v>296.13</v>
      </c>
      <c r="F1218" s="2">
        <f t="shared" si="18"/>
        <v>116461245.87577732</v>
      </c>
      <c r="G1218" s="2">
        <v>11555.253640000001</v>
      </c>
      <c r="H1218" s="7">
        <v>10078.640374680457</v>
      </c>
      <c r="I1218" s="7">
        <v>22731.332212227495</v>
      </c>
      <c r="J1218" s="7">
        <v>16504.467668342619</v>
      </c>
      <c r="K1218" s="7">
        <v>4660.3360420154586</v>
      </c>
      <c r="L1218" s="7">
        <v>6522.6521139033512</v>
      </c>
      <c r="M1218" s="7">
        <v>7236.0954117059018</v>
      </c>
      <c r="N1218" s="7">
        <v>7625.9122796951806</v>
      </c>
      <c r="O1218" s="7">
        <v>5645.0954972683412</v>
      </c>
      <c r="P1218" s="7">
        <v>6477.0340461833657</v>
      </c>
      <c r="Q1218" s="7">
        <v>3999.3706952544326</v>
      </c>
      <c r="R1218" s="7">
        <v>3768.577069422262</v>
      </c>
      <c r="S1218" s="7">
        <v>2410.2113067581772</v>
      </c>
      <c r="T1218" s="7">
        <v>4747.0171993771255</v>
      </c>
      <c r="U1218" s="7">
        <v>2923.718935340763</v>
      </c>
      <c r="V1218" s="7">
        <v>8446.7179675862371</v>
      </c>
      <c r="W1218" s="7">
        <v>10970.091121302068</v>
      </c>
      <c r="X1218" s="7">
        <v>9253.3538679948779</v>
      </c>
      <c r="Y1218" s="7">
        <v>8287.6408238007589</v>
      </c>
      <c r="Z1218" s="7">
        <v>6781.4719937478449</v>
      </c>
      <c r="AA1218" s="7">
        <v>4970.2906409250791</v>
      </c>
      <c r="AB1218" s="7">
        <v>7767.4721102871954</v>
      </c>
      <c r="AC1218" s="7">
        <v>11923.22155960027</v>
      </c>
      <c r="AD1218" s="8">
        <v>0.19338739261410451</v>
      </c>
      <c r="AE1218" s="8">
        <v>0.43616528656099152</v>
      </c>
      <c r="AF1218" s="8">
        <v>0.31668517282181158</v>
      </c>
      <c r="AG1218" s="8">
        <v>8.9421807145240034E-2</v>
      </c>
      <c r="AH1218" s="8">
        <v>0.12515563988229303</v>
      </c>
      <c r="AI1218" s="8">
        <v>0.13884507952999134</v>
      </c>
      <c r="AJ1218" s="8">
        <v>0.14632482529875859</v>
      </c>
      <c r="AK1218" s="8">
        <v>0.10831721925676491</v>
      </c>
      <c r="AL1218" s="8">
        <v>0.12428032745477313</v>
      </c>
      <c r="AM1218" s="8">
        <v>7.6739306305195432E-2</v>
      </c>
      <c r="AN1218" s="8">
        <v>7.2310873910309645E-2</v>
      </c>
      <c r="AO1218" s="8">
        <v>4.6246761759050799E-2</v>
      </c>
      <c r="AP1218" s="8">
        <v>9.1085031785446233E-2</v>
      </c>
      <c r="AQ1218" s="8">
        <v>5.6099866710440309E-2</v>
      </c>
      <c r="AR1218" s="8">
        <v>0.16207431788139384</v>
      </c>
      <c r="AS1218" s="8">
        <v>0.21049241165676641</v>
      </c>
      <c r="AT1218" s="8">
        <v>0.17755192277350246</v>
      </c>
      <c r="AU1218" s="8">
        <v>0.15902197025140433</v>
      </c>
      <c r="AV1218" s="8">
        <v>0.1301218357042577</v>
      </c>
      <c r="AW1218" s="8">
        <v>9.5369168047457195E-2</v>
      </c>
      <c r="AX1218" s="8">
        <v>0.14904105343265034</v>
      </c>
      <c r="AY1218" s="8">
        <v>0.22878093108312525</v>
      </c>
      <c r="AZ1218" s="9">
        <v>19.403294300388801</v>
      </c>
      <c r="BA1218" s="9">
        <v>11.081756632083099</v>
      </c>
      <c r="BB1218" s="9">
        <v>10.3083927707504</v>
      </c>
      <c r="BC1218" s="9">
        <v>4.46089374785352</v>
      </c>
      <c r="BD1218" s="9">
        <v>14.7393183439012</v>
      </c>
      <c r="BE1218" s="9">
        <v>20.259652485284999</v>
      </c>
      <c r="BF1218" s="9">
        <v>4.9189966258548399</v>
      </c>
      <c r="BG1218" s="9">
        <v>8.7444177001146297</v>
      </c>
      <c r="BH1218" s="9">
        <v>2.2274610620458</v>
      </c>
      <c r="BI1218" s="9">
        <v>20.289142558171999</v>
      </c>
      <c r="BJ1218" s="9">
        <v>36.823673569217803</v>
      </c>
      <c r="BK1218" s="9">
        <v>3.9708711573993698</v>
      </c>
      <c r="BL1218" s="9">
        <v>7.7865019932166097</v>
      </c>
      <c r="BM1218" s="9">
        <v>13.39061898348</v>
      </c>
      <c r="BN1218" s="9">
        <v>4.7693113310345296</v>
      </c>
      <c r="BO1218" s="9">
        <v>8.3781210769327892</v>
      </c>
      <c r="BP1218" s="9">
        <v>13.4026105765472</v>
      </c>
      <c r="BQ1218" s="9">
        <v>10.136940255565399</v>
      </c>
      <c r="BR1218" s="9">
        <v>11.5114975526467</v>
      </c>
      <c r="BS1218" s="9">
        <v>9.6414476139119394</v>
      </c>
      <c r="BT1218" s="9">
        <v>11.1404171872201</v>
      </c>
      <c r="BU1218" s="9">
        <v>6.3472044297505104</v>
      </c>
    </row>
    <row r="1219" spans="1:73">
      <c r="A1219" s="2" t="s">
        <v>3677</v>
      </c>
      <c r="B1219" s="2" t="s">
        <v>3678</v>
      </c>
      <c r="C1219" s="2" t="s">
        <v>3679</v>
      </c>
      <c r="D1219" s="2">
        <v>4</v>
      </c>
      <c r="E1219" s="2">
        <v>495.61</v>
      </c>
      <c r="F1219" s="2">
        <f t="shared" si="18"/>
        <v>21033265.373887021</v>
      </c>
      <c r="G1219" s="2">
        <v>14929.155870000001</v>
      </c>
      <c r="H1219" s="7">
        <v>1408.8717109688146</v>
      </c>
      <c r="I1219" s="7">
        <v>1657.8959509092131</v>
      </c>
      <c r="J1219" s="7">
        <v>1459.615521164397</v>
      </c>
      <c r="K1219" s="7">
        <v>1089.5577174894477</v>
      </c>
      <c r="L1219" s="7">
        <v>1308.2094557694031</v>
      </c>
      <c r="M1219" s="7">
        <v>2383.5853978406308</v>
      </c>
      <c r="N1219" s="7">
        <v>1548.2579684403859</v>
      </c>
      <c r="O1219" s="7">
        <v>1088.2662188904508</v>
      </c>
      <c r="P1219" s="7">
        <v>1800.8860618169783</v>
      </c>
      <c r="Q1219" s="7">
        <v>1676.8231610198673</v>
      </c>
      <c r="R1219" s="7">
        <v>1914.8245445696464</v>
      </c>
      <c r="S1219" s="7">
        <v>1871.4392726543595</v>
      </c>
      <c r="T1219" s="7">
        <v>1944.9697721401762</v>
      </c>
      <c r="U1219" s="7">
        <v>1871.3733201790769</v>
      </c>
      <c r="V1219" s="7">
        <v>1816.4753921070783</v>
      </c>
      <c r="W1219" s="7">
        <v>1601.816577572012</v>
      </c>
      <c r="X1219" s="7">
        <v>1959.3457235372173</v>
      </c>
      <c r="Y1219" s="7">
        <v>1909.7164163301534</v>
      </c>
      <c r="Z1219" s="7">
        <v>1445.380240388113</v>
      </c>
      <c r="AA1219" s="7">
        <v>1697.4353589529414</v>
      </c>
      <c r="AB1219" s="7">
        <v>1086.4122994841587</v>
      </c>
      <c r="AC1219" s="7">
        <v>1339.132845986913</v>
      </c>
      <c r="AD1219" s="8">
        <v>3.4926368151300617E-2</v>
      </c>
      <c r="AE1219" s="8">
        <v>4.1099756554972458E-2</v>
      </c>
      <c r="AF1219" s="8">
        <v>3.6184322997361018E-2</v>
      </c>
      <c r="AG1219" s="8">
        <v>2.7010474883450604E-2</v>
      </c>
      <c r="AH1219" s="8">
        <v>3.2430919519134398E-2</v>
      </c>
      <c r="AI1219" s="8">
        <v>5.908982377664404E-2</v>
      </c>
      <c r="AJ1219" s="8">
        <v>3.8381796850579714E-2</v>
      </c>
      <c r="AK1219" s="8">
        <v>2.6978458231271225E-2</v>
      </c>
      <c r="AL1219" s="8">
        <v>4.4644525902442486E-2</v>
      </c>
      <c r="AM1219" s="8">
        <v>4.1568967983703006E-2</v>
      </c>
      <c r="AN1219" s="8">
        <v>4.7469096347173625E-2</v>
      </c>
      <c r="AO1219" s="8">
        <v>4.6393561955035398E-2</v>
      </c>
      <c r="AP1219" s="8">
        <v>4.8216405919745749E-2</v>
      </c>
      <c r="AQ1219" s="8">
        <v>4.6391926972648934E-2</v>
      </c>
      <c r="AR1219" s="8">
        <v>4.5030990251683944E-2</v>
      </c>
      <c r="AS1219" s="8">
        <v>3.9709531438221091E-2</v>
      </c>
      <c r="AT1219" s="8">
        <v>4.8572790228628628E-2</v>
      </c>
      <c r="AU1219" s="8">
        <v>4.7342464258483374E-2</v>
      </c>
      <c r="AV1219" s="8">
        <v>3.5831425956942962E-2</v>
      </c>
      <c r="AW1219" s="8">
        <v>4.207995078491418E-2</v>
      </c>
      <c r="AX1219" s="8">
        <v>2.6932498992255437E-2</v>
      </c>
      <c r="AY1219" s="8">
        <v>3.3197519985886888E-2</v>
      </c>
      <c r="AZ1219" s="9">
        <v>19.461160260264101</v>
      </c>
      <c r="BA1219" s="9">
        <v>5.2480223887161603</v>
      </c>
      <c r="BB1219" s="9">
        <v>2.2005896736761099</v>
      </c>
      <c r="BC1219" s="9">
        <v>6.6833443158171404</v>
      </c>
      <c r="BD1219" s="9">
        <v>6.6995977276077303</v>
      </c>
      <c r="BE1219" s="9">
        <v>15.797027547974199</v>
      </c>
      <c r="BF1219" s="9">
        <v>1.36982392398623</v>
      </c>
      <c r="BG1219" s="9">
        <v>14.675033879535601</v>
      </c>
      <c r="BH1219" s="9">
        <v>14.3755648766486</v>
      </c>
      <c r="BI1219" s="9">
        <v>4.1958267610444002</v>
      </c>
      <c r="BJ1219" s="9">
        <v>10.241099861559601</v>
      </c>
      <c r="BK1219" s="9">
        <v>7.1190050044259703</v>
      </c>
      <c r="BL1219" s="9">
        <v>6.3538708978951703</v>
      </c>
      <c r="BM1219" s="9">
        <v>10.5919752530565</v>
      </c>
      <c r="BN1219" s="9">
        <v>40.973428318922402</v>
      </c>
      <c r="BO1219" s="9">
        <v>9.3873502377582891</v>
      </c>
      <c r="BP1219" s="9">
        <v>7.0239962341630804</v>
      </c>
      <c r="BQ1219" s="9">
        <v>8.8715171348785606</v>
      </c>
      <c r="BR1219" s="9">
        <v>6.0633775467308899</v>
      </c>
      <c r="BS1219" s="9">
        <v>5.8117100751969204</v>
      </c>
      <c r="BT1219" s="9">
        <v>10.843260492501701</v>
      </c>
      <c r="BU1219" s="9">
        <v>3.8452073844021801</v>
      </c>
    </row>
    <row r="1220" spans="1:73">
      <c r="A1220" s="2" t="s">
        <v>3680</v>
      </c>
      <c r="B1220" s="2" t="s">
        <v>3681</v>
      </c>
      <c r="C1220" s="2" t="s">
        <v>3682</v>
      </c>
      <c r="D1220" s="2">
        <v>4</v>
      </c>
      <c r="E1220" s="2">
        <v>230.63</v>
      </c>
      <c r="F1220" s="2">
        <f t="shared" si="18"/>
        <v>48181203.41146034</v>
      </c>
      <c r="G1220" s="2">
        <v>13470.66136</v>
      </c>
      <c r="H1220" s="7">
        <v>3576.7511426373158</v>
      </c>
      <c r="I1220" s="7">
        <v>11237.270178393166</v>
      </c>
      <c r="J1220" s="7">
        <v>7670.5463958721939</v>
      </c>
      <c r="K1220" s="7">
        <v>1635.1276639155697</v>
      </c>
      <c r="L1220" s="7">
        <v>2591.4212216694509</v>
      </c>
      <c r="M1220" s="7">
        <v>3526.7051813615717</v>
      </c>
      <c r="N1220" s="7">
        <v>3342.0798846894459</v>
      </c>
      <c r="O1220" s="7">
        <v>2641.4898437216516</v>
      </c>
      <c r="P1220" s="7">
        <v>5807.4535536364001</v>
      </c>
      <c r="Q1220" s="7">
        <v>3823.9674328930628</v>
      </c>
      <c r="R1220" s="7">
        <v>2937.4526004576428</v>
      </c>
      <c r="S1220" s="7">
        <v>2670.6173755499717</v>
      </c>
      <c r="T1220" s="7">
        <v>1462.7110341241766</v>
      </c>
      <c r="U1220" s="7">
        <v>2013.3701110822747</v>
      </c>
      <c r="V1220" s="7">
        <v>2515.8429332933138</v>
      </c>
      <c r="W1220" s="7">
        <v>6105.5035259651959</v>
      </c>
      <c r="X1220" s="7">
        <v>3772.9270828792964</v>
      </c>
      <c r="Y1220" s="7">
        <v>4357.6204200185412</v>
      </c>
      <c r="Z1220" s="7">
        <v>2735.9849254380874</v>
      </c>
      <c r="AA1220" s="7">
        <v>1496.287354933502</v>
      </c>
      <c r="AB1220" s="7">
        <v>2870.3801690468163</v>
      </c>
      <c r="AC1220" s="7">
        <v>6572.2463921746776</v>
      </c>
      <c r="AD1220" s="8">
        <v>8.0006333700832252E-2</v>
      </c>
      <c r="AE1220" s="8">
        <v>0.251360173499803</v>
      </c>
      <c r="AF1220" s="8">
        <v>0.17157813617509915</v>
      </c>
      <c r="AG1220" s="8">
        <v>3.6575250641069444E-2</v>
      </c>
      <c r="AH1220" s="8">
        <v>5.7966043135846933E-2</v>
      </c>
      <c r="AI1220" s="8">
        <v>7.8886883753511119E-2</v>
      </c>
      <c r="AJ1220" s="8">
        <v>7.4757104379407469E-2</v>
      </c>
      <c r="AK1220" s="8">
        <v>5.9085999969325585E-2</v>
      </c>
      <c r="AL1220" s="8">
        <v>0.12990366073433918</v>
      </c>
      <c r="AM1220" s="8">
        <v>8.553617579096412E-2</v>
      </c>
      <c r="AN1220" s="8">
        <v>6.5706224338913211E-2</v>
      </c>
      <c r="AO1220" s="8">
        <v>5.9737537338967653E-2</v>
      </c>
      <c r="AP1220" s="8">
        <v>3.2718560066703192E-2</v>
      </c>
      <c r="AQ1220" s="8">
        <v>4.5035943107788072E-2</v>
      </c>
      <c r="AR1220" s="8">
        <v>5.627547493045023E-2</v>
      </c>
      <c r="AS1220" s="8">
        <v>0.13657057285506299</v>
      </c>
      <c r="AT1220" s="8">
        <v>8.4394482921496636E-2</v>
      </c>
      <c r="AU1220" s="8">
        <v>9.7473159177771787E-2</v>
      </c>
      <c r="AV1220" s="8">
        <v>6.1199707280625425E-2</v>
      </c>
      <c r="AW1220" s="8">
        <v>3.3469609893763942E-2</v>
      </c>
      <c r="AX1220" s="8">
        <v>6.4205918861796898E-2</v>
      </c>
      <c r="AY1220" s="8">
        <v>0.1470108813968824</v>
      </c>
      <c r="AZ1220" s="9">
        <v>36.233752521919399</v>
      </c>
      <c r="BA1220" s="9">
        <v>7.4590862573175496</v>
      </c>
      <c r="BB1220" s="9">
        <v>20.3509156697123</v>
      </c>
      <c r="BC1220" s="9">
        <v>18.749371424923801</v>
      </c>
      <c r="BD1220" s="9">
        <v>12.6329451683714</v>
      </c>
      <c r="BE1220" s="9">
        <v>17.3915360063314</v>
      </c>
      <c r="BF1220" s="9">
        <v>19.586393862227201</v>
      </c>
      <c r="BG1220" s="9">
        <v>49.186282466821403</v>
      </c>
      <c r="BH1220" s="9">
        <v>10.0604898363865</v>
      </c>
      <c r="BI1220" s="9">
        <v>13.8803138574114</v>
      </c>
      <c r="BJ1220" s="9">
        <v>8.0131872922760099</v>
      </c>
      <c r="BK1220" s="9">
        <v>7.1726173207972703</v>
      </c>
      <c r="BL1220" s="9">
        <v>34.893319948276698</v>
      </c>
      <c r="BM1220" s="9">
        <v>23.8551999942948</v>
      </c>
      <c r="BN1220" s="9">
        <v>22.9561260504763</v>
      </c>
      <c r="BO1220" s="9">
        <v>17.550834791699302</v>
      </c>
      <c r="BP1220" s="9">
        <v>8.7889010474421507</v>
      </c>
      <c r="BQ1220" s="9">
        <v>5.3816545903750903</v>
      </c>
      <c r="BR1220" s="9">
        <v>24.298648962843899</v>
      </c>
      <c r="BS1220" s="9">
        <v>16.463940212613998</v>
      </c>
      <c r="BT1220" s="9">
        <v>10.149994268378</v>
      </c>
      <c r="BU1220" s="9">
        <v>19.490469905117401</v>
      </c>
    </row>
    <row r="1221" spans="1:73">
      <c r="A1221" s="2" t="s">
        <v>3683</v>
      </c>
      <c r="B1221" s="2" t="s">
        <v>3684</v>
      </c>
      <c r="C1221" s="2" t="s">
        <v>3685</v>
      </c>
      <c r="D1221" s="2">
        <v>4</v>
      </c>
      <c r="E1221" s="2">
        <v>178.09</v>
      </c>
      <c r="F1221" s="2">
        <f t="shared" ref="F1221:F1284" si="19">G1221*H1221</f>
        <v>54096303.098084867</v>
      </c>
      <c r="G1221" s="2">
        <v>21717.066770000001</v>
      </c>
      <c r="H1221" s="7">
        <v>2490.9580870660493</v>
      </c>
      <c r="I1221" s="7">
        <v>5183.4766605460281</v>
      </c>
      <c r="J1221" s="7">
        <v>3570.8093059694015</v>
      </c>
      <c r="K1221" s="7">
        <v>1047.8378120793582</v>
      </c>
      <c r="L1221" s="7">
        <v>1874.6123733510856</v>
      </c>
      <c r="M1221" s="7">
        <v>1826.0031708952363</v>
      </c>
      <c r="N1221" s="7">
        <v>2147.3006032834128</v>
      </c>
      <c r="O1221" s="7">
        <v>1571.4954159865345</v>
      </c>
      <c r="P1221" s="7">
        <v>1703.8806520256912</v>
      </c>
      <c r="Q1221" s="7">
        <v>1263.1202719945347</v>
      </c>
      <c r="R1221" s="7">
        <v>970.44608808960493</v>
      </c>
      <c r="S1221" s="7">
        <v>940.41952258325546</v>
      </c>
      <c r="T1221" s="7">
        <v>1160.669044237017</v>
      </c>
      <c r="U1221" s="7">
        <v>1219.6646103404694</v>
      </c>
      <c r="V1221" s="7">
        <v>2199.5840660192694</v>
      </c>
      <c r="W1221" s="7">
        <v>2762.6078837160362</v>
      </c>
      <c r="X1221" s="7">
        <v>2286.6248328950414</v>
      </c>
      <c r="Y1221" s="7">
        <v>2396.3508101522684</v>
      </c>
      <c r="Z1221" s="7">
        <v>1759.4102701230743</v>
      </c>
      <c r="AA1221" s="7">
        <v>1209.0456438246065</v>
      </c>
      <c r="AB1221" s="7">
        <v>1770.146713101555</v>
      </c>
      <c r="AC1221" s="7">
        <v>2507.7206669809098</v>
      </c>
      <c r="AD1221" s="8">
        <v>8.9828534183462885E-2</v>
      </c>
      <c r="AE1221" s="8">
        <v>0.1869257105564035</v>
      </c>
      <c r="AF1221" s="8">
        <v>0.12876995701750424</v>
      </c>
      <c r="AG1221" s="8">
        <v>3.7786960451012909E-2</v>
      </c>
      <c r="AH1221" s="8">
        <v>6.7601973126192302E-2</v>
      </c>
      <c r="AI1221" s="8">
        <v>6.584903580175136E-2</v>
      </c>
      <c r="AJ1221" s="8">
        <v>7.7435612684839172E-2</v>
      </c>
      <c r="AK1221" s="8">
        <v>5.6671017640594505E-2</v>
      </c>
      <c r="AL1221" s="8">
        <v>6.1445072957974835E-2</v>
      </c>
      <c r="AM1221" s="8">
        <v>4.5550442265501444E-2</v>
      </c>
      <c r="AN1221" s="8">
        <v>3.4996072414787853E-2</v>
      </c>
      <c r="AO1221" s="8">
        <v>3.3913259187217243E-2</v>
      </c>
      <c r="AP1221" s="8">
        <v>4.1855862391781594E-2</v>
      </c>
      <c r="AQ1221" s="8">
        <v>4.3983351109441501E-2</v>
      </c>
      <c r="AR1221" s="8">
        <v>7.9321050598862658E-2</v>
      </c>
      <c r="AS1221" s="8">
        <v>9.9624725926313773E-2</v>
      </c>
      <c r="AT1221" s="8">
        <v>8.2459900884322229E-2</v>
      </c>
      <c r="AU1221" s="8">
        <v>8.641682161696855E-2</v>
      </c>
      <c r="AV1221" s="8">
        <v>6.3447573210129074E-2</v>
      </c>
      <c r="AW1221" s="8">
        <v>4.3600411628598297E-2</v>
      </c>
      <c r="AX1221" s="8">
        <v>6.3834749108474753E-2</v>
      </c>
      <c r="AY1221" s="8">
        <v>9.0433023673151008E-2</v>
      </c>
      <c r="AZ1221" s="9">
        <v>18.3118613381261</v>
      </c>
      <c r="BA1221" s="9">
        <v>5.8676188744043198</v>
      </c>
      <c r="BB1221" s="9">
        <v>9.08976244228095</v>
      </c>
      <c r="BC1221" s="9">
        <v>1.0072210183847601</v>
      </c>
      <c r="BD1221" s="9">
        <v>14.268057564576299</v>
      </c>
      <c r="BE1221" s="9">
        <v>5.4233850516308202</v>
      </c>
      <c r="BF1221" s="9">
        <v>12.5279925448905</v>
      </c>
      <c r="BG1221" s="9">
        <v>20.751317852808</v>
      </c>
      <c r="BH1221" s="9">
        <v>5.4550145626469604</v>
      </c>
      <c r="BI1221" s="9">
        <v>12.7626581583147</v>
      </c>
      <c r="BJ1221" s="9">
        <v>4.3370500030050696</v>
      </c>
      <c r="BK1221" s="9">
        <v>10.3332443037798</v>
      </c>
      <c r="BL1221" s="9">
        <v>15.705210855611501</v>
      </c>
      <c r="BM1221" s="9">
        <v>8.3563415888368908</v>
      </c>
      <c r="BN1221" s="9">
        <v>7.6001388975694502</v>
      </c>
      <c r="BO1221" s="9">
        <v>10.9207005076393</v>
      </c>
      <c r="BP1221" s="9">
        <v>10.648964004368199</v>
      </c>
      <c r="BQ1221" s="9">
        <v>7.5547497448768803</v>
      </c>
      <c r="BR1221" s="9">
        <v>7.3684075922078698</v>
      </c>
      <c r="BS1221" s="9">
        <v>13.8174423776029</v>
      </c>
      <c r="BT1221" s="9">
        <v>5.9587378415338401</v>
      </c>
      <c r="BU1221" s="9">
        <v>5.18040679792494</v>
      </c>
    </row>
    <row r="1222" spans="1:73">
      <c r="A1222" s="2" t="s">
        <v>3686</v>
      </c>
      <c r="B1222" s="2" t="s">
        <v>3687</v>
      </c>
      <c r="C1222" s="2" t="s">
        <v>3688</v>
      </c>
      <c r="D1222" s="2">
        <v>4</v>
      </c>
      <c r="E1222" s="2">
        <v>250.71</v>
      </c>
      <c r="F1222" s="2">
        <f t="shared" si="19"/>
        <v>27018170.194981836</v>
      </c>
      <c r="G1222" s="2">
        <v>17331.586029999999</v>
      </c>
      <c r="H1222" s="7">
        <v>1558.8977343570812</v>
      </c>
      <c r="I1222" s="7">
        <v>1920.7595207695865</v>
      </c>
      <c r="J1222" s="7">
        <v>1598.6642070662747</v>
      </c>
      <c r="K1222" s="7">
        <v>977.1160988036246</v>
      </c>
      <c r="L1222" s="7">
        <v>1184.5224744287959</v>
      </c>
      <c r="M1222" s="7">
        <v>1340.2557573044876</v>
      </c>
      <c r="N1222" s="7">
        <v>1210.2264681811018</v>
      </c>
      <c r="O1222" s="7">
        <v>1507.6456376670712</v>
      </c>
      <c r="P1222" s="7">
        <v>1027.7592919423873</v>
      </c>
      <c r="Q1222" s="7">
        <v>903.71687193514379</v>
      </c>
      <c r="R1222" s="7">
        <v>1005.8014874895588</v>
      </c>
      <c r="S1222" s="7">
        <v>976.23815296514135</v>
      </c>
      <c r="T1222" s="7">
        <v>1614.4057139382962</v>
      </c>
      <c r="U1222" s="7">
        <v>1413.0998100765239</v>
      </c>
      <c r="V1222" s="7">
        <v>1762.6974391752294</v>
      </c>
      <c r="W1222" s="7">
        <v>2293.4797656674591</v>
      </c>
      <c r="X1222" s="7">
        <v>2089.6977040160577</v>
      </c>
      <c r="Y1222" s="7">
        <v>1591.1070662558463</v>
      </c>
      <c r="Z1222" s="7">
        <v>1276.9367126141608</v>
      </c>
      <c r="AA1222" s="7">
        <v>1268.477800331076</v>
      </c>
      <c r="AB1222" s="7">
        <v>1124.6999383811624</v>
      </c>
      <c r="AC1222" s="7">
        <v>1261.6746962685881</v>
      </c>
      <c r="AD1222" s="8">
        <v>4.4864482153873196E-2</v>
      </c>
      <c r="AE1222" s="8">
        <v>5.5278726334789932E-2</v>
      </c>
      <c r="AF1222" s="8">
        <v>4.6008946069538516E-2</v>
      </c>
      <c r="AG1222" s="8">
        <v>2.8121028603019269E-2</v>
      </c>
      <c r="AH1222" s="8">
        <v>3.4090104978431832E-2</v>
      </c>
      <c r="AI1222" s="8">
        <v>3.8572049455195136E-2</v>
      </c>
      <c r="AJ1222" s="8">
        <v>3.4829856113844947E-2</v>
      </c>
      <c r="AK1222" s="8">
        <v>4.3389466361226696E-2</v>
      </c>
      <c r="AL1222" s="8">
        <v>2.9578520383726884E-2</v>
      </c>
      <c r="AM1222" s="8">
        <v>2.6008626851850417E-2</v>
      </c>
      <c r="AN1222" s="8">
        <v>2.8946583147370294E-2</v>
      </c>
      <c r="AO1222" s="8">
        <v>2.8095761656679815E-2</v>
      </c>
      <c r="AP1222" s="8">
        <v>4.6461980632723728E-2</v>
      </c>
      <c r="AQ1222" s="8">
        <v>4.0668473507639247E-2</v>
      </c>
      <c r="AR1222" s="8">
        <v>5.072975991922278E-2</v>
      </c>
      <c r="AS1222" s="8">
        <v>6.6005472808960838E-2</v>
      </c>
      <c r="AT1222" s="8">
        <v>6.014070280722026E-2</v>
      </c>
      <c r="AU1222" s="8">
        <v>4.5791454439682758E-2</v>
      </c>
      <c r="AV1222" s="8">
        <v>3.6749751502032059E-2</v>
      </c>
      <c r="AW1222" s="8">
        <v>3.6506307233173628E-2</v>
      </c>
      <c r="AX1222" s="8">
        <v>3.236843521026362E-2</v>
      </c>
      <c r="AY1222" s="8">
        <v>3.6310516493296571E-2</v>
      </c>
      <c r="AZ1222" s="9">
        <v>3.7495967581139702</v>
      </c>
      <c r="BA1222" s="9">
        <v>8.4749390762043504</v>
      </c>
      <c r="BB1222" s="9">
        <v>1.8080857750574599</v>
      </c>
      <c r="BC1222" s="9">
        <v>5.3326247289704201</v>
      </c>
      <c r="BD1222" s="9">
        <v>6.83581996641679</v>
      </c>
      <c r="BE1222" s="9">
        <v>1.7025020567123801</v>
      </c>
      <c r="BF1222" s="9">
        <v>10.9019505270038</v>
      </c>
      <c r="BG1222" s="9">
        <v>16.6603106471789</v>
      </c>
      <c r="BH1222" s="9">
        <v>1.7797488415256</v>
      </c>
      <c r="BI1222" s="9">
        <v>4.7736281620442398</v>
      </c>
      <c r="BJ1222" s="9">
        <v>3.7580189253913598</v>
      </c>
      <c r="BK1222" s="9">
        <v>1.7526597457646</v>
      </c>
      <c r="BL1222" s="9">
        <v>7.9858194321959104</v>
      </c>
      <c r="BM1222" s="9">
        <v>9.1964036332849908</v>
      </c>
      <c r="BN1222" s="9">
        <v>7.2216807746073099</v>
      </c>
      <c r="BO1222" s="9">
        <v>16.7565615323374</v>
      </c>
      <c r="BP1222" s="9">
        <v>11.6518806082605</v>
      </c>
      <c r="BQ1222" s="9">
        <v>8.0239629270245008</v>
      </c>
      <c r="BR1222" s="9">
        <v>11.2676204919327</v>
      </c>
      <c r="BS1222" s="9">
        <v>18.743704501775099</v>
      </c>
      <c r="BT1222" s="9">
        <v>0.457148519540093</v>
      </c>
      <c r="BU1222" s="9">
        <v>7.5537858842222096</v>
      </c>
    </row>
    <row r="1223" spans="1:73">
      <c r="A1223" s="2" t="s">
        <v>3689</v>
      </c>
      <c r="B1223" s="2" t="s">
        <v>3690</v>
      </c>
      <c r="C1223" s="2" t="s">
        <v>3691</v>
      </c>
      <c r="D1223" s="2">
        <v>4</v>
      </c>
      <c r="E1223" s="2">
        <v>568.5</v>
      </c>
      <c r="F1223" s="2">
        <f t="shared" si="19"/>
        <v>1814247.2626923865</v>
      </c>
      <c r="G1223" s="2">
        <v>32864.538330000003</v>
      </c>
      <c r="H1223" s="7">
        <v>55.203795789709069</v>
      </c>
      <c r="I1223" s="7">
        <v>47.038481903195027</v>
      </c>
      <c r="J1223" s="7">
        <v>41.999990595186524</v>
      </c>
      <c r="K1223" s="7">
        <v>353.3901132358356</v>
      </c>
      <c r="L1223" s="7">
        <v>31.043867993459202</v>
      </c>
      <c r="M1223" s="7">
        <v>44.99418606653871</v>
      </c>
      <c r="N1223" s="7">
        <v>22.283374737359733</v>
      </c>
      <c r="O1223" s="7">
        <v>17.128938972591232</v>
      </c>
      <c r="P1223" s="7">
        <v>38.880710786237188</v>
      </c>
      <c r="Q1223" s="7">
        <v>27.622934011641039</v>
      </c>
      <c r="R1223" s="7">
        <v>20.426223412550531</v>
      </c>
      <c r="S1223" s="7">
        <v>37.197487028328588</v>
      </c>
      <c r="T1223" s="7">
        <v>607.93806407699833</v>
      </c>
      <c r="U1223" s="7">
        <v>677.44234784761306</v>
      </c>
      <c r="V1223" s="7">
        <v>277.24294115474493</v>
      </c>
      <c r="W1223" s="7">
        <v>206.71114202901566</v>
      </c>
      <c r="X1223" s="7">
        <v>2371.720437475688</v>
      </c>
      <c r="Y1223" s="7">
        <v>86.253269665895729</v>
      </c>
      <c r="Z1223" s="7">
        <v>39.394737995750177</v>
      </c>
      <c r="AA1223" s="7">
        <v>31.09807154208654</v>
      </c>
      <c r="AB1223" s="7">
        <v>54.554250000601968</v>
      </c>
      <c r="AC1223" s="7">
        <v>58.6408549396483</v>
      </c>
      <c r="AD1223" s="8">
        <v>3.0126120071185892E-3</v>
      </c>
      <c r="AE1223" s="8">
        <v>2.5670099918131484E-3</v>
      </c>
      <c r="AF1223" s="8">
        <v>2.2920466637461555E-3</v>
      </c>
      <c r="AG1223" s="8">
        <v>1.9285400271872984E-2</v>
      </c>
      <c r="AH1223" s="8">
        <v>1.6941430951734294E-3</v>
      </c>
      <c r="AI1223" s="8">
        <v>2.4554475513050003E-3</v>
      </c>
      <c r="AJ1223" s="8">
        <v>1.2160606228712875E-3</v>
      </c>
      <c r="AK1223" s="8">
        <v>9.3476990992799711E-4</v>
      </c>
      <c r="AL1223" s="8">
        <v>2.1218196046902788E-3</v>
      </c>
      <c r="AM1223" s="8">
        <v>1.5074539981329935E-3</v>
      </c>
      <c r="AN1223" s="8">
        <v>1.1147111359361994E-3</v>
      </c>
      <c r="AO1223" s="8">
        <v>2.0299617889150811E-3</v>
      </c>
      <c r="AP1223" s="8">
        <v>3.3176731513165525E-2</v>
      </c>
      <c r="AQ1223" s="8">
        <v>3.6969757641860924E-2</v>
      </c>
      <c r="AR1223" s="8">
        <v>1.5129854776532543E-2</v>
      </c>
      <c r="AS1223" s="8">
        <v>1.1280754512860836E-2</v>
      </c>
      <c r="AT1223" s="8">
        <v>0.12943083650779993</v>
      </c>
      <c r="AU1223" s="8">
        <v>4.707061029617733E-3</v>
      </c>
      <c r="AV1223" s="8">
        <v>2.1498713812250574E-3</v>
      </c>
      <c r="AW1223" s="8">
        <v>1.6971011211404335E-3</v>
      </c>
      <c r="AX1223" s="8">
        <v>2.9771646358745596E-3</v>
      </c>
      <c r="AY1223" s="8">
        <v>3.2001810957321295E-3</v>
      </c>
      <c r="AZ1223" s="9">
        <v>33.230699237893901</v>
      </c>
      <c r="BA1223" s="9">
        <v>9.4136707743034798</v>
      </c>
      <c r="BB1223" s="9">
        <v>14.794817525915599</v>
      </c>
      <c r="BC1223" s="9">
        <v>6.4804338506370698</v>
      </c>
      <c r="BD1223" s="9">
        <v>20.017687078433902</v>
      </c>
      <c r="BE1223" s="9">
        <v>1.1149376154630699</v>
      </c>
      <c r="BF1223" s="9">
        <v>11.300988126627599</v>
      </c>
      <c r="BG1223" s="9">
        <v>25.8828948550888</v>
      </c>
      <c r="BH1223" s="9">
        <v>10.3865420499598</v>
      </c>
      <c r="BI1223" s="9">
        <v>24.625006373680101</v>
      </c>
      <c r="BJ1223" s="9">
        <v>10.2586823128558</v>
      </c>
      <c r="BK1223" s="9">
        <v>32.830108922000399</v>
      </c>
      <c r="BL1223" s="9">
        <v>20.373810570808001</v>
      </c>
      <c r="BM1223" s="9">
        <v>7.7449349315118896</v>
      </c>
      <c r="BN1223" s="9">
        <v>21.157975668415101</v>
      </c>
      <c r="BO1223" s="9">
        <v>33.852592609466498</v>
      </c>
      <c r="BP1223" s="9">
        <v>37.511866364303998</v>
      </c>
      <c r="BQ1223" s="9">
        <v>68.090918481887101</v>
      </c>
      <c r="BR1223" s="9">
        <v>6.6854136875776202</v>
      </c>
      <c r="BS1223" s="9">
        <v>41.247913470790998</v>
      </c>
      <c r="BT1223" s="9">
        <v>21.7884155823489</v>
      </c>
      <c r="BU1223" s="9">
        <v>30.081100375838702</v>
      </c>
    </row>
    <row r="1224" spans="1:73">
      <c r="A1224" s="2" t="s">
        <v>3692</v>
      </c>
      <c r="B1224" s="2" t="s">
        <v>3693</v>
      </c>
      <c r="C1224" s="2" t="s">
        <v>3694</v>
      </c>
      <c r="D1224" s="2">
        <v>4</v>
      </c>
      <c r="E1224" s="2">
        <v>130.80000000000001</v>
      </c>
      <c r="F1224" s="2">
        <f t="shared" si="19"/>
        <v>22377633.94525367</v>
      </c>
      <c r="G1224" s="2">
        <v>10577.40472</v>
      </c>
      <c r="H1224" s="7">
        <v>2115.6072342529851</v>
      </c>
      <c r="I1224" s="7">
        <v>1701.6405507802833</v>
      </c>
      <c r="J1224" s="7">
        <v>1903.3496925612158</v>
      </c>
      <c r="K1224" s="7">
        <v>1768.1036458730305</v>
      </c>
      <c r="L1224" s="7">
        <v>1575.7572244071091</v>
      </c>
      <c r="M1224" s="7">
        <v>2075.2824445866122</v>
      </c>
      <c r="N1224" s="7">
        <v>1922.6374609889997</v>
      </c>
      <c r="O1224" s="7">
        <v>1662.2299954124283</v>
      </c>
      <c r="P1224" s="7">
        <v>1745.0823111514055</v>
      </c>
      <c r="Q1224" s="7">
        <v>1557.473189393231</v>
      </c>
      <c r="R1224" s="7">
        <v>1330.2390091985012</v>
      </c>
      <c r="S1224" s="7">
        <v>965.65382411550615</v>
      </c>
      <c r="T1224" s="7">
        <v>2057.6626941421041</v>
      </c>
      <c r="U1224" s="7">
        <v>2051.9182774456526</v>
      </c>
      <c r="V1224" s="7">
        <v>3432.1889259089658</v>
      </c>
      <c r="W1224" s="7">
        <v>2277.3807605784623</v>
      </c>
      <c r="X1224" s="7">
        <v>3231.7629137246836</v>
      </c>
      <c r="Y1224" s="7">
        <v>2618.826537851452</v>
      </c>
      <c r="Z1224" s="7">
        <v>1896.4849415454091</v>
      </c>
      <c r="AA1224" s="7">
        <v>1485.3311069824424</v>
      </c>
      <c r="AB1224" s="7">
        <v>1765.2976836109501</v>
      </c>
      <c r="AC1224" s="7">
        <v>2338.2871290832618</v>
      </c>
      <c r="AD1224" s="8">
        <v>3.7158732495112076E-2</v>
      </c>
      <c r="AE1224" s="8">
        <v>2.9887781155941432E-2</v>
      </c>
      <c r="AF1224" s="8">
        <v>3.3430620261378149E-2</v>
      </c>
      <c r="AG1224" s="8">
        <v>3.1055145462209097E-2</v>
      </c>
      <c r="AH1224" s="8">
        <v>2.7676754092618244E-2</v>
      </c>
      <c r="AI1224" s="8">
        <v>3.6450463943240023E-2</v>
      </c>
      <c r="AJ1224" s="8">
        <v>3.3769392513539019E-2</v>
      </c>
      <c r="AK1224" s="8">
        <v>2.9195570304755235E-2</v>
      </c>
      <c r="AL1224" s="8">
        <v>3.0650796486297531E-2</v>
      </c>
      <c r="AM1224" s="8">
        <v>2.7355611512364278E-2</v>
      </c>
      <c r="AN1224" s="8">
        <v>2.3364448134354978E-2</v>
      </c>
      <c r="AO1224" s="8">
        <v>1.696083826535983E-2</v>
      </c>
      <c r="AP1224" s="8">
        <v>3.6140988922169166E-2</v>
      </c>
      <c r="AQ1224" s="8">
        <v>3.6040093425165787E-2</v>
      </c>
      <c r="AR1224" s="8">
        <v>6.0283302167649204E-2</v>
      </c>
      <c r="AS1224" s="8">
        <v>4.0000138542601774E-2</v>
      </c>
      <c r="AT1224" s="8">
        <v>5.676300007601473E-2</v>
      </c>
      <c r="AU1224" s="8">
        <v>4.5997325588406447E-2</v>
      </c>
      <c r="AV1224" s="8">
        <v>3.3310047102754037E-2</v>
      </c>
      <c r="AW1224" s="8">
        <v>2.6088500917098526E-2</v>
      </c>
      <c r="AX1224" s="8">
        <v>3.1005861266447287E-2</v>
      </c>
      <c r="AY1224" s="8">
        <v>4.1069903959299124E-2</v>
      </c>
      <c r="AZ1224" s="9">
        <v>15.7639756600121</v>
      </c>
      <c r="BA1224" s="9">
        <v>2.6082763671445202</v>
      </c>
      <c r="BB1224" s="9">
        <v>8.2960843639095696</v>
      </c>
      <c r="BC1224" s="9">
        <v>5.7723274821830097</v>
      </c>
      <c r="BD1224" s="9">
        <v>5.72590242236104</v>
      </c>
      <c r="BE1224" s="9">
        <v>6.0104468805273799</v>
      </c>
      <c r="BF1224" s="9">
        <v>2.5504194448781199</v>
      </c>
      <c r="BG1224" s="9">
        <v>15.0191502241561</v>
      </c>
      <c r="BH1224" s="9">
        <v>7.0301605566883696</v>
      </c>
      <c r="BI1224" s="9">
        <v>4.85342363460716</v>
      </c>
      <c r="BJ1224" s="9">
        <v>4.0134151409959502</v>
      </c>
      <c r="BK1224" s="9">
        <v>2.2634402600300998</v>
      </c>
      <c r="BL1224" s="9">
        <v>6.5960989297771304</v>
      </c>
      <c r="BM1224" s="9">
        <v>1.43185538140242</v>
      </c>
      <c r="BN1224" s="9">
        <v>10.638090217937</v>
      </c>
      <c r="BO1224" s="9">
        <v>12.431059608614801</v>
      </c>
      <c r="BP1224" s="9">
        <v>8.7313100904669891</v>
      </c>
      <c r="BQ1224" s="9">
        <v>10.9565084272883</v>
      </c>
      <c r="BR1224" s="9">
        <v>6.5211428605544004</v>
      </c>
      <c r="BS1224" s="9">
        <v>5.2343328563625002</v>
      </c>
      <c r="BT1224" s="9">
        <v>11.375698763399599</v>
      </c>
      <c r="BU1224" s="9">
        <v>5.5224332617789003</v>
      </c>
    </row>
    <row r="1225" spans="1:73">
      <c r="A1225" s="2" t="s">
        <v>3695</v>
      </c>
      <c r="B1225" s="2" t="s">
        <v>3696</v>
      </c>
      <c r="C1225" s="2" t="s">
        <v>3697</v>
      </c>
      <c r="D1225" s="2">
        <v>4</v>
      </c>
      <c r="E1225" s="2">
        <v>280.56</v>
      </c>
      <c r="F1225" s="2">
        <f t="shared" si="19"/>
        <v>32802204.247580927</v>
      </c>
      <c r="G1225" s="2">
        <v>11262.77341</v>
      </c>
      <c r="H1225" s="7">
        <v>2912.4446575881993</v>
      </c>
      <c r="I1225" s="7">
        <v>2069.8794666829504</v>
      </c>
      <c r="J1225" s="7">
        <v>2169.7060587188753</v>
      </c>
      <c r="K1225" s="7">
        <v>2780.6670628629495</v>
      </c>
      <c r="L1225" s="7">
        <v>2760.6499838769378</v>
      </c>
      <c r="M1225" s="7">
        <v>3722.6306721887977</v>
      </c>
      <c r="N1225" s="7">
        <v>3138.572846063691</v>
      </c>
      <c r="O1225" s="7">
        <v>2629.220291316059</v>
      </c>
      <c r="P1225" s="7">
        <v>3035.5534910595493</v>
      </c>
      <c r="Q1225" s="7">
        <v>2768.9828114034949</v>
      </c>
      <c r="R1225" s="7">
        <v>2738.9940701170963</v>
      </c>
      <c r="S1225" s="7">
        <v>2320.6485268918345</v>
      </c>
      <c r="T1225" s="7">
        <v>2218.0847760189758</v>
      </c>
      <c r="U1225" s="7">
        <v>1916.4295423775961</v>
      </c>
      <c r="V1225" s="7">
        <v>5181.9369977020469</v>
      </c>
      <c r="W1225" s="7">
        <v>3791.2060089241295</v>
      </c>
      <c r="X1225" s="7">
        <v>4937.1904734947266</v>
      </c>
      <c r="Y1225" s="7">
        <v>3939.6466028993418</v>
      </c>
      <c r="Z1225" s="7">
        <v>2959.8113285065201</v>
      </c>
      <c r="AA1225" s="7">
        <v>2600.5035320250913</v>
      </c>
      <c r="AB1225" s="7">
        <v>2858.9293225938013</v>
      </c>
      <c r="AC1225" s="7">
        <v>2662.097969637317</v>
      </c>
      <c r="AD1225" s="8">
        <v>5.4469044219235568E-2</v>
      </c>
      <c r="AE1225" s="8">
        <v>3.871124414518666E-2</v>
      </c>
      <c r="AF1225" s="8">
        <v>4.0578218352471052E-2</v>
      </c>
      <c r="AG1225" s="8">
        <v>5.2004516827962109E-2</v>
      </c>
      <c r="AH1225" s="8">
        <v>5.1630153951198687E-2</v>
      </c>
      <c r="AI1225" s="8">
        <v>6.9621283332211667E-2</v>
      </c>
      <c r="AJ1225" s="8">
        <v>5.8698132749792194E-2</v>
      </c>
      <c r="AK1225" s="8">
        <v>4.9172133086435775E-2</v>
      </c>
      <c r="AL1225" s="8">
        <v>5.6771446936711538E-2</v>
      </c>
      <c r="AM1225" s="8">
        <v>5.1785995934267012E-2</v>
      </c>
      <c r="AN1225" s="8">
        <v>5.1225141302762789E-2</v>
      </c>
      <c r="AO1225" s="8">
        <v>4.340117052498782E-2</v>
      </c>
      <c r="AP1225" s="8">
        <v>4.1483005499249402E-2</v>
      </c>
      <c r="AQ1225" s="8">
        <v>3.584139709396468E-2</v>
      </c>
      <c r="AR1225" s="8">
        <v>9.6913482882404894E-2</v>
      </c>
      <c r="AS1225" s="8">
        <v>7.0903791152318679E-2</v>
      </c>
      <c r="AT1225" s="8">
        <v>9.2336191013589697E-2</v>
      </c>
      <c r="AU1225" s="8">
        <v>7.3679952840438448E-2</v>
      </c>
      <c r="AV1225" s="8">
        <v>5.5354903899365766E-2</v>
      </c>
      <c r="AW1225" s="8">
        <v>4.8635067282428987E-2</v>
      </c>
      <c r="AX1225" s="8">
        <v>5.3468191159033236E-2</v>
      </c>
      <c r="AY1225" s="8">
        <v>4.9787017118529078E-2</v>
      </c>
      <c r="AZ1225" s="9">
        <v>6.8603898262119696</v>
      </c>
      <c r="BA1225" s="9">
        <v>3.65874091833469</v>
      </c>
      <c r="BB1225" s="9">
        <v>1.4647929452941799</v>
      </c>
      <c r="BC1225" s="9">
        <v>5.8851600613705299</v>
      </c>
      <c r="BD1225" s="9">
        <v>3.4735083484907001</v>
      </c>
      <c r="BE1225" s="9">
        <v>8.4956919794283703</v>
      </c>
      <c r="BF1225" s="9">
        <v>6.9171552475256499</v>
      </c>
      <c r="BG1225" s="9">
        <v>14.832884439106101</v>
      </c>
      <c r="BH1225" s="9">
        <v>2.5514249228989798</v>
      </c>
      <c r="BI1225" s="9">
        <v>8.4157217270918192</v>
      </c>
      <c r="BJ1225" s="9">
        <v>18.561510121272502</v>
      </c>
      <c r="BK1225" s="9">
        <v>2.0227176384266201</v>
      </c>
      <c r="BL1225" s="9">
        <v>23.428854063692501</v>
      </c>
      <c r="BM1225" s="9">
        <v>14.506412535130201</v>
      </c>
      <c r="BN1225" s="9">
        <v>9.43295349258009</v>
      </c>
      <c r="BO1225" s="9">
        <v>1.34366358529616</v>
      </c>
      <c r="BP1225" s="9">
        <v>8.0202113565160307</v>
      </c>
      <c r="BQ1225" s="9">
        <v>12.480967116593099</v>
      </c>
      <c r="BR1225" s="9">
        <v>6.1950873144485898</v>
      </c>
      <c r="BS1225" s="9">
        <v>4.8936950849997602</v>
      </c>
      <c r="BT1225" s="9">
        <v>5.1960421535551902</v>
      </c>
      <c r="BU1225" s="9">
        <v>5.36875381219037</v>
      </c>
    </row>
    <row r="1226" spans="1:73">
      <c r="A1226" s="2" t="s">
        <v>3698</v>
      </c>
      <c r="B1226" s="2" t="s">
        <v>3699</v>
      </c>
      <c r="C1226" s="2" t="s">
        <v>3700</v>
      </c>
      <c r="D1226" s="2">
        <v>4</v>
      </c>
      <c r="E1226" s="2">
        <v>167.74</v>
      </c>
      <c r="F1226" s="2">
        <f t="shared" si="19"/>
        <v>21805382.428191591</v>
      </c>
      <c r="G1226" s="2">
        <v>8501.1687500000007</v>
      </c>
      <c r="H1226" s="7">
        <v>2564.9864235657701</v>
      </c>
      <c r="I1226" s="7">
        <v>4131.9142159837556</v>
      </c>
      <c r="J1226" s="7">
        <v>2722.2578104166173</v>
      </c>
      <c r="K1226" s="7">
        <v>2015.7858744227412</v>
      </c>
      <c r="L1226" s="7">
        <v>2672.5353899645365</v>
      </c>
      <c r="M1226" s="7">
        <v>3322.9789601636044</v>
      </c>
      <c r="N1226" s="7">
        <v>2970.94200823449</v>
      </c>
      <c r="O1226" s="7">
        <v>1770.0288875903382</v>
      </c>
      <c r="P1226" s="7">
        <v>2611.346097423786</v>
      </c>
      <c r="Q1226" s="7">
        <v>2532.3123452979521</v>
      </c>
      <c r="R1226" s="7">
        <v>2465.3160472085606</v>
      </c>
      <c r="S1226" s="7">
        <v>1956.0553079170304</v>
      </c>
      <c r="T1226" s="7">
        <v>1676.7807836510592</v>
      </c>
      <c r="U1226" s="7">
        <v>2152.6599443146142</v>
      </c>
      <c r="V1226" s="7">
        <v>2836.2259169480035</v>
      </c>
      <c r="W1226" s="7">
        <v>2829.5478140375453</v>
      </c>
      <c r="X1226" s="7">
        <v>5463.6542160507215</v>
      </c>
      <c r="Y1226" s="7">
        <v>2487.3957583648094</v>
      </c>
      <c r="Z1226" s="7">
        <v>1596.3566465935132</v>
      </c>
      <c r="AA1226" s="7">
        <v>2210.1903774117059</v>
      </c>
      <c r="AB1226" s="7">
        <v>728.23698231552305</v>
      </c>
      <c r="AC1226" s="7">
        <v>1904.4120641004592</v>
      </c>
      <c r="AD1226" s="8">
        <v>3.6208491683484986E-2</v>
      </c>
      <c r="AE1226" s="8">
        <v>5.8327942850604712E-2</v>
      </c>
      <c r="AF1226" s="8">
        <v>3.8428604683117408E-2</v>
      </c>
      <c r="AG1226" s="8">
        <v>2.8455731928692139E-2</v>
      </c>
      <c r="AH1226" s="8">
        <v>3.7726700832523503E-2</v>
      </c>
      <c r="AI1226" s="8">
        <v>4.6908652201056868E-2</v>
      </c>
      <c r="AJ1226" s="8">
        <v>4.1939141669112369E-2</v>
      </c>
      <c r="AK1226" s="8">
        <v>2.4986516757756077E-2</v>
      </c>
      <c r="AL1226" s="8">
        <v>3.6862925504231488E-2</v>
      </c>
      <c r="AM1226" s="8">
        <v>3.5747249830367825E-2</v>
      </c>
      <c r="AN1226" s="8">
        <v>3.4801500223310772E-2</v>
      </c>
      <c r="AO1226" s="8">
        <v>2.7612548627329751E-2</v>
      </c>
      <c r="AP1226" s="8">
        <v>2.3670184957725576E-2</v>
      </c>
      <c r="AQ1226" s="8">
        <v>3.0387907310141106E-2</v>
      </c>
      <c r="AR1226" s="8">
        <v>4.0037429275563995E-2</v>
      </c>
      <c r="AS1226" s="8">
        <v>3.9943158198152744E-2</v>
      </c>
      <c r="AT1226" s="8">
        <v>7.7127378307247224E-2</v>
      </c>
      <c r="AU1226" s="8">
        <v>3.511318726790081E-2</v>
      </c>
      <c r="AV1226" s="8">
        <v>2.2534881990409521E-2</v>
      </c>
      <c r="AW1226" s="8">
        <v>3.1200032547610192E-2</v>
      </c>
      <c r="AX1226" s="8">
        <v>1.0280117849949975E-2</v>
      </c>
      <c r="AY1226" s="8">
        <v>2.6883529577926366E-2</v>
      </c>
      <c r="AZ1226" s="9">
        <v>13.679242852958399</v>
      </c>
      <c r="BA1226" s="9">
        <v>24.932226078033601</v>
      </c>
      <c r="BB1226" s="9">
        <v>6.7703409654015196</v>
      </c>
      <c r="BC1226" s="9">
        <v>15.2503167291985</v>
      </c>
      <c r="BD1226" s="9">
        <v>17.651968313916299</v>
      </c>
      <c r="BE1226" s="9">
        <v>5.5940159563575502</v>
      </c>
      <c r="BF1226" s="9">
        <v>14.2566116294047</v>
      </c>
      <c r="BG1226" s="9">
        <v>19.610744747778899</v>
      </c>
      <c r="BH1226" s="9">
        <v>18.0394266354721</v>
      </c>
      <c r="BI1226" s="9">
        <v>8.7279791628640506</v>
      </c>
      <c r="BJ1226" s="9">
        <v>5.0469861869792298</v>
      </c>
      <c r="BK1226" s="9">
        <v>8.7469031767638494</v>
      </c>
      <c r="BL1226" s="9">
        <v>42.211614564345098</v>
      </c>
      <c r="BM1226" s="9">
        <v>9.8214587856787698</v>
      </c>
      <c r="BN1226" s="9">
        <v>12.584063151609</v>
      </c>
      <c r="BO1226" s="9">
        <v>26.9235863021831</v>
      </c>
      <c r="BP1226" s="9">
        <v>21.211781621019899</v>
      </c>
      <c r="BQ1226" s="9">
        <v>17.014829499284399</v>
      </c>
      <c r="BR1226" s="9">
        <v>43.5459585274292</v>
      </c>
      <c r="BS1226" s="9">
        <v>5.4162311435283597</v>
      </c>
      <c r="BT1226" s="9">
        <v>42.890731819184403</v>
      </c>
      <c r="BU1226" s="9">
        <v>20.677571105064601</v>
      </c>
    </row>
    <row r="1227" spans="1:73">
      <c r="A1227" s="2" t="s">
        <v>3701</v>
      </c>
      <c r="B1227" s="2" t="s">
        <v>3702</v>
      </c>
      <c r="C1227" s="2" t="s">
        <v>3703</v>
      </c>
      <c r="D1227" s="2">
        <v>4</v>
      </c>
      <c r="E1227" s="2">
        <v>271.54000000000002</v>
      </c>
      <c r="F1227" s="2">
        <f t="shared" si="19"/>
        <v>36976858.216311</v>
      </c>
      <c r="G1227" s="2">
        <v>8226.3117999999995</v>
      </c>
      <c r="H1227" s="7">
        <v>4494.9497557715968</v>
      </c>
      <c r="I1227" s="7">
        <v>9063.7689310572405</v>
      </c>
      <c r="J1227" s="7">
        <v>4500.8800403343539</v>
      </c>
      <c r="K1227" s="7">
        <v>1911.5064717527032</v>
      </c>
      <c r="L1227" s="7">
        <v>2536.6528520678294</v>
      </c>
      <c r="M1227" s="7">
        <v>3250.754557337159</v>
      </c>
      <c r="N1227" s="7">
        <v>2423.8013716784089</v>
      </c>
      <c r="O1227" s="7">
        <v>2084.4543653164251</v>
      </c>
      <c r="P1227" s="7">
        <v>2657.893671155532</v>
      </c>
      <c r="Q1227" s="7">
        <v>2017.9302395251329</v>
      </c>
      <c r="R1227" s="7">
        <v>1730.0933123270693</v>
      </c>
      <c r="S1227" s="7">
        <v>1147.8701611916956</v>
      </c>
      <c r="T1227" s="7">
        <v>585.82349550002243</v>
      </c>
      <c r="U1227" s="7">
        <v>2201.5140277535947</v>
      </c>
      <c r="V1227" s="7">
        <v>5233.0907226987292</v>
      </c>
      <c r="W1227" s="7">
        <v>3883.412387075186</v>
      </c>
      <c r="X1227" s="7">
        <v>5408.5652225319873</v>
      </c>
      <c r="Y1227" s="7">
        <v>3266.1621326812756</v>
      </c>
      <c r="Z1227" s="7">
        <v>2418.5122758199136</v>
      </c>
      <c r="AA1227" s="7">
        <v>2090.7665491141788</v>
      </c>
      <c r="AB1227" s="7">
        <v>2592.243938373419</v>
      </c>
      <c r="AC1227" s="7">
        <v>2997.0333744486952</v>
      </c>
      <c r="AD1227" s="8">
        <v>6.1401182373930913E-2</v>
      </c>
      <c r="AE1227" s="8">
        <v>0.12381142379098341</v>
      </c>
      <c r="AF1227" s="8">
        <v>6.1482190283641054E-2</v>
      </c>
      <c r="AG1227" s="8">
        <v>2.6111250149199853E-2</v>
      </c>
      <c r="AH1227" s="8">
        <v>3.4650773168082356E-2</v>
      </c>
      <c r="AI1227" s="8">
        <v>4.4405429264622084E-2</v>
      </c>
      <c r="AJ1227" s="8">
        <v>3.3109217710279595E-2</v>
      </c>
      <c r="AK1227" s="8">
        <v>2.847372486657751E-2</v>
      </c>
      <c r="AL1227" s="8">
        <v>3.630692730738283E-2</v>
      </c>
      <c r="AM1227" s="8">
        <v>2.7565002811401552E-2</v>
      </c>
      <c r="AN1227" s="8">
        <v>2.3633139582419506E-2</v>
      </c>
      <c r="AO1227" s="8">
        <v>1.5679949485180884E-2</v>
      </c>
      <c r="AP1227" s="8">
        <v>8.0023709363923629E-3</v>
      </c>
      <c r="AQ1227" s="8">
        <v>3.0072764249099292E-2</v>
      </c>
      <c r="AR1227" s="8">
        <v>7.1484215686987942E-2</v>
      </c>
      <c r="AS1227" s="8">
        <v>5.3047558964550559E-2</v>
      </c>
      <c r="AT1227" s="8">
        <v>7.3881203940839218E-2</v>
      </c>
      <c r="AU1227" s="8">
        <v>4.4615897322119159E-2</v>
      </c>
      <c r="AV1227" s="8">
        <v>3.3036968462335572E-2</v>
      </c>
      <c r="AW1227" s="8">
        <v>2.8559949534171628E-2</v>
      </c>
      <c r="AX1227" s="8">
        <v>3.5410149493531072E-2</v>
      </c>
      <c r="AY1227" s="8">
        <v>4.0939588383384067E-2</v>
      </c>
      <c r="AZ1227" s="9">
        <v>25.383524166456201</v>
      </c>
      <c r="BA1227" s="9">
        <v>9.3448395981530403</v>
      </c>
      <c r="BB1227" s="9">
        <v>15.151013375442901</v>
      </c>
      <c r="BC1227" s="9">
        <v>17.283807036459901</v>
      </c>
      <c r="BD1227" s="9">
        <v>8.5639733373126798</v>
      </c>
      <c r="BE1227" s="9">
        <v>10.521287030682499</v>
      </c>
      <c r="BF1227" s="9">
        <v>4.7503738742077299</v>
      </c>
      <c r="BG1227" s="9">
        <v>6.5207097444059396</v>
      </c>
      <c r="BH1227" s="9">
        <v>6.6140228237004797</v>
      </c>
      <c r="BI1227" s="9">
        <v>13.2030640856521</v>
      </c>
      <c r="BJ1227" s="9">
        <v>6.9457661326261899</v>
      </c>
      <c r="BK1227" s="9">
        <v>5.7462231809536002</v>
      </c>
      <c r="BL1227" s="9">
        <v>121.615840155554</v>
      </c>
      <c r="BM1227" s="9">
        <v>18.302668394461801</v>
      </c>
      <c r="BN1227" s="9">
        <v>15.6756671981925</v>
      </c>
      <c r="BO1227" s="9">
        <v>12.2497550886536</v>
      </c>
      <c r="BP1227" s="9">
        <v>11.466985482631801</v>
      </c>
      <c r="BQ1227" s="9">
        <v>14.070805258375101</v>
      </c>
      <c r="BR1227" s="9">
        <v>10.5353727191993</v>
      </c>
      <c r="BS1227" s="9">
        <v>1.4438841989931399</v>
      </c>
      <c r="BT1227" s="9">
        <v>12.0462608064813</v>
      </c>
      <c r="BU1227" s="9">
        <v>9.2683625418023006</v>
      </c>
    </row>
    <row r="1228" spans="1:73">
      <c r="A1228" s="2" t="s">
        <v>3704</v>
      </c>
      <c r="B1228" s="2" t="s">
        <v>3705</v>
      </c>
      <c r="C1228" s="2" t="s">
        <v>3706</v>
      </c>
      <c r="D1228" s="2">
        <v>4</v>
      </c>
      <c r="E1228" s="2">
        <v>160.35</v>
      </c>
      <c r="F1228" s="2">
        <f t="shared" si="19"/>
        <v>23116566.365419023</v>
      </c>
      <c r="G1228" s="2">
        <v>12467.33865</v>
      </c>
      <c r="H1228" s="7">
        <v>1854.1700850821937</v>
      </c>
      <c r="I1228" s="7">
        <v>1763.6080457024034</v>
      </c>
      <c r="J1228" s="7">
        <v>1713.7686408140301</v>
      </c>
      <c r="K1228" s="7">
        <v>1379.2540531670602</v>
      </c>
      <c r="L1228" s="7">
        <v>1450.1545761014613</v>
      </c>
      <c r="M1228" s="7">
        <v>1589.548307297503</v>
      </c>
      <c r="N1228" s="7">
        <v>1508.8008838069425</v>
      </c>
      <c r="O1228" s="7">
        <v>1378.0192007352018</v>
      </c>
      <c r="P1228" s="7">
        <v>1397.0284412820301</v>
      </c>
      <c r="Q1228" s="7">
        <v>1128.4623324249553</v>
      </c>
      <c r="R1228" s="7">
        <v>928.70961116281592</v>
      </c>
      <c r="S1228" s="7">
        <v>916.68801083508356</v>
      </c>
      <c r="T1228" s="7">
        <v>975.51116118025891</v>
      </c>
      <c r="U1228" s="7">
        <v>1196.8281313782993</v>
      </c>
      <c r="V1228" s="7">
        <v>2652.6874404250198</v>
      </c>
      <c r="W1228" s="7">
        <v>2207.0556852636551</v>
      </c>
      <c r="X1228" s="7">
        <v>2099.1784823847534</v>
      </c>
      <c r="Y1228" s="7">
        <v>1783.5932984187134</v>
      </c>
      <c r="Z1228" s="7">
        <v>1642.7821524906385</v>
      </c>
      <c r="AA1228" s="7">
        <v>1409.433198750336</v>
      </c>
      <c r="AB1228" s="7">
        <v>1616.0710383356593</v>
      </c>
      <c r="AC1228" s="7">
        <v>2184.5537681178585</v>
      </c>
      <c r="AD1228" s="8">
        <v>3.8385751946769256E-2</v>
      </c>
      <c r="AE1228" s="8">
        <v>3.6510901302055025E-2</v>
      </c>
      <c r="AF1228" s="8">
        <v>3.5479106512239456E-2</v>
      </c>
      <c r="AG1228" s="8">
        <v>2.8553855108766853E-2</v>
      </c>
      <c r="AH1228" s="8">
        <v>3.002166537501624E-2</v>
      </c>
      <c r="AI1228" s="8">
        <v>3.2907448740671551E-2</v>
      </c>
      <c r="AJ1228" s="8">
        <v>3.1235784100309291E-2</v>
      </c>
      <c r="AK1228" s="8">
        <v>2.8528290712317168E-2</v>
      </c>
      <c r="AL1228" s="8">
        <v>2.8921827420841231E-2</v>
      </c>
      <c r="AM1228" s="8">
        <v>2.336186713519154E-2</v>
      </c>
      <c r="AN1228" s="8">
        <v>1.9226508426327071E-2</v>
      </c>
      <c r="AO1228" s="8">
        <v>1.8977632569739687E-2</v>
      </c>
      <c r="AP1228" s="8">
        <v>2.0195412360301521E-2</v>
      </c>
      <c r="AQ1228" s="8">
        <v>2.477720255742678E-2</v>
      </c>
      <c r="AR1228" s="8">
        <v>5.4916969537857269E-2</v>
      </c>
      <c r="AS1228" s="8">
        <v>4.5691327213642302E-2</v>
      </c>
      <c r="AT1228" s="8">
        <v>4.3458011303879218E-2</v>
      </c>
      <c r="AU1228" s="8">
        <v>3.6924643795008559E-2</v>
      </c>
      <c r="AV1228" s="8">
        <v>3.4009516556993712E-2</v>
      </c>
      <c r="AW1228" s="8">
        <v>2.9178635545925997E-2</v>
      </c>
      <c r="AX1228" s="8">
        <v>3.3456532658469956E-2</v>
      </c>
      <c r="AY1228" s="8">
        <v>4.5225483752551712E-2</v>
      </c>
      <c r="AZ1228" s="9">
        <v>22.534090777261301</v>
      </c>
      <c r="BA1228" s="9">
        <v>5.5642127758676097</v>
      </c>
      <c r="BB1228" s="9">
        <v>8.5194278567062494</v>
      </c>
      <c r="BC1228" s="9">
        <v>10.5195346278852</v>
      </c>
      <c r="BD1228" s="9">
        <v>21.9234301939325</v>
      </c>
      <c r="BE1228" s="9">
        <v>8.5257982578913492</v>
      </c>
      <c r="BF1228" s="9">
        <v>8.8379053053977792</v>
      </c>
      <c r="BG1228" s="9">
        <v>10.896084014497401</v>
      </c>
      <c r="BH1228" s="9">
        <v>1.9997265426277999</v>
      </c>
      <c r="BI1228" s="9">
        <v>6.6277717209222304</v>
      </c>
      <c r="BJ1228" s="9">
        <v>0.561475829772345</v>
      </c>
      <c r="BK1228" s="9">
        <v>10.7513698680864</v>
      </c>
      <c r="BL1228" s="9">
        <v>31.288844984872402</v>
      </c>
      <c r="BM1228" s="9">
        <v>10.769536144096501</v>
      </c>
      <c r="BN1228" s="9">
        <v>23.1844194436012</v>
      </c>
      <c r="BO1228" s="9">
        <v>86.385954580266002</v>
      </c>
      <c r="BP1228" s="9">
        <v>10.8433150411754</v>
      </c>
      <c r="BQ1228" s="9">
        <v>14.5714687557525</v>
      </c>
      <c r="BR1228" s="9">
        <v>16.4795660129932</v>
      </c>
      <c r="BS1228" s="9">
        <v>12.734875307398401</v>
      </c>
      <c r="BT1228" s="9">
        <v>6.4018459296252601</v>
      </c>
      <c r="BU1228" s="9">
        <v>7.4218941349806897</v>
      </c>
    </row>
    <row r="1229" spans="1:73">
      <c r="A1229" s="2" t="s">
        <v>3707</v>
      </c>
      <c r="B1229" s="2" t="s">
        <v>3708</v>
      </c>
      <c r="C1229" s="2" t="s">
        <v>3709</v>
      </c>
      <c r="D1229" s="2">
        <v>4</v>
      </c>
      <c r="E1229" s="2">
        <v>313.45</v>
      </c>
      <c r="F1229" s="2">
        <f t="shared" si="19"/>
        <v>15850369.748736665</v>
      </c>
      <c r="G1229" s="2">
        <v>22483.393619999999</v>
      </c>
      <c r="H1229" s="7">
        <v>704.98119708392426</v>
      </c>
      <c r="I1229" s="7">
        <v>843.18693136542765</v>
      </c>
      <c r="J1229" s="7">
        <v>714.50022397325893</v>
      </c>
      <c r="K1229" s="7">
        <v>523.87204079535491</v>
      </c>
      <c r="L1229" s="7">
        <v>635.20810533523877</v>
      </c>
      <c r="M1229" s="7">
        <v>861.83071412492359</v>
      </c>
      <c r="N1229" s="7">
        <v>724.04998853140887</v>
      </c>
      <c r="O1229" s="7">
        <v>567.92922929766178</v>
      </c>
      <c r="P1229" s="7">
        <v>586.73306673908019</v>
      </c>
      <c r="Q1229" s="7">
        <v>469.21599638427517</v>
      </c>
      <c r="R1229" s="7">
        <v>406.23788628543633</v>
      </c>
      <c r="S1229" s="7">
        <v>342.97013460845415</v>
      </c>
      <c r="T1229" s="7">
        <v>444.98917692606011</v>
      </c>
      <c r="U1229" s="7">
        <v>637.26088727849572</v>
      </c>
      <c r="V1229" s="7">
        <v>817.0359666242922</v>
      </c>
      <c r="W1229" s="7">
        <v>889.86649961639955</v>
      </c>
      <c r="X1229" s="7">
        <v>976.4469048181063</v>
      </c>
      <c r="Y1229" s="7">
        <v>539.96536021991358</v>
      </c>
      <c r="Z1229" s="7">
        <v>531.91954369178359</v>
      </c>
      <c r="AA1229" s="7">
        <v>440.04306175131137</v>
      </c>
      <c r="AB1229" s="7">
        <v>505.78677789559339</v>
      </c>
      <c r="AC1229" s="7">
        <v>588.32671630693483</v>
      </c>
      <c r="AD1229" s="8">
        <v>2.6320014478869697E-2</v>
      </c>
      <c r="AE1229" s="8">
        <v>3.1479835680340622E-2</v>
      </c>
      <c r="AF1229" s="8">
        <v>2.6675401156682346E-2</v>
      </c>
      <c r="AG1229" s="8">
        <v>1.9558421920815191E-2</v>
      </c>
      <c r="AH1229" s="8">
        <v>2.371508147830587E-2</v>
      </c>
      <c r="AI1229" s="8">
        <v>3.217588918389587E-2</v>
      </c>
      <c r="AJ1229" s="8">
        <v>2.7031935405368669E-2</v>
      </c>
      <c r="AK1229" s="8">
        <v>2.1203268399097881E-2</v>
      </c>
      <c r="AL1229" s="8">
        <v>2.1905297440104384E-2</v>
      </c>
      <c r="AM1229" s="8">
        <v>1.7517874050591478E-2</v>
      </c>
      <c r="AN1229" s="8">
        <v>1.5166627270521739E-2</v>
      </c>
      <c r="AO1229" s="8">
        <v>1.2804566910512634E-2</v>
      </c>
      <c r="AP1229" s="8">
        <v>1.6613381503052978E-2</v>
      </c>
      <c r="AQ1229" s="8">
        <v>2.3791720757044041E-2</v>
      </c>
      <c r="AR1229" s="8">
        <v>3.050350642011334E-2</v>
      </c>
      <c r="AS1229" s="8">
        <v>3.3222587000964442E-2</v>
      </c>
      <c r="AT1229" s="8">
        <v>3.6455010117951561E-2</v>
      </c>
      <c r="AU1229" s="8">
        <v>2.0159255534561958E-2</v>
      </c>
      <c r="AV1229" s="8">
        <v>1.9858870207420391E-2</v>
      </c>
      <c r="AW1229" s="8">
        <v>1.6428721509918368E-2</v>
      </c>
      <c r="AX1229" s="8">
        <v>1.8883220392966183E-2</v>
      </c>
      <c r="AY1229" s="8">
        <v>2.196479531022302E-2</v>
      </c>
      <c r="AZ1229" s="9">
        <v>4.9594748614933097</v>
      </c>
      <c r="BA1229" s="9">
        <v>3.5887341190382598</v>
      </c>
      <c r="BB1229" s="9">
        <v>21.649841449515201</v>
      </c>
      <c r="BC1229" s="9">
        <v>6.1000498254909896</v>
      </c>
      <c r="BD1229" s="9">
        <v>4.7604349430071302</v>
      </c>
      <c r="BE1229" s="9">
        <v>5.3553506512368596</v>
      </c>
      <c r="BF1229" s="9">
        <v>3.6411134566407601</v>
      </c>
      <c r="BG1229" s="9">
        <v>11.510682078600301</v>
      </c>
      <c r="BH1229" s="9">
        <v>9.3965019940277692</v>
      </c>
      <c r="BI1229" s="9">
        <v>8.8420210250082807</v>
      </c>
      <c r="BJ1229" s="9">
        <v>25.488015632576001</v>
      </c>
      <c r="BK1229" s="9">
        <v>3.6326528283987201</v>
      </c>
      <c r="BL1229" s="9">
        <v>37.872038891901902</v>
      </c>
      <c r="BM1229" s="9">
        <v>8.7338694349649995</v>
      </c>
      <c r="BN1229" s="9">
        <v>28.146547802364399</v>
      </c>
      <c r="BO1229" s="9">
        <v>20.531893416702001</v>
      </c>
      <c r="BP1229" s="9">
        <v>5.5604502282011499</v>
      </c>
      <c r="BQ1229" s="9">
        <v>8.9175824390880791</v>
      </c>
      <c r="BR1229" s="9">
        <v>11.257777423670399</v>
      </c>
      <c r="BS1229" s="9">
        <v>16.4442758401708</v>
      </c>
      <c r="BT1229" s="9">
        <v>11.226108667033101</v>
      </c>
      <c r="BU1229" s="9">
        <v>5.50211634958925</v>
      </c>
    </row>
    <row r="1230" spans="1:73">
      <c r="A1230" s="2" t="s">
        <v>3710</v>
      </c>
      <c r="B1230" s="2" t="s">
        <v>3711</v>
      </c>
      <c r="C1230" s="2" t="s">
        <v>3712</v>
      </c>
      <c r="D1230" s="2">
        <v>4</v>
      </c>
      <c r="E1230" s="2">
        <v>148.80000000000001</v>
      </c>
      <c r="F1230" s="2">
        <f t="shared" si="19"/>
        <v>20976170.277993333</v>
      </c>
      <c r="G1230" s="2">
        <v>11174.212320000001</v>
      </c>
      <c r="H1230" s="7">
        <v>1877.1945330275712</v>
      </c>
      <c r="I1230" s="7">
        <v>4678.074802331249</v>
      </c>
      <c r="J1230" s="7">
        <v>3019.1203092451351</v>
      </c>
      <c r="K1230" s="7">
        <v>820.08376304898479</v>
      </c>
      <c r="L1230" s="7">
        <v>1365.5966229761966</v>
      </c>
      <c r="M1230" s="7">
        <v>1479.8749545688793</v>
      </c>
      <c r="N1230" s="7">
        <v>1749.101251574145</v>
      </c>
      <c r="O1230" s="7">
        <v>1198.1220984673885</v>
      </c>
      <c r="P1230" s="7">
        <v>1499.0522678731809</v>
      </c>
      <c r="Q1230" s="7">
        <v>1062.6479013393837</v>
      </c>
      <c r="R1230" s="7">
        <v>915.39472910203949</v>
      </c>
      <c r="S1230" s="7">
        <v>698.02067944473652</v>
      </c>
      <c r="T1230" s="7">
        <v>1091.560432424933</v>
      </c>
      <c r="U1230" s="7">
        <v>1156.9033361248619</v>
      </c>
      <c r="V1230" s="7">
        <v>1581.8122293254482</v>
      </c>
      <c r="W1230" s="7">
        <v>2967.3921426581942</v>
      </c>
      <c r="X1230" s="7">
        <v>1859.3051406156417</v>
      </c>
      <c r="Y1230" s="7">
        <v>1981.6689116294474</v>
      </c>
      <c r="Z1230" s="7">
        <v>1400.8408589519895</v>
      </c>
      <c r="AA1230" s="7">
        <v>1042.1511914567577</v>
      </c>
      <c r="AB1230" s="7">
        <v>1528.6133650874933</v>
      </c>
      <c r="AC1230" s="7">
        <v>2665.2531738844418</v>
      </c>
      <c r="AD1230" s="8">
        <v>3.4831560031716273E-2</v>
      </c>
      <c r="AE1230" s="8">
        <v>8.6802214924129498E-2</v>
      </c>
      <c r="AF1230" s="8">
        <v>5.6020123883932689E-2</v>
      </c>
      <c r="AG1230" s="8">
        <v>1.5216748355646821E-2</v>
      </c>
      <c r="AH1230" s="8">
        <v>2.5338802087596847E-2</v>
      </c>
      <c r="AI1230" s="8">
        <v>2.7459249647592186E-2</v>
      </c>
      <c r="AJ1230" s="8">
        <v>3.245477449132337E-2</v>
      </c>
      <c r="AK1230" s="8">
        <v>2.2231293061985374E-2</v>
      </c>
      <c r="AL1230" s="8">
        <v>2.7815086897197049E-2</v>
      </c>
      <c r="AM1230" s="8">
        <v>1.9717553784041636E-2</v>
      </c>
      <c r="AN1230" s="8">
        <v>1.6985254270909408E-2</v>
      </c>
      <c r="AO1230" s="8">
        <v>1.2951853828514012E-2</v>
      </c>
      <c r="AP1230" s="8">
        <v>2.0254029117022156E-2</v>
      </c>
      <c r="AQ1230" s="8">
        <v>2.1466474195476523E-2</v>
      </c>
      <c r="AR1230" s="8">
        <v>2.9350707481440908E-2</v>
      </c>
      <c r="AS1230" s="8">
        <v>5.5060301815360119E-2</v>
      </c>
      <c r="AT1230" s="8">
        <v>3.4499620302101741E-2</v>
      </c>
      <c r="AU1230" s="8">
        <v>3.6770094118632905E-2</v>
      </c>
      <c r="AV1230" s="8">
        <v>2.5992762931592531E-2</v>
      </c>
      <c r="AW1230" s="8">
        <v>1.9337234979480703E-2</v>
      </c>
      <c r="AX1230" s="8">
        <v>2.83635964491416E-2</v>
      </c>
      <c r="AY1230" s="8">
        <v>4.9454078569125447E-2</v>
      </c>
      <c r="AZ1230" s="9">
        <v>16.289981865605998</v>
      </c>
      <c r="BA1230" s="9">
        <v>2.7169301996748501</v>
      </c>
      <c r="BB1230" s="9">
        <v>4.4702020114902901</v>
      </c>
      <c r="BC1230" s="9">
        <v>1.9255761115179999</v>
      </c>
      <c r="BD1230" s="9">
        <v>11.639175368868599</v>
      </c>
      <c r="BE1230" s="9">
        <v>17.230267378025601</v>
      </c>
      <c r="BF1230" s="9">
        <v>8.3417058334291205</v>
      </c>
      <c r="BG1230" s="9">
        <v>19.682611298020401</v>
      </c>
      <c r="BH1230" s="9">
        <v>8.3115081409787894</v>
      </c>
      <c r="BI1230" s="9">
        <v>12.624792639291901</v>
      </c>
      <c r="BJ1230" s="9">
        <v>14.560836162581101</v>
      </c>
      <c r="BK1230" s="9">
        <v>9.0490544585731207</v>
      </c>
      <c r="BL1230" s="9">
        <v>7.7482154724290497</v>
      </c>
      <c r="BM1230" s="9">
        <v>11.4828587799056</v>
      </c>
      <c r="BN1230" s="9">
        <v>46.773229641073399</v>
      </c>
      <c r="BO1230" s="9">
        <v>11.865708303554801</v>
      </c>
      <c r="BP1230" s="9">
        <v>7.3998552531825403</v>
      </c>
      <c r="BQ1230" s="9">
        <v>4.5608211862342802</v>
      </c>
      <c r="BR1230" s="9">
        <v>15.372537810556</v>
      </c>
      <c r="BS1230" s="9">
        <v>13.1956891023677</v>
      </c>
      <c r="BT1230" s="9">
        <v>11.877738746876</v>
      </c>
      <c r="BU1230" s="9">
        <v>10.8174060790263</v>
      </c>
    </row>
    <row r="1231" spans="1:73">
      <c r="A1231" s="2" t="s">
        <v>3713</v>
      </c>
      <c r="B1231" s="2" t="s">
        <v>3714</v>
      </c>
      <c r="C1231" s="2" t="s">
        <v>3715</v>
      </c>
      <c r="D1231" s="2">
        <v>4</v>
      </c>
      <c r="E1231" s="2">
        <v>207.12</v>
      </c>
      <c r="F1231" s="2">
        <f t="shared" si="19"/>
        <v>5605574.015677073</v>
      </c>
      <c r="G1231" s="2">
        <v>13492.973239999999</v>
      </c>
      <c r="H1231" s="7">
        <v>415.44394374542412</v>
      </c>
      <c r="I1231" s="7">
        <v>592.02947348688417</v>
      </c>
      <c r="J1231" s="7">
        <v>519.64281519488293</v>
      </c>
      <c r="K1231" s="7">
        <v>552.47695483409916</v>
      </c>
      <c r="L1231" s="7">
        <v>503.10465104286499</v>
      </c>
      <c r="M1231" s="7">
        <v>660.77134261995411</v>
      </c>
      <c r="N1231" s="7">
        <v>480.95437622108068</v>
      </c>
      <c r="O1231" s="7">
        <v>512.34319208559236</v>
      </c>
      <c r="P1231" s="7">
        <v>417.65444759097801</v>
      </c>
      <c r="Q1231" s="7">
        <v>385.58530911119192</v>
      </c>
      <c r="R1231" s="7">
        <v>468.89888915335024</v>
      </c>
      <c r="S1231" s="7">
        <v>539.28496319599901</v>
      </c>
      <c r="T1231" s="7">
        <v>985.23594736389578</v>
      </c>
      <c r="U1231" s="7">
        <v>957.90191448228484</v>
      </c>
      <c r="V1231" s="7">
        <v>846.39397406391834</v>
      </c>
      <c r="W1231" s="7">
        <v>623.91685579623743</v>
      </c>
      <c r="X1231" s="7">
        <v>1142.2058698448075</v>
      </c>
      <c r="Y1231" s="7">
        <v>477.55555562513962</v>
      </c>
      <c r="Z1231" s="7">
        <v>585.97520219858268</v>
      </c>
      <c r="AA1231" s="7">
        <v>843.42540802110477</v>
      </c>
      <c r="AB1231" s="7">
        <v>491.88752003670174</v>
      </c>
      <c r="AC1231" s="7">
        <v>438.49787826926553</v>
      </c>
      <c r="AD1231" s="8">
        <v>9.3082238202522507E-3</v>
      </c>
      <c r="AE1231" s="8">
        <v>1.3264708585519513E-2</v>
      </c>
      <c r="AF1231" s="8">
        <v>1.1642850264737369E-2</v>
      </c>
      <c r="AG1231" s="8">
        <v>1.2378515148793359E-2</v>
      </c>
      <c r="AH1231" s="8">
        <v>1.1272304645236444E-2</v>
      </c>
      <c r="AI1231" s="8">
        <v>1.4804903630714832E-2</v>
      </c>
      <c r="AJ1231" s="8">
        <v>1.0776016953899658E-2</v>
      </c>
      <c r="AK1231" s="8">
        <v>1.1479298655121418E-2</v>
      </c>
      <c r="AL1231" s="8">
        <v>9.3577512351050041E-3</v>
      </c>
      <c r="AM1231" s="8">
        <v>8.6392265744700859E-3</v>
      </c>
      <c r="AN1231" s="8">
        <v>1.0505907896882438E-2</v>
      </c>
      <c r="AO1231" s="8">
        <v>1.2082942153564962E-2</v>
      </c>
      <c r="AP1231" s="8">
        <v>2.2074691066963994E-2</v>
      </c>
      <c r="AQ1231" s="8">
        <v>2.1462258752562323E-2</v>
      </c>
      <c r="AR1231" s="8">
        <v>1.8963869059377778E-2</v>
      </c>
      <c r="AS1231" s="8">
        <v>1.3979160910667126E-2</v>
      </c>
      <c r="AT1231" s="8">
        <v>2.5591678601617558E-2</v>
      </c>
      <c r="AU1231" s="8">
        <v>1.0699864723717457E-2</v>
      </c>
      <c r="AV1231" s="8">
        <v>1.3129059689757611E-2</v>
      </c>
      <c r="AW1231" s="8">
        <v>1.8897356891929642E-2</v>
      </c>
      <c r="AX1231" s="8">
        <v>1.1020979363935821E-2</v>
      </c>
      <c r="AY1231" s="8">
        <v>9.8247584471641627E-3</v>
      </c>
      <c r="AZ1231" s="9">
        <v>8.2067107978787508</v>
      </c>
      <c r="BA1231" s="9">
        <v>8.5163871332156198</v>
      </c>
      <c r="BB1231" s="9">
        <v>4.1625933008240397</v>
      </c>
      <c r="BC1231" s="9">
        <v>7.77621905700149</v>
      </c>
      <c r="BD1231" s="9">
        <v>19.867621846716698</v>
      </c>
      <c r="BE1231" s="9">
        <v>21.201356390732801</v>
      </c>
      <c r="BF1231" s="9">
        <v>4.1479783752774004</v>
      </c>
      <c r="BG1231" s="9">
        <v>27.836806300798401</v>
      </c>
      <c r="BH1231" s="9">
        <v>4.7091325771662103</v>
      </c>
      <c r="BI1231" s="9">
        <v>10.0639997340413</v>
      </c>
      <c r="BJ1231" s="9">
        <v>14.1442829167115</v>
      </c>
      <c r="BK1231" s="9">
        <v>6.2631514537097903</v>
      </c>
      <c r="BL1231" s="9">
        <v>17.412492005617398</v>
      </c>
      <c r="BM1231" s="9">
        <v>9.3834655373202107</v>
      </c>
      <c r="BN1231" s="9">
        <v>10.0912612801744</v>
      </c>
      <c r="BO1231" s="9">
        <v>2.7290661457344498</v>
      </c>
      <c r="BP1231" s="9">
        <v>12.0181601967475</v>
      </c>
      <c r="BQ1231" s="9">
        <v>3.5435478835221801</v>
      </c>
      <c r="BR1231" s="9">
        <v>2.4397366860400198</v>
      </c>
      <c r="BS1231" s="9">
        <v>17.3401444853328</v>
      </c>
      <c r="BT1231" s="9">
        <v>11.304985786514401</v>
      </c>
      <c r="BU1231" s="9">
        <v>5.7094108507196104</v>
      </c>
    </row>
    <row r="1232" spans="1:73">
      <c r="A1232" s="2" t="s">
        <v>3716</v>
      </c>
      <c r="B1232" s="2" t="s">
        <v>3717</v>
      </c>
      <c r="C1232" s="2" t="s">
        <v>3718</v>
      </c>
      <c r="D1232" s="2">
        <v>4</v>
      </c>
      <c r="E1232" s="2">
        <v>337.48</v>
      </c>
      <c r="F1232" s="2">
        <f t="shared" si="19"/>
        <v>25602688.112235926</v>
      </c>
      <c r="G1232" s="2">
        <v>12666.68706</v>
      </c>
      <c r="H1232" s="7">
        <v>2021.2615967348233</v>
      </c>
      <c r="I1232" s="7">
        <v>2386.1084485563251</v>
      </c>
      <c r="J1232" s="7">
        <v>2501.7816183898267</v>
      </c>
      <c r="K1232" s="7">
        <v>2834.7992731009035</v>
      </c>
      <c r="L1232" s="7">
        <v>2011.7184844172834</v>
      </c>
      <c r="M1232" s="7">
        <v>1640.4452747054252</v>
      </c>
      <c r="N1232" s="7">
        <v>1227.2088387101819</v>
      </c>
      <c r="O1232" s="7">
        <v>2061.4013423131905</v>
      </c>
      <c r="P1232" s="7">
        <v>1817.0461357452787</v>
      </c>
      <c r="Q1232" s="7">
        <v>1982.7389763420974</v>
      </c>
      <c r="R1232" s="7">
        <v>1771.2469874433141</v>
      </c>
      <c r="S1232" s="7">
        <v>1804.4561372289149</v>
      </c>
      <c r="T1232" s="7">
        <v>813.44478373994673</v>
      </c>
      <c r="U1232" s="7">
        <v>980.86276934850559</v>
      </c>
      <c r="V1232" s="7">
        <v>1030.4474297720601</v>
      </c>
      <c r="W1232" s="7">
        <v>694.8744934693259</v>
      </c>
      <c r="X1232" s="7">
        <v>962.84649154844897</v>
      </c>
      <c r="Y1232" s="7">
        <v>905.23142011848699</v>
      </c>
      <c r="Z1232" s="7">
        <v>1332.3436644023345</v>
      </c>
      <c r="AA1232" s="7">
        <v>1245.4970078557685</v>
      </c>
      <c r="AB1232" s="7">
        <v>998.76929504887869</v>
      </c>
      <c r="AC1232" s="7">
        <v>921.98032779451137</v>
      </c>
      <c r="AD1232" s="8">
        <v>4.2514031691011124E-2</v>
      </c>
      <c r="AE1232" s="8">
        <v>5.0188006522256058E-2</v>
      </c>
      <c r="AF1232" s="8">
        <v>5.2621008176294982E-2</v>
      </c>
      <c r="AG1232" s="8">
        <v>5.9625506331765728E-2</v>
      </c>
      <c r="AH1232" s="8">
        <v>4.2313307460088136E-2</v>
      </c>
      <c r="AI1232" s="8">
        <v>3.4504164383698827E-2</v>
      </c>
      <c r="AJ1232" s="8">
        <v>2.5812391401833217E-2</v>
      </c>
      <c r="AK1232" s="8">
        <v>4.3358307572146225E-2</v>
      </c>
      <c r="AL1232" s="8">
        <v>3.8218683382643212E-2</v>
      </c>
      <c r="AM1232" s="8">
        <v>4.1703769473175105E-2</v>
      </c>
      <c r="AN1232" s="8">
        <v>3.7255370941801105E-2</v>
      </c>
      <c r="AO1232" s="8">
        <v>3.7953872733304639E-2</v>
      </c>
      <c r="AP1232" s="8">
        <v>1.7109520791704247E-2</v>
      </c>
      <c r="AQ1232" s="8">
        <v>2.0630892571243033E-2</v>
      </c>
      <c r="AR1232" s="8">
        <v>2.1673827255224754E-2</v>
      </c>
      <c r="AS1232" s="8">
        <v>1.4615582804498282E-2</v>
      </c>
      <c r="AT1232" s="8">
        <v>2.0251948743990299E-2</v>
      </c>
      <c r="AU1232" s="8">
        <v>1.9040107101814863E-2</v>
      </c>
      <c r="AV1232" s="8">
        <v>2.8023735702108615E-2</v>
      </c>
      <c r="AW1232" s="8">
        <v>2.6197054032282455E-2</v>
      </c>
      <c r="AX1232" s="8">
        <v>2.1007527937160712E-2</v>
      </c>
      <c r="AY1232" s="8">
        <v>1.9392393808730288E-2</v>
      </c>
      <c r="AZ1232" s="9">
        <v>23.865756491735201</v>
      </c>
      <c r="BA1232" s="9">
        <v>38.379430083726497</v>
      </c>
      <c r="BB1232" s="9">
        <v>28.7083750376536</v>
      </c>
      <c r="BC1232" s="9">
        <v>11.4971869820279</v>
      </c>
      <c r="BD1232" s="9">
        <v>19.256138489446499</v>
      </c>
      <c r="BE1232" s="9">
        <v>25.102899523712601</v>
      </c>
      <c r="BF1232" s="9">
        <v>44.086203177514697</v>
      </c>
      <c r="BG1232" s="9">
        <v>13.7026178916849</v>
      </c>
      <c r="BH1232" s="9">
        <v>24.046337788509199</v>
      </c>
      <c r="BI1232" s="9">
        <v>5.4557237449754101</v>
      </c>
      <c r="BJ1232" s="9">
        <v>19.976881470922901</v>
      </c>
      <c r="BK1232" s="9">
        <v>10.024192093701201</v>
      </c>
      <c r="BL1232" s="9">
        <v>15.0092188484983</v>
      </c>
      <c r="BM1232" s="9">
        <v>7.2675649742303099</v>
      </c>
      <c r="BN1232" s="9">
        <v>11.0363164568004</v>
      </c>
      <c r="BO1232" s="9">
        <v>70.794058097256894</v>
      </c>
      <c r="BP1232" s="9">
        <v>17.189682767888598</v>
      </c>
      <c r="BQ1232" s="9">
        <v>5.2537749522576203</v>
      </c>
      <c r="BR1232" s="9">
        <v>6.0377391643134297</v>
      </c>
      <c r="BS1232" s="9">
        <v>9.5964415894036392</v>
      </c>
      <c r="BT1232" s="9">
        <v>17.448823253889799</v>
      </c>
      <c r="BU1232" s="9">
        <v>35.687100988757699</v>
      </c>
    </row>
    <row r="1233" spans="1:73">
      <c r="A1233" s="2" t="s">
        <v>3719</v>
      </c>
      <c r="B1233" s="2" t="s">
        <v>3720</v>
      </c>
      <c r="C1233" s="2" t="s">
        <v>3721</v>
      </c>
      <c r="D1233" s="2">
        <v>4</v>
      </c>
      <c r="E1233" s="2">
        <v>385.47</v>
      </c>
      <c r="F1233" s="2">
        <f t="shared" si="19"/>
        <v>15879123.821280874</v>
      </c>
      <c r="G1233" s="2">
        <v>26986.972249999999</v>
      </c>
      <c r="H1233" s="7">
        <v>588.39960534219892</v>
      </c>
      <c r="I1233" s="7">
        <v>853.38628771498497</v>
      </c>
      <c r="J1233" s="7">
        <v>985.88320965306525</v>
      </c>
      <c r="K1233" s="7">
        <v>399.50929975345355</v>
      </c>
      <c r="L1233" s="7">
        <v>549.83437499592571</v>
      </c>
      <c r="M1233" s="7">
        <v>529.63453438340503</v>
      </c>
      <c r="N1233" s="7">
        <v>535.58545443624791</v>
      </c>
      <c r="O1233" s="7">
        <v>559.95674685092945</v>
      </c>
      <c r="P1233" s="7">
        <v>406.35315331238183</v>
      </c>
      <c r="Q1233" s="7">
        <v>408.08192462522425</v>
      </c>
      <c r="R1233" s="7">
        <v>364.97010543557474</v>
      </c>
      <c r="S1233" s="7">
        <v>430.80672848108532</v>
      </c>
      <c r="T1233" s="7">
        <v>440.14005332543894</v>
      </c>
      <c r="U1233" s="7">
        <v>375.38689620167617</v>
      </c>
      <c r="V1233" s="7">
        <v>954.23922657757043</v>
      </c>
      <c r="W1233" s="7">
        <v>798.33307395200256</v>
      </c>
      <c r="X1233" s="7">
        <v>834.56031914348694</v>
      </c>
      <c r="Y1233" s="7">
        <v>666.59900600288859</v>
      </c>
      <c r="Z1233" s="7">
        <v>627.45528536836582</v>
      </c>
      <c r="AA1233" s="7">
        <v>695.5069993096979</v>
      </c>
      <c r="AB1233" s="7">
        <v>736.3583595180163</v>
      </c>
      <c r="AC1233" s="7">
        <v>689.53197061066123</v>
      </c>
      <c r="AD1233" s="8">
        <v>2.6367761478951535E-2</v>
      </c>
      <c r="AE1233" s="8">
        <v>3.8242524093451899E-2</v>
      </c>
      <c r="AF1233" s="8">
        <v>4.4180065863770962E-2</v>
      </c>
      <c r="AG1233" s="8">
        <v>1.790308122044983E-2</v>
      </c>
      <c r="AH1233" s="8">
        <v>2.4639550266845153E-2</v>
      </c>
      <c r="AI1233" s="8">
        <v>2.3734341333412876E-2</v>
      </c>
      <c r="AJ1233" s="8">
        <v>2.400101799177402E-2</v>
      </c>
      <c r="AK1233" s="8">
        <v>2.5093160847563956E-2</v>
      </c>
      <c r="AL1233" s="8">
        <v>1.8209772619628702E-2</v>
      </c>
      <c r="AM1233" s="8">
        <v>1.8287243490130344E-2</v>
      </c>
      <c r="AN1233" s="8">
        <v>1.6355287460596214E-2</v>
      </c>
      <c r="AO1233" s="8">
        <v>1.9305602785899795E-2</v>
      </c>
      <c r="AP1233" s="8">
        <v>1.9723854057768615E-2</v>
      </c>
      <c r="AQ1233" s="8">
        <v>1.6822091740889653E-2</v>
      </c>
      <c r="AR1233" s="8">
        <v>4.2762014270256776E-2</v>
      </c>
      <c r="AS1233" s="8">
        <v>3.5775442205611706E-2</v>
      </c>
      <c r="AT1233" s="8">
        <v>3.7398882044074919E-2</v>
      </c>
      <c r="AU1233" s="8">
        <v>2.9872085964721459E-2</v>
      </c>
      <c r="AV1233" s="8">
        <v>2.8117951054162593E-2</v>
      </c>
      <c r="AW1233" s="8">
        <v>3.116753053237336E-2</v>
      </c>
      <c r="AX1233" s="8">
        <v>3.299818934363688E-2</v>
      </c>
      <c r="AY1233" s="8">
        <v>3.08997735010367E-2</v>
      </c>
      <c r="AZ1233" s="9">
        <v>14.600330760963599</v>
      </c>
      <c r="BA1233" s="9">
        <v>3.24908070701037</v>
      </c>
      <c r="BB1233" s="9">
        <v>2.94979163040174</v>
      </c>
      <c r="BC1233" s="9">
        <v>21.215839658023999</v>
      </c>
      <c r="BD1233" s="9">
        <v>14.0499758519901</v>
      </c>
      <c r="BE1233" s="9">
        <v>9.9402555560540193</v>
      </c>
      <c r="BF1233" s="9">
        <v>10.3403488993869</v>
      </c>
      <c r="BG1233" s="9">
        <v>40.325280010860098</v>
      </c>
      <c r="BH1233" s="9">
        <v>22.493632145762</v>
      </c>
      <c r="BI1233" s="9">
        <v>9.0037798401642597</v>
      </c>
      <c r="BJ1233" s="9">
        <v>10.490068777329199</v>
      </c>
      <c r="BK1233" s="9">
        <v>4.5362684839792804</v>
      </c>
      <c r="BL1233" s="9">
        <v>32.432470184241801</v>
      </c>
      <c r="BM1233" s="9">
        <v>7.4857147917301496</v>
      </c>
      <c r="BN1233" s="9">
        <v>15.4795495763064</v>
      </c>
      <c r="BO1233" s="9">
        <v>46.589174566666799</v>
      </c>
      <c r="BP1233" s="9">
        <v>4.9433187519335702</v>
      </c>
      <c r="BQ1233" s="9">
        <v>3.4512206851579501</v>
      </c>
      <c r="BR1233" s="9">
        <v>13.1287139858951</v>
      </c>
      <c r="BS1233" s="9">
        <v>14.1083139554274</v>
      </c>
      <c r="BT1233" s="9">
        <v>1.22953996103973</v>
      </c>
      <c r="BU1233" s="9">
        <v>3.3421139284765702</v>
      </c>
    </row>
    <row r="1234" spans="1:73">
      <c r="A1234" s="2" t="s">
        <v>3722</v>
      </c>
      <c r="B1234" s="2" t="s">
        <v>3723</v>
      </c>
      <c r="C1234" s="2" t="s">
        <v>3724</v>
      </c>
      <c r="D1234" s="2">
        <v>4</v>
      </c>
      <c r="E1234" s="2">
        <v>254.98</v>
      </c>
      <c r="F1234" s="2">
        <f t="shared" si="19"/>
        <v>7637074.301212349</v>
      </c>
      <c r="G1234" s="2">
        <v>20468.686010000001</v>
      </c>
      <c r="H1234" s="7">
        <v>373.1101399220862</v>
      </c>
      <c r="I1234" s="7">
        <v>566.51013711879887</v>
      </c>
      <c r="J1234" s="7">
        <v>504.02315574619581</v>
      </c>
      <c r="K1234" s="7">
        <v>251.65010672028794</v>
      </c>
      <c r="L1234" s="7">
        <v>282.39918682060738</v>
      </c>
      <c r="M1234" s="7">
        <v>286.72084830646855</v>
      </c>
      <c r="N1234" s="7">
        <v>230.90200425564427</v>
      </c>
      <c r="O1234" s="7">
        <v>309.71480996756196</v>
      </c>
      <c r="P1234" s="7">
        <v>322.9450637874603</v>
      </c>
      <c r="Q1234" s="7">
        <v>346.20095633244091</v>
      </c>
      <c r="R1234" s="7">
        <v>304.63026648332306</v>
      </c>
      <c r="S1234" s="7">
        <v>258.79429457188252</v>
      </c>
      <c r="T1234" s="7">
        <v>416.47805021625658</v>
      </c>
      <c r="U1234" s="7">
        <v>475.82123808030451</v>
      </c>
      <c r="V1234" s="7">
        <v>722.1620586985938</v>
      </c>
      <c r="W1234" s="7">
        <v>407.52152520556876</v>
      </c>
      <c r="X1234" s="7">
        <v>385.07099786556427</v>
      </c>
      <c r="Y1234" s="7">
        <v>409.38434735490563</v>
      </c>
      <c r="Z1234" s="7">
        <v>280.00136554518053</v>
      </c>
      <c r="AA1234" s="7">
        <v>175.71046606861549</v>
      </c>
      <c r="AB1234" s="7">
        <v>198.51070312414808</v>
      </c>
      <c r="AC1234" s="7">
        <v>197.73138078765595</v>
      </c>
      <c r="AD1234" s="8">
        <v>1.2681590989392144E-2</v>
      </c>
      <c r="AE1234" s="8">
        <v>1.9255037806759422E-2</v>
      </c>
      <c r="AF1234" s="8">
        <v>1.7131176096395299E-2</v>
      </c>
      <c r="AG1234" s="8">
        <v>8.5533020531953236E-3</v>
      </c>
      <c r="AH1234" s="8">
        <v>9.598428452637961E-3</v>
      </c>
      <c r="AI1234" s="8">
        <v>9.745316830878618E-3</v>
      </c>
      <c r="AJ1234" s="8">
        <v>7.8480975542836763E-3</v>
      </c>
      <c r="AK1234" s="8">
        <v>1.0526855539723795E-2</v>
      </c>
      <c r="AL1234" s="8">
        <v>1.0976536879568458E-2</v>
      </c>
      <c r="AM1234" s="8">
        <v>1.1766978322436467E-2</v>
      </c>
      <c r="AN1234" s="8">
        <v>1.0354037666566123E-2</v>
      </c>
      <c r="AO1234" s="8">
        <v>8.796124905193466E-3</v>
      </c>
      <c r="AP1234" s="8">
        <v>1.415561713226289E-2</v>
      </c>
      <c r="AQ1234" s="8">
        <v>1.61726248626228E-2</v>
      </c>
      <c r="AR1234" s="8">
        <v>2.4545470295675689E-2</v>
      </c>
      <c r="AS1234" s="8">
        <v>1.3851194993278616E-2</v>
      </c>
      <c r="AT1234" s="8">
        <v>1.3088127001394083E-2</v>
      </c>
      <c r="AU1234" s="8">
        <v>1.3914510207892734E-2</v>
      </c>
      <c r="AV1234" s="8">
        <v>9.5169292237856536E-3</v>
      </c>
      <c r="AW1234" s="8">
        <v>5.9721996933746295E-3</v>
      </c>
      <c r="AX1234" s="8">
        <v>6.7471539223318651E-3</v>
      </c>
      <c r="AY1234" s="8">
        <v>6.720665638946282E-3</v>
      </c>
      <c r="AZ1234" s="9">
        <v>15.8509370436814</v>
      </c>
      <c r="BA1234" s="9">
        <v>4.3848454459545598</v>
      </c>
      <c r="BB1234" s="9">
        <v>7.5111291573741203</v>
      </c>
      <c r="BC1234" s="9">
        <v>16.9019848915941</v>
      </c>
      <c r="BD1234" s="9">
        <v>15.8109134298568</v>
      </c>
      <c r="BE1234" s="9">
        <v>18.7032472275747</v>
      </c>
      <c r="BF1234" s="9">
        <v>14.3404064502624</v>
      </c>
      <c r="BG1234" s="9">
        <v>20.385172470700802</v>
      </c>
      <c r="BH1234" s="9">
        <v>5.9479717394774996</v>
      </c>
      <c r="BI1234" s="9">
        <v>12.6278533442624</v>
      </c>
      <c r="BJ1234" s="9">
        <v>6.1196516004647403</v>
      </c>
      <c r="BK1234" s="9">
        <v>12.929564942480599</v>
      </c>
      <c r="BL1234" s="9">
        <v>8.2323400488783705</v>
      </c>
      <c r="BM1234" s="9">
        <v>5.7922107986398803</v>
      </c>
      <c r="BN1234" s="9">
        <v>52.493598737063799</v>
      </c>
      <c r="BO1234" s="9">
        <v>7.5993139561505503</v>
      </c>
      <c r="BP1234" s="9">
        <v>5.1306441771904598</v>
      </c>
      <c r="BQ1234" s="9">
        <v>21.538438881668</v>
      </c>
      <c r="BR1234" s="9">
        <v>16.058841499884998</v>
      </c>
      <c r="BS1234" s="9">
        <v>24.752459407556302</v>
      </c>
      <c r="BT1234" s="9">
        <v>18.978069925856801</v>
      </c>
      <c r="BU1234" s="9">
        <v>24.203994531534502</v>
      </c>
    </row>
    <row r="1235" spans="1:73">
      <c r="A1235" s="2" t="s">
        <v>3725</v>
      </c>
      <c r="B1235" s="2" t="s">
        <v>3726</v>
      </c>
      <c r="C1235" s="2" t="s">
        <v>3727</v>
      </c>
      <c r="D1235" s="2">
        <v>4</v>
      </c>
      <c r="E1235" s="2">
        <v>207.07</v>
      </c>
      <c r="F1235" s="2">
        <f t="shared" si="19"/>
        <v>6547765.1360323019</v>
      </c>
      <c r="G1235" s="2">
        <v>21325.068650000001</v>
      </c>
      <c r="H1235" s="7">
        <v>307.04544231478013</v>
      </c>
      <c r="I1235" s="7">
        <v>367.93812248187118</v>
      </c>
      <c r="J1235" s="7">
        <v>388.60417452668827</v>
      </c>
      <c r="K1235" s="7">
        <v>169.60085129653524</v>
      </c>
      <c r="L1235" s="7">
        <v>221.83118017223762</v>
      </c>
      <c r="M1235" s="7">
        <v>277.64446452054722</v>
      </c>
      <c r="N1235" s="7">
        <v>235.87793650897211</v>
      </c>
      <c r="O1235" s="7">
        <v>255.29029642475865</v>
      </c>
      <c r="P1235" s="7">
        <v>210.6545112515939</v>
      </c>
      <c r="Q1235" s="7">
        <v>194.4921937910191</v>
      </c>
      <c r="R1235" s="7">
        <v>203.22923830513338</v>
      </c>
      <c r="S1235" s="7">
        <v>210.24436755778441</v>
      </c>
      <c r="T1235" s="7">
        <v>423.59980945381113</v>
      </c>
      <c r="U1235" s="7">
        <v>392.80263870016211</v>
      </c>
      <c r="V1235" s="7">
        <v>514.74490879276595</v>
      </c>
      <c r="W1235" s="7">
        <v>483.64563894922372</v>
      </c>
      <c r="X1235" s="7">
        <v>376.9195881667174</v>
      </c>
      <c r="Y1235" s="7">
        <v>312.88553369359192</v>
      </c>
      <c r="Z1235" s="7">
        <v>236.11639487176569</v>
      </c>
      <c r="AA1235" s="7">
        <v>258.78191902824534</v>
      </c>
      <c r="AB1235" s="7">
        <v>200.43535586582124</v>
      </c>
      <c r="AC1235" s="7">
        <v>284.06597470707555</v>
      </c>
      <c r="AD1235" s="8">
        <v>1.087276044133572E-2</v>
      </c>
      <c r="AE1235" s="8">
        <v>1.3029026038689566E-2</v>
      </c>
      <c r="AF1235" s="8">
        <v>1.3760829876771342E-2</v>
      </c>
      <c r="AG1235" s="8">
        <v>6.005721540407522E-3</v>
      </c>
      <c r="AH1235" s="8">
        <v>7.8552453416939061E-3</v>
      </c>
      <c r="AI1235" s="8">
        <v>9.831644879131728E-3</v>
      </c>
      <c r="AJ1235" s="8">
        <v>8.3526538538533351E-3</v>
      </c>
      <c r="AK1235" s="8">
        <v>9.0400633049565124E-3</v>
      </c>
      <c r="AL1235" s="8">
        <v>7.4594692546425994E-3</v>
      </c>
      <c r="AM1235" s="8">
        <v>6.8871467847148697E-3</v>
      </c>
      <c r="AN1235" s="8">
        <v>7.1965335362363658E-3</v>
      </c>
      <c r="AO1235" s="8">
        <v>7.4449456906525392E-3</v>
      </c>
      <c r="AP1235" s="8">
        <v>1.5000057374129743E-2</v>
      </c>
      <c r="AQ1235" s="8">
        <v>1.3909501339977471E-2</v>
      </c>
      <c r="AR1235" s="8">
        <v>1.822758885299872E-2</v>
      </c>
      <c r="AS1235" s="8">
        <v>1.7126335213276434E-2</v>
      </c>
      <c r="AT1235" s="8">
        <v>1.3347067967816451E-2</v>
      </c>
      <c r="AU1235" s="8">
        <v>1.1079563428016215E-2</v>
      </c>
      <c r="AV1235" s="8">
        <v>8.361097882966231E-3</v>
      </c>
      <c r="AW1235" s="8">
        <v>9.1637048605290698E-3</v>
      </c>
      <c r="AX1235" s="8">
        <v>7.0975995991784339E-3</v>
      </c>
      <c r="AY1235" s="8">
        <v>1.0059036438515766E-2</v>
      </c>
      <c r="AZ1235" s="9">
        <v>9.0517757263187804</v>
      </c>
      <c r="BA1235" s="9">
        <v>4.8574832398027699</v>
      </c>
      <c r="BB1235" s="9">
        <v>6.1628295323954001</v>
      </c>
      <c r="BC1235" s="9">
        <v>11.503201071273701</v>
      </c>
      <c r="BD1235" s="9">
        <v>10.921431183306099</v>
      </c>
      <c r="BE1235" s="9">
        <v>6.7678792581571399</v>
      </c>
      <c r="BF1235" s="9">
        <v>7.7979780366132303</v>
      </c>
      <c r="BG1235" s="9">
        <v>14.832177453911999</v>
      </c>
      <c r="BH1235" s="9">
        <v>10.3666701455063</v>
      </c>
      <c r="BI1235" s="9">
        <v>12.114467732945901</v>
      </c>
      <c r="BJ1235" s="9">
        <v>2.8843729482938198</v>
      </c>
      <c r="BK1235" s="9">
        <v>3.0000786667620898</v>
      </c>
      <c r="BL1235" s="9">
        <v>22.920707197784299</v>
      </c>
      <c r="BM1235" s="9">
        <v>8.4286756634133404</v>
      </c>
      <c r="BN1235" s="9">
        <v>25.134326410356401</v>
      </c>
      <c r="BO1235" s="9">
        <v>25.120060341395298</v>
      </c>
      <c r="BP1235" s="9">
        <v>6.4569161413604101</v>
      </c>
      <c r="BQ1235" s="9">
        <v>2.7900461346501002</v>
      </c>
      <c r="BR1235" s="9">
        <v>7.5442087928069101</v>
      </c>
      <c r="BS1235" s="9">
        <v>3.3172701104937898</v>
      </c>
      <c r="BT1235" s="9">
        <v>6.1698677916627798</v>
      </c>
      <c r="BU1235" s="9">
        <v>5.8372521200764798</v>
      </c>
    </row>
    <row r="1236" spans="1:73">
      <c r="A1236" s="2" t="s">
        <v>3728</v>
      </c>
      <c r="B1236" s="2" t="s">
        <v>3729</v>
      </c>
      <c r="C1236" s="2" t="s">
        <v>3730</v>
      </c>
      <c r="D1236" s="2">
        <v>4</v>
      </c>
      <c r="E1236" s="2">
        <v>250.85</v>
      </c>
      <c r="F1236" s="2">
        <f t="shared" si="19"/>
        <v>10888707.432397153</v>
      </c>
      <c r="G1236" s="2">
        <v>37486.839919999999</v>
      </c>
      <c r="H1236" s="7">
        <v>290.46746686662709</v>
      </c>
      <c r="I1236" s="7">
        <v>726.97313083309928</v>
      </c>
      <c r="J1236" s="7">
        <v>597.40891323652727</v>
      </c>
      <c r="K1236" s="7">
        <v>183.5991806489352</v>
      </c>
      <c r="L1236" s="7">
        <v>198.33647577324101</v>
      </c>
      <c r="M1236" s="7">
        <v>264.36779255394231</v>
      </c>
      <c r="N1236" s="7">
        <v>232.21502733393413</v>
      </c>
      <c r="O1236" s="7">
        <v>296.85116297237721</v>
      </c>
      <c r="P1236" s="7">
        <v>222.5885187980324</v>
      </c>
      <c r="Q1236" s="7">
        <v>184.81981460004897</v>
      </c>
      <c r="R1236" s="7">
        <v>131.54586459224291</v>
      </c>
      <c r="S1236" s="7">
        <v>107.4685226417924</v>
      </c>
      <c r="T1236" s="7">
        <v>146.74239520417109</v>
      </c>
      <c r="U1236" s="7">
        <v>219.6442256718822</v>
      </c>
      <c r="V1236" s="7">
        <v>266.70021550524643</v>
      </c>
      <c r="W1236" s="7">
        <v>431.10504860550077</v>
      </c>
      <c r="X1236" s="7">
        <v>527.79742233988054</v>
      </c>
      <c r="Y1236" s="7">
        <v>387.59520228399037</v>
      </c>
      <c r="Z1236" s="7">
        <v>296.5302768291404</v>
      </c>
      <c r="AA1236" s="7">
        <v>176.21015208805841</v>
      </c>
      <c r="AB1236" s="7">
        <v>277.90167638882434</v>
      </c>
      <c r="AC1236" s="7">
        <v>334.59620780476337</v>
      </c>
      <c r="AD1236" s="8">
        <v>1.8081025352718449E-2</v>
      </c>
      <c r="AE1236" s="8">
        <v>4.5252639654043761E-2</v>
      </c>
      <c r="AF1236" s="8">
        <v>3.7187523348800482E-2</v>
      </c>
      <c r="AG1236" s="8">
        <v>1.1428685889893511E-2</v>
      </c>
      <c r="AH1236" s="8">
        <v>1.234605336532035E-2</v>
      </c>
      <c r="AI1236" s="8">
        <v>1.645637224427917E-2</v>
      </c>
      <c r="AJ1236" s="8">
        <v>1.4454926198103162E-2</v>
      </c>
      <c r="AK1236" s="8">
        <v>1.8478397810216818E-2</v>
      </c>
      <c r="AL1236" s="8">
        <v>1.385569508016278E-2</v>
      </c>
      <c r="AM1236" s="8">
        <v>1.1504667939293247E-2</v>
      </c>
      <c r="AN1236" s="8">
        <v>8.1884699116053904E-3</v>
      </c>
      <c r="AO1236" s="8">
        <v>6.6897029931330312E-3</v>
      </c>
      <c r="AP1236" s="8">
        <v>9.1344238879031911E-3</v>
      </c>
      <c r="AQ1236" s="8">
        <v>1.3672418656010947E-2</v>
      </c>
      <c r="AR1236" s="8">
        <v>1.6601560960147158E-2</v>
      </c>
      <c r="AS1236" s="8">
        <v>2.6835436675943118E-2</v>
      </c>
      <c r="AT1236" s="8">
        <v>3.2854345711661764E-2</v>
      </c>
      <c r="AU1236" s="8">
        <v>2.4127034792184684E-2</v>
      </c>
      <c r="AV1236" s="8">
        <v>1.8458423282419301E-2</v>
      </c>
      <c r="AW1236" s="8">
        <v>1.0968733475317183E-2</v>
      </c>
      <c r="AX1236" s="8">
        <v>1.7298829746935085E-2</v>
      </c>
      <c r="AY1236" s="8">
        <v>2.0827952202369229E-2</v>
      </c>
      <c r="AZ1236" s="9">
        <v>12.612463344755501</v>
      </c>
      <c r="BA1236" s="9">
        <v>12.5348669438765</v>
      </c>
      <c r="BB1236" s="9">
        <v>19.1360964542468</v>
      </c>
      <c r="BC1236" s="9">
        <v>10.496794495348199</v>
      </c>
      <c r="BD1236" s="9">
        <v>1.49520980146602</v>
      </c>
      <c r="BE1236" s="9">
        <v>27.557900645093898</v>
      </c>
      <c r="BF1236" s="9">
        <v>17.676442269265301</v>
      </c>
      <c r="BG1236" s="9">
        <v>18.823086124635498</v>
      </c>
      <c r="BH1236" s="9">
        <v>16.190543314141198</v>
      </c>
      <c r="BI1236" s="9">
        <v>12.950491713708701</v>
      </c>
      <c r="BJ1236" s="9">
        <v>13.8234308410554</v>
      </c>
      <c r="BK1236" s="9">
        <v>8.8874640247034495</v>
      </c>
      <c r="BL1236" s="9">
        <v>31.2025675466965</v>
      </c>
      <c r="BM1236" s="9">
        <v>30.311824988376401</v>
      </c>
      <c r="BN1236" s="9">
        <v>48.211807092843998</v>
      </c>
      <c r="BO1236" s="9">
        <v>19.2517016769342</v>
      </c>
      <c r="BP1236" s="9">
        <v>7.8856061728642501</v>
      </c>
      <c r="BQ1236" s="9">
        <v>14.9942804846395</v>
      </c>
      <c r="BR1236" s="9">
        <v>16.804248804908902</v>
      </c>
      <c r="BS1236" s="9">
        <v>32.889220172687899</v>
      </c>
      <c r="BT1236" s="9">
        <v>17.991910839334601</v>
      </c>
      <c r="BU1236" s="9">
        <v>12.464293630026599</v>
      </c>
    </row>
    <row r="1237" spans="1:73">
      <c r="A1237" s="2" t="s">
        <v>3731</v>
      </c>
      <c r="B1237" s="2" t="s">
        <v>3732</v>
      </c>
      <c r="C1237" s="2" t="s">
        <v>3733</v>
      </c>
      <c r="D1237" s="2">
        <v>4</v>
      </c>
      <c r="E1237" s="2">
        <v>223.44</v>
      </c>
      <c r="F1237" s="2">
        <f t="shared" si="19"/>
        <v>127744808.35448341</v>
      </c>
      <c r="G1237" s="2">
        <v>7440.8032499999999</v>
      </c>
      <c r="H1237" s="7">
        <v>17168.147586012761</v>
      </c>
      <c r="I1237" s="7">
        <v>43365.298981851287</v>
      </c>
      <c r="J1237" s="7">
        <v>24677.129524738655</v>
      </c>
      <c r="K1237" s="7">
        <v>7176.8888618581223</v>
      </c>
      <c r="L1237" s="7">
        <v>16219.095447197484</v>
      </c>
      <c r="M1237" s="7">
        <v>14742.047837935535</v>
      </c>
      <c r="N1237" s="7">
        <v>17206.496675806051</v>
      </c>
      <c r="O1237" s="7">
        <v>16629.230197779169</v>
      </c>
      <c r="P1237" s="7">
        <v>11565.556666743119</v>
      </c>
      <c r="Q1237" s="7">
        <v>8889.107816732725</v>
      </c>
      <c r="R1237" s="7">
        <v>6804.2728979458716</v>
      </c>
      <c r="S1237" s="7">
        <v>5641.0733401290554</v>
      </c>
      <c r="T1237" s="7">
        <v>1472.5857442259473</v>
      </c>
      <c r="U1237" s="7">
        <v>1034.1943432760679</v>
      </c>
      <c r="V1237" s="7">
        <v>11440.127686866024</v>
      </c>
      <c r="W1237" s="7">
        <v>7684.8194479328986</v>
      </c>
      <c r="X1237" s="7">
        <v>12419.025037327463</v>
      </c>
      <c r="Y1237" s="7">
        <v>15989.315120071267</v>
      </c>
      <c r="Z1237" s="7">
        <v>13732.964837405327</v>
      </c>
      <c r="AA1237" s="7">
        <v>9116.8590497098085</v>
      </c>
      <c r="AB1237" s="7">
        <v>17216.667352437751</v>
      </c>
      <c r="AC1237" s="7">
        <v>20952.645702022717</v>
      </c>
      <c r="AD1237" s="8">
        <v>0.21212408661687035</v>
      </c>
      <c r="AE1237" s="8">
        <v>0.53580762812682081</v>
      </c>
      <c r="AF1237" s="8">
        <v>0.30490264220620622</v>
      </c>
      <c r="AG1237" s="8">
        <v>8.8675320790739656E-2</v>
      </c>
      <c r="AH1237" s="8">
        <v>0.20039790491384288</v>
      </c>
      <c r="AI1237" s="8">
        <v>0.18214798170957194</v>
      </c>
      <c r="AJ1237" s="8">
        <v>0.21259791558439492</v>
      </c>
      <c r="AK1237" s="8">
        <v>0.20546539742700476</v>
      </c>
      <c r="AL1237" s="8">
        <v>0.1429002827391419</v>
      </c>
      <c r="AM1237" s="8">
        <v>0.10983094518592929</v>
      </c>
      <c r="AN1237" s="8">
        <v>8.4071398287874702E-2</v>
      </c>
      <c r="AO1237" s="8">
        <v>6.9699280240842904E-2</v>
      </c>
      <c r="AP1237" s="8">
        <v>1.8194793840976078E-2</v>
      </c>
      <c r="AQ1237" s="8">
        <v>1.2778171282177309E-2</v>
      </c>
      <c r="AR1237" s="8">
        <v>0.1413505227747418</v>
      </c>
      <c r="AS1237" s="8">
        <v>9.4951147061225899E-2</v>
      </c>
      <c r="AT1237" s="8">
        <v>0.15344546227348432</v>
      </c>
      <c r="AU1237" s="8">
        <v>0.19755881340615539</v>
      </c>
      <c r="AV1237" s="8">
        <v>0.16968007806791913</v>
      </c>
      <c r="AW1237" s="8">
        <v>0.11264496586166545</v>
      </c>
      <c r="AX1237" s="8">
        <v>0.21272358117993842</v>
      </c>
      <c r="AY1237" s="8">
        <v>0.25888412302382213</v>
      </c>
      <c r="AZ1237" s="9">
        <v>14.479935577205501</v>
      </c>
      <c r="BA1237" s="9">
        <v>3.7709673088844502</v>
      </c>
      <c r="BB1237" s="9">
        <v>13.0665390377126</v>
      </c>
      <c r="BC1237" s="9">
        <v>5.2305755624220103</v>
      </c>
      <c r="BD1237" s="9">
        <v>11.1181742127247</v>
      </c>
      <c r="BE1237" s="9">
        <v>6.6220744417333899</v>
      </c>
      <c r="BF1237" s="9">
        <v>0.137669073623956</v>
      </c>
      <c r="BG1237" s="9">
        <v>12.314758688665799</v>
      </c>
      <c r="BH1237" s="9">
        <v>4.5614532684532101</v>
      </c>
      <c r="BI1237" s="9">
        <v>2.96308124902112</v>
      </c>
      <c r="BJ1237" s="9">
        <v>8.6173073355018897</v>
      </c>
      <c r="BK1237" s="9">
        <v>11.4422268335959</v>
      </c>
      <c r="BL1237" s="9">
        <v>20.304238798385001</v>
      </c>
      <c r="BM1237" s="9">
        <v>12.1886699509029</v>
      </c>
      <c r="BN1237" s="9">
        <v>6.9712128881514097</v>
      </c>
      <c r="BO1237" s="9">
        <v>4.5318615354310703</v>
      </c>
      <c r="BP1237" s="9">
        <v>8.8615897942775703</v>
      </c>
      <c r="BQ1237" s="9">
        <v>6.50149850417833</v>
      </c>
      <c r="BR1237" s="9">
        <v>8.2502861493216297</v>
      </c>
      <c r="BS1237" s="9">
        <v>5.1114452154293701</v>
      </c>
      <c r="BT1237" s="9">
        <v>8.2552544790350399</v>
      </c>
      <c r="BU1237" s="9">
        <v>3.5259364685532799</v>
      </c>
    </row>
    <row r="1238" spans="1:73">
      <c r="A1238" s="2" t="s">
        <v>3734</v>
      </c>
      <c r="B1238" s="2" t="s">
        <v>3735</v>
      </c>
      <c r="C1238" s="2" t="s">
        <v>3736</v>
      </c>
      <c r="D1238" s="2">
        <v>4</v>
      </c>
      <c r="E1238" s="2">
        <v>267.91000000000003</v>
      </c>
      <c r="F1238" s="2">
        <f t="shared" si="19"/>
        <v>11617962.960639777</v>
      </c>
      <c r="G1238" s="2">
        <v>18504.27117</v>
      </c>
      <c r="H1238" s="7">
        <v>627.853042895057</v>
      </c>
      <c r="I1238" s="7">
        <v>1169.9751587474534</v>
      </c>
      <c r="J1238" s="7">
        <v>770.28928672889106</v>
      </c>
      <c r="K1238" s="7">
        <v>622.79389130025345</v>
      </c>
      <c r="L1238" s="7">
        <v>700.15840775051004</v>
      </c>
      <c r="M1238" s="7">
        <v>648.7361522888707</v>
      </c>
      <c r="N1238" s="7">
        <v>702.35762664682829</v>
      </c>
      <c r="O1238" s="7">
        <v>836.57816103276718</v>
      </c>
      <c r="P1238" s="7">
        <v>587.84586340879969</v>
      </c>
      <c r="Q1238" s="7">
        <v>580.79988868871021</v>
      </c>
      <c r="R1238" s="7">
        <v>667.0645707529626</v>
      </c>
      <c r="S1238" s="7">
        <v>771.40146486524759</v>
      </c>
      <c r="T1238" s="7">
        <v>419.017032686741</v>
      </c>
      <c r="U1238" s="7">
        <v>400.29477790464483</v>
      </c>
      <c r="V1238" s="7">
        <v>692.73057274564167</v>
      </c>
      <c r="W1238" s="7">
        <v>463.42054217348419</v>
      </c>
      <c r="X1238" s="7">
        <v>512.9697495975521</v>
      </c>
      <c r="Y1238" s="7">
        <v>614.69441048482418</v>
      </c>
      <c r="Z1238" s="7">
        <v>913.34269355997162</v>
      </c>
      <c r="AA1238" s="7">
        <v>742.24612304805669</v>
      </c>
      <c r="AB1238" s="7">
        <v>557.18270712593664</v>
      </c>
      <c r="AC1238" s="7">
        <v>581.86666029492653</v>
      </c>
      <c r="AD1238" s="8">
        <v>1.9291976035031171E-2</v>
      </c>
      <c r="AE1238" s="8">
        <v>3.5949706670308085E-2</v>
      </c>
      <c r="AF1238" s="8">
        <v>2.3668599886198013E-2</v>
      </c>
      <c r="AG1238" s="8">
        <v>1.9136524003016644E-2</v>
      </c>
      <c r="AH1238" s="8">
        <v>2.1513695562842296E-2</v>
      </c>
      <c r="AI1238" s="8">
        <v>1.9933649194891486E-2</v>
      </c>
      <c r="AJ1238" s="8">
        <v>2.1581270736242626E-2</v>
      </c>
      <c r="AK1238" s="8">
        <v>2.5705451326087144E-2</v>
      </c>
      <c r="AL1238" s="8">
        <v>1.8062679535456712E-2</v>
      </c>
      <c r="AM1238" s="8">
        <v>1.7846178593107817E-2</v>
      </c>
      <c r="AN1238" s="8">
        <v>2.0496824628650413E-2</v>
      </c>
      <c r="AO1238" s="8">
        <v>2.3702773669690941E-2</v>
      </c>
      <c r="AP1238" s="8">
        <v>1.2875093374698561E-2</v>
      </c>
      <c r="AQ1238" s="8">
        <v>1.2299816572801596E-2</v>
      </c>
      <c r="AR1238" s="8">
        <v>2.1285461238699604E-2</v>
      </c>
      <c r="AS1238" s="8">
        <v>1.423947545516052E-2</v>
      </c>
      <c r="AT1238" s="8">
        <v>1.5761968868224507E-2</v>
      </c>
      <c r="AU1238" s="8">
        <v>1.8887652086959729E-2</v>
      </c>
      <c r="AV1238" s="8">
        <v>2.8064187241463968E-2</v>
      </c>
      <c r="AW1238" s="8">
        <v>2.2806920472839585E-2</v>
      </c>
      <c r="AX1238" s="8">
        <v>1.7120495878211486E-2</v>
      </c>
      <c r="AY1238" s="8">
        <v>1.7878957174807572E-2</v>
      </c>
      <c r="AZ1238" s="9">
        <v>19.2405683852792</v>
      </c>
      <c r="BA1238" s="9">
        <v>17.368018302469601</v>
      </c>
      <c r="BB1238" s="9">
        <v>11.7194448648982</v>
      </c>
      <c r="BC1238" s="9">
        <v>2.76916855642131</v>
      </c>
      <c r="BD1238" s="9">
        <v>19.715138586316002</v>
      </c>
      <c r="BE1238" s="9">
        <v>13.7679173310531</v>
      </c>
      <c r="BF1238" s="9">
        <v>7.3523810471484197</v>
      </c>
      <c r="BG1238" s="9">
        <v>11.2239466460793</v>
      </c>
      <c r="BH1238" s="9">
        <v>8.4681520639573993</v>
      </c>
      <c r="BI1238" s="9">
        <v>5.2362199006514496</v>
      </c>
      <c r="BJ1238" s="9">
        <v>10.105213758982099</v>
      </c>
      <c r="BK1238" s="9">
        <v>11.2182811829567</v>
      </c>
      <c r="BL1238" s="9">
        <v>34.482739292437799</v>
      </c>
      <c r="BM1238" s="9">
        <v>40.108880826105803</v>
      </c>
      <c r="BN1238" s="9">
        <v>22.618051170338401</v>
      </c>
      <c r="BO1238" s="9">
        <v>16.457813660364799</v>
      </c>
      <c r="BP1238" s="9">
        <v>13.4142957126003</v>
      </c>
      <c r="BQ1238" s="9">
        <v>1.7787318605912401</v>
      </c>
      <c r="BR1238" s="9">
        <v>13.306253672551</v>
      </c>
      <c r="BS1238" s="9">
        <v>18.651390486333799</v>
      </c>
      <c r="BT1238" s="9">
        <v>11.2825996547454</v>
      </c>
      <c r="BU1238" s="9">
        <v>2.6570548614804999</v>
      </c>
    </row>
    <row r="1239" spans="1:73">
      <c r="A1239" s="2" t="s">
        <v>3737</v>
      </c>
      <c r="B1239" s="2" t="s">
        <v>3738</v>
      </c>
      <c r="C1239" s="2" t="s">
        <v>3739</v>
      </c>
      <c r="D1239" s="2">
        <v>4</v>
      </c>
      <c r="E1239" s="2">
        <v>222.89</v>
      </c>
      <c r="F1239" s="2">
        <f t="shared" si="19"/>
        <v>9335935.6088084467</v>
      </c>
      <c r="G1239" s="2">
        <v>38457.613100000002</v>
      </c>
      <c r="H1239" s="7">
        <v>242.75910167728134</v>
      </c>
      <c r="I1239" s="7">
        <v>241.25801479432965</v>
      </c>
      <c r="J1239" s="7">
        <v>215.33937539717553</v>
      </c>
      <c r="K1239" s="7">
        <v>145.80238875065155</v>
      </c>
      <c r="L1239" s="7">
        <v>156.66005875448525</v>
      </c>
      <c r="M1239" s="7">
        <v>210.48695187154317</v>
      </c>
      <c r="N1239" s="7">
        <v>220.4727202024965</v>
      </c>
      <c r="O1239" s="7">
        <v>144.21460127773142</v>
      </c>
      <c r="P1239" s="7">
        <v>156.68363052241406</v>
      </c>
      <c r="Q1239" s="7">
        <v>130.79273796771793</v>
      </c>
      <c r="R1239" s="7">
        <v>136.52706132207561</v>
      </c>
      <c r="S1239" s="7">
        <v>131.97460221250282</v>
      </c>
      <c r="T1239" s="7">
        <v>203.60244087760125</v>
      </c>
      <c r="U1239" s="7">
        <v>183.36281339981608</v>
      </c>
      <c r="V1239" s="7">
        <v>245.58538037856582</v>
      </c>
      <c r="W1239" s="7">
        <v>243.35169057433572</v>
      </c>
      <c r="X1239" s="7">
        <v>301.2096844661084</v>
      </c>
      <c r="Y1239" s="7">
        <v>182.35790492702665</v>
      </c>
      <c r="Z1239" s="7">
        <v>165.04130885225928</v>
      </c>
      <c r="AA1239" s="7">
        <v>176.69000771682579</v>
      </c>
      <c r="AB1239" s="7">
        <v>111.3280192264327</v>
      </c>
      <c r="AC1239" s="7">
        <v>189.83403059012292</v>
      </c>
      <c r="AD1239" s="8">
        <v>1.5502601156494692E-2</v>
      </c>
      <c r="AE1239" s="8">
        <v>1.5406741717705941E-2</v>
      </c>
      <c r="AF1239" s="8">
        <v>1.3751576880149229E-2</v>
      </c>
      <c r="AG1239" s="8">
        <v>9.3109435026265449E-3</v>
      </c>
      <c r="AH1239" s="8">
        <v>1.0004314529275152E-2</v>
      </c>
      <c r="AI1239" s="8">
        <v>1.3441701015390623E-2</v>
      </c>
      <c r="AJ1239" s="8">
        <v>1.4079392383526101E-2</v>
      </c>
      <c r="AK1239" s="8">
        <v>9.2095473624040393E-3</v>
      </c>
      <c r="AL1239" s="8">
        <v>1.0005819822853142E-2</v>
      </c>
      <c r="AM1239" s="8">
        <v>8.3524268992185326E-3</v>
      </c>
      <c r="AN1239" s="8">
        <v>8.7186209049252977E-3</v>
      </c>
      <c r="AO1239" s="8">
        <v>8.4279007738598168E-3</v>
      </c>
      <c r="AP1239" s="8">
        <v>1.3002056003693115E-2</v>
      </c>
      <c r="AQ1239" s="8">
        <v>1.1709552982483022E-2</v>
      </c>
      <c r="AR1239" s="8">
        <v>1.5683087371678315E-2</v>
      </c>
      <c r="AS1239" s="8">
        <v>1.5540443895478848E-2</v>
      </c>
      <c r="AT1239" s="8">
        <v>1.9235256558822127E-2</v>
      </c>
      <c r="AU1239" s="8">
        <v>1.16453795070302E-2</v>
      </c>
      <c r="AV1239" s="8">
        <v>1.0539541330498657E-2</v>
      </c>
      <c r="AW1239" s="8">
        <v>1.1283427476236473E-2</v>
      </c>
      <c r="AX1239" s="8">
        <v>7.109409565637206E-3</v>
      </c>
      <c r="AY1239" s="8">
        <v>1.2122805043498407E-2</v>
      </c>
      <c r="AZ1239" s="9">
        <v>16.316900729791701</v>
      </c>
      <c r="BA1239" s="9">
        <v>8.1972919264503101</v>
      </c>
      <c r="BB1239" s="9">
        <v>14.6106755924111</v>
      </c>
      <c r="BC1239" s="9">
        <v>6.6804548131757802</v>
      </c>
      <c r="BD1239" s="9">
        <v>1.55013088734824</v>
      </c>
      <c r="BE1239" s="9">
        <v>2.50932214518396</v>
      </c>
      <c r="BF1239" s="9">
        <v>4.2596729571548497</v>
      </c>
      <c r="BG1239" s="9">
        <v>7.55003517000541</v>
      </c>
      <c r="BH1239" s="9">
        <v>9.1291307120026701</v>
      </c>
      <c r="BI1239" s="9">
        <v>5.3307680707320797</v>
      </c>
      <c r="BJ1239" s="9">
        <v>5.5784009697910397</v>
      </c>
      <c r="BK1239" s="9">
        <v>5.2182665407632296</v>
      </c>
      <c r="BL1239" s="9">
        <v>11.8537417417662</v>
      </c>
      <c r="BM1239" s="9">
        <v>6.4354875079836296</v>
      </c>
      <c r="BN1239" s="9">
        <v>8.8659359058302503</v>
      </c>
      <c r="BO1239" s="9">
        <v>4.47569403413085</v>
      </c>
      <c r="BP1239" s="9">
        <v>5.0357588076244904</v>
      </c>
      <c r="BQ1239" s="9">
        <v>6.1728598970283501</v>
      </c>
      <c r="BR1239" s="9">
        <v>6.7798689949376403</v>
      </c>
      <c r="BS1239" s="9">
        <v>7.6927430843013598</v>
      </c>
      <c r="BT1239" s="9">
        <v>4.7071584582381902</v>
      </c>
      <c r="BU1239" s="9">
        <v>5.0538066813276403</v>
      </c>
    </row>
    <row r="1240" spans="1:73">
      <c r="A1240" s="2" t="s">
        <v>3740</v>
      </c>
      <c r="B1240" s="2" t="s">
        <v>3741</v>
      </c>
      <c r="C1240" s="2" t="s">
        <v>3742</v>
      </c>
      <c r="D1240" s="2">
        <v>4</v>
      </c>
      <c r="E1240" s="2">
        <v>165.43</v>
      </c>
      <c r="F1240" s="2">
        <f t="shared" si="19"/>
        <v>1358080.853845258</v>
      </c>
      <c r="G1240" s="2">
        <v>29742.551090000001</v>
      </c>
      <c r="H1240" s="7">
        <v>45.661209414611044</v>
      </c>
      <c r="I1240" s="7">
        <v>628.8263227461324</v>
      </c>
      <c r="J1240" s="7">
        <v>2534.699321991231</v>
      </c>
      <c r="K1240" s="7">
        <v>70.345880682247753</v>
      </c>
      <c r="L1240" s="7">
        <v>67.323253221026434</v>
      </c>
      <c r="M1240" s="7">
        <v>60.613184165851415</v>
      </c>
      <c r="N1240" s="7">
        <v>1288.9079134957501</v>
      </c>
      <c r="O1240" s="7">
        <v>82.459846437905668</v>
      </c>
      <c r="P1240" s="7">
        <v>91.125007494100473</v>
      </c>
      <c r="Q1240" s="7">
        <v>124.44700955948741</v>
      </c>
      <c r="R1240" s="7">
        <v>123.80884270231537</v>
      </c>
      <c r="S1240" s="7">
        <v>116.8399777489709</v>
      </c>
      <c r="T1240" s="7">
        <v>390.03487385466696</v>
      </c>
      <c r="U1240" s="7">
        <v>235.76876215986795</v>
      </c>
      <c r="V1240" s="7">
        <v>106.32515398445881</v>
      </c>
      <c r="W1240" s="7">
        <v>153.57998018229813</v>
      </c>
      <c r="X1240" s="7">
        <v>156.78058527240216</v>
      </c>
      <c r="Y1240" s="7">
        <v>124.74783935062982</v>
      </c>
      <c r="Z1240" s="7">
        <v>80.448133750082192</v>
      </c>
      <c r="AA1240" s="7">
        <v>77.358100568432633</v>
      </c>
      <c r="AB1240" s="7">
        <v>51.056719116600497</v>
      </c>
      <c r="AC1240" s="7">
        <v>77.258515749638192</v>
      </c>
      <c r="AD1240" s="8">
        <v>2.2551340002356667E-3</v>
      </c>
      <c r="AE1240" s="8">
        <v>3.1056724927969133E-2</v>
      </c>
      <c r="AF1240" s="8">
        <v>0.12518473984107037</v>
      </c>
      <c r="AG1240" s="8">
        <v>3.4742703782238309E-3</v>
      </c>
      <c r="AH1240" s="8">
        <v>3.3249876490706906E-3</v>
      </c>
      <c r="AI1240" s="8">
        <v>2.9935880855406828E-3</v>
      </c>
      <c r="AJ1240" s="8">
        <v>6.3657097482989158E-2</v>
      </c>
      <c r="AK1240" s="8">
        <v>4.0725597447015633E-3</v>
      </c>
      <c r="AL1240" s="8">
        <v>4.5005181708112751E-3</v>
      </c>
      <c r="AM1240" s="8">
        <v>6.1462384830185887E-3</v>
      </c>
      <c r="AN1240" s="8">
        <v>6.1147204440554839E-3</v>
      </c>
      <c r="AO1240" s="8">
        <v>5.7705393656123658E-3</v>
      </c>
      <c r="AP1240" s="8">
        <v>1.9263197724802995E-2</v>
      </c>
      <c r="AQ1240" s="8">
        <v>1.1644241546744049E-2</v>
      </c>
      <c r="AR1240" s="8">
        <v>5.2512290608299102E-3</v>
      </c>
      <c r="AS1240" s="8">
        <v>7.5850692415911913E-3</v>
      </c>
      <c r="AT1240" s="8">
        <v>7.7431420007790233E-3</v>
      </c>
      <c r="AU1240" s="8">
        <v>6.1610959845825302E-3</v>
      </c>
      <c r="AV1240" s="8">
        <v>3.9732044770864989E-3</v>
      </c>
      <c r="AW1240" s="8">
        <v>3.8205926873610056E-3</v>
      </c>
      <c r="AX1240" s="8">
        <v>2.5216095827607396E-3</v>
      </c>
      <c r="AY1240" s="8">
        <v>3.8156743526596305E-3</v>
      </c>
      <c r="AZ1240" s="9">
        <v>39.1570798658489</v>
      </c>
      <c r="BA1240" s="9">
        <v>28.710750697904601</v>
      </c>
      <c r="BB1240" s="9">
        <v>12.827271438611699</v>
      </c>
      <c r="BC1240" s="9">
        <v>27.3047433833231</v>
      </c>
      <c r="BD1240" s="9">
        <v>12.7643231209363</v>
      </c>
      <c r="BE1240" s="9">
        <v>14.6896274961332</v>
      </c>
      <c r="BF1240" s="9">
        <v>46.503175163236897</v>
      </c>
      <c r="BG1240" s="9">
        <v>12.5207040104646</v>
      </c>
      <c r="BH1240" s="9">
        <v>23.575483598459702</v>
      </c>
      <c r="BI1240" s="9">
        <v>7.8114877394317901</v>
      </c>
      <c r="BJ1240" s="9">
        <v>25.795507910016799</v>
      </c>
      <c r="BK1240" s="9">
        <v>17.944837852160099</v>
      </c>
      <c r="BL1240" s="9">
        <v>29.2345741609433</v>
      </c>
      <c r="BM1240" s="9">
        <v>17.881796687846599</v>
      </c>
      <c r="BN1240" s="9">
        <v>14.4691611276307</v>
      </c>
      <c r="BO1240" s="9">
        <v>73.806802899637006</v>
      </c>
      <c r="BP1240" s="9">
        <v>13.8624964527837</v>
      </c>
      <c r="BQ1240" s="9">
        <v>30.191409593042199</v>
      </c>
      <c r="BR1240" s="9">
        <v>9.0756393724667692</v>
      </c>
      <c r="BS1240" s="9">
        <v>28.025712305034801</v>
      </c>
      <c r="BT1240" s="9">
        <v>27.641877419675101</v>
      </c>
      <c r="BU1240" s="9">
        <v>17.421802131915001</v>
      </c>
    </row>
    <row r="1241" spans="1:73">
      <c r="A1241" s="2" t="s">
        <v>3743</v>
      </c>
      <c r="B1241" s="2" t="s">
        <v>3744</v>
      </c>
      <c r="C1241" s="2" t="s">
        <v>3745</v>
      </c>
      <c r="D1241" s="2">
        <v>4</v>
      </c>
      <c r="E1241" s="2">
        <v>173.82</v>
      </c>
      <c r="F1241" s="2">
        <f t="shared" si="19"/>
        <v>12085998.220520059</v>
      </c>
      <c r="G1241" s="2">
        <v>27271.697090000001</v>
      </c>
      <c r="H1241" s="7">
        <v>443.1700081089474</v>
      </c>
      <c r="I1241" s="7">
        <v>895.44807583978729</v>
      </c>
      <c r="J1241" s="7">
        <v>714.18598885427207</v>
      </c>
      <c r="K1241" s="7">
        <v>256.4916919220293</v>
      </c>
      <c r="L1241" s="7">
        <v>314.40944761720863</v>
      </c>
      <c r="M1241" s="7">
        <v>327.56034343869942</v>
      </c>
      <c r="N1241" s="7">
        <v>338.98342665481078</v>
      </c>
      <c r="O1241" s="7">
        <v>257.91337130841669</v>
      </c>
      <c r="P1241" s="7">
        <v>267.25622283700079</v>
      </c>
      <c r="Q1241" s="7">
        <v>244.42196315040331</v>
      </c>
      <c r="R1241" s="7">
        <v>199.53070833623443</v>
      </c>
      <c r="S1241" s="7">
        <v>187.17254607593284</v>
      </c>
      <c r="T1241" s="7">
        <v>258.18734949211802</v>
      </c>
      <c r="U1241" s="7">
        <v>253.04325515422312</v>
      </c>
      <c r="V1241" s="7">
        <v>427.13173482254683</v>
      </c>
      <c r="W1241" s="7">
        <v>513.42731588873471</v>
      </c>
      <c r="X1241" s="7">
        <v>418.87159689877097</v>
      </c>
      <c r="Y1241" s="7">
        <v>395.33254465764441</v>
      </c>
      <c r="Z1241" s="7">
        <v>299.89622152407503</v>
      </c>
      <c r="AA1241" s="7">
        <v>279.74011072930489</v>
      </c>
      <c r="AB1241" s="7">
        <v>322.94509956132748</v>
      </c>
      <c r="AC1241" s="7">
        <v>397.28939339116761</v>
      </c>
      <c r="AD1241" s="8">
        <v>2.0069162625120176E-2</v>
      </c>
      <c r="AE1241" s="8">
        <v>4.0550788021651789E-2</v>
      </c>
      <c r="AF1241" s="8">
        <v>3.234224900746227E-2</v>
      </c>
      <c r="AG1241" s="8">
        <v>1.1615347119586592E-2</v>
      </c>
      <c r="AH1241" s="8">
        <v>1.4238179975285578E-2</v>
      </c>
      <c r="AI1241" s="8">
        <v>1.4833724488854351E-2</v>
      </c>
      <c r="AJ1241" s="8">
        <v>1.5351024194497026E-2</v>
      </c>
      <c r="AK1241" s="8">
        <v>1.1679728540450195E-2</v>
      </c>
      <c r="AL1241" s="8">
        <v>1.210282397398281E-2</v>
      </c>
      <c r="AM1241" s="8">
        <v>1.106876376528319E-2</v>
      </c>
      <c r="AN1241" s="8">
        <v>9.0358421396622996E-3</v>
      </c>
      <c r="AO1241" s="8">
        <v>8.4761969389233489E-3</v>
      </c>
      <c r="AP1241" s="8">
        <v>1.1692135771589099E-2</v>
      </c>
      <c r="AQ1241" s="8">
        <v>1.1459183035760474E-2</v>
      </c>
      <c r="AR1241" s="8">
        <v>1.9342861862610621E-2</v>
      </c>
      <c r="AS1241" s="8">
        <v>2.3250797910983292E-2</v>
      </c>
      <c r="AT1241" s="8">
        <v>1.896879762481268E-2</v>
      </c>
      <c r="AU1241" s="8">
        <v>1.7902820553204909E-2</v>
      </c>
      <c r="AV1241" s="8">
        <v>1.3580941693477865E-2</v>
      </c>
      <c r="AW1241" s="8">
        <v>1.2668162719204998E-2</v>
      </c>
      <c r="AX1241" s="8">
        <v>1.4624720995308376E-2</v>
      </c>
      <c r="AY1241" s="8">
        <v>1.7991437370108689E-2</v>
      </c>
      <c r="AZ1241" s="9">
        <v>19.689435044075999</v>
      </c>
      <c r="BA1241" s="9">
        <v>19.203434817381599</v>
      </c>
      <c r="BB1241" s="9">
        <v>6.6694639978857602</v>
      </c>
      <c r="BC1241" s="9">
        <v>6.98597045725655</v>
      </c>
      <c r="BD1241" s="9">
        <v>5.2597041480735403</v>
      </c>
      <c r="BE1241" s="9">
        <v>6.0938313324432798</v>
      </c>
      <c r="BF1241" s="9">
        <v>7.4644054190490401</v>
      </c>
      <c r="BG1241" s="9">
        <v>4.9064389647876201</v>
      </c>
      <c r="BH1241" s="9">
        <v>12.203517280158801</v>
      </c>
      <c r="BI1241" s="9">
        <v>2.3593316866813598</v>
      </c>
      <c r="BJ1241" s="9">
        <v>13.066569954037</v>
      </c>
      <c r="BK1241" s="9">
        <v>1.8533122608161201</v>
      </c>
      <c r="BL1241" s="9">
        <v>0.51566510652466402</v>
      </c>
      <c r="BM1241" s="9">
        <v>1.99085485527391</v>
      </c>
      <c r="BN1241" s="9">
        <v>11.441762394933701</v>
      </c>
      <c r="BO1241" s="9">
        <v>9.8931996818688503</v>
      </c>
      <c r="BP1241" s="9">
        <v>16.410818075984899</v>
      </c>
      <c r="BQ1241" s="9">
        <v>3.0590222252472601</v>
      </c>
      <c r="BR1241" s="9">
        <v>17.6312593054266</v>
      </c>
      <c r="BS1241" s="9">
        <v>8.2067050013682596</v>
      </c>
      <c r="BT1241" s="9">
        <v>3.1763116888709799</v>
      </c>
      <c r="BU1241" s="9">
        <v>4.5051262090328397</v>
      </c>
    </row>
    <row r="1242" spans="1:73">
      <c r="A1242" s="2" t="s">
        <v>3746</v>
      </c>
      <c r="B1242" s="2" t="s">
        <v>3747</v>
      </c>
      <c r="C1242" s="2" t="s">
        <v>3748</v>
      </c>
      <c r="D1242" s="2">
        <v>4</v>
      </c>
      <c r="E1242" s="2">
        <v>283.56</v>
      </c>
      <c r="F1242" s="2">
        <f t="shared" si="19"/>
        <v>5328188.2721210895</v>
      </c>
      <c r="G1242" s="2">
        <v>27374.048650000001</v>
      </c>
      <c r="H1242" s="7">
        <v>194.64377886685349</v>
      </c>
      <c r="I1242" s="7">
        <v>181.37610136645998</v>
      </c>
      <c r="J1242" s="7">
        <v>283.22814744368259</v>
      </c>
      <c r="K1242" s="7">
        <v>199.91060157879028</v>
      </c>
      <c r="L1242" s="7">
        <v>297.4517793285321</v>
      </c>
      <c r="M1242" s="7">
        <v>218.66028320904098</v>
      </c>
      <c r="N1242" s="7">
        <v>251.74886785270326</v>
      </c>
      <c r="O1242" s="7">
        <v>195.92619960017771</v>
      </c>
      <c r="P1242" s="7">
        <v>216.7931197888793</v>
      </c>
      <c r="Q1242" s="7">
        <v>233.53029804125572</v>
      </c>
      <c r="R1242" s="7">
        <v>260.8340570619053</v>
      </c>
      <c r="S1242" s="7">
        <v>247.23109195536526</v>
      </c>
      <c r="T1242" s="7">
        <v>273.82190385860588</v>
      </c>
      <c r="U1242" s="7">
        <v>245.27156642412254</v>
      </c>
      <c r="V1242" s="7">
        <v>439.94663277689028</v>
      </c>
      <c r="W1242" s="7">
        <v>302.49533198991958</v>
      </c>
      <c r="X1242" s="7">
        <v>445.36006547840071</v>
      </c>
      <c r="Y1242" s="7">
        <v>296.13318615094789</v>
      </c>
      <c r="Z1242" s="7">
        <v>196.52196557956725</v>
      </c>
      <c r="AA1242" s="7">
        <v>198.04221608008928</v>
      </c>
      <c r="AB1242" s="7">
        <v>234.14337904199192</v>
      </c>
      <c r="AC1242" s="7">
        <v>198.93497561149215</v>
      </c>
      <c r="AD1242" s="8">
        <v>8.847616471505235E-3</v>
      </c>
      <c r="AE1242" s="8">
        <v>8.2445284988277179E-3</v>
      </c>
      <c r="AF1242" s="8">
        <v>1.2874256948282953E-2</v>
      </c>
      <c r="AG1242" s="8">
        <v>9.0870221573684639E-3</v>
      </c>
      <c r="AH1242" s="8">
        <v>1.3520798237614918E-2</v>
      </c>
      <c r="AI1242" s="8">
        <v>9.9392969795746369E-3</v>
      </c>
      <c r="AJ1242" s="8">
        <v>1.144335278971343E-2</v>
      </c>
      <c r="AK1242" s="8">
        <v>8.9059094561031154E-3</v>
      </c>
      <c r="AL1242" s="8">
        <v>9.8544242652891453E-3</v>
      </c>
      <c r="AM1242" s="8">
        <v>1.0615219883080465E-2</v>
      </c>
      <c r="AN1242" s="8">
        <v>1.1856323962807346E-2</v>
      </c>
      <c r="AO1242" s="8">
        <v>1.1237995348152455E-2</v>
      </c>
      <c r="AP1242" s="8">
        <v>1.2446692110799788E-2</v>
      </c>
      <c r="AQ1242" s="8">
        <v>1.1148924274483989E-2</v>
      </c>
      <c r="AR1242" s="8">
        <v>1.9997962932083935E-2</v>
      </c>
      <c r="AS1242" s="8">
        <v>1.3750055087546509E-2</v>
      </c>
      <c r="AT1242" s="8">
        <v>2.0244032837919625E-2</v>
      </c>
      <c r="AU1242" s="8">
        <v>1.3460861019045046E-2</v>
      </c>
      <c r="AV1242" s="8">
        <v>8.9329902542827251E-3</v>
      </c>
      <c r="AW1242" s="8">
        <v>9.0020938929786919E-3</v>
      </c>
      <c r="AX1242" s="8">
        <v>1.0643087742983611E-2</v>
      </c>
      <c r="AY1242" s="8">
        <v>9.042674660476719E-3</v>
      </c>
      <c r="AZ1242" s="9">
        <v>37.629025839878601</v>
      </c>
      <c r="BA1242" s="9">
        <v>4.6008828610233401</v>
      </c>
      <c r="BB1242" s="9">
        <v>8.5015141500343105</v>
      </c>
      <c r="BC1242" s="9">
        <v>14.251945577750099</v>
      </c>
      <c r="BD1242" s="9">
        <v>14.0496918777262</v>
      </c>
      <c r="BE1242" s="9">
        <v>7.4911380744202001</v>
      </c>
      <c r="BF1242" s="9">
        <v>9.9504277901083196</v>
      </c>
      <c r="BG1242" s="9">
        <v>12.0962291572789</v>
      </c>
      <c r="BH1242" s="9">
        <v>3.0700481673204201</v>
      </c>
      <c r="BI1242" s="9">
        <v>4.7325376190423398</v>
      </c>
      <c r="BJ1242" s="9">
        <v>8.5259087962419606</v>
      </c>
      <c r="BK1242" s="9">
        <v>11.2345750677036</v>
      </c>
      <c r="BL1242" s="9">
        <v>20.9187901038161</v>
      </c>
      <c r="BM1242" s="9">
        <v>4.5832385574677499</v>
      </c>
      <c r="BN1242" s="9">
        <v>7.2003446239222102</v>
      </c>
      <c r="BO1242" s="9">
        <v>14.444104642039401</v>
      </c>
      <c r="BP1242" s="9">
        <v>7.0781213976705804</v>
      </c>
      <c r="BQ1242" s="9">
        <v>6.0084629720056997</v>
      </c>
      <c r="BR1242" s="9">
        <v>2.9317793219806001</v>
      </c>
      <c r="BS1242" s="9">
        <v>12.325744754173799</v>
      </c>
      <c r="BT1242" s="9">
        <v>14.486658206982399</v>
      </c>
      <c r="BU1242" s="9">
        <v>21.965410605268598</v>
      </c>
    </row>
    <row r="1243" spans="1:73">
      <c r="A1243" s="2" t="s">
        <v>3749</v>
      </c>
      <c r="B1243" s="2" t="s">
        <v>3750</v>
      </c>
      <c r="C1243" s="2" t="s">
        <v>3751</v>
      </c>
      <c r="D1243" s="2">
        <v>4</v>
      </c>
      <c r="E1243" s="2">
        <v>323.51</v>
      </c>
      <c r="F1243" s="2">
        <f t="shared" si="19"/>
        <v>10214246.018572876</v>
      </c>
      <c r="G1243" s="2">
        <v>12568.40402</v>
      </c>
      <c r="H1243" s="7">
        <v>812.69236748906451</v>
      </c>
      <c r="I1243" s="7">
        <v>1232.1684933616823</v>
      </c>
      <c r="J1243" s="7">
        <v>826.07492272449849</v>
      </c>
      <c r="K1243" s="7">
        <v>448.73450329574354</v>
      </c>
      <c r="L1243" s="7">
        <v>556.44756869279854</v>
      </c>
      <c r="M1243" s="7">
        <v>673.22993184212908</v>
      </c>
      <c r="N1243" s="7">
        <v>634.84786093533933</v>
      </c>
      <c r="O1243" s="7">
        <v>623.24556055303617</v>
      </c>
      <c r="P1243" s="7">
        <v>501.56311851833078</v>
      </c>
      <c r="Q1243" s="7">
        <v>379.78467277666493</v>
      </c>
      <c r="R1243" s="7">
        <v>279.31195793877981</v>
      </c>
      <c r="S1243" s="7">
        <v>348.20907537776338</v>
      </c>
      <c r="T1243" s="7">
        <v>566.95331042454166</v>
      </c>
      <c r="U1243" s="7">
        <v>513.62046162626814</v>
      </c>
      <c r="V1243" s="7">
        <v>1407.9197228166151</v>
      </c>
      <c r="W1243" s="7">
        <v>985.27736932767937</v>
      </c>
      <c r="X1243" s="7">
        <v>949.32481973390327</v>
      </c>
      <c r="Y1243" s="7">
        <v>956.19090014007691</v>
      </c>
      <c r="Z1243" s="7">
        <v>610.8913572016537</v>
      </c>
      <c r="AA1243" s="7">
        <v>613.26407961246036</v>
      </c>
      <c r="AB1243" s="7">
        <v>712.21940410416676</v>
      </c>
      <c r="AC1243" s="7">
        <v>760.97684072986908</v>
      </c>
      <c r="AD1243" s="8">
        <v>1.696106194122082E-2</v>
      </c>
      <c r="AE1243" s="8">
        <v>2.571561758663796E-2</v>
      </c>
      <c r="AF1243" s="8">
        <v>1.7240358705113534E-2</v>
      </c>
      <c r="AG1243" s="8">
        <v>9.3651841828875995E-3</v>
      </c>
      <c r="AH1243" s="8">
        <v>1.1613178685066557E-2</v>
      </c>
      <c r="AI1243" s="8">
        <v>1.405045135336757E-2</v>
      </c>
      <c r="AJ1243" s="8">
        <v>1.3249409399333039E-2</v>
      </c>
      <c r="AK1243" s="8">
        <v>1.3007266931509824E-2</v>
      </c>
      <c r="AL1243" s="8">
        <v>1.0467728578410398E-2</v>
      </c>
      <c r="AM1243" s="8">
        <v>7.9261866076009019E-3</v>
      </c>
      <c r="AN1243" s="8">
        <v>5.8292997560199858E-3</v>
      </c>
      <c r="AO1243" s="8">
        <v>7.2671971981537577E-3</v>
      </c>
      <c r="AP1243" s="8">
        <v>1.1832435741461839E-2</v>
      </c>
      <c r="AQ1243" s="8">
        <v>1.0719367884353589E-2</v>
      </c>
      <c r="AR1243" s="8">
        <v>2.9383582991851318E-2</v>
      </c>
      <c r="AS1243" s="8">
        <v>2.0562947505071455E-2</v>
      </c>
      <c r="AT1243" s="8">
        <v>1.981261017572148E-2</v>
      </c>
      <c r="AU1243" s="8">
        <v>1.9955906728908419E-2</v>
      </c>
      <c r="AV1243" s="8">
        <v>1.2749432089373134E-2</v>
      </c>
      <c r="AW1243" s="8">
        <v>1.2798951308931394E-2</v>
      </c>
      <c r="AX1243" s="8">
        <v>1.4864169902411076E-2</v>
      </c>
      <c r="AY1243" s="8">
        <v>1.5881747937822873E-2</v>
      </c>
      <c r="AZ1243" s="9">
        <v>7.7427577588908303</v>
      </c>
      <c r="BA1243" s="9">
        <v>5.4406795688737803</v>
      </c>
      <c r="BB1243" s="9">
        <v>9.3773763355185906</v>
      </c>
      <c r="BC1243" s="9">
        <v>10.128180466044199</v>
      </c>
      <c r="BD1243" s="9">
        <v>14.5498071102046</v>
      </c>
      <c r="BE1243" s="9">
        <v>12.9132067484044</v>
      </c>
      <c r="BF1243" s="9">
        <v>4.7768342135887902</v>
      </c>
      <c r="BG1243" s="9">
        <v>5.74710748054214</v>
      </c>
      <c r="BH1243" s="9">
        <v>12.268087052276201</v>
      </c>
      <c r="BI1243" s="9">
        <v>7.4554707199074599</v>
      </c>
      <c r="BJ1243" s="9">
        <v>0.95057631174964896</v>
      </c>
      <c r="BK1243" s="9">
        <v>6.01526089991708</v>
      </c>
      <c r="BL1243" s="9">
        <v>18.6573673819533</v>
      </c>
      <c r="BM1243" s="9">
        <v>16.555026137781201</v>
      </c>
      <c r="BN1243" s="9">
        <v>10.570755056400801</v>
      </c>
      <c r="BO1243" s="9">
        <v>13.166082749843699</v>
      </c>
      <c r="BP1243" s="9">
        <v>12.166044679953499</v>
      </c>
      <c r="BQ1243" s="9">
        <v>4.0310207619540703</v>
      </c>
      <c r="BR1243" s="9">
        <v>2.0892878273830902</v>
      </c>
      <c r="BS1243" s="9">
        <v>12.048143716786401</v>
      </c>
      <c r="BT1243" s="9">
        <v>3.40825154057557</v>
      </c>
      <c r="BU1243" s="9">
        <v>5.6665539013717998</v>
      </c>
    </row>
    <row r="1244" spans="1:73">
      <c r="A1244" s="2" t="s">
        <v>3752</v>
      </c>
      <c r="B1244" s="2" t="s">
        <v>3753</v>
      </c>
      <c r="C1244" s="2" t="s">
        <v>3754</v>
      </c>
      <c r="D1244" s="2">
        <v>4</v>
      </c>
      <c r="E1244" s="2">
        <v>208.68</v>
      </c>
      <c r="F1244" s="2">
        <f t="shared" si="19"/>
        <v>7630331.3786265021</v>
      </c>
      <c r="G1244" s="2">
        <v>31928.357919999999</v>
      </c>
      <c r="H1244" s="7">
        <v>238.98289407006567</v>
      </c>
      <c r="I1244" s="7">
        <v>273.02612905551536</v>
      </c>
      <c r="J1244" s="7">
        <v>183.26826155073587</v>
      </c>
      <c r="K1244" s="7">
        <v>191.18050350765711</v>
      </c>
      <c r="L1244" s="7">
        <v>178.55757847725397</v>
      </c>
      <c r="M1244" s="7">
        <v>158.28727611720558</v>
      </c>
      <c r="N1244" s="7">
        <v>195.05410481419239</v>
      </c>
      <c r="O1244" s="7">
        <v>245.40552030694724</v>
      </c>
      <c r="P1244" s="7">
        <v>169.60159168911832</v>
      </c>
      <c r="Q1244" s="7">
        <v>150.49465478411244</v>
      </c>
      <c r="R1244" s="7">
        <v>157.79400450931666</v>
      </c>
      <c r="S1244" s="7">
        <v>159.93704502299161</v>
      </c>
      <c r="T1244" s="7">
        <v>157.36375560856982</v>
      </c>
      <c r="U1244" s="7">
        <v>201.01018792791368</v>
      </c>
      <c r="V1244" s="7">
        <v>286.1137242939015</v>
      </c>
      <c r="W1244" s="7">
        <v>265.20452961198214</v>
      </c>
      <c r="X1244" s="7">
        <v>277.36927189270659</v>
      </c>
      <c r="Y1244" s="7">
        <v>282.49368094410522</v>
      </c>
      <c r="Z1244" s="7">
        <v>215.82670562617199</v>
      </c>
      <c r="AA1244" s="7">
        <v>189.20704759885248</v>
      </c>
      <c r="AB1244" s="7">
        <v>181.24069866441792</v>
      </c>
      <c r="AC1244" s="7">
        <v>247.30182027376705</v>
      </c>
      <c r="AD1244" s="8">
        <v>1.2670394164150667E-2</v>
      </c>
      <c r="AE1244" s="8">
        <v>1.4475298266458464E-2</v>
      </c>
      <c r="AF1244" s="8">
        <v>9.7165159902435853E-3</v>
      </c>
      <c r="AG1244" s="8">
        <v>1.0136007204066324E-2</v>
      </c>
      <c r="AH1244" s="8">
        <v>9.4667650130631446E-3</v>
      </c>
      <c r="AI1244" s="8">
        <v>8.3920742000335412E-3</v>
      </c>
      <c r="AJ1244" s="8">
        <v>1.0341377783327036E-2</v>
      </c>
      <c r="AK1244" s="8">
        <v>1.3010908937423295E-2</v>
      </c>
      <c r="AL1244" s="8">
        <v>8.9919365397694226E-3</v>
      </c>
      <c r="AM1244" s="8">
        <v>7.9789250319875979E-3</v>
      </c>
      <c r="AN1244" s="8">
        <v>8.3659219278123149E-3</v>
      </c>
      <c r="AO1244" s="8">
        <v>8.4795416415732686E-3</v>
      </c>
      <c r="AP1244" s="8">
        <v>8.3431109932374029E-3</v>
      </c>
      <c r="AQ1244" s="8">
        <v>1.0657157375079596E-2</v>
      </c>
      <c r="AR1244" s="8">
        <v>1.5169176340772006E-2</v>
      </c>
      <c r="AS1244" s="8">
        <v>1.4060612737063997E-2</v>
      </c>
      <c r="AT1244" s="8">
        <v>1.4705562996796389E-2</v>
      </c>
      <c r="AU1244" s="8">
        <v>1.4977248896292303E-2</v>
      </c>
      <c r="AV1244" s="8">
        <v>1.144269945376079E-2</v>
      </c>
      <c r="AW1244" s="8">
        <v>1.0031378526238043E-2</v>
      </c>
      <c r="AX1244" s="8">
        <v>9.6090186688883601E-3</v>
      </c>
      <c r="AY1244" s="8">
        <v>1.3111446961814401E-2</v>
      </c>
      <c r="AZ1244" s="9">
        <v>12.854536732262201</v>
      </c>
      <c r="BA1244" s="9">
        <v>3.5953309879928099</v>
      </c>
      <c r="BB1244" s="9">
        <v>5.3042765443816</v>
      </c>
      <c r="BC1244" s="9">
        <v>6.5872116543232497</v>
      </c>
      <c r="BD1244" s="9">
        <v>8.1798620693031907</v>
      </c>
      <c r="BE1244" s="9">
        <v>5.1156284438598503</v>
      </c>
      <c r="BF1244" s="9">
        <v>4.1043064433611196</v>
      </c>
      <c r="BG1244" s="9">
        <v>8.8625773272321098</v>
      </c>
      <c r="BH1244" s="9">
        <v>10.687438329634499</v>
      </c>
      <c r="BI1244" s="9">
        <v>1.3733642707264899</v>
      </c>
      <c r="BJ1244" s="9">
        <v>12.8312391984316</v>
      </c>
      <c r="BK1244" s="9">
        <v>8.0530175768036507</v>
      </c>
      <c r="BL1244" s="9">
        <v>8.6132627216687396</v>
      </c>
      <c r="BM1244" s="9">
        <v>9.7671623178126108</v>
      </c>
      <c r="BN1244" s="9">
        <v>25.0884652126622</v>
      </c>
      <c r="BO1244" s="9">
        <v>12.6595917010072</v>
      </c>
      <c r="BP1244" s="9">
        <v>9.8427644040197304</v>
      </c>
      <c r="BQ1244" s="9">
        <v>13.6442373928006</v>
      </c>
      <c r="BR1244" s="9">
        <v>8.0592883173680008</v>
      </c>
      <c r="BS1244" s="9">
        <v>25.681628847486898</v>
      </c>
      <c r="BT1244" s="9">
        <v>10.1049492983921</v>
      </c>
      <c r="BU1244" s="9">
        <v>7.7355054928917504</v>
      </c>
    </row>
    <row r="1245" spans="1:73">
      <c r="A1245" s="2" t="s">
        <v>3755</v>
      </c>
      <c r="B1245" s="2" t="s">
        <v>3756</v>
      </c>
      <c r="C1245" s="2" t="s">
        <v>3757</v>
      </c>
      <c r="D1245" s="2">
        <v>4</v>
      </c>
      <c r="E1245" s="2">
        <v>222.45</v>
      </c>
      <c r="F1245" s="2">
        <f t="shared" si="19"/>
        <v>1211746.5528142264</v>
      </c>
      <c r="G1245" s="2">
        <v>10275.2359</v>
      </c>
      <c r="H1245" s="7">
        <v>117.92883050151933</v>
      </c>
      <c r="I1245" s="7">
        <v>152.70857577480496</v>
      </c>
      <c r="J1245" s="7">
        <v>145.58748805368919</v>
      </c>
      <c r="K1245" s="7">
        <v>245.11575824794699</v>
      </c>
      <c r="L1245" s="7">
        <v>185.54160603707547</v>
      </c>
      <c r="M1245" s="7">
        <v>308.85316965711382</v>
      </c>
      <c r="N1245" s="7">
        <v>301.38935095935153</v>
      </c>
      <c r="O1245" s="7">
        <v>222.69479919383707</v>
      </c>
      <c r="P1245" s="7">
        <v>294.62927926134796</v>
      </c>
      <c r="Q1245" s="7">
        <v>346.88665571818632</v>
      </c>
      <c r="R1245" s="7">
        <v>450.38298405554315</v>
      </c>
      <c r="S1245" s="7">
        <v>550.34397076551147</v>
      </c>
      <c r="T1245" s="7">
        <v>568.90987159341978</v>
      </c>
      <c r="U1245" s="7">
        <v>622.56408096129871</v>
      </c>
      <c r="V1245" s="7">
        <v>538.49871727503239</v>
      </c>
      <c r="W1245" s="7">
        <v>342.23073253268007</v>
      </c>
      <c r="X1245" s="7">
        <v>489.60884402485823</v>
      </c>
      <c r="Y1245" s="7">
        <v>337.0275006008149</v>
      </c>
      <c r="Z1245" s="7">
        <v>198.95088940259802</v>
      </c>
      <c r="AA1245" s="7">
        <v>375.02488905185572</v>
      </c>
      <c r="AB1245" s="7">
        <v>181.43144533849159</v>
      </c>
      <c r="AC1245" s="7">
        <v>197.0780094204174</v>
      </c>
      <c r="AD1245" s="8">
        <v>2.0121415033446076E-3</v>
      </c>
      <c r="AE1245" s="8">
        <v>2.6055652542842037E-3</v>
      </c>
      <c r="AF1245" s="8">
        <v>2.4840628524399819E-3</v>
      </c>
      <c r="AG1245" s="8">
        <v>4.1822477862029101E-3</v>
      </c>
      <c r="AH1245" s="8">
        <v>3.1657734967498389E-3</v>
      </c>
      <c r="AI1245" s="8">
        <v>5.2697570090683267E-3</v>
      </c>
      <c r="AJ1245" s="8">
        <v>5.142406815639473E-3</v>
      </c>
      <c r="AK1245" s="8">
        <v>3.7996938164424499E-3</v>
      </c>
      <c r="AL1245" s="8">
        <v>5.0270641910133166E-3</v>
      </c>
      <c r="AM1245" s="8">
        <v>5.9186971833658803E-3</v>
      </c>
      <c r="AN1245" s="8">
        <v>7.6845864642630839E-3</v>
      </c>
      <c r="AO1245" s="8">
        <v>9.3901545532454871E-3</v>
      </c>
      <c r="AP1245" s="8">
        <v>9.7069322185877448E-3</v>
      </c>
      <c r="AQ1245" s="8">
        <v>1.0622398445456326E-2</v>
      </c>
      <c r="AR1245" s="8">
        <v>9.1880468407847631E-3</v>
      </c>
      <c r="AS1245" s="8">
        <v>5.839256250744905E-3</v>
      </c>
      <c r="AT1245" s="8">
        <v>8.3538713245723348E-3</v>
      </c>
      <c r="AU1245" s="8">
        <v>5.7504769515938046E-3</v>
      </c>
      <c r="AV1245" s="8">
        <v>3.3945672147501953E-3</v>
      </c>
      <c r="AW1245" s="8">
        <v>6.3988012162871722E-3</v>
      </c>
      <c r="AX1245" s="8">
        <v>3.0956445478586693E-3</v>
      </c>
      <c r="AY1245" s="8">
        <v>3.3626115044552438E-3</v>
      </c>
      <c r="AZ1245" s="9">
        <v>50.414648826689799</v>
      </c>
      <c r="BA1245" s="9">
        <v>31.793508856551799</v>
      </c>
      <c r="BB1245" s="9">
        <v>19.055344085999302</v>
      </c>
      <c r="BC1245" s="9">
        <v>47.3002399623551</v>
      </c>
      <c r="BD1245" s="9">
        <v>26.363208794062999</v>
      </c>
      <c r="BE1245" s="9">
        <v>18.538330012122501</v>
      </c>
      <c r="BF1245" s="9">
        <v>11.0036062874427</v>
      </c>
      <c r="BG1245" s="9">
        <v>5.8708862243921001</v>
      </c>
      <c r="BH1245" s="9">
        <v>19.1887318545703</v>
      </c>
      <c r="BI1245" s="9">
        <v>9.3851681654438401</v>
      </c>
      <c r="BJ1245" s="9">
        <v>35.783950146924902</v>
      </c>
      <c r="BK1245" s="9">
        <v>6.9430517188186496</v>
      </c>
      <c r="BL1245" s="9">
        <v>6.1895132736839997</v>
      </c>
      <c r="BM1245" s="9">
        <v>15.058448192622601</v>
      </c>
      <c r="BN1245" s="9">
        <v>23.2181144222162</v>
      </c>
      <c r="BO1245" s="9">
        <v>8.4804234265229592</v>
      </c>
      <c r="BP1245" s="9">
        <v>15.1529061510389</v>
      </c>
      <c r="BQ1245" s="9">
        <v>7.3060976184712398</v>
      </c>
      <c r="BR1245" s="9">
        <v>14.9802452581068</v>
      </c>
      <c r="BS1245" s="9">
        <v>10.969249874222299</v>
      </c>
      <c r="BT1245" s="9">
        <v>31.902438705901499</v>
      </c>
      <c r="BU1245" s="9">
        <v>27.085198009209801</v>
      </c>
    </row>
    <row r="1246" spans="1:73">
      <c r="A1246" s="2" t="s">
        <v>3758</v>
      </c>
      <c r="B1246" s="2" t="s">
        <v>3759</v>
      </c>
      <c r="C1246" s="2" t="s">
        <v>3760</v>
      </c>
      <c r="D1246" s="2">
        <v>4</v>
      </c>
      <c r="E1246" s="2">
        <v>422.5</v>
      </c>
      <c r="F1246" s="2">
        <f t="shared" si="19"/>
        <v>8154862.9273726111</v>
      </c>
      <c r="G1246" s="2">
        <v>15066.516449999999</v>
      </c>
      <c r="H1246" s="7">
        <v>541.25736061388045</v>
      </c>
      <c r="I1246" s="7">
        <v>642.31974907248218</v>
      </c>
      <c r="J1246" s="7">
        <v>545.48488208345793</v>
      </c>
      <c r="K1246" s="7">
        <v>254.65814389639465</v>
      </c>
      <c r="L1246" s="7">
        <v>578.22704832318334</v>
      </c>
      <c r="M1246" s="7">
        <v>538.32414207996464</v>
      </c>
      <c r="N1246" s="7">
        <v>734.08096968368193</v>
      </c>
      <c r="O1246" s="7">
        <v>856.74468057085608</v>
      </c>
      <c r="P1246" s="7">
        <v>659.22752304043206</v>
      </c>
      <c r="Q1246" s="7">
        <v>564.34213287179546</v>
      </c>
      <c r="R1246" s="7">
        <v>507.37669644430935</v>
      </c>
      <c r="S1246" s="7">
        <v>357.14003315067356</v>
      </c>
      <c r="T1246" s="7">
        <v>343.04070965783808</v>
      </c>
      <c r="U1246" s="7">
        <v>413.63914552837474</v>
      </c>
      <c r="V1246" s="7">
        <v>894.43087557725403</v>
      </c>
      <c r="W1246" s="7">
        <v>954.89156454464774</v>
      </c>
      <c r="X1246" s="7">
        <v>1153.6053602869727</v>
      </c>
      <c r="Y1246" s="7">
        <v>902.49971839093189</v>
      </c>
      <c r="Z1246" s="7">
        <v>952.26033367112507</v>
      </c>
      <c r="AA1246" s="7">
        <v>744.44571325312802</v>
      </c>
      <c r="AB1246" s="7">
        <v>743.80489640771805</v>
      </c>
      <c r="AC1246" s="7">
        <v>915.84685953839426</v>
      </c>
      <c r="AD1246" s="8">
        <v>1.3541394536790045E-2</v>
      </c>
      <c r="AE1246" s="8">
        <v>1.6069814054995052E-2</v>
      </c>
      <c r="AF1246" s="8">
        <v>1.3647160370750012E-2</v>
      </c>
      <c r="AG1246" s="8">
        <v>6.3711399593653802E-3</v>
      </c>
      <c r="AH1246" s="8">
        <v>1.446631706644543E-2</v>
      </c>
      <c r="AI1246" s="8">
        <v>1.3468010094709977E-2</v>
      </c>
      <c r="AJ1246" s="8">
        <v>1.8365533211708949E-2</v>
      </c>
      <c r="AK1246" s="8">
        <v>2.1434383310275862E-2</v>
      </c>
      <c r="AL1246" s="8">
        <v>1.6492819550530863E-2</v>
      </c>
      <c r="AM1246" s="8">
        <v>1.4118938662161068E-2</v>
      </c>
      <c r="AN1246" s="8">
        <v>1.2693754441571203E-2</v>
      </c>
      <c r="AO1246" s="8">
        <v>8.9350731199118998E-3</v>
      </c>
      <c r="AP1246" s="8">
        <v>8.5823305689343484E-3</v>
      </c>
      <c r="AQ1246" s="8">
        <v>1.0348590657700505E-2</v>
      </c>
      <c r="AR1246" s="8">
        <v>2.2377231707927665E-2</v>
      </c>
      <c r="AS1246" s="8">
        <v>2.3889861563612311E-2</v>
      </c>
      <c r="AT1246" s="8">
        <v>2.8861363299862185E-2</v>
      </c>
      <c r="AU1246" s="8">
        <v>2.2579101265639414E-2</v>
      </c>
      <c r="AV1246" s="8">
        <v>2.382403237038833E-2</v>
      </c>
      <c r="AW1246" s="8">
        <v>1.8624842538767967E-2</v>
      </c>
      <c r="AX1246" s="8">
        <v>1.8608810324961811E-2</v>
      </c>
      <c r="AY1246" s="8">
        <v>2.2913025415901362E-2</v>
      </c>
      <c r="AZ1246" s="9">
        <v>12.1409414244118</v>
      </c>
      <c r="BA1246" s="9">
        <v>13.410013355343599</v>
      </c>
      <c r="BB1246" s="9">
        <v>18.249996399216201</v>
      </c>
      <c r="BC1246" s="9">
        <v>9.3652093176052897</v>
      </c>
      <c r="BD1246" s="9">
        <v>18.105541377672701</v>
      </c>
      <c r="BE1246" s="9">
        <v>11.4260317291806</v>
      </c>
      <c r="BF1246" s="9">
        <v>3.4404010692434199</v>
      </c>
      <c r="BG1246" s="9">
        <v>15.4216322391957</v>
      </c>
      <c r="BH1246" s="9">
        <v>24.414959952828099</v>
      </c>
      <c r="BI1246" s="9">
        <v>9.7756076849397306</v>
      </c>
      <c r="BJ1246" s="9">
        <v>25.120395306093901</v>
      </c>
      <c r="BK1246" s="9">
        <v>22.863893038049401</v>
      </c>
      <c r="BL1246" s="9">
        <v>23.116534236235399</v>
      </c>
      <c r="BM1246" s="9">
        <v>5.3677849661996202</v>
      </c>
      <c r="BN1246" s="9">
        <v>3.7213739046090302</v>
      </c>
      <c r="BO1246" s="9">
        <v>8.5003087335303391</v>
      </c>
      <c r="BP1246" s="9">
        <v>9.3184708557089895</v>
      </c>
      <c r="BQ1246" s="9">
        <v>7.7792890690521004</v>
      </c>
      <c r="BR1246" s="9">
        <v>17.249006509069201</v>
      </c>
      <c r="BS1246" s="9">
        <v>8.7386322998778301</v>
      </c>
      <c r="BT1246" s="9">
        <v>2.8229921760684298</v>
      </c>
      <c r="BU1246" s="9">
        <v>11.0510184134657</v>
      </c>
    </row>
    <row r="1247" spans="1:73">
      <c r="A1247" s="2" t="s">
        <v>3761</v>
      </c>
      <c r="B1247" s="2" t="s">
        <v>3762</v>
      </c>
      <c r="C1247" s="2" t="s">
        <v>3763</v>
      </c>
      <c r="D1247" s="2">
        <v>4</v>
      </c>
      <c r="E1247" s="2">
        <v>210.78</v>
      </c>
      <c r="F1247" s="2">
        <f t="shared" si="19"/>
        <v>10377507.161648141</v>
      </c>
      <c r="G1247" s="2">
        <v>27641.897300000001</v>
      </c>
      <c r="H1247" s="7">
        <v>375.42673171165211</v>
      </c>
      <c r="I1247" s="7">
        <v>159.63045026121841</v>
      </c>
      <c r="J1247" s="7">
        <v>225.17355764430178</v>
      </c>
      <c r="K1247" s="7">
        <v>235.532318572902</v>
      </c>
      <c r="L1247" s="7">
        <v>284.92991228661276</v>
      </c>
      <c r="M1247" s="7">
        <v>428.97255505371947</v>
      </c>
      <c r="N1247" s="7">
        <v>334.94173063852395</v>
      </c>
      <c r="O1247" s="7">
        <v>261.75439741969001</v>
      </c>
      <c r="P1247" s="7">
        <v>297.27947479956561</v>
      </c>
      <c r="Q1247" s="7">
        <v>231.75988642574495</v>
      </c>
      <c r="R1247" s="7">
        <v>217.15461777669236</v>
      </c>
      <c r="S1247" s="7">
        <v>213.59974969932105</v>
      </c>
      <c r="T1247" s="7">
        <v>125.42591045595888</v>
      </c>
      <c r="U1247" s="7">
        <v>202.08845943671051</v>
      </c>
      <c r="V1247" s="7">
        <v>201.51757463346698</v>
      </c>
      <c r="W1247" s="7">
        <v>259.96219235725442</v>
      </c>
      <c r="X1247" s="7">
        <v>287.59000383767949</v>
      </c>
      <c r="Y1247" s="7">
        <v>291.26841577055893</v>
      </c>
      <c r="Z1247" s="7">
        <v>334.38261423355345</v>
      </c>
      <c r="AA1247" s="7">
        <v>285.09446057991806</v>
      </c>
      <c r="AB1247" s="7">
        <v>286.31172412525109</v>
      </c>
      <c r="AC1247" s="7">
        <v>425.79164074621195</v>
      </c>
      <c r="AD1247" s="8">
        <v>1.7232161967131589E-2</v>
      </c>
      <c r="AE1247" s="8">
        <v>7.3270695489531731E-3</v>
      </c>
      <c r="AF1247" s="8">
        <v>1.0335511268340029E-2</v>
      </c>
      <c r="AG1247" s="8">
        <v>1.0810980463851483E-2</v>
      </c>
      <c r="AH1247" s="8">
        <v>1.3078339881174524E-2</v>
      </c>
      <c r="AI1247" s="8">
        <v>1.9689925952895423E-2</v>
      </c>
      <c r="AJ1247" s="8">
        <v>1.5373892332066102E-2</v>
      </c>
      <c r="AK1247" s="8">
        <v>1.2014579120086227E-2</v>
      </c>
      <c r="AL1247" s="8">
        <v>1.364518726701776E-2</v>
      </c>
      <c r="AM1247" s="8">
        <v>1.0637825074853363E-2</v>
      </c>
      <c r="AN1247" s="8">
        <v>9.9674403268454684E-3</v>
      </c>
      <c r="AO1247" s="8">
        <v>9.804271172103184E-3</v>
      </c>
      <c r="AP1247" s="8">
        <v>5.7570743404389947E-3</v>
      </c>
      <c r="AQ1247" s="8">
        <v>9.275900649973386E-3</v>
      </c>
      <c r="AR1247" s="8">
        <v>9.2496969234853559E-3</v>
      </c>
      <c r="AS1247" s="8">
        <v>1.1932316549774842E-2</v>
      </c>
      <c r="AT1247" s="8">
        <v>1.3200438614651465E-2</v>
      </c>
      <c r="AU1247" s="8">
        <v>1.336927845703619E-2</v>
      </c>
      <c r="AV1247" s="8">
        <v>1.5348228777409233E-2</v>
      </c>
      <c r="AW1247" s="8">
        <v>1.308589268070141E-2</v>
      </c>
      <c r="AX1247" s="8">
        <v>1.3141765320548416E-2</v>
      </c>
      <c r="AY1247" s="8">
        <v>1.9543921350877271E-2</v>
      </c>
      <c r="AZ1247" s="9">
        <v>29.756457377323901</v>
      </c>
      <c r="BA1247" s="9">
        <v>6.0844430679918498</v>
      </c>
      <c r="BB1247" s="9">
        <v>4.9987721722779703</v>
      </c>
      <c r="BC1247" s="9">
        <v>6.6081608776285101</v>
      </c>
      <c r="BD1247" s="9">
        <v>0.38446122747518602</v>
      </c>
      <c r="BE1247" s="9">
        <v>10.870201962332599</v>
      </c>
      <c r="BF1247" s="9">
        <v>16.850660099836901</v>
      </c>
      <c r="BG1247" s="9">
        <v>2.79402631355505</v>
      </c>
      <c r="BH1247" s="9">
        <v>15.631412338193901</v>
      </c>
      <c r="BI1247" s="9">
        <v>9.5598381021586594</v>
      </c>
      <c r="BJ1247" s="9">
        <v>10.3010159042081</v>
      </c>
      <c r="BK1247" s="9">
        <v>11.163195210040101</v>
      </c>
      <c r="BL1247" s="9">
        <v>20.022031180551501</v>
      </c>
      <c r="BM1247" s="9">
        <v>17.826687822448299</v>
      </c>
      <c r="BN1247" s="9">
        <v>14.6239867066787</v>
      </c>
      <c r="BO1247" s="9">
        <v>11.586757351844501</v>
      </c>
      <c r="BP1247" s="9">
        <v>7.0638167585190699</v>
      </c>
      <c r="BQ1247" s="9">
        <v>4.2946659902511302</v>
      </c>
      <c r="BR1247" s="9">
        <v>13.5305198568359</v>
      </c>
      <c r="BS1247" s="9">
        <v>12.4589788172336</v>
      </c>
      <c r="BT1247" s="9">
        <v>6.28421840714749</v>
      </c>
      <c r="BU1247" s="9">
        <v>3.1120268859611002</v>
      </c>
    </row>
    <row r="1248" spans="1:73">
      <c r="A1248" s="2" t="s">
        <v>3764</v>
      </c>
      <c r="B1248" s="2" t="s">
        <v>3765</v>
      </c>
      <c r="C1248" s="2" t="s">
        <v>3766</v>
      </c>
      <c r="D1248" s="2">
        <v>4</v>
      </c>
      <c r="E1248" s="2">
        <v>407.55</v>
      </c>
      <c r="F1248" s="2">
        <f t="shared" si="19"/>
        <v>2381583.6186035094</v>
      </c>
      <c r="G1248" s="2">
        <v>34371.638599999998</v>
      </c>
      <c r="H1248" s="7">
        <v>69.289208068291202</v>
      </c>
      <c r="I1248" s="7">
        <v>73.97010212469587</v>
      </c>
      <c r="J1248" s="7">
        <v>53.311379036873021</v>
      </c>
      <c r="K1248" s="7">
        <v>109.47547928103576</v>
      </c>
      <c r="L1248" s="7">
        <v>97.405600001489105</v>
      </c>
      <c r="M1248" s="7">
        <v>112.48291263497249</v>
      </c>
      <c r="N1248" s="7">
        <v>91.370677063534671</v>
      </c>
      <c r="O1248" s="7">
        <v>58.97015790087513</v>
      </c>
      <c r="P1248" s="7">
        <v>82.172785754046089</v>
      </c>
      <c r="Q1248" s="7">
        <v>96.948053939023055</v>
      </c>
      <c r="R1248" s="7">
        <v>118.72741318007149</v>
      </c>
      <c r="S1248" s="7">
        <v>111.3027678762714</v>
      </c>
      <c r="T1248" s="7">
        <v>138.61776447061979</v>
      </c>
      <c r="U1248" s="7">
        <v>159.02376783784288</v>
      </c>
      <c r="V1248" s="7">
        <v>124.81989173962103</v>
      </c>
      <c r="W1248" s="7">
        <v>135.21875063354111</v>
      </c>
      <c r="X1248" s="7">
        <v>161.07950242490384</v>
      </c>
      <c r="Y1248" s="7">
        <v>88.167780563957777</v>
      </c>
      <c r="Z1248" s="7">
        <v>100.17620578186612</v>
      </c>
      <c r="AA1248" s="7">
        <v>153.49767633275056</v>
      </c>
      <c r="AB1248" s="7">
        <v>90.167968158965365</v>
      </c>
      <c r="AC1248" s="7">
        <v>95.733247409647063</v>
      </c>
      <c r="AD1248" s="8">
        <v>3.9546910461996853E-3</v>
      </c>
      <c r="AE1248" s="8">
        <v>4.2218537159595714E-3</v>
      </c>
      <c r="AF1248" s="8">
        <v>3.0427542645585729E-3</v>
      </c>
      <c r="AG1248" s="8">
        <v>6.2483279829728382E-3</v>
      </c>
      <c r="AH1248" s="8">
        <v>5.5594379689826497E-3</v>
      </c>
      <c r="AI1248" s="8">
        <v>6.4199776538008523E-3</v>
      </c>
      <c r="AJ1248" s="8">
        <v>5.2149939152461569E-3</v>
      </c>
      <c r="AK1248" s="8">
        <v>3.3657298437257759E-3</v>
      </c>
      <c r="AL1248" s="8">
        <v>4.690023008237067E-3</v>
      </c>
      <c r="AM1248" s="8">
        <v>5.5333234647632476E-3</v>
      </c>
      <c r="AN1248" s="8">
        <v>6.7763833781865701E-3</v>
      </c>
      <c r="AO1248" s="8">
        <v>6.3526207299656884E-3</v>
      </c>
      <c r="AP1248" s="8">
        <v>7.9116279039570265E-3</v>
      </c>
      <c r="AQ1248" s="8">
        <v>9.076303342670955E-3</v>
      </c>
      <c r="AR1248" s="8">
        <v>7.1241124269132818E-3</v>
      </c>
      <c r="AS1248" s="8">
        <v>7.7176287233897507E-3</v>
      </c>
      <c r="AT1248" s="8">
        <v>9.1936346759544912E-3</v>
      </c>
      <c r="AU1248" s="8">
        <v>5.0321881585935913E-3</v>
      </c>
      <c r="AV1248" s="8">
        <v>5.7175706735938343E-3</v>
      </c>
      <c r="AW1248" s="8">
        <v>8.7609009126975949E-3</v>
      </c>
      <c r="AX1248" s="8">
        <v>5.1463491396932732E-3</v>
      </c>
      <c r="AY1248" s="8">
        <v>5.46398821561661E-3</v>
      </c>
      <c r="AZ1248" s="9">
        <v>12.221451760637001</v>
      </c>
      <c r="BA1248" s="9">
        <v>7.2243485824213503</v>
      </c>
      <c r="BB1248" s="9">
        <v>5.2139032398006897</v>
      </c>
      <c r="BC1248" s="9">
        <v>8.8328300749133906</v>
      </c>
      <c r="BD1248" s="9">
        <v>8.7658105202651893</v>
      </c>
      <c r="BE1248" s="9">
        <v>6.4010965306686698</v>
      </c>
      <c r="BF1248" s="9">
        <v>3.00169772198957</v>
      </c>
      <c r="BG1248" s="9">
        <v>2.36050610509287</v>
      </c>
      <c r="BH1248" s="9">
        <v>14.375687750605699</v>
      </c>
      <c r="BI1248" s="9">
        <v>8.1430778739895402</v>
      </c>
      <c r="BJ1248" s="9">
        <v>6.4903177741249003</v>
      </c>
      <c r="BK1248" s="9">
        <v>4.7725546854398697</v>
      </c>
      <c r="BL1248" s="9">
        <v>19.4246308005964</v>
      </c>
      <c r="BM1248" s="9">
        <v>4.6212080782210601</v>
      </c>
      <c r="BN1248" s="9">
        <v>19.3422142513718</v>
      </c>
      <c r="BO1248" s="9">
        <v>8.1846442377062907</v>
      </c>
      <c r="BP1248" s="9">
        <v>15.357574844095399</v>
      </c>
      <c r="BQ1248" s="9">
        <v>20.733848108952301</v>
      </c>
      <c r="BR1248" s="9">
        <v>4.8664465706604298</v>
      </c>
      <c r="BS1248" s="9">
        <v>16.178312426557302</v>
      </c>
      <c r="BT1248" s="9">
        <v>14.8747443987683</v>
      </c>
      <c r="BU1248" s="9">
        <v>19.260159337073102</v>
      </c>
    </row>
    <row r="1249" spans="1:73">
      <c r="A1249" s="2" t="s">
        <v>3767</v>
      </c>
      <c r="B1249" s="2" t="s">
        <v>3768</v>
      </c>
      <c r="C1249" s="2" t="s">
        <v>3769</v>
      </c>
      <c r="D1249" s="2">
        <v>4</v>
      </c>
      <c r="E1249" s="2">
        <v>208.62</v>
      </c>
      <c r="F1249" s="2">
        <f t="shared" si="19"/>
        <v>8218899.6655408004</v>
      </c>
      <c r="G1249" s="2">
        <v>8928.5154600000005</v>
      </c>
      <c r="H1249" s="7">
        <v>920.52253281765616</v>
      </c>
      <c r="I1249" s="7">
        <v>1352.7288081132624</v>
      </c>
      <c r="J1249" s="7">
        <v>1020.0250117119668</v>
      </c>
      <c r="K1249" s="7">
        <v>637.13402806897966</v>
      </c>
      <c r="L1249" s="7">
        <v>968.3232890379096</v>
      </c>
      <c r="M1249" s="7">
        <v>765.00338386718067</v>
      </c>
      <c r="N1249" s="7">
        <v>706.89698373225917</v>
      </c>
      <c r="O1249" s="7">
        <v>633.73945339032684</v>
      </c>
      <c r="P1249" s="7">
        <v>738.11024901184101</v>
      </c>
      <c r="Q1249" s="7">
        <v>587.95063339196952</v>
      </c>
      <c r="R1249" s="7">
        <v>571.02077596068261</v>
      </c>
      <c r="S1249" s="7">
        <v>491.54306830909314</v>
      </c>
      <c r="T1249" s="7">
        <v>572.49806669291172</v>
      </c>
      <c r="U1249" s="7">
        <v>610.56484398923317</v>
      </c>
      <c r="V1249" s="7">
        <v>902.46523144108937</v>
      </c>
      <c r="W1249" s="7">
        <v>766.11349130654219</v>
      </c>
      <c r="X1249" s="7">
        <v>1068.3038233611201</v>
      </c>
      <c r="Y1249" s="7">
        <v>734.90728253462817</v>
      </c>
      <c r="Z1249" s="7">
        <v>847.56073397431044</v>
      </c>
      <c r="AA1249" s="7">
        <v>696.88039070520222</v>
      </c>
      <c r="AB1249" s="7">
        <v>965.0583464893075</v>
      </c>
      <c r="AC1249" s="7">
        <v>827.2931157249742</v>
      </c>
      <c r="AD1249" s="8">
        <v>1.3647729461620467E-2</v>
      </c>
      <c r="AE1249" s="8">
        <v>2.005564899270873E-2</v>
      </c>
      <c r="AF1249" s="8">
        <v>1.5122959957666514E-2</v>
      </c>
      <c r="AG1249" s="8">
        <v>9.4461922830523393E-3</v>
      </c>
      <c r="AH1249" s="8">
        <v>1.4356426713123942E-2</v>
      </c>
      <c r="AI1249" s="8">
        <v>1.1341992018691427E-2</v>
      </c>
      <c r="AJ1249" s="8">
        <v>1.0480502592025581E-2</v>
      </c>
      <c r="AK1249" s="8">
        <v>9.3958640887932422E-3</v>
      </c>
      <c r="AL1249" s="8">
        <v>1.0943272578595705E-2</v>
      </c>
      <c r="AM1249" s="8">
        <v>8.7169959400781871E-3</v>
      </c>
      <c r="AN1249" s="8">
        <v>8.4659927263504679E-3</v>
      </c>
      <c r="AO1249" s="8">
        <v>7.2876508459638013E-3</v>
      </c>
      <c r="AP1249" s="8">
        <v>8.4878951388725268E-3</v>
      </c>
      <c r="AQ1249" s="8">
        <v>9.0522757591119038E-3</v>
      </c>
      <c r="AR1249" s="8">
        <v>1.3380010687545496E-2</v>
      </c>
      <c r="AS1249" s="8">
        <v>1.1358450546826923E-2</v>
      </c>
      <c r="AT1249" s="8">
        <v>1.5838744891359922E-2</v>
      </c>
      <c r="AU1249" s="8">
        <v>1.089578518051775E-2</v>
      </c>
      <c r="AV1249" s="8">
        <v>1.2565992886852229E-2</v>
      </c>
      <c r="AW1249" s="8">
        <v>1.0331995904913873E-2</v>
      </c>
      <c r="AX1249" s="8">
        <v>1.430802045361103E-2</v>
      </c>
      <c r="AY1249" s="8">
        <v>1.2265503805013385E-2</v>
      </c>
      <c r="AZ1249" s="9">
        <v>23.647011987719601</v>
      </c>
      <c r="BA1249" s="9">
        <v>8.6385665088266403</v>
      </c>
      <c r="BB1249" s="9">
        <v>13.6845496343887</v>
      </c>
      <c r="BC1249" s="9">
        <v>6.4966840130311798</v>
      </c>
      <c r="BD1249" s="9">
        <v>31.7280031485537</v>
      </c>
      <c r="BE1249" s="9">
        <v>19.2522593788586</v>
      </c>
      <c r="BF1249" s="9">
        <v>8.7245751956138005</v>
      </c>
      <c r="BG1249" s="9">
        <v>26.9350501841115</v>
      </c>
      <c r="BH1249" s="9">
        <v>20.006034525608602</v>
      </c>
      <c r="BI1249" s="9">
        <v>7.76681881345195</v>
      </c>
      <c r="BJ1249" s="9">
        <v>22.4094871846339</v>
      </c>
      <c r="BK1249" s="9">
        <v>11.337629531471199</v>
      </c>
      <c r="BL1249" s="9">
        <v>77.622221193411804</v>
      </c>
      <c r="BM1249" s="9">
        <v>13.8635753097884</v>
      </c>
      <c r="BN1249" s="9">
        <v>7.4891360440367496</v>
      </c>
      <c r="BO1249" s="9">
        <v>50.2034123689171</v>
      </c>
      <c r="BP1249" s="9">
        <v>10.6131239367802</v>
      </c>
      <c r="BQ1249" s="9">
        <v>2.24574015128105</v>
      </c>
      <c r="BR1249" s="9">
        <v>7.3357389436394502</v>
      </c>
      <c r="BS1249" s="9">
        <v>13.2012519998557</v>
      </c>
      <c r="BT1249" s="9">
        <v>8.0365629470013094</v>
      </c>
      <c r="BU1249" s="9">
        <v>10.1812495079577</v>
      </c>
    </row>
    <row r="1250" spans="1:73">
      <c r="A1250" s="2" t="s">
        <v>3770</v>
      </c>
      <c r="B1250" s="2" t="s">
        <v>3771</v>
      </c>
      <c r="C1250" s="2" t="s">
        <v>3772</v>
      </c>
      <c r="D1250" s="2">
        <v>4</v>
      </c>
      <c r="E1250" s="2">
        <v>201.64</v>
      </c>
      <c r="F1250" s="2">
        <f t="shared" si="19"/>
        <v>1534553.631304024</v>
      </c>
      <c r="G1250" s="2">
        <v>20889.78297</v>
      </c>
      <c r="H1250" s="7">
        <v>73.459529642208821</v>
      </c>
      <c r="I1250" s="7">
        <v>107.97892295263777</v>
      </c>
      <c r="J1250" s="7">
        <v>54.48064944123535</v>
      </c>
      <c r="K1250" s="7">
        <v>50.842840664710053</v>
      </c>
      <c r="L1250" s="7">
        <v>71.232383324700223</v>
      </c>
      <c r="M1250" s="7">
        <v>76.724589906487893</v>
      </c>
      <c r="N1250" s="7">
        <v>59.616458622869132</v>
      </c>
      <c r="O1250" s="7">
        <v>91.929877787654931</v>
      </c>
      <c r="P1250" s="7">
        <v>44.901163311552018</v>
      </c>
      <c r="Q1250" s="7">
        <v>45.356960287448288</v>
      </c>
      <c r="R1250" s="7">
        <v>98.953251553294933</v>
      </c>
      <c r="S1250" s="7">
        <v>190.94324437692211</v>
      </c>
      <c r="T1250" s="7">
        <v>243.14600096590175</v>
      </c>
      <c r="U1250" s="7">
        <v>245.16418116879035</v>
      </c>
      <c r="V1250" s="7">
        <v>111.87895703591302</v>
      </c>
      <c r="W1250" s="7">
        <v>102.12675026068776</v>
      </c>
      <c r="X1250" s="7">
        <v>204.80081184990587</v>
      </c>
      <c r="Y1250" s="7">
        <v>59.548771982240972</v>
      </c>
      <c r="Z1250" s="7">
        <v>71.619208110253538</v>
      </c>
      <c r="AA1250" s="7">
        <v>161.61034834375701</v>
      </c>
      <c r="AB1250" s="7">
        <v>61.191520342968388</v>
      </c>
      <c r="AC1250" s="7">
        <v>76.99260772055365</v>
      </c>
      <c r="AD1250" s="8">
        <v>2.548172341389271E-3</v>
      </c>
      <c r="AE1250" s="8">
        <v>3.7455848990737071E-3</v>
      </c>
      <c r="AF1250" s="8">
        <v>1.8898308323405499E-3</v>
      </c>
      <c r="AG1250" s="8">
        <v>1.7636421165571228E-3</v>
      </c>
      <c r="AH1250" s="8">
        <v>2.4709168420123527E-3</v>
      </c>
      <c r="AI1250" s="8">
        <v>2.6614311152873358E-3</v>
      </c>
      <c r="AJ1250" s="8">
        <v>2.0679823529265555E-3</v>
      </c>
      <c r="AK1250" s="8">
        <v>3.1888738338885251E-3</v>
      </c>
      <c r="AL1250" s="8">
        <v>1.5575365511319278E-3</v>
      </c>
      <c r="AM1250" s="8">
        <v>1.5733472873689376E-3</v>
      </c>
      <c r="AN1250" s="8">
        <v>3.4325014048791195E-3</v>
      </c>
      <c r="AO1250" s="8">
        <v>6.6234605158271651E-3</v>
      </c>
      <c r="AP1250" s="8">
        <v>8.4342755473446312E-3</v>
      </c>
      <c r="AQ1250" s="8">
        <v>8.5042824068765101E-3</v>
      </c>
      <c r="AR1250" s="8">
        <v>3.880869715487332E-3</v>
      </c>
      <c r="AS1250" s="8">
        <v>3.5425840812997227E-3</v>
      </c>
      <c r="AT1250" s="8">
        <v>7.1041533588875631E-3</v>
      </c>
      <c r="AU1250" s="8">
        <v>2.065634431201896E-3</v>
      </c>
      <c r="AV1250" s="8">
        <v>2.4843350632330944E-3</v>
      </c>
      <c r="AW1250" s="8">
        <v>5.6059577530323066E-3</v>
      </c>
      <c r="AX1250" s="8">
        <v>2.1226182692016282E-3</v>
      </c>
      <c r="AY1250" s="8">
        <v>2.6707281470560985E-3</v>
      </c>
      <c r="AZ1250" s="9">
        <v>7.5344117043537704</v>
      </c>
      <c r="BA1250" s="9">
        <v>8.3460786410221104</v>
      </c>
      <c r="BB1250" s="9">
        <v>10.4925996055007</v>
      </c>
      <c r="BC1250" s="9">
        <v>17.498215181568</v>
      </c>
      <c r="BD1250" s="9">
        <v>16.5229949793404</v>
      </c>
      <c r="BE1250" s="9">
        <v>9.8909151045047707</v>
      </c>
      <c r="BF1250" s="9">
        <v>6.14628012359415</v>
      </c>
      <c r="BG1250" s="9">
        <v>3.8492702592062602</v>
      </c>
      <c r="BH1250" s="9">
        <v>9.13266097601465</v>
      </c>
      <c r="BI1250" s="9">
        <v>17.5147593885034</v>
      </c>
      <c r="BJ1250" s="9">
        <v>3.81278348240415</v>
      </c>
      <c r="BK1250" s="9">
        <v>14.049033703423399</v>
      </c>
      <c r="BL1250" s="9">
        <v>13.0264243903043</v>
      </c>
      <c r="BM1250" s="9">
        <v>4.77925690509747</v>
      </c>
      <c r="BN1250" s="9">
        <v>22.7989072174366</v>
      </c>
      <c r="BO1250" s="9">
        <v>28.112406610103999</v>
      </c>
      <c r="BP1250" s="9">
        <v>11.8846145574232</v>
      </c>
      <c r="BQ1250" s="9">
        <v>5.8618781348762603</v>
      </c>
      <c r="BR1250" s="9">
        <v>3.3114594849084402</v>
      </c>
      <c r="BS1250" s="9">
        <v>13.0924798015769</v>
      </c>
      <c r="BT1250" s="9">
        <v>28.818659791834602</v>
      </c>
      <c r="BU1250" s="9">
        <v>21.2245562713202</v>
      </c>
    </row>
    <row r="1251" spans="1:73">
      <c r="A1251" s="2" t="s">
        <v>3773</v>
      </c>
      <c r="B1251" s="2" t="s">
        <v>3774</v>
      </c>
      <c r="C1251" s="2" t="s">
        <v>3775</v>
      </c>
      <c r="D1251" s="2">
        <v>4</v>
      </c>
      <c r="E1251" s="2">
        <v>299.89999999999998</v>
      </c>
      <c r="F1251" s="2">
        <f t="shared" si="19"/>
        <v>20193884.009338249</v>
      </c>
      <c r="G1251" s="2">
        <v>27353.99481</v>
      </c>
      <c r="H1251" s="7">
        <v>738.24259124140156</v>
      </c>
      <c r="I1251" s="7">
        <v>881.64916502947744</v>
      </c>
      <c r="J1251" s="7">
        <v>878.97496175542437</v>
      </c>
      <c r="K1251" s="7">
        <v>414.3102043813476</v>
      </c>
      <c r="L1251" s="7">
        <v>568.87893947581927</v>
      </c>
      <c r="M1251" s="7">
        <v>520.9921098558043</v>
      </c>
      <c r="N1251" s="7">
        <v>578.18663350383019</v>
      </c>
      <c r="O1251" s="7">
        <v>517.86088849955695</v>
      </c>
      <c r="P1251" s="7">
        <v>469.00628170968844</v>
      </c>
      <c r="Q1251" s="7">
        <v>367.71017591339682</v>
      </c>
      <c r="R1251" s="7">
        <v>315.15178811747802</v>
      </c>
      <c r="S1251" s="7">
        <v>239.94098012817798</v>
      </c>
      <c r="T1251" s="7">
        <v>159.64244417929592</v>
      </c>
      <c r="U1251" s="7">
        <v>183.65756862675076</v>
      </c>
      <c r="V1251" s="7">
        <v>737.43689879435226</v>
      </c>
      <c r="W1251" s="7">
        <v>786.70110773549573</v>
      </c>
      <c r="X1251" s="7">
        <v>710.54328330655244</v>
      </c>
      <c r="Y1251" s="7">
        <v>570.7874573064031</v>
      </c>
      <c r="Z1251" s="7">
        <v>468.16250651888532</v>
      </c>
      <c r="AA1251" s="7">
        <v>306.80156952044121</v>
      </c>
      <c r="AB1251" s="7">
        <v>435.442610174273</v>
      </c>
      <c r="AC1251" s="7">
        <v>459.65028608790186</v>
      </c>
      <c r="AD1251" s="8">
        <v>3.3532550214026444E-2</v>
      </c>
      <c r="AE1251" s="8">
        <v>4.0046382108341654E-2</v>
      </c>
      <c r="AF1251" s="8">
        <v>3.9924914102250443E-2</v>
      </c>
      <c r="AG1251" s="8">
        <v>1.8818851550192122E-2</v>
      </c>
      <c r="AH1251" s="8">
        <v>2.5839692575305884E-2</v>
      </c>
      <c r="AI1251" s="8">
        <v>2.3664570822815985E-2</v>
      </c>
      <c r="AJ1251" s="8">
        <v>2.6262467854155942E-2</v>
      </c>
      <c r="AK1251" s="8">
        <v>2.3522344082439174E-2</v>
      </c>
      <c r="AL1251" s="8">
        <v>2.1303263830495144E-2</v>
      </c>
      <c r="AM1251" s="8">
        <v>1.6702179045631014E-2</v>
      </c>
      <c r="AN1251" s="8">
        <v>1.4314865175035565E-2</v>
      </c>
      <c r="AO1251" s="8">
        <v>1.0898630152212261E-2</v>
      </c>
      <c r="AP1251" s="8">
        <v>7.2512996936825056E-3</v>
      </c>
      <c r="AQ1251" s="8">
        <v>8.3421177743302662E-3</v>
      </c>
      <c r="AR1251" s="8">
        <v>3.3495953947760761E-2</v>
      </c>
      <c r="AS1251" s="8">
        <v>3.573363920145943E-2</v>
      </c>
      <c r="AT1251" s="8">
        <v>3.2274388675747778E-2</v>
      </c>
      <c r="AU1251" s="8">
        <v>2.5926381518408998E-2</v>
      </c>
      <c r="AV1251" s="8">
        <v>2.1264937764929926E-2</v>
      </c>
      <c r="AW1251" s="8">
        <v>1.3935580468727317E-2</v>
      </c>
      <c r="AX1251" s="8">
        <v>1.9778730412237804E-2</v>
      </c>
      <c r="AY1251" s="8">
        <v>2.087829459042162E-2</v>
      </c>
      <c r="AZ1251" s="9">
        <v>7.5734849156491597</v>
      </c>
      <c r="BA1251" s="9">
        <v>2.4403445873056402</v>
      </c>
      <c r="BB1251" s="9">
        <v>9.25940988366672</v>
      </c>
      <c r="BC1251" s="9">
        <v>13.625872645331601</v>
      </c>
      <c r="BD1251" s="9">
        <v>12.8968609427152</v>
      </c>
      <c r="BE1251" s="9">
        <v>12.9434299525384</v>
      </c>
      <c r="BF1251" s="9">
        <v>2.3802606709255398</v>
      </c>
      <c r="BG1251" s="9">
        <v>7.1910327082340801</v>
      </c>
      <c r="BH1251" s="9">
        <v>11.413855308925999</v>
      </c>
      <c r="BI1251" s="9">
        <v>5.8793487016689898</v>
      </c>
      <c r="BJ1251" s="9">
        <v>15.194492027008399</v>
      </c>
      <c r="BK1251" s="9">
        <v>4.4674655702321298</v>
      </c>
      <c r="BL1251" s="9">
        <v>26.109086604157</v>
      </c>
      <c r="BM1251" s="9">
        <v>13.9822037888135</v>
      </c>
      <c r="BN1251" s="9">
        <v>19.165056695487401</v>
      </c>
      <c r="BO1251" s="9">
        <v>29.512061997450399</v>
      </c>
      <c r="BP1251" s="9">
        <v>4.41036545347432</v>
      </c>
      <c r="BQ1251" s="9">
        <v>2.2237886375247302</v>
      </c>
      <c r="BR1251" s="9">
        <v>8.3318160030460593</v>
      </c>
      <c r="BS1251" s="9">
        <v>5.6438217404577902</v>
      </c>
      <c r="BT1251" s="9">
        <v>5.6310866051715696</v>
      </c>
      <c r="BU1251" s="9">
        <v>3.0486289335955399</v>
      </c>
    </row>
    <row r="1252" spans="1:73">
      <c r="A1252" s="2" t="s">
        <v>3776</v>
      </c>
      <c r="B1252" s="2" t="s">
        <v>3777</v>
      </c>
      <c r="C1252" s="2" t="s">
        <v>3778</v>
      </c>
      <c r="D1252" s="2">
        <v>4</v>
      </c>
      <c r="E1252" s="2">
        <v>263.94</v>
      </c>
      <c r="F1252" s="2">
        <f t="shared" si="19"/>
        <v>10779856.358102053</v>
      </c>
      <c r="G1252" s="2">
        <v>7191.5704100000003</v>
      </c>
      <c r="H1252" s="7">
        <v>1498.9572156746849</v>
      </c>
      <c r="I1252" s="7">
        <v>2418.4296212837853</v>
      </c>
      <c r="J1252" s="7">
        <v>1854.1681040182204</v>
      </c>
      <c r="K1252" s="7">
        <v>1311.6279293521281</v>
      </c>
      <c r="L1252" s="7">
        <v>1297.7193759421621</v>
      </c>
      <c r="M1252" s="7">
        <v>1716.1520530385994</v>
      </c>
      <c r="N1252" s="7">
        <v>1574.9869771901465</v>
      </c>
      <c r="O1252" s="7">
        <v>1369.26170293925</v>
      </c>
      <c r="P1252" s="7">
        <v>1888.8815055929754</v>
      </c>
      <c r="Q1252" s="7">
        <v>1988.2327105221068</v>
      </c>
      <c r="R1252" s="7">
        <v>1847.1365499540825</v>
      </c>
      <c r="S1252" s="7">
        <v>1748.0272932175324</v>
      </c>
      <c r="T1252" s="7">
        <v>973.13290145655128</v>
      </c>
      <c r="U1252" s="7">
        <v>653.76990439102883</v>
      </c>
      <c r="V1252" s="7">
        <v>2268.3937832088309</v>
      </c>
      <c r="W1252" s="7">
        <v>2878.7951484513201</v>
      </c>
      <c r="X1252" s="7">
        <v>2809.2270520784227</v>
      </c>
      <c r="Y1252" s="7">
        <v>1566.9821054730814</v>
      </c>
      <c r="Z1252" s="7">
        <v>1080.7391936208344</v>
      </c>
      <c r="AA1252" s="7">
        <v>1678.1592885550044</v>
      </c>
      <c r="AB1252" s="7">
        <v>847.0366776330319</v>
      </c>
      <c r="AC1252" s="7">
        <v>1249.1743422940024</v>
      </c>
      <c r="AD1252" s="8">
        <v>1.7900274878319206E-2</v>
      </c>
      <c r="AE1252" s="8">
        <v>2.8880447381791324E-2</v>
      </c>
      <c r="AF1252" s="8">
        <v>2.2142138805208749E-2</v>
      </c>
      <c r="AG1252" s="8">
        <v>1.5663222557633836E-2</v>
      </c>
      <c r="AH1252" s="8">
        <v>1.549712913842566E-2</v>
      </c>
      <c r="AI1252" s="8">
        <v>2.0493976186342178E-2</v>
      </c>
      <c r="AJ1252" s="8">
        <v>1.8808208484314252E-2</v>
      </c>
      <c r="AK1252" s="8">
        <v>1.6351474616262435E-2</v>
      </c>
      <c r="AL1252" s="8">
        <v>2.2556679943309149E-2</v>
      </c>
      <c r="AM1252" s="8">
        <v>2.3743113991677372E-2</v>
      </c>
      <c r="AN1252" s="8">
        <v>2.2058169263414203E-2</v>
      </c>
      <c r="AO1252" s="8">
        <v>2.0874624516427121E-2</v>
      </c>
      <c r="AP1252" s="8">
        <v>1.1620976400829482E-2</v>
      </c>
      <c r="AQ1252" s="8">
        <v>7.8072014820679729E-3</v>
      </c>
      <c r="AR1252" s="8">
        <v>2.7088746648070351E-2</v>
      </c>
      <c r="AS1252" s="8">
        <v>3.437804891079297E-2</v>
      </c>
      <c r="AT1252" s="8">
        <v>3.3547279336575503E-2</v>
      </c>
      <c r="AU1252" s="8">
        <v>1.8712615759850365E-2</v>
      </c>
      <c r="AV1252" s="8">
        <v>1.2905991201942678E-2</v>
      </c>
      <c r="AW1252" s="8">
        <v>2.0040273491874351E-2</v>
      </c>
      <c r="AX1252" s="8">
        <v>1.0115158193374437E-2</v>
      </c>
      <c r="AY1252" s="8">
        <v>1.4917413161750378E-2</v>
      </c>
      <c r="AZ1252" s="9">
        <v>5.1306736064373304</v>
      </c>
      <c r="BA1252" s="9">
        <v>5.3401854339086201</v>
      </c>
      <c r="BB1252" s="9">
        <v>9.0639934629231504</v>
      </c>
      <c r="BC1252" s="9">
        <v>17.699039471579798</v>
      </c>
      <c r="BD1252" s="9">
        <v>18.494871607048299</v>
      </c>
      <c r="BE1252" s="9">
        <v>19.085090682100301</v>
      </c>
      <c r="BF1252" s="9">
        <v>7.41296125800877</v>
      </c>
      <c r="BG1252" s="9">
        <v>7.4288417124193504</v>
      </c>
      <c r="BH1252" s="9">
        <v>5.3348270982281498</v>
      </c>
      <c r="BI1252" s="9">
        <v>5.1717504510853498</v>
      </c>
      <c r="BJ1252" s="9">
        <v>16.6743641683295</v>
      </c>
      <c r="BK1252" s="9">
        <v>5.1737504747989096</v>
      </c>
      <c r="BL1252" s="9">
        <v>9.4913273426915694</v>
      </c>
      <c r="BM1252" s="9">
        <v>22.108757768674099</v>
      </c>
      <c r="BN1252" s="9">
        <v>14.9319059523836</v>
      </c>
      <c r="BO1252" s="9">
        <v>6.1258273897908104</v>
      </c>
      <c r="BP1252" s="9">
        <v>11.9732745980063</v>
      </c>
      <c r="BQ1252" s="9">
        <v>4.2156444650495697</v>
      </c>
      <c r="BR1252" s="9">
        <v>5.79593452468644</v>
      </c>
      <c r="BS1252" s="9">
        <v>22.922684745808901</v>
      </c>
      <c r="BT1252" s="9">
        <v>5.2211279338191403</v>
      </c>
      <c r="BU1252" s="9">
        <v>15.230618504988101</v>
      </c>
    </row>
    <row r="1253" spans="1:73">
      <c r="A1253" s="2" t="s">
        <v>3779</v>
      </c>
      <c r="B1253" s="2" t="s">
        <v>3780</v>
      </c>
      <c r="C1253" s="2" t="s">
        <v>3781</v>
      </c>
      <c r="D1253" s="2">
        <v>4</v>
      </c>
      <c r="E1253" s="2">
        <v>253.41</v>
      </c>
      <c r="F1253" s="2">
        <f t="shared" si="19"/>
        <v>8014830.8871451439</v>
      </c>
      <c r="G1253" s="2">
        <v>28398.348580000002</v>
      </c>
      <c r="H1253" s="7">
        <v>282.22876638642708</v>
      </c>
      <c r="I1253" s="7">
        <v>278.28845751623072</v>
      </c>
      <c r="J1253" s="7">
        <v>246.11493998515047</v>
      </c>
      <c r="K1253" s="7">
        <v>358.65949411380882</v>
      </c>
      <c r="L1253" s="7">
        <v>276.12152940695131</v>
      </c>
      <c r="M1253" s="7">
        <v>245.23766142195544</v>
      </c>
      <c r="N1253" s="7">
        <v>274.71540531557395</v>
      </c>
      <c r="O1253" s="7">
        <v>236.60580627399682</v>
      </c>
      <c r="P1253" s="7">
        <v>245.80274754146004</v>
      </c>
      <c r="Q1253" s="7">
        <v>331.30293245666581</v>
      </c>
      <c r="R1253" s="7">
        <v>300.90747178698297</v>
      </c>
      <c r="S1253" s="7">
        <v>327.06472781527361</v>
      </c>
      <c r="T1253" s="7">
        <v>130.06201789459152</v>
      </c>
      <c r="U1253" s="7">
        <v>158.04054141474677</v>
      </c>
      <c r="V1253" s="7">
        <v>250.1275823808765</v>
      </c>
      <c r="W1253" s="7">
        <v>127.30349504495065</v>
      </c>
      <c r="X1253" s="7">
        <v>218.70000111401896</v>
      </c>
      <c r="Y1253" s="7">
        <v>206.04335604940974</v>
      </c>
      <c r="Z1253" s="7">
        <v>388.73379672109149</v>
      </c>
      <c r="AA1253" s="7">
        <v>245.46634769152115</v>
      </c>
      <c r="AB1253" s="7">
        <v>287.05746724262877</v>
      </c>
      <c r="AC1253" s="7">
        <v>206.79801299610625</v>
      </c>
      <c r="AD1253" s="8">
        <v>1.3308867133031126E-2</v>
      </c>
      <c r="AE1253" s="8">
        <v>1.3123056707368332E-2</v>
      </c>
      <c r="AF1253" s="8">
        <v>1.1605872348361095E-2</v>
      </c>
      <c r="AG1253" s="8">
        <v>1.6913058205502613E-2</v>
      </c>
      <c r="AH1253" s="8">
        <v>1.3020872374203147E-2</v>
      </c>
      <c r="AI1253" s="8">
        <v>1.1564503128682639E-2</v>
      </c>
      <c r="AJ1253" s="8">
        <v>1.2954564750978543E-2</v>
      </c>
      <c r="AK1253" s="8">
        <v>1.1157456693456906E-2</v>
      </c>
      <c r="AL1253" s="8">
        <v>1.1591150504779341E-2</v>
      </c>
      <c r="AM1253" s="8">
        <v>1.5623023709823368E-2</v>
      </c>
      <c r="AN1253" s="8">
        <v>1.41896859509565E-2</v>
      </c>
      <c r="AO1253" s="8">
        <v>1.5423165618895623E-2</v>
      </c>
      <c r="AP1253" s="8">
        <v>6.1332448048296521E-3</v>
      </c>
      <c r="AQ1253" s="8">
        <v>7.4526087267847039E-3</v>
      </c>
      <c r="AR1253" s="8">
        <v>1.1795093756160346E-2</v>
      </c>
      <c r="AS1253" s="8">
        <v>6.0031630468311298E-3</v>
      </c>
      <c r="AT1253" s="8">
        <v>1.0313084998695642E-2</v>
      </c>
      <c r="AU1253" s="8">
        <v>9.7162443234110295E-3</v>
      </c>
      <c r="AV1253" s="8">
        <v>1.8331251335294594E-2</v>
      </c>
      <c r="AW1253" s="8">
        <v>1.1575287129249868E-2</v>
      </c>
      <c r="AX1253" s="8">
        <v>1.3536570846380996E-2</v>
      </c>
      <c r="AY1253" s="8">
        <v>9.7518311601576813E-3</v>
      </c>
      <c r="AZ1253" s="9">
        <v>32.120272245558901</v>
      </c>
      <c r="BA1253" s="9">
        <v>13.8110829734809</v>
      </c>
      <c r="BB1253" s="9">
        <v>1.6151988532574</v>
      </c>
      <c r="BC1253" s="9">
        <v>9.0476359392861792</v>
      </c>
      <c r="BD1253" s="9">
        <v>11.5710744323128</v>
      </c>
      <c r="BE1253" s="9">
        <v>22.244564553429399</v>
      </c>
      <c r="BF1253" s="9">
        <v>7.3099044518248801</v>
      </c>
      <c r="BG1253" s="9">
        <v>28.033118848023999</v>
      </c>
      <c r="BH1253" s="9">
        <v>9.7519543401223903</v>
      </c>
      <c r="BI1253" s="9">
        <v>6.0518729242308504</v>
      </c>
      <c r="BJ1253" s="9">
        <v>18.214890815653799</v>
      </c>
      <c r="BK1253" s="9">
        <v>1.0668373245088201</v>
      </c>
      <c r="BL1253" s="9">
        <v>6.5089170992881602</v>
      </c>
      <c r="BM1253" s="9">
        <v>25.4884794708077</v>
      </c>
      <c r="BN1253" s="9">
        <v>10.808784265147599</v>
      </c>
      <c r="BO1253" s="9">
        <v>39.471054299970298</v>
      </c>
      <c r="BP1253" s="9">
        <v>8.2450942864574497</v>
      </c>
      <c r="BQ1253" s="9">
        <v>2.9352808731790501</v>
      </c>
      <c r="BR1253" s="9">
        <v>3.2930156696021098</v>
      </c>
      <c r="BS1253" s="9">
        <v>8.7293857917812403</v>
      </c>
      <c r="BT1253" s="9">
        <v>16.9555782872728</v>
      </c>
      <c r="BU1253" s="9">
        <v>9.5302228853391693</v>
      </c>
    </row>
    <row r="1254" spans="1:73">
      <c r="A1254" s="2" t="s">
        <v>3782</v>
      </c>
      <c r="B1254" s="2" t="s">
        <v>3783</v>
      </c>
      <c r="C1254" s="2" t="s">
        <v>3784</v>
      </c>
      <c r="D1254" s="2">
        <v>4</v>
      </c>
      <c r="E1254" s="2">
        <v>166.34</v>
      </c>
      <c r="F1254" s="2">
        <f t="shared" si="19"/>
        <v>2564656.8263487122</v>
      </c>
      <c r="G1254" s="2">
        <v>7258.62835</v>
      </c>
      <c r="H1254" s="7">
        <v>353.32527065512483</v>
      </c>
      <c r="I1254" s="7">
        <v>252.10814094739527</v>
      </c>
      <c r="J1254" s="7">
        <v>291.70394636057455</v>
      </c>
      <c r="K1254" s="7">
        <v>286.77574282036062</v>
      </c>
      <c r="L1254" s="7">
        <v>435.03002947467411</v>
      </c>
      <c r="M1254" s="7">
        <v>580.44148088594955</v>
      </c>
      <c r="N1254" s="7">
        <v>487.3665332150573</v>
      </c>
      <c r="O1254" s="7">
        <v>287.72058589804027</v>
      </c>
      <c r="P1254" s="7">
        <v>262.73205088932917</v>
      </c>
      <c r="Q1254" s="7">
        <v>317.51835900044927</v>
      </c>
      <c r="R1254" s="7">
        <v>348.82429600457471</v>
      </c>
      <c r="S1254" s="7">
        <v>382.45508970070864</v>
      </c>
      <c r="T1254" s="7">
        <v>813.00607940044006</v>
      </c>
      <c r="U1254" s="7">
        <v>603.87945876015215</v>
      </c>
      <c r="V1254" s="7">
        <v>1165.5388510731698</v>
      </c>
      <c r="W1254" s="7">
        <v>342.5340725288911</v>
      </c>
      <c r="X1254" s="7">
        <v>933.90076272251213</v>
      </c>
      <c r="Y1254" s="7">
        <v>329.5030420627491</v>
      </c>
      <c r="Z1254" s="7">
        <v>568.13264204537029</v>
      </c>
      <c r="AA1254" s="7">
        <v>813.24219276553879</v>
      </c>
      <c r="AB1254" s="7">
        <v>441.48714204419264</v>
      </c>
      <c r="AC1254" s="7">
        <v>318.73816936576742</v>
      </c>
      <c r="AD1254" s="8">
        <v>4.2586895998568278E-3</v>
      </c>
      <c r="AE1254" s="8">
        <v>3.038702315011836E-3</v>
      </c>
      <c r="AF1254" s="8">
        <v>3.5159572942506539E-3</v>
      </c>
      <c r="AG1254" s="8">
        <v>3.4565568185253486E-3</v>
      </c>
      <c r="AH1254" s="8">
        <v>5.2434909586683747E-3</v>
      </c>
      <c r="AI1254" s="8">
        <v>6.9961599219640607E-3</v>
      </c>
      <c r="AJ1254" s="8">
        <v>5.8743117424712764E-3</v>
      </c>
      <c r="AK1254" s="8">
        <v>3.4679451728905778E-3</v>
      </c>
      <c r="AL1254" s="8">
        <v>3.1667541090305306E-3</v>
      </c>
      <c r="AM1254" s="8">
        <v>3.8271028017090023E-3</v>
      </c>
      <c r="AN1254" s="8">
        <v>4.2044385866248108E-3</v>
      </c>
      <c r="AO1254" s="8">
        <v>4.609796264786626E-3</v>
      </c>
      <c r="AP1254" s="8">
        <v>9.7993005950105499E-3</v>
      </c>
      <c r="AQ1254" s="8">
        <v>7.2786618568793492E-3</v>
      </c>
      <c r="AR1254" s="8">
        <v>1.4048438069801527E-2</v>
      </c>
      <c r="AS1254" s="8">
        <v>4.1286214528913545E-3</v>
      </c>
      <c r="AT1254" s="8">
        <v>1.125646478139062E-2</v>
      </c>
      <c r="AU1254" s="8">
        <v>3.9715562256612763E-3</v>
      </c>
      <c r="AV1254" s="8">
        <v>6.8477993932662571E-3</v>
      </c>
      <c r="AW1254" s="8">
        <v>9.8021465095710011E-3</v>
      </c>
      <c r="AX1254" s="8">
        <v>5.3213196350433371E-3</v>
      </c>
      <c r="AY1254" s="8">
        <v>3.8418053835734297E-3</v>
      </c>
      <c r="AZ1254" s="9">
        <v>32.894987701578998</v>
      </c>
      <c r="BA1254" s="9">
        <v>3.8026591589744698</v>
      </c>
      <c r="BB1254" s="9">
        <v>3.2577854746354502</v>
      </c>
      <c r="BC1254" s="9">
        <v>1.9747338891108399</v>
      </c>
      <c r="BD1254" s="9">
        <v>5.1401177689705797</v>
      </c>
      <c r="BE1254" s="9">
        <v>1.8825269664855999</v>
      </c>
      <c r="BF1254" s="9">
        <v>9.2286286777612396</v>
      </c>
      <c r="BG1254" s="9">
        <v>18.145668796342399</v>
      </c>
      <c r="BH1254" s="9">
        <v>32.798152643660103</v>
      </c>
      <c r="BI1254" s="9">
        <v>10.9506133884297</v>
      </c>
      <c r="BJ1254" s="9">
        <v>6.7981395983731598</v>
      </c>
      <c r="BK1254" s="9">
        <v>7.3183263741107396</v>
      </c>
      <c r="BL1254" s="9">
        <v>11.9304976987228</v>
      </c>
      <c r="BM1254" s="9">
        <v>45.555536943694797</v>
      </c>
      <c r="BN1254" s="9">
        <v>1.78357073018493</v>
      </c>
      <c r="BO1254" s="9">
        <v>34.9539364916916</v>
      </c>
      <c r="BP1254" s="9">
        <v>10.581043947780399</v>
      </c>
      <c r="BQ1254" s="9">
        <v>12.327178863643701</v>
      </c>
      <c r="BR1254" s="9">
        <v>7.7462774254088496</v>
      </c>
      <c r="BS1254" s="9">
        <v>11.9724309814235</v>
      </c>
      <c r="BT1254" s="9">
        <v>20.014435291024199</v>
      </c>
      <c r="BU1254" s="9">
        <v>5.8157524619219299</v>
      </c>
    </row>
    <row r="1255" spans="1:73">
      <c r="A1255" s="2" t="s">
        <v>3785</v>
      </c>
      <c r="B1255" s="2" t="s">
        <v>3786</v>
      </c>
      <c r="C1255" s="2" t="s">
        <v>3787</v>
      </c>
      <c r="D1255" s="2">
        <v>4</v>
      </c>
      <c r="E1255" s="2">
        <v>181.99</v>
      </c>
      <c r="F1255" s="2">
        <f t="shared" si="19"/>
        <v>3113779.9847233957</v>
      </c>
      <c r="G1255" s="2">
        <v>15912.30672</v>
      </c>
      <c r="H1255" s="7">
        <v>195.68375845908756</v>
      </c>
      <c r="I1255" s="7">
        <v>221.76619209820041</v>
      </c>
      <c r="J1255" s="7">
        <v>186.02587738138328</v>
      </c>
      <c r="K1255" s="7">
        <v>128.63285954920789</v>
      </c>
      <c r="L1255" s="7">
        <v>129.38120176257567</v>
      </c>
      <c r="M1255" s="7">
        <v>200.75446985174872</v>
      </c>
      <c r="N1255" s="7">
        <v>172.5848502790264</v>
      </c>
      <c r="O1255" s="7">
        <v>136.2744197203896</v>
      </c>
      <c r="P1255" s="7">
        <v>139.01170516898114</v>
      </c>
      <c r="Q1255" s="7">
        <v>99.659921179135793</v>
      </c>
      <c r="R1255" s="7">
        <v>103.38639596225248</v>
      </c>
      <c r="S1255" s="7">
        <v>94.55431520675964</v>
      </c>
      <c r="T1255" s="7">
        <v>214.40034690169875</v>
      </c>
      <c r="U1255" s="7">
        <v>271.22746600912348</v>
      </c>
      <c r="V1255" s="7">
        <v>553.22979186475754</v>
      </c>
      <c r="W1255" s="7">
        <v>388.99999435866016</v>
      </c>
      <c r="X1255" s="7">
        <v>367.20489078078333</v>
      </c>
      <c r="Y1255" s="7">
        <v>241.5512379968188</v>
      </c>
      <c r="Z1255" s="7">
        <v>150.40706537887706</v>
      </c>
      <c r="AA1255" s="7">
        <v>152.30543977508376</v>
      </c>
      <c r="AB1255" s="7">
        <v>148.95163639620847</v>
      </c>
      <c r="AC1255" s="7">
        <v>191.45600337956182</v>
      </c>
      <c r="AD1255" s="8">
        <v>5.1705250780327405E-3</v>
      </c>
      <c r="AE1255" s="8">
        <v>5.8596976403808496E-3</v>
      </c>
      <c r="AF1255" s="8">
        <v>4.9153362125584086E-3</v>
      </c>
      <c r="AG1255" s="8">
        <v>3.3988483837165155E-3</v>
      </c>
      <c r="AH1255" s="8">
        <v>3.4186217272563044E-3</v>
      </c>
      <c r="AI1255" s="8">
        <v>5.3045077888395882E-3</v>
      </c>
      <c r="AJ1255" s="8">
        <v>4.5601857991847614E-3</v>
      </c>
      <c r="AK1255" s="8">
        <v>3.600760278763502E-3</v>
      </c>
      <c r="AL1255" s="8">
        <v>3.6730871962814713E-3</v>
      </c>
      <c r="AM1255" s="8">
        <v>2.6333004117928501E-3</v>
      </c>
      <c r="AN1255" s="8">
        <v>2.7317645432592837E-3</v>
      </c>
      <c r="AO1255" s="8">
        <v>2.4983956862979963E-3</v>
      </c>
      <c r="AP1255" s="8">
        <v>5.6650709242480361E-3</v>
      </c>
      <c r="AQ1255" s="8">
        <v>7.1666060887963226E-3</v>
      </c>
      <c r="AR1255" s="8">
        <v>1.4617914819689121E-2</v>
      </c>
      <c r="AS1255" s="8">
        <v>1.0278493432588916E-2</v>
      </c>
      <c r="AT1255" s="8">
        <v>9.7026044037030867E-3</v>
      </c>
      <c r="AU1255" s="8">
        <v>6.3824751912332544E-3</v>
      </c>
      <c r="AV1255" s="8">
        <v>3.9741852342711805E-3</v>
      </c>
      <c r="AW1255" s="8">
        <v>4.0243457202531283E-3</v>
      </c>
      <c r="AX1255" s="8">
        <v>3.9357286341248935E-3</v>
      </c>
      <c r="AY1255" s="8">
        <v>5.0588156861312234E-3</v>
      </c>
      <c r="AZ1255" s="9">
        <v>11.6272467313487</v>
      </c>
      <c r="BA1255" s="9">
        <v>18.316954995363702</v>
      </c>
      <c r="BB1255" s="9">
        <v>10.6597923695898</v>
      </c>
      <c r="BC1255" s="9">
        <v>13.3238386118915</v>
      </c>
      <c r="BD1255" s="9">
        <v>8.87810894323699</v>
      </c>
      <c r="BE1255" s="9">
        <v>11.959308692578899</v>
      </c>
      <c r="BF1255" s="9">
        <v>4.4209472141477004</v>
      </c>
      <c r="BG1255" s="9">
        <v>17.9861824527392</v>
      </c>
      <c r="BH1255" s="9">
        <v>6.4666468878931704</v>
      </c>
      <c r="BI1255" s="9">
        <v>14.8302435869715</v>
      </c>
      <c r="BJ1255" s="9">
        <v>1.8682749261416001</v>
      </c>
      <c r="BK1255" s="9">
        <v>11.534393091744899</v>
      </c>
      <c r="BL1255" s="9">
        <v>56.691996869132197</v>
      </c>
      <c r="BM1255" s="9">
        <v>1.0423052831813699</v>
      </c>
      <c r="BN1255" s="9">
        <v>13.925783316581899</v>
      </c>
      <c r="BO1255" s="9">
        <v>11.818048957234501</v>
      </c>
      <c r="BP1255" s="9">
        <v>11.6213976359344</v>
      </c>
      <c r="BQ1255" s="9">
        <v>22.240010771599401</v>
      </c>
      <c r="BR1255" s="9">
        <v>5.4013943071318602</v>
      </c>
      <c r="BS1255" s="9">
        <v>14.4940928086708</v>
      </c>
      <c r="BT1255" s="9">
        <v>10.442161896084301</v>
      </c>
      <c r="BU1255" s="9">
        <v>4.6284657675024397</v>
      </c>
    </row>
    <row r="1256" spans="1:73">
      <c r="A1256" s="2" t="s">
        <v>3788</v>
      </c>
      <c r="B1256" s="2" t="s">
        <v>3789</v>
      </c>
      <c r="C1256" s="2" t="s">
        <v>3790</v>
      </c>
      <c r="D1256" s="2">
        <v>4</v>
      </c>
      <c r="E1256" s="2">
        <v>177</v>
      </c>
      <c r="F1256" s="2">
        <f t="shared" si="19"/>
        <v>6392264.8559799287</v>
      </c>
      <c r="G1256" s="2">
        <v>84265.771739999996</v>
      </c>
      <c r="H1256" s="7">
        <v>75.85837907831791</v>
      </c>
      <c r="I1256" s="7">
        <v>105.44862030753653</v>
      </c>
      <c r="J1256" s="7">
        <v>82.300190216885397</v>
      </c>
      <c r="K1256" s="7">
        <v>66.442691784495878</v>
      </c>
      <c r="L1256" s="7">
        <v>74.286632972543259</v>
      </c>
      <c r="M1256" s="7">
        <v>73.861139995852099</v>
      </c>
      <c r="N1256" s="7">
        <v>77.80768792932156</v>
      </c>
      <c r="O1256" s="7">
        <v>82.440528937371084</v>
      </c>
      <c r="P1256" s="7">
        <v>71.462251514678186</v>
      </c>
      <c r="Q1256" s="7">
        <v>60.452531771923844</v>
      </c>
      <c r="R1256" s="7">
        <v>62.789540953128537</v>
      </c>
      <c r="S1256" s="7">
        <v>59.574726874742403</v>
      </c>
      <c r="T1256" s="7">
        <v>38.249894647972887</v>
      </c>
      <c r="U1256" s="7">
        <v>50.864031421754177</v>
      </c>
      <c r="V1256" s="7">
        <v>55.275996750279319</v>
      </c>
      <c r="W1256" s="7">
        <v>125.53956119996514</v>
      </c>
      <c r="X1256" s="7">
        <v>112.87079730612592</v>
      </c>
      <c r="Y1256" s="7">
        <v>92.552251523609428</v>
      </c>
      <c r="Z1256" s="7">
        <v>81.66574710589542</v>
      </c>
      <c r="AA1256" s="7">
        <v>69.857706301921112</v>
      </c>
      <c r="AB1256" s="7">
        <v>74.945280570301421</v>
      </c>
      <c r="AC1256" s="7">
        <v>87.330710830684055</v>
      </c>
      <c r="AD1256" s="8">
        <v>1.0614547561300354E-2</v>
      </c>
      <c r="AE1256" s="8">
        <v>1.4754986978726094E-2</v>
      </c>
      <c r="AF1256" s="8">
        <v>1.1515923408530689E-2</v>
      </c>
      <c r="AG1256" s="8">
        <v>9.2970495891986568E-3</v>
      </c>
      <c r="AH1256" s="8">
        <v>1.0394619664122253E-2</v>
      </c>
      <c r="AI1256" s="8">
        <v>1.0335082201116026E-2</v>
      </c>
      <c r="AJ1256" s="8">
        <v>1.08873062434926E-2</v>
      </c>
      <c r="AK1256" s="8">
        <v>1.1535560422152473E-2</v>
      </c>
      <c r="AL1256" s="8">
        <v>9.9994157106497936E-3</v>
      </c>
      <c r="AM1256" s="8">
        <v>8.4588714060397363E-3</v>
      </c>
      <c r="AN1256" s="8">
        <v>8.7858793833586572E-3</v>
      </c>
      <c r="AO1256" s="8">
        <v>8.3360438167360516E-3</v>
      </c>
      <c r="AP1256" s="8">
        <v>5.3521487130178047E-3</v>
      </c>
      <c r="AQ1256" s="8">
        <v>7.1171924215290916E-3</v>
      </c>
      <c r="AR1256" s="8">
        <v>7.7345403847658084E-3</v>
      </c>
      <c r="AS1256" s="8">
        <v>1.7566228798615059E-2</v>
      </c>
      <c r="AT1256" s="8">
        <v>1.5793541344336505E-2</v>
      </c>
      <c r="AU1256" s="8">
        <v>1.2950451718570639E-2</v>
      </c>
      <c r="AV1256" s="8">
        <v>1.1427148422057675E-2</v>
      </c>
      <c r="AW1256" s="8">
        <v>9.7748983708120536E-3</v>
      </c>
      <c r="AX1256" s="8">
        <v>1.0486781483785209E-2</v>
      </c>
      <c r="AY1256" s="8">
        <v>1.221982324085033E-2</v>
      </c>
      <c r="AZ1256" s="9">
        <v>11.267327245345101</v>
      </c>
      <c r="BA1256" s="9">
        <v>1.5251384647184401</v>
      </c>
      <c r="BB1256" s="9">
        <v>4.21622973057808</v>
      </c>
      <c r="BC1256" s="9">
        <v>14.6343489593656</v>
      </c>
      <c r="BD1256" s="9">
        <v>4.5323973592308002</v>
      </c>
      <c r="BE1256" s="9">
        <v>14.3704519161706</v>
      </c>
      <c r="BF1256" s="9">
        <v>6.0920078653872896</v>
      </c>
      <c r="BG1256" s="9">
        <v>5.77298824560632</v>
      </c>
      <c r="BH1256" s="9">
        <v>6.5354080702425597</v>
      </c>
      <c r="BI1256" s="9">
        <v>5.66827365340637</v>
      </c>
      <c r="BJ1256" s="9">
        <v>11.409169101373999</v>
      </c>
      <c r="BK1256" s="9">
        <v>11.1175193650406</v>
      </c>
      <c r="BL1256" s="9">
        <v>30.748803460325799</v>
      </c>
      <c r="BM1256" s="9">
        <v>12.191672982363301</v>
      </c>
      <c r="BN1256" s="9">
        <v>31.294982572213002</v>
      </c>
      <c r="BO1256" s="9">
        <v>1.3608482597182201</v>
      </c>
      <c r="BP1256" s="9">
        <v>6.8105871098260096</v>
      </c>
      <c r="BQ1256" s="9">
        <v>15.280064738627001</v>
      </c>
      <c r="BR1256" s="9">
        <v>10.0900535042234</v>
      </c>
      <c r="BS1256" s="9">
        <v>5.9425384837814397</v>
      </c>
      <c r="BT1256" s="9">
        <v>8.2390158344164295</v>
      </c>
      <c r="BU1256" s="9">
        <v>6.74239716591992</v>
      </c>
    </row>
    <row r="1257" spans="1:73">
      <c r="A1257" s="2" t="s">
        <v>3791</v>
      </c>
      <c r="B1257" s="2" t="s">
        <v>3792</v>
      </c>
      <c r="C1257" s="2" t="s">
        <v>3793</v>
      </c>
      <c r="D1257" s="2">
        <v>4</v>
      </c>
      <c r="E1257" s="2">
        <v>242.35</v>
      </c>
      <c r="F1257" s="2">
        <f t="shared" si="19"/>
        <v>6841515.2262168648</v>
      </c>
      <c r="G1257" s="2">
        <v>25563.37328</v>
      </c>
      <c r="H1257" s="7">
        <v>267.62959454844156</v>
      </c>
      <c r="I1257" s="7">
        <v>378.43981752437679</v>
      </c>
      <c r="J1257" s="7">
        <v>309.66093583785278</v>
      </c>
      <c r="K1257" s="7">
        <v>148.69048482249761</v>
      </c>
      <c r="L1257" s="7">
        <v>199.14448606033594</v>
      </c>
      <c r="M1257" s="7">
        <v>200.36912913986137</v>
      </c>
      <c r="N1257" s="7">
        <v>241.05228122890134</v>
      </c>
      <c r="O1257" s="7">
        <v>211.6207937641193</v>
      </c>
      <c r="P1257" s="7">
        <v>278.15437324096149</v>
      </c>
      <c r="Q1257" s="7">
        <v>219.91222297522449</v>
      </c>
      <c r="R1257" s="7">
        <v>179.7709649308963</v>
      </c>
      <c r="S1257" s="7">
        <v>161.5063083038217</v>
      </c>
      <c r="T1257" s="7">
        <v>204.98955525880669</v>
      </c>
      <c r="U1257" s="7">
        <v>154.75734246981813</v>
      </c>
      <c r="V1257" s="7">
        <v>245.45899222474432</v>
      </c>
      <c r="W1257" s="7">
        <v>388.75654030434976</v>
      </c>
      <c r="X1257" s="7">
        <v>272.06994157659329</v>
      </c>
      <c r="Y1257" s="7">
        <v>202.24868434307655</v>
      </c>
      <c r="Z1257" s="7">
        <v>189.77229151715508</v>
      </c>
      <c r="AA1257" s="7">
        <v>137.30652811323606</v>
      </c>
      <c r="AB1257" s="7">
        <v>165.01768461776467</v>
      </c>
      <c r="AC1257" s="7">
        <v>230.12294618808212</v>
      </c>
      <c r="AD1257" s="8">
        <v>1.1360541278589893E-2</v>
      </c>
      <c r="AE1257" s="8">
        <v>1.6064296535297888E-2</v>
      </c>
      <c r="AF1257" s="8">
        <v>1.3144719102864209E-2</v>
      </c>
      <c r="AG1257" s="8">
        <v>6.3117249548191425E-3</v>
      </c>
      <c r="AH1257" s="8">
        <v>8.4534341506933668E-3</v>
      </c>
      <c r="AI1257" s="8">
        <v>8.505418716450986E-3</v>
      </c>
      <c r="AJ1257" s="8">
        <v>1.0232367596788779E-2</v>
      </c>
      <c r="AK1257" s="8">
        <v>8.9830377952841954E-3</v>
      </c>
      <c r="AL1257" s="8">
        <v>1.1807304959512908E-2</v>
      </c>
      <c r="AM1257" s="8">
        <v>9.3349985863551421E-3</v>
      </c>
      <c r="AN1257" s="8">
        <v>7.6310524298900837E-3</v>
      </c>
      <c r="AO1257" s="8">
        <v>6.855740619171804E-3</v>
      </c>
      <c r="AP1257" s="8">
        <v>8.7015500215016032E-3</v>
      </c>
      <c r="AQ1257" s="8">
        <v>6.5692554676535075E-3</v>
      </c>
      <c r="AR1257" s="8">
        <v>1.0419426962385318E-2</v>
      </c>
      <c r="AS1257" s="8">
        <v>1.6502228503170888E-2</v>
      </c>
      <c r="AT1257" s="8">
        <v>1.154902845165345E-2</v>
      </c>
      <c r="AU1257" s="8">
        <v>8.5852034820616124E-3</v>
      </c>
      <c r="AV1257" s="8">
        <v>8.055596224142576E-3</v>
      </c>
      <c r="AW1257" s="8">
        <v>5.8284902425764437E-3</v>
      </c>
      <c r="AX1257" s="8">
        <v>7.0047941482724195E-3</v>
      </c>
      <c r="AY1257" s="8">
        <v>9.7684310052908938E-3</v>
      </c>
      <c r="AZ1257" s="9">
        <v>30.260277205714299</v>
      </c>
      <c r="BA1257" s="9">
        <v>3.7813345709814201</v>
      </c>
      <c r="BB1257" s="9">
        <v>27.244742941150399</v>
      </c>
      <c r="BC1257" s="9">
        <v>17.553582608489499</v>
      </c>
      <c r="BD1257" s="9">
        <v>9.62333226156324</v>
      </c>
      <c r="BE1257" s="9">
        <v>7.1920062685368702</v>
      </c>
      <c r="BF1257" s="9">
        <v>2.2295011428103102</v>
      </c>
      <c r="BG1257" s="9">
        <v>5.5604880989002599</v>
      </c>
      <c r="BH1257" s="9">
        <v>11.0148895959525</v>
      </c>
      <c r="BI1257" s="9">
        <v>5.00712830310587</v>
      </c>
      <c r="BJ1257" s="9">
        <v>6.5947943737240697</v>
      </c>
      <c r="BK1257" s="9">
        <v>7.4909529262310901</v>
      </c>
      <c r="BL1257" s="9">
        <v>24.308762140677899</v>
      </c>
      <c r="BM1257" s="9">
        <v>19.6161189156105</v>
      </c>
      <c r="BN1257" s="9">
        <v>11.043342931646</v>
      </c>
      <c r="BO1257" s="9">
        <v>3.5065350153756998</v>
      </c>
      <c r="BP1257" s="9">
        <v>13.2636928929518</v>
      </c>
      <c r="BQ1257" s="9">
        <v>1.91819546110644</v>
      </c>
      <c r="BR1257" s="9">
        <v>12.209756047489</v>
      </c>
      <c r="BS1257" s="9">
        <v>11.3430044632297</v>
      </c>
      <c r="BT1257" s="9">
        <v>10.2494769613524</v>
      </c>
      <c r="BU1257" s="9">
        <v>22.2340200732861</v>
      </c>
    </row>
    <row r="1258" spans="1:73">
      <c r="A1258" s="2" t="s">
        <v>3794</v>
      </c>
      <c r="B1258" s="2" t="s">
        <v>3795</v>
      </c>
      <c r="C1258" s="2" t="s">
        <v>3796</v>
      </c>
      <c r="D1258" s="2">
        <v>4</v>
      </c>
      <c r="E1258" s="2">
        <v>148.27000000000001</v>
      </c>
      <c r="F1258" s="2">
        <f t="shared" si="19"/>
        <v>6715821.084776911</v>
      </c>
      <c r="G1258" s="2">
        <v>21262.522260000002</v>
      </c>
      <c r="H1258" s="7">
        <v>315.85251282304409</v>
      </c>
      <c r="I1258" s="7">
        <v>296.63008832932763</v>
      </c>
      <c r="J1258" s="7">
        <v>291.11430560143009</v>
      </c>
      <c r="K1258" s="7">
        <v>273.1698866023857</v>
      </c>
      <c r="L1258" s="7">
        <v>226.35754848039144</v>
      </c>
      <c r="M1258" s="7">
        <v>290.88783702569594</v>
      </c>
      <c r="N1258" s="7">
        <v>278.29031607738381</v>
      </c>
      <c r="O1258" s="7">
        <v>249.69579768114463</v>
      </c>
      <c r="P1258" s="7">
        <v>280.91523248694756</v>
      </c>
      <c r="Q1258" s="7">
        <v>247.6514593827257</v>
      </c>
      <c r="R1258" s="7">
        <v>211.63415372624195</v>
      </c>
      <c r="S1258" s="7">
        <v>171.39560275814063</v>
      </c>
      <c r="T1258" s="7">
        <v>164.01366963127774</v>
      </c>
      <c r="U1258" s="7">
        <v>177.92842792711878</v>
      </c>
      <c r="V1258" s="7">
        <v>532.74201581734098</v>
      </c>
      <c r="W1258" s="7">
        <v>269.58717308587552</v>
      </c>
      <c r="X1258" s="7">
        <v>467.88387025175132</v>
      </c>
      <c r="Y1258" s="7">
        <v>356.60598937696602</v>
      </c>
      <c r="Z1258" s="7">
        <v>221.56464139824456</v>
      </c>
      <c r="AA1258" s="7">
        <v>247.14832781048804</v>
      </c>
      <c r="AB1258" s="7">
        <v>218.62472977422144</v>
      </c>
      <c r="AC1258" s="7">
        <v>318.17413017371575</v>
      </c>
      <c r="AD1258" s="8">
        <v>1.1151822385904606E-2</v>
      </c>
      <c r="AE1258" s="8">
        <v>1.0473135166149965E-2</v>
      </c>
      <c r="AF1258" s="8">
        <v>1.027838911600467E-2</v>
      </c>
      <c r="AG1258" s="8">
        <v>9.6448245079316999E-3</v>
      </c>
      <c r="AH1258" s="8">
        <v>7.9920186602294076E-3</v>
      </c>
      <c r="AI1258" s="8">
        <v>1.0270393177298968E-2</v>
      </c>
      <c r="AJ1258" s="8">
        <v>9.8256117986021442E-3</v>
      </c>
      <c r="AK1258" s="8">
        <v>8.8160235337654044E-3</v>
      </c>
      <c r="AL1258" s="8">
        <v>9.9182898695019655E-3</v>
      </c>
      <c r="AM1258" s="8">
        <v>8.743843966799468E-3</v>
      </c>
      <c r="AN1258" s="8">
        <v>7.4721789358330268E-3</v>
      </c>
      <c r="AO1258" s="8">
        <v>6.0514741598864203E-3</v>
      </c>
      <c r="AP1258" s="8">
        <v>5.7908398329354705E-3</v>
      </c>
      <c r="AQ1258" s="8">
        <v>6.2821289845432287E-3</v>
      </c>
      <c r="AR1258" s="8">
        <v>1.880955223310897E-2</v>
      </c>
      <c r="AS1258" s="8">
        <v>9.5183294408556149E-3</v>
      </c>
      <c r="AT1258" s="8">
        <v>1.6519602049835228E-2</v>
      </c>
      <c r="AU1258" s="8">
        <v>1.2590707668391132E-2</v>
      </c>
      <c r="AV1258" s="8">
        <v>7.8227952210535665E-3</v>
      </c>
      <c r="AW1258" s="8">
        <v>8.7260798721586277E-3</v>
      </c>
      <c r="AX1258" s="8">
        <v>7.7189955964492496E-3</v>
      </c>
      <c r="AY1258" s="8">
        <v>1.1233791859920567E-2</v>
      </c>
      <c r="AZ1258" s="9">
        <v>23.040910857758401</v>
      </c>
      <c r="BA1258" s="9">
        <v>10.031246169183399</v>
      </c>
      <c r="BB1258" s="9">
        <v>7.2332380675451704</v>
      </c>
      <c r="BC1258" s="9">
        <v>11.606793825814201</v>
      </c>
      <c r="BD1258" s="9">
        <v>22.586968596083</v>
      </c>
      <c r="BE1258" s="9">
        <v>20.691926494594501</v>
      </c>
      <c r="BF1258" s="9">
        <v>17.266811344031598</v>
      </c>
      <c r="BG1258" s="9">
        <v>18.472500411633501</v>
      </c>
      <c r="BH1258" s="9">
        <v>5.9715166077187396</v>
      </c>
      <c r="BI1258" s="9">
        <v>3.1565714237332001</v>
      </c>
      <c r="BJ1258" s="9">
        <v>9.4487298747785893</v>
      </c>
      <c r="BK1258" s="9">
        <v>13.626210927191099</v>
      </c>
      <c r="BL1258" s="9">
        <v>3.0903699979489501</v>
      </c>
      <c r="BM1258" s="9">
        <v>15.9895644647087</v>
      </c>
      <c r="BN1258" s="9">
        <v>3.9913110002782202</v>
      </c>
      <c r="BO1258" s="9">
        <v>30.1310555673031</v>
      </c>
      <c r="BP1258" s="9">
        <v>6.2349337346041098</v>
      </c>
      <c r="BQ1258" s="9">
        <v>18.343976522824999</v>
      </c>
      <c r="BR1258" s="9">
        <v>7.4386878527130298</v>
      </c>
      <c r="BS1258" s="9">
        <v>2.3410994927047</v>
      </c>
      <c r="BT1258" s="9">
        <v>3.3371093485482399</v>
      </c>
      <c r="BU1258" s="9">
        <v>11.301525432025</v>
      </c>
    </row>
    <row r="1259" spans="1:73">
      <c r="A1259" s="2" t="s">
        <v>3797</v>
      </c>
      <c r="B1259" s="2" t="s">
        <v>3798</v>
      </c>
      <c r="C1259" s="2" t="s">
        <v>3799</v>
      </c>
      <c r="D1259" s="2">
        <v>4</v>
      </c>
      <c r="E1259" s="2">
        <v>360.26</v>
      </c>
      <c r="F1259" s="2">
        <f t="shared" si="19"/>
        <v>20144757.004328843</v>
      </c>
      <c r="G1259" s="2">
        <v>16052.921410000001</v>
      </c>
      <c r="H1259" s="7">
        <v>1254.8966315738564</v>
      </c>
      <c r="I1259" s="7">
        <v>2784.9971773251209</v>
      </c>
      <c r="J1259" s="7">
        <v>2677.7310867160277</v>
      </c>
      <c r="K1259" s="7">
        <v>1531.2946926032698</v>
      </c>
      <c r="L1259" s="7">
        <v>1527.2069539192005</v>
      </c>
      <c r="M1259" s="7">
        <v>1411.4395864918001</v>
      </c>
      <c r="N1259" s="7">
        <v>1354.2370584531286</v>
      </c>
      <c r="O1259" s="7">
        <v>1175.3319909630829</v>
      </c>
      <c r="P1259" s="7">
        <v>1022.1599414085788</v>
      </c>
      <c r="Q1259" s="7">
        <v>928.36118254149483</v>
      </c>
      <c r="R1259" s="7">
        <v>859.33329494214593</v>
      </c>
      <c r="S1259" s="7">
        <v>560.27153848294449</v>
      </c>
      <c r="T1259" s="7">
        <v>229.19478577467288</v>
      </c>
      <c r="U1259" s="7">
        <v>233.59263572064361</v>
      </c>
      <c r="V1259" s="7">
        <v>1161.8635858669484</v>
      </c>
      <c r="W1259" s="7">
        <v>1197.7949907182219</v>
      </c>
      <c r="X1259" s="7">
        <v>953.28734039293238</v>
      </c>
      <c r="Y1259" s="7">
        <v>1096.0430478089504</v>
      </c>
      <c r="Z1259" s="7">
        <v>1932.0069715399768</v>
      </c>
      <c r="AA1259" s="7">
        <v>1241.0916359647188</v>
      </c>
      <c r="AB1259" s="7">
        <v>1215.2582954997683</v>
      </c>
      <c r="AC1259" s="7">
        <v>1749.3768261218001</v>
      </c>
      <c r="AD1259" s="8">
        <v>3.345097334839818E-2</v>
      </c>
      <c r="AE1259" s="8">
        <v>7.4237880642987294E-2</v>
      </c>
      <c r="AF1259" s="8">
        <v>7.1378557374542892E-2</v>
      </c>
      <c r="AG1259" s="8">
        <v>4.0818738900089906E-2</v>
      </c>
      <c r="AH1259" s="8">
        <v>4.0709774675997179E-2</v>
      </c>
      <c r="AI1259" s="8">
        <v>3.7623838332721343E-2</v>
      </c>
      <c r="AJ1259" s="8">
        <v>3.6099027290330724E-2</v>
      </c>
      <c r="AK1259" s="8">
        <v>3.1330069836841327E-2</v>
      </c>
      <c r="AL1259" s="8">
        <v>2.7247060911284499E-2</v>
      </c>
      <c r="AM1259" s="8">
        <v>2.4746727653524068E-2</v>
      </c>
      <c r="AN1259" s="8">
        <v>2.2906695598066164E-2</v>
      </c>
      <c r="AO1259" s="8">
        <v>1.4934798476711019E-2</v>
      </c>
      <c r="AP1259" s="8">
        <v>6.109498167131854E-3</v>
      </c>
      <c r="AQ1259" s="8">
        <v>6.2267288279141816E-3</v>
      </c>
      <c r="AR1259" s="8">
        <v>3.0971051214445957E-2</v>
      </c>
      <c r="AS1259" s="8">
        <v>3.1928851590834743E-2</v>
      </c>
      <c r="AT1259" s="8">
        <v>2.5411168230530537E-2</v>
      </c>
      <c r="AU1259" s="8">
        <v>2.9216515415275049E-2</v>
      </c>
      <c r="AV1259" s="8">
        <v>5.1500268697708761E-2</v>
      </c>
      <c r="AW1259" s="8">
        <v>3.3082982448927156E-2</v>
      </c>
      <c r="AX1259" s="8">
        <v>3.2394359687776417E-2</v>
      </c>
      <c r="AY1259" s="8">
        <v>4.6632014234920395E-2</v>
      </c>
      <c r="AZ1259" s="9">
        <v>23.694327927710098</v>
      </c>
      <c r="BA1259" s="9">
        <v>22.919448063768101</v>
      </c>
      <c r="BB1259" s="9">
        <v>14.5168316406941</v>
      </c>
      <c r="BC1259" s="9">
        <v>11.0071249798052</v>
      </c>
      <c r="BD1259" s="9">
        <v>2.5974188513716601</v>
      </c>
      <c r="BE1259" s="9">
        <v>5.48182112192133</v>
      </c>
      <c r="BF1259" s="9">
        <v>19.627779954457701</v>
      </c>
      <c r="BG1259" s="9">
        <v>9.7384891681631096</v>
      </c>
      <c r="BH1259" s="9">
        <v>12.174399155113599</v>
      </c>
      <c r="BI1259" s="9">
        <v>15.040282480132401</v>
      </c>
      <c r="BJ1259" s="9">
        <v>13.1521780824238</v>
      </c>
      <c r="BK1259" s="9">
        <v>4.2719904483023496</v>
      </c>
      <c r="BL1259" s="9">
        <v>38.099266738015999</v>
      </c>
      <c r="BM1259" s="9">
        <v>4.1099974183474401</v>
      </c>
      <c r="BN1259" s="9">
        <v>11.6979195677318</v>
      </c>
      <c r="BO1259" s="9">
        <v>41.097445026604603</v>
      </c>
      <c r="BP1259" s="9">
        <v>19.202714903060901</v>
      </c>
      <c r="BQ1259" s="9">
        <v>4.3096570112661103</v>
      </c>
      <c r="BR1259" s="9">
        <v>20.7389238674672</v>
      </c>
      <c r="BS1259" s="9">
        <v>14.3572161486561</v>
      </c>
      <c r="BT1259" s="9">
        <v>30.247310428689801</v>
      </c>
      <c r="BU1259" s="9">
        <v>9.5279481270546391</v>
      </c>
    </row>
    <row r="1260" spans="1:73">
      <c r="A1260" s="2" t="s">
        <v>3800</v>
      </c>
      <c r="B1260" s="2" t="s">
        <v>3801</v>
      </c>
      <c r="C1260" s="2" t="s">
        <v>3802</v>
      </c>
      <c r="D1260" s="2">
        <v>4</v>
      </c>
      <c r="E1260" s="2">
        <v>262.83999999999997</v>
      </c>
      <c r="F1260" s="2">
        <f t="shared" si="19"/>
        <v>10650844.42204389</v>
      </c>
      <c r="G1260" s="2">
        <v>23205.81467</v>
      </c>
      <c r="H1260" s="7">
        <v>458.97308814644128</v>
      </c>
      <c r="I1260" s="7">
        <v>542.06515180107431</v>
      </c>
      <c r="J1260" s="7">
        <v>483.69755987258196</v>
      </c>
      <c r="K1260" s="7">
        <v>236.47674475820784</v>
      </c>
      <c r="L1260" s="7">
        <v>290.06191618446007</v>
      </c>
      <c r="M1260" s="7">
        <v>381.20741934854527</v>
      </c>
      <c r="N1260" s="7">
        <v>290.45653113412703</v>
      </c>
      <c r="O1260" s="7">
        <v>349.05608597216207</v>
      </c>
      <c r="P1260" s="7">
        <v>228.91808145723024</v>
      </c>
      <c r="Q1260" s="7">
        <v>202.63097752506101</v>
      </c>
      <c r="R1260" s="7">
        <v>156.97860178989507</v>
      </c>
      <c r="S1260" s="7">
        <v>134.52564660341571</v>
      </c>
      <c r="T1260" s="7">
        <v>195.99982599832146</v>
      </c>
      <c r="U1260" s="7">
        <v>159.87785440840378</v>
      </c>
      <c r="V1260" s="7">
        <v>558.97151261057911</v>
      </c>
      <c r="W1260" s="7">
        <v>424.92652473022514</v>
      </c>
      <c r="X1260" s="7">
        <v>477.45473021269675</v>
      </c>
      <c r="Y1260" s="7">
        <v>357.39676990158551</v>
      </c>
      <c r="Z1260" s="7">
        <v>263.06042157908325</v>
      </c>
      <c r="AA1260" s="7">
        <v>243.59257398451493</v>
      </c>
      <c r="AB1260" s="7">
        <v>271.25800672342683</v>
      </c>
      <c r="AC1260" s="7">
        <v>373.90504149627577</v>
      </c>
      <c r="AD1260" s="8">
        <v>1.7686046688136541E-2</v>
      </c>
      <c r="AE1260" s="8">
        <v>2.0887912233552939E-2</v>
      </c>
      <c r="AF1260" s="8">
        <v>1.8638778280862339E-2</v>
      </c>
      <c r="AG1260" s="8">
        <v>9.1123833977773076E-3</v>
      </c>
      <c r="AH1260" s="8">
        <v>1.117723179109774E-2</v>
      </c>
      <c r="AI1260" s="8">
        <v>1.4689428183447826E-2</v>
      </c>
      <c r="AJ1260" s="8">
        <v>1.1192437864403328E-2</v>
      </c>
      <c r="AK1260" s="8">
        <v>1.3450510264584731E-2</v>
      </c>
      <c r="AL1260" s="8">
        <v>8.8211182332316659E-3</v>
      </c>
      <c r="AM1260" s="8">
        <v>7.8081722469696014E-3</v>
      </c>
      <c r="AN1260" s="8">
        <v>6.0490058175451337E-3</v>
      </c>
      <c r="AO1260" s="8">
        <v>5.1838047328401186E-3</v>
      </c>
      <c r="AP1260" s="8">
        <v>7.5526477760868901E-3</v>
      </c>
      <c r="AQ1260" s="8">
        <v>6.1607254771415734E-3</v>
      </c>
      <c r="AR1260" s="8">
        <v>2.1539381119911657E-2</v>
      </c>
      <c r="AS1260" s="8">
        <v>1.6374098066962318E-2</v>
      </c>
      <c r="AT1260" s="8">
        <v>1.8398217385937745E-2</v>
      </c>
      <c r="AU1260" s="8">
        <v>1.3771909774047271E-2</v>
      </c>
      <c r="AV1260" s="8">
        <v>1.0136757509329412E-2</v>
      </c>
      <c r="AW1260" s="8">
        <v>9.3865844155962847E-3</v>
      </c>
      <c r="AX1260" s="8">
        <v>1.0452642857157423E-2</v>
      </c>
      <c r="AY1260" s="8">
        <v>1.4408038709935934E-2</v>
      </c>
      <c r="AZ1260" s="9">
        <v>11.209026174486</v>
      </c>
      <c r="BA1260" s="9">
        <v>12.814178971832201</v>
      </c>
      <c r="BB1260" s="9">
        <v>13.9113737233327</v>
      </c>
      <c r="BC1260" s="9">
        <v>4.6269067783358997</v>
      </c>
      <c r="BD1260" s="9">
        <v>4.02071146884035</v>
      </c>
      <c r="BE1260" s="9">
        <v>5.7258421137069799</v>
      </c>
      <c r="BF1260" s="9">
        <v>1.0527253199409301</v>
      </c>
      <c r="BG1260" s="9">
        <v>13.5920590328203</v>
      </c>
      <c r="BH1260" s="9">
        <v>8.0784532369315993</v>
      </c>
      <c r="BI1260" s="9">
        <v>6.6561739274976501</v>
      </c>
      <c r="BJ1260" s="9">
        <v>9.3149841926090904</v>
      </c>
      <c r="BK1260" s="9">
        <v>4.9714635371752403</v>
      </c>
      <c r="BL1260" s="9">
        <v>17.101227557118801</v>
      </c>
      <c r="BM1260" s="9">
        <v>7.1340668713205204</v>
      </c>
      <c r="BN1260" s="9">
        <v>6.2629054105511504</v>
      </c>
      <c r="BO1260" s="9">
        <v>28.962377669717199</v>
      </c>
      <c r="BP1260" s="9">
        <v>6.3121332959179304</v>
      </c>
      <c r="BQ1260" s="9">
        <v>25.781131869270101</v>
      </c>
      <c r="BR1260" s="9">
        <v>12.385988027009599</v>
      </c>
      <c r="BS1260" s="9">
        <v>7.1810625267373398</v>
      </c>
      <c r="BT1260" s="9">
        <v>11.3647106547206</v>
      </c>
      <c r="BU1260" s="9">
        <v>1.9707863425201</v>
      </c>
    </row>
    <row r="1261" spans="1:73">
      <c r="A1261" s="2" t="s">
        <v>3803</v>
      </c>
      <c r="B1261" s="2" t="s">
        <v>3804</v>
      </c>
      <c r="C1261" s="2" t="s">
        <v>3805</v>
      </c>
      <c r="D1261" s="2">
        <v>4</v>
      </c>
      <c r="E1261" s="2">
        <v>340.76</v>
      </c>
      <c r="F1261" s="2">
        <f t="shared" si="19"/>
        <v>14037393.764586989</v>
      </c>
      <c r="G1261" s="2">
        <v>20693.056710000001</v>
      </c>
      <c r="H1261" s="7">
        <v>678.36250396991193</v>
      </c>
      <c r="I1261" s="7">
        <v>538.40795697551732</v>
      </c>
      <c r="J1261" s="7">
        <v>550.0044784725236</v>
      </c>
      <c r="K1261" s="7">
        <v>304.81440353482907</v>
      </c>
      <c r="L1261" s="7">
        <v>400.89990757542716</v>
      </c>
      <c r="M1261" s="7">
        <v>367.44053483472328</v>
      </c>
      <c r="N1261" s="7">
        <v>524.24113504949503</v>
      </c>
      <c r="O1261" s="7">
        <v>406.22407373085338</v>
      </c>
      <c r="P1261" s="7">
        <v>338.28554325817333</v>
      </c>
      <c r="Q1261" s="7">
        <v>263.90829160788417</v>
      </c>
      <c r="R1261" s="7">
        <v>179.55197269175991</v>
      </c>
      <c r="S1261" s="7">
        <v>135.06902685801089</v>
      </c>
      <c r="T1261" s="7">
        <v>144.31123798014275</v>
      </c>
      <c r="U1261" s="7">
        <v>175.52910762817447</v>
      </c>
      <c r="V1261" s="7">
        <v>498.51217769013937</v>
      </c>
      <c r="W1261" s="7">
        <v>537.2151453867167</v>
      </c>
      <c r="X1261" s="7">
        <v>444.04461237201389</v>
      </c>
      <c r="Y1261" s="7">
        <v>413.01996596216605</v>
      </c>
      <c r="Z1261" s="7">
        <v>439.33754192981462</v>
      </c>
      <c r="AA1261" s="7">
        <v>219.77482240618585</v>
      </c>
      <c r="AB1261" s="7">
        <v>424.29570599193664</v>
      </c>
      <c r="AC1261" s="7">
        <v>474.30604430426496</v>
      </c>
      <c r="AD1261" s="8">
        <v>2.3309513467909635E-2</v>
      </c>
      <c r="AE1261" s="8">
        <v>1.8500473494488981E-2</v>
      </c>
      <c r="AF1261" s="8">
        <v>1.8898946689032411E-2</v>
      </c>
      <c r="AG1261" s="8">
        <v>1.0473862282817268E-2</v>
      </c>
      <c r="AH1261" s="8">
        <v>1.3775498704933763E-2</v>
      </c>
      <c r="AI1261" s="8">
        <v>1.2625786427260708E-2</v>
      </c>
      <c r="AJ1261" s="8">
        <v>1.8013681072222759E-2</v>
      </c>
      <c r="AK1261" s="8">
        <v>1.3958444728599599E-2</v>
      </c>
      <c r="AL1261" s="8">
        <v>1.1623978890975469E-2</v>
      </c>
      <c r="AM1261" s="8">
        <v>9.0682693125383081E-3</v>
      </c>
      <c r="AN1261" s="8">
        <v>6.1696645984341634E-3</v>
      </c>
      <c r="AO1261" s="8">
        <v>4.641166459259217E-3</v>
      </c>
      <c r="AP1261" s="8">
        <v>4.958742155680893E-3</v>
      </c>
      <c r="AQ1261" s="8">
        <v>6.0314331560556989E-3</v>
      </c>
      <c r="AR1261" s="8">
        <v>1.7129597010126993E-2</v>
      </c>
      <c r="AS1261" s="8">
        <v>1.8459486768909197E-2</v>
      </c>
      <c r="AT1261" s="8">
        <v>1.5258012953052687E-2</v>
      </c>
      <c r="AU1261" s="8">
        <v>1.419196138166519E-2</v>
      </c>
      <c r="AV1261" s="8">
        <v>1.5096271227611285E-2</v>
      </c>
      <c r="AW1261" s="8">
        <v>7.5517796941967415E-3</v>
      </c>
      <c r="AX1261" s="8">
        <v>1.4579412062601178E-2</v>
      </c>
      <c r="AY1261" s="8">
        <v>1.6297839374847842E-2</v>
      </c>
      <c r="AZ1261" s="9">
        <v>15.3123249650793</v>
      </c>
      <c r="BA1261" s="9">
        <v>2.33677876596431</v>
      </c>
      <c r="BB1261" s="9">
        <v>21.302803562679301</v>
      </c>
      <c r="BC1261" s="9">
        <v>6.6979864204562398</v>
      </c>
      <c r="BD1261" s="9">
        <v>7.3076759286485604</v>
      </c>
      <c r="BE1261" s="9">
        <v>4.0690882334321801</v>
      </c>
      <c r="BF1261" s="9">
        <v>5.1158402534511804</v>
      </c>
      <c r="BG1261" s="9">
        <v>10.098725545939899</v>
      </c>
      <c r="BH1261" s="9">
        <v>9.4700353350272106</v>
      </c>
      <c r="BI1261" s="9">
        <v>3.98705187025501</v>
      </c>
      <c r="BJ1261" s="9">
        <v>15.029126800984301</v>
      </c>
      <c r="BK1261" s="9">
        <v>5.5307379036769904</v>
      </c>
      <c r="BL1261" s="9">
        <v>20.653747798591301</v>
      </c>
      <c r="BM1261" s="9">
        <v>19.969147786079098</v>
      </c>
      <c r="BN1261" s="9">
        <v>21.9242872055198</v>
      </c>
      <c r="BO1261" s="9">
        <v>53.132134999869798</v>
      </c>
      <c r="BP1261" s="9">
        <v>2.5745597887226599</v>
      </c>
      <c r="BQ1261" s="9">
        <v>14.542786023499801</v>
      </c>
      <c r="BR1261" s="9">
        <v>11.4071087847156</v>
      </c>
      <c r="BS1261" s="9">
        <v>48.958713696553502</v>
      </c>
      <c r="BT1261" s="9">
        <v>13.395944139376599</v>
      </c>
      <c r="BU1261" s="9">
        <v>6.9919780867485999</v>
      </c>
    </row>
    <row r="1262" spans="1:73">
      <c r="A1262" s="2" t="s">
        <v>3806</v>
      </c>
      <c r="B1262" s="2" t="s">
        <v>3807</v>
      </c>
      <c r="C1262" s="2" t="s">
        <v>3808</v>
      </c>
      <c r="D1262" s="2">
        <v>4</v>
      </c>
      <c r="E1262" s="2">
        <v>184.81</v>
      </c>
      <c r="F1262" s="2">
        <f t="shared" si="19"/>
        <v>14376261.055713579</v>
      </c>
      <c r="G1262" s="2">
        <v>31884.553629999999</v>
      </c>
      <c r="H1262" s="7">
        <v>450.88481471438996</v>
      </c>
      <c r="I1262" s="7">
        <v>539.22344058875296</v>
      </c>
      <c r="J1262" s="7">
        <v>578.51787893167636</v>
      </c>
      <c r="K1262" s="7">
        <v>254.53686987220897</v>
      </c>
      <c r="L1262" s="7">
        <v>410.59420029525683</v>
      </c>
      <c r="M1262" s="7">
        <v>459.51391833603293</v>
      </c>
      <c r="N1262" s="7">
        <v>394.84482977164896</v>
      </c>
      <c r="O1262" s="7">
        <v>463.23231592671988</v>
      </c>
      <c r="P1262" s="7">
        <v>421.91257612781078</v>
      </c>
      <c r="Q1262" s="7">
        <v>332.95733403283305</v>
      </c>
      <c r="R1262" s="7">
        <v>228.84864990723241</v>
      </c>
      <c r="S1262" s="7">
        <v>214.75062932807117</v>
      </c>
      <c r="T1262" s="7">
        <v>96.020224779940094</v>
      </c>
      <c r="U1262" s="7">
        <v>107.00851437385371</v>
      </c>
      <c r="V1262" s="7">
        <v>151.04846640553083</v>
      </c>
      <c r="W1262" s="7">
        <v>582.82238236303897</v>
      </c>
      <c r="X1262" s="7">
        <v>334.22005209727041</v>
      </c>
      <c r="Y1262" s="7">
        <v>294.45402804520415</v>
      </c>
      <c r="Z1262" s="7">
        <v>342.95267632719202</v>
      </c>
      <c r="AA1262" s="7">
        <v>195.78581248369187</v>
      </c>
      <c r="AB1262" s="7">
        <v>304.40713929043881</v>
      </c>
      <c r="AC1262" s="7">
        <v>414.0141493910246</v>
      </c>
      <c r="AD1262" s="8">
        <v>2.3872212770844073E-2</v>
      </c>
      <c r="AE1262" s="8">
        <v>2.8549324094924958E-2</v>
      </c>
      <c r="AF1262" s="8">
        <v>3.0629778264638523E-2</v>
      </c>
      <c r="AG1262" s="8">
        <v>1.3476520204973086E-2</v>
      </c>
      <c r="AH1262" s="8">
        <v>2.1739015801922314E-2</v>
      </c>
      <c r="AI1262" s="8">
        <v>2.432908288701334E-2</v>
      </c>
      <c r="AJ1262" s="8">
        <v>2.0905161318744422E-2</v>
      </c>
      <c r="AK1262" s="8">
        <v>2.4525954406201006E-2</v>
      </c>
      <c r="AL1262" s="8">
        <v>2.2338270128698125E-2</v>
      </c>
      <c r="AM1262" s="8">
        <v>1.7628511899828947E-2</v>
      </c>
      <c r="AN1262" s="8">
        <v>1.2116450775496704E-2</v>
      </c>
      <c r="AO1262" s="8">
        <v>1.1370027440910327E-2</v>
      </c>
      <c r="AP1262" s="8">
        <v>5.0838155587541647E-3</v>
      </c>
      <c r="AQ1262" s="8">
        <v>5.6655933845159824E-3</v>
      </c>
      <c r="AR1262" s="8">
        <v>7.9973000000601781E-3</v>
      </c>
      <c r="AS1262" s="8">
        <v>3.0857681308681838E-2</v>
      </c>
      <c r="AT1262" s="8">
        <v>1.769536683332883E-2</v>
      </c>
      <c r="AU1262" s="8">
        <v>1.5589944436651402E-2</v>
      </c>
      <c r="AV1262" s="8">
        <v>1.815771787479508E-2</v>
      </c>
      <c r="AW1262" s="8">
        <v>1.0365930323211009E-2</v>
      </c>
      <c r="AX1262" s="8">
        <v>1.6116914477832828E-2</v>
      </c>
      <c r="AY1262" s="8">
        <v>2.1920085888594759E-2</v>
      </c>
      <c r="AZ1262" s="9">
        <v>4.7007869981426502</v>
      </c>
      <c r="BA1262" s="9">
        <v>10.8912949938994</v>
      </c>
      <c r="BB1262" s="9">
        <v>4.8118826440202103</v>
      </c>
      <c r="BC1262" s="9">
        <v>2.45939961662119</v>
      </c>
      <c r="BD1262" s="9">
        <v>15.3074709048876</v>
      </c>
      <c r="BE1262" s="9">
        <v>9.4925314064497499</v>
      </c>
      <c r="BF1262" s="9">
        <v>7.5571559116655704</v>
      </c>
      <c r="BG1262" s="9">
        <v>16.442907835451201</v>
      </c>
      <c r="BH1262" s="9">
        <v>12.301062564253799</v>
      </c>
      <c r="BI1262" s="9">
        <v>6.1780111504375599</v>
      </c>
      <c r="BJ1262" s="9">
        <v>9.0844627719862494</v>
      </c>
      <c r="BK1262" s="9">
        <v>6.5899924383262301</v>
      </c>
      <c r="BL1262" s="9">
        <v>11.5650410867459</v>
      </c>
      <c r="BM1262" s="9">
        <v>30.4111585294458</v>
      </c>
      <c r="BN1262" s="9">
        <v>21.778097886290201</v>
      </c>
      <c r="BO1262" s="9">
        <v>29.052157786976</v>
      </c>
      <c r="BP1262" s="9">
        <v>37.8487424613228</v>
      </c>
      <c r="BQ1262" s="9">
        <v>14.8759382795009</v>
      </c>
      <c r="BR1262" s="9">
        <v>29.1922621613753</v>
      </c>
      <c r="BS1262" s="9">
        <v>14.2394260255737</v>
      </c>
      <c r="BT1262" s="9">
        <v>9.5143587355404602</v>
      </c>
      <c r="BU1262" s="9">
        <v>24.083264129047802</v>
      </c>
    </row>
    <row r="1263" spans="1:73">
      <c r="A1263" s="2" t="s">
        <v>3809</v>
      </c>
      <c r="B1263" s="2" t="s">
        <v>3810</v>
      </c>
      <c r="C1263" s="2" t="s">
        <v>3811</v>
      </c>
      <c r="D1263" s="2">
        <v>4</v>
      </c>
      <c r="E1263" s="2">
        <v>251.29</v>
      </c>
      <c r="F1263" s="2">
        <f t="shared" si="19"/>
        <v>3436328.6136458311</v>
      </c>
      <c r="G1263" s="2">
        <v>29488.080600000001</v>
      </c>
      <c r="H1263" s="7">
        <v>116.53280049857945</v>
      </c>
      <c r="I1263" s="7">
        <v>201.68447771938733</v>
      </c>
      <c r="J1263" s="7">
        <v>111.66499355976757</v>
      </c>
      <c r="K1263" s="7">
        <v>78.374629440970779</v>
      </c>
      <c r="L1263" s="7">
        <v>94.424453294575358</v>
      </c>
      <c r="M1263" s="7">
        <v>139.83506605051855</v>
      </c>
      <c r="N1263" s="7">
        <v>92.455349731796929</v>
      </c>
      <c r="O1263" s="7">
        <v>101.77852997223674</v>
      </c>
      <c r="P1263" s="7">
        <v>74.546512108470068</v>
      </c>
      <c r="Q1263" s="7">
        <v>53.569192131337815</v>
      </c>
      <c r="R1263" s="7">
        <v>57.596380643177504</v>
      </c>
      <c r="S1263" s="7">
        <v>45.556590244919981</v>
      </c>
      <c r="T1263" s="7">
        <v>86.118019874762197</v>
      </c>
      <c r="U1263" s="7">
        <v>109.60748989499444</v>
      </c>
      <c r="V1263" s="7">
        <v>170.07848862602091</v>
      </c>
      <c r="W1263" s="7">
        <v>289.63484397671641</v>
      </c>
      <c r="X1263" s="7">
        <v>133.91276018646388</v>
      </c>
      <c r="Y1263" s="7">
        <v>121.86432843545892</v>
      </c>
      <c r="Z1263" s="7">
        <v>129.12414626657147</v>
      </c>
      <c r="AA1263" s="7">
        <v>94.529296858480436</v>
      </c>
      <c r="AB1263" s="7">
        <v>110.15460547640676</v>
      </c>
      <c r="AC1263" s="7">
        <v>119.14452562663369</v>
      </c>
      <c r="AD1263" s="8">
        <v>5.7061267528173126E-3</v>
      </c>
      <c r="AE1263" s="8">
        <v>9.8756503664100305E-3</v>
      </c>
      <c r="AF1263" s="8">
        <v>5.4677704850346395E-3</v>
      </c>
      <c r="AG1263" s="8">
        <v>3.8376797595344701E-3</v>
      </c>
      <c r="AH1263" s="8">
        <v>4.6235729061612427E-3</v>
      </c>
      <c r="AI1263" s="8">
        <v>6.8471418172308196E-3</v>
      </c>
      <c r="AJ1263" s="8">
        <v>4.5271540912819519E-3</v>
      </c>
      <c r="AK1263" s="8">
        <v>4.9836714663360239E-3</v>
      </c>
      <c r="AL1263" s="8">
        <v>3.6502327692411896E-3</v>
      </c>
      <c r="AM1263" s="8">
        <v>2.6230606236152675E-3</v>
      </c>
      <c r="AN1263" s="8">
        <v>2.8202553019181127E-3</v>
      </c>
      <c r="AO1263" s="8">
        <v>2.2307168218002531E-3</v>
      </c>
      <c r="AP1263" s="8">
        <v>4.2168413957667118E-3</v>
      </c>
      <c r="AQ1263" s="8">
        <v>5.3670230846859738E-3</v>
      </c>
      <c r="AR1263" s="8">
        <v>8.3280364830801718E-3</v>
      </c>
      <c r="AS1263" s="8">
        <v>1.4182214146511961E-2</v>
      </c>
      <c r="AT1263" s="8">
        <v>6.5571511211807302E-3</v>
      </c>
      <c r="AU1263" s="8">
        <v>5.9671895099454369E-3</v>
      </c>
      <c r="AV1263" s="8">
        <v>6.3226726062878833E-3</v>
      </c>
      <c r="AW1263" s="8">
        <v>4.6287066595963261E-3</v>
      </c>
      <c r="AX1263" s="8">
        <v>5.3938130600630603E-3</v>
      </c>
      <c r="AY1263" s="8">
        <v>5.834012074035326E-3</v>
      </c>
      <c r="AZ1263" s="9">
        <v>10.543191813303901</v>
      </c>
      <c r="BA1263" s="9">
        <v>13.7603216452589</v>
      </c>
      <c r="BB1263" s="9">
        <v>61.2303335033019</v>
      </c>
      <c r="BC1263" s="9">
        <v>37.481556149105899</v>
      </c>
      <c r="BD1263" s="9">
        <v>10.209580098981901</v>
      </c>
      <c r="BE1263" s="9">
        <v>41.538505801619699</v>
      </c>
      <c r="BF1263" s="9">
        <v>1.77192345232507</v>
      </c>
      <c r="BG1263" s="9">
        <v>7.8945618494921401</v>
      </c>
      <c r="BH1263" s="9">
        <v>10.1351815087963</v>
      </c>
      <c r="BI1263" s="9">
        <v>23.726705664311101</v>
      </c>
      <c r="BJ1263" s="9">
        <v>9.3469249899515301</v>
      </c>
      <c r="BK1263" s="9">
        <v>15.5846308539252</v>
      </c>
      <c r="BL1263" s="9">
        <v>17.606732765570001</v>
      </c>
      <c r="BM1263" s="9">
        <v>31.399903776366099</v>
      </c>
      <c r="BN1263" s="9">
        <v>10.6031769920169</v>
      </c>
      <c r="BO1263" s="9">
        <v>85.489962391144005</v>
      </c>
      <c r="BP1263" s="9">
        <v>13.2480775801038</v>
      </c>
      <c r="BQ1263" s="9">
        <v>17.575985195623598</v>
      </c>
      <c r="BR1263" s="9">
        <v>20.112206694048002</v>
      </c>
      <c r="BS1263" s="9">
        <v>9.7529795966484496</v>
      </c>
      <c r="BT1263" s="9">
        <v>18.157264420860098</v>
      </c>
      <c r="BU1263" s="9">
        <v>14.826037752023399</v>
      </c>
    </row>
    <row r="1264" spans="1:73">
      <c r="A1264" s="2" t="s">
        <v>3812</v>
      </c>
      <c r="B1264" s="2" t="s">
        <v>3813</v>
      </c>
      <c r="C1264" s="2" t="s">
        <v>3814</v>
      </c>
      <c r="D1264" s="2">
        <v>4</v>
      </c>
      <c r="E1264" s="2">
        <v>170.18</v>
      </c>
      <c r="F1264" s="2">
        <f t="shared" si="19"/>
        <v>11647061.398027534</v>
      </c>
      <c r="G1264" s="2">
        <v>30442.157869999999</v>
      </c>
      <c r="H1264" s="7">
        <v>382.59644561877224</v>
      </c>
      <c r="I1264" s="7">
        <v>727.91514325579078</v>
      </c>
      <c r="J1264" s="7">
        <v>680.18990372606447</v>
      </c>
      <c r="K1264" s="7">
        <v>205.57216827584381</v>
      </c>
      <c r="L1264" s="7">
        <v>299.38966203483602</v>
      </c>
      <c r="M1264" s="7">
        <v>335.23873015799683</v>
      </c>
      <c r="N1264" s="7">
        <v>353.51433499047863</v>
      </c>
      <c r="O1264" s="7">
        <v>276.01686798243901</v>
      </c>
      <c r="P1264" s="7">
        <v>292.99477766880062</v>
      </c>
      <c r="Q1264" s="7">
        <v>179.83288073109173</v>
      </c>
      <c r="R1264" s="7">
        <v>178.27616747351914</v>
      </c>
      <c r="S1264" s="7">
        <v>106.42449111376739</v>
      </c>
      <c r="T1264" s="7">
        <v>130.74263124502454</v>
      </c>
      <c r="U1264" s="7">
        <v>104.52614202473599</v>
      </c>
      <c r="V1264" s="7">
        <v>291.02506800730498</v>
      </c>
      <c r="W1264" s="7">
        <v>190.85720761248854</v>
      </c>
      <c r="X1264" s="7">
        <v>249.72221802963062</v>
      </c>
      <c r="Y1264" s="7">
        <v>356.86797491640141</v>
      </c>
      <c r="Z1264" s="7">
        <v>284.03396906114625</v>
      </c>
      <c r="AA1264" s="7">
        <v>165.44063623551071</v>
      </c>
      <c r="AB1264" s="7">
        <v>348.35520737746896</v>
      </c>
      <c r="AC1264" s="7">
        <v>435.81380877603209</v>
      </c>
      <c r="AD1264" s="8">
        <v>1.9340294863266664E-2</v>
      </c>
      <c r="AE1264" s="8">
        <v>3.6796195226632397E-2</v>
      </c>
      <c r="AF1264" s="8">
        <v>3.4383678812811201E-2</v>
      </c>
      <c r="AG1264" s="8">
        <v>1.0391697036562373E-2</v>
      </c>
      <c r="AH1264" s="8">
        <v>1.513418226717415E-2</v>
      </c>
      <c r="AI1264" s="8">
        <v>1.6946356833913628E-2</v>
      </c>
      <c r="AJ1264" s="8">
        <v>1.7870190785619838E-2</v>
      </c>
      <c r="AK1264" s="8">
        <v>1.3952684807048284E-2</v>
      </c>
      <c r="AL1264" s="8">
        <v>1.4810920118056183E-2</v>
      </c>
      <c r="AM1264" s="8">
        <v>9.0905730549194867E-3</v>
      </c>
      <c r="AN1264" s="8">
        <v>9.011881018535518E-3</v>
      </c>
      <c r="AO1264" s="8">
        <v>5.3797704144493861E-3</v>
      </c>
      <c r="AP1264" s="8">
        <v>6.6090552289073566E-3</v>
      </c>
      <c r="AQ1264" s="8">
        <v>5.2838086470160719E-3</v>
      </c>
      <c r="AR1264" s="8">
        <v>1.4711351065377871E-2</v>
      </c>
      <c r="AS1264" s="8">
        <v>9.6478540620925195E-3</v>
      </c>
      <c r="AT1264" s="8">
        <v>1.2623487191029596E-2</v>
      </c>
      <c r="AU1264" s="8">
        <v>1.8039717674265314E-2</v>
      </c>
      <c r="AV1264" s="8">
        <v>1.4357950199830603E-2</v>
      </c>
      <c r="AW1264" s="8">
        <v>8.3630434202973235E-3</v>
      </c>
      <c r="AX1264" s="8">
        <v>1.760939628421913E-2</v>
      </c>
      <c r="AY1264" s="8">
        <v>2.2030438765786097E-2</v>
      </c>
      <c r="AZ1264" s="9">
        <v>7.1592063409231299</v>
      </c>
      <c r="BA1264" s="9">
        <v>4.2321532677665799</v>
      </c>
      <c r="BB1264" s="9">
        <v>4.0586204914444597</v>
      </c>
      <c r="BC1264" s="9">
        <v>16.671910001032799</v>
      </c>
      <c r="BD1264" s="9">
        <v>8.5378080046089302</v>
      </c>
      <c r="BE1264" s="9">
        <v>4.1586574589291603</v>
      </c>
      <c r="BF1264" s="9">
        <v>19.431719741134799</v>
      </c>
      <c r="BG1264" s="9">
        <v>24.910026414067399</v>
      </c>
      <c r="BH1264" s="9">
        <v>8.6764679619922394</v>
      </c>
      <c r="BI1264" s="9">
        <v>10.1273918654295</v>
      </c>
      <c r="BJ1264" s="9">
        <v>11.727289844904201</v>
      </c>
      <c r="BK1264" s="9">
        <v>11.429354212402201</v>
      </c>
      <c r="BL1264" s="9">
        <v>14.588625175658301</v>
      </c>
      <c r="BM1264" s="9">
        <v>8.0505878602373908</v>
      </c>
      <c r="BN1264" s="9">
        <v>14.5071063576684</v>
      </c>
      <c r="BO1264" s="9">
        <v>36.497243938902301</v>
      </c>
      <c r="BP1264" s="9">
        <v>6.9182874506368597</v>
      </c>
      <c r="BQ1264" s="9">
        <v>10.754704819585699</v>
      </c>
      <c r="BR1264" s="9">
        <v>3.2182410740687701</v>
      </c>
      <c r="BS1264" s="9">
        <v>9.3309024475561593</v>
      </c>
      <c r="BT1264" s="9">
        <v>10.012584143311001</v>
      </c>
      <c r="BU1264" s="9">
        <v>2.7245859371423302</v>
      </c>
    </row>
    <row r="1265" spans="1:73">
      <c r="A1265" s="2" t="s">
        <v>3815</v>
      </c>
      <c r="B1265" s="2" t="s">
        <v>3816</v>
      </c>
      <c r="C1265" s="2" t="s">
        <v>3817</v>
      </c>
      <c r="D1265" s="2">
        <v>4</v>
      </c>
      <c r="E1265" s="2">
        <v>158.36000000000001</v>
      </c>
      <c r="F1265" s="2">
        <f t="shared" si="19"/>
        <v>3578739.0127763897</v>
      </c>
      <c r="G1265" s="2">
        <v>27459.246510000001</v>
      </c>
      <c r="H1265" s="7">
        <v>130.32910467783952</v>
      </c>
      <c r="I1265" s="7">
        <v>202.86506952771188</v>
      </c>
      <c r="J1265" s="7">
        <v>183.28001828071692</v>
      </c>
      <c r="K1265" s="7">
        <v>63.42169801095519</v>
      </c>
      <c r="L1265" s="7">
        <v>100.30361935044148</v>
      </c>
      <c r="M1265" s="7">
        <v>114.22384755976697</v>
      </c>
      <c r="N1265" s="7">
        <v>121.78508095068379</v>
      </c>
      <c r="O1265" s="7">
        <v>86.595111189734666</v>
      </c>
      <c r="P1265" s="7">
        <v>78.537978706556174</v>
      </c>
      <c r="Q1265" s="7">
        <v>69.64464646896225</v>
      </c>
      <c r="R1265" s="7">
        <v>49.414850882113605</v>
      </c>
      <c r="S1265" s="7">
        <v>47.728773965242318</v>
      </c>
      <c r="T1265" s="7">
        <v>136.18539414042064</v>
      </c>
      <c r="U1265" s="7">
        <v>111.96624034090077</v>
      </c>
      <c r="V1265" s="7">
        <v>166.14664339323116</v>
      </c>
      <c r="W1265" s="7">
        <v>120.49232372815197</v>
      </c>
      <c r="X1265" s="7">
        <v>169.03377360861015</v>
      </c>
      <c r="Y1265" s="7">
        <v>124.41420258857362</v>
      </c>
      <c r="Z1265" s="7">
        <v>119.93394309281011</v>
      </c>
      <c r="AA1265" s="7">
        <v>89.020369947296288</v>
      </c>
      <c r="AB1265" s="7">
        <v>115.95391056099002</v>
      </c>
      <c r="AC1265" s="7">
        <v>151.22916825170441</v>
      </c>
      <c r="AD1265" s="8">
        <v>5.942603492885579E-3</v>
      </c>
      <c r="AE1265" s="8">
        <v>9.2500188176681403E-3</v>
      </c>
      <c r="AF1265" s="8">
        <v>8.3570011434009051E-3</v>
      </c>
      <c r="AG1265" s="8">
        <v>2.8918329873919642E-3</v>
      </c>
      <c r="AH1265" s="8">
        <v>4.5735343626767868E-3</v>
      </c>
      <c r="AI1265" s="8">
        <v>5.2082536526080999E-3</v>
      </c>
      <c r="AJ1265" s="8">
        <v>5.5530224751244237E-3</v>
      </c>
      <c r="AK1265" s="8">
        <v>3.9484688511823426E-3</v>
      </c>
      <c r="AL1265" s="8">
        <v>3.5810885660531406E-3</v>
      </c>
      <c r="AM1265" s="8">
        <v>3.1755801621616508E-3</v>
      </c>
      <c r="AN1265" s="8">
        <v>2.2531641430235312E-3</v>
      </c>
      <c r="AO1265" s="8">
        <v>2.1762842580566179E-3</v>
      </c>
      <c r="AP1265" s="8">
        <v>6.2096321531507565E-3</v>
      </c>
      <c r="AQ1265" s="8">
        <v>5.1053137561240317E-3</v>
      </c>
      <c r="AR1265" s="8">
        <v>7.5757723173227086E-3</v>
      </c>
      <c r="AS1265" s="8">
        <v>5.4940767499538209E-3</v>
      </c>
      <c r="AT1265" s="8">
        <v>7.7074165125677946E-3</v>
      </c>
      <c r="AU1265" s="8">
        <v>5.6729022783898993E-3</v>
      </c>
      <c r="AV1265" s="8">
        <v>5.4686163225063636E-3</v>
      </c>
      <c r="AW1265" s="8">
        <v>4.0590531385482605E-3</v>
      </c>
      <c r="AX1265" s="8">
        <v>5.287139166779275E-3</v>
      </c>
      <c r="AY1265" s="8">
        <v>6.8955816561484364E-3</v>
      </c>
      <c r="AZ1265" s="9">
        <v>3.8318097226441301</v>
      </c>
      <c r="BA1265" s="9">
        <v>2.0036161777991599</v>
      </c>
      <c r="BB1265" s="9">
        <v>16.153323416311</v>
      </c>
      <c r="BC1265" s="9">
        <v>11.173289023146101</v>
      </c>
      <c r="BD1265" s="9">
        <v>7.6969861833635003</v>
      </c>
      <c r="BE1265" s="9">
        <v>7.2489386633474</v>
      </c>
      <c r="BF1265" s="9">
        <v>13.0056541646548</v>
      </c>
      <c r="BG1265" s="9">
        <v>4.5071903115252097</v>
      </c>
      <c r="BH1265" s="9">
        <v>8.9346343724478103</v>
      </c>
      <c r="BI1265" s="9">
        <v>10.279458822300899</v>
      </c>
      <c r="BJ1265" s="9">
        <v>4.2582446537423202</v>
      </c>
      <c r="BK1265" s="9">
        <v>11.621059213486999</v>
      </c>
      <c r="BL1265" s="9">
        <v>3.7322167838916398</v>
      </c>
      <c r="BM1265" s="9">
        <v>8.2548357437846693</v>
      </c>
      <c r="BN1265" s="9">
        <v>7.4723376617808901</v>
      </c>
      <c r="BO1265" s="9">
        <v>10.1643308450296</v>
      </c>
      <c r="BP1265" s="9">
        <v>1.07143773281282</v>
      </c>
      <c r="BQ1265" s="9">
        <v>4.9214085459596797</v>
      </c>
      <c r="BR1265" s="9">
        <v>17.294812804947501</v>
      </c>
      <c r="BS1265" s="9">
        <v>6.6216158460974501</v>
      </c>
      <c r="BT1265" s="9">
        <v>4.0398773195762603</v>
      </c>
      <c r="BU1265" s="9">
        <v>10.1335771258659</v>
      </c>
    </row>
    <row r="1266" spans="1:73">
      <c r="A1266" s="2" t="s">
        <v>3818</v>
      </c>
      <c r="B1266" s="2" t="s">
        <v>3819</v>
      </c>
      <c r="C1266" s="2" t="s">
        <v>3820</v>
      </c>
      <c r="D1266" s="2">
        <v>4</v>
      </c>
      <c r="E1266" s="2">
        <v>353.13</v>
      </c>
      <c r="F1266" s="2">
        <f t="shared" si="19"/>
        <v>2822261.1568971863</v>
      </c>
      <c r="G1266" s="2">
        <v>48299.016479999998</v>
      </c>
      <c r="H1266" s="7">
        <v>58.433097867859239</v>
      </c>
      <c r="I1266" s="7">
        <v>203.26883138228447</v>
      </c>
      <c r="J1266" s="7">
        <v>128.06752711396487</v>
      </c>
      <c r="K1266" s="7">
        <v>35.72161371763243</v>
      </c>
      <c r="L1266" s="7">
        <v>47.25201835261899</v>
      </c>
      <c r="M1266" s="7">
        <v>49.388719373716341</v>
      </c>
      <c r="N1266" s="7">
        <v>49.868152457038569</v>
      </c>
      <c r="O1266" s="7">
        <v>39.204922413042887</v>
      </c>
      <c r="P1266" s="7">
        <v>64.671758882629462</v>
      </c>
      <c r="Q1266" s="7">
        <v>45.057147127916224</v>
      </c>
      <c r="R1266" s="7">
        <v>39.530396996518874</v>
      </c>
      <c r="S1266" s="7">
        <v>43.714943941300753</v>
      </c>
      <c r="T1266" s="7">
        <v>51.128628836513734</v>
      </c>
      <c r="U1266" s="7">
        <v>63.178361320343981</v>
      </c>
      <c r="V1266" s="7">
        <v>54.890646918189631</v>
      </c>
      <c r="W1266" s="7">
        <v>48.378824256374557</v>
      </c>
      <c r="X1266" s="7">
        <v>61.146002852408984</v>
      </c>
      <c r="Y1266" s="7">
        <v>54.671547272741634</v>
      </c>
      <c r="Z1266" s="7">
        <v>20.487732178440478</v>
      </c>
      <c r="AA1266" s="7">
        <v>21.349121940367162</v>
      </c>
      <c r="AB1266" s="7">
        <v>21.537773528569677</v>
      </c>
      <c r="AC1266" s="7">
        <v>35.341790630750182</v>
      </c>
      <c r="AD1266" s="8">
        <v>4.6864493188624847E-3</v>
      </c>
      <c r="AE1266" s="8">
        <v>1.6302559869950984E-2</v>
      </c>
      <c r="AF1266" s="8">
        <v>1.0271267434235587E-2</v>
      </c>
      <c r="AG1266" s="8">
        <v>2.8649436429717132E-3</v>
      </c>
      <c r="AH1266" s="8">
        <v>3.7897047615767926E-3</v>
      </c>
      <c r="AI1266" s="8">
        <v>3.9610723838715937E-3</v>
      </c>
      <c r="AJ1266" s="8">
        <v>3.9995238596406283E-3</v>
      </c>
      <c r="AK1266" s="8">
        <v>3.1443118479556431E-3</v>
      </c>
      <c r="AL1266" s="8">
        <v>5.1868021964285669E-3</v>
      </c>
      <c r="AM1266" s="8">
        <v>3.6136717745997842E-3</v>
      </c>
      <c r="AN1266" s="8">
        <v>3.1704155493799185E-3</v>
      </c>
      <c r="AO1266" s="8">
        <v>3.5060244404825046E-3</v>
      </c>
      <c r="AP1266" s="8">
        <v>4.100616543163794E-3</v>
      </c>
      <c r="AQ1266" s="8">
        <v>5.0670287761592761E-3</v>
      </c>
      <c r="AR1266" s="8">
        <v>4.4023377888230261E-3</v>
      </c>
      <c r="AS1266" s="8">
        <v>3.8800768101730754E-3</v>
      </c>
      <c r="AT1266" s="8">
        <v>4.9040296317483948E-3</v>
      </c>
      <c r="AU1266" s="8">
        <v>4.3847655665442287E-3</v>
      </c>
      <c r="AV1266" s="8">
        <v>1.6431563962228622E-3</v>
      </c>
      <c r="AW1266" s="8">
        <v>1.7122415484799852E-3</v>
      </c>
      <c r="AX1266" s="8">
        <v>1.7273717767118224E-3</v>
      </c>
      <c r="AY1266" s="8">
        <v>2.8344810847340364E-3</v>
      </c>
      <c r="AZ1266" s="9">
        <v>4.5651157601589301</v>
      </c>
      <c r="BA1266" s="9">
        <v>9.0278582960329796</v>
      </c>
      <c r="BB1266" s="9">
        <v>11.846723528471699</v>
      </c>
      <c r="BC1266" s="9">
        <v>8.0735131898422594</v>
      </c>
      <c r="BD1266" s="9">
        <v>9.7528872034985596</v>
      </c>
      <c r="BE1266" s="9">
        <v>24.0382037731198</v>
      </c>
      <c r="BF1266" s="9">
        <v>14.515684811384499</v>
      </c>
      <c r="BG1266" s="9">
        <v>20.461888176641601</v>
      </c>
      <c r="BH1266" s="9">
        <v>4.7454372257269704</v>
      </c>
      <c r="BI1266" s="9">
        <v>14.526193177637699</v>
      </c>
      <c r="BJ1266" s="9">
        <v>11.9496860189853</v>
      </c>
      <c r="BK1266" s="9">
        <v>11.1964369531982</v>
      </c>
      <c r="BL1266" s="9">
        <v>32.671789481485199</v>
      </c>
      <c r="BM1266" s="9">
        <v>22.582187588530001</v>
      </c>
      <c r="BN1266" s="9">
        <v>11.486049079882701</v>
      </c>
      <c r="BO1266" s="9">
        <v>21.5943916413549</v>
      </c>
      <c r="BP1266" s="9">
        <v>27.3441176471276</v>
      </c>
      <c r="BQ1266" s="9">
        <v>7.6542951282053604</v>
      </c>
      <c r="BR1266" s="9">
        <v>15.3088649682779</v>
      </c>
      <c r="BS1266" s="9">
        <v>15.0865535080009</v>
      </c>
      <c r="BT1266" s="9">
        <v>21.2971409481124</v>
      </c>
      <c r="BU1266" s="9">
        <v>7.6737896818118196</v>
      </c>
    </row>
    <row r="1267" spans="1:73">
      <c r="A1267" s="2" t="s">
        <v>3821</v>
      </c>
      <c r="B1267" s="2" t="s">
        <v>3822</v>
      </c>
      <c r="C1267" s="2" t="s">
        <v>3823</v>
      </c>
      <c r="D1267" s="2">
        <v>4</v>
      </c>
      <c r="E1267" s="2">
        <v>172.36</v>
      </c>
      <c r="F1267" s="2">
        <f t="shared" si="19"/>
        <v>2506564.8967671348</v>
      </c>
      <c r="G1267" s="2">
        <v>43431.398540000002</v>
      </c>
      <c r="H1267" s="7">
        <v>57.713197848294172</v>
      </c>
      <c r="I1267" s="7">
        <v>120.22228198056868</v>
      </c>
      <c r="J1267" s="7">
        <v>134.20945377582973</v>
      </c>
      <c r="K1267" s="7">
        <v>126.24238094502036</v>
      </c>
      <c r="L1267" s="7">
        <v>94.365626378009907</v>
      </c>
      <c r="M1267" s="7">
        <v>139.55471814396094</v>
      </c>
      <c r="N1267" s="7">
        <v>93.427372118125319</v>
      </c>
      <c r="O1267" s="7">
        <v>89.056307723220897</v>
      </c>
      <c r="P1267" s="7">
        <v>381.9888368558893</v>
      </c>
      <c r="Q1267" s="7">
        <v>282.32433598443549</v>
      </c>
      <c r="R1267" s="7">
        <v>281.09548350304476</v>
      </c>
      <c r="S1267" s="7">
        <v>288.75385833928647</v>
      </c>
      <c r="T1267" s="7">
        <v>54.198864381009443</v>
      </c>
      <c r="U1267" s="7">
        <v>68.285408320532014</v>
      </c>
      <c r="V1267" s="7">
        <v>111.24787527295842</v>
      </c>
      <c r="W1267" s="7">
        <v>76.473523219657196</v>
      </c>
      <c r="X1267" s="7">
        <v>142.18963220000853</v>
      </c>
      <c r="Y1267" s="7">
        <v>177.43221339569294</v>
      </c>
      <c r="Z1267" s="7">
        <v>70.379070383422487</v>
      </c>
      <c r="AA1267" s="7">
        <v>103.96114910530271</v>
      </c>
      <c r="AB1267" s="7">
        <v>144.24899299354891</v>
      </c>
      <c r="AC1267" s="7">
        <v>173.3183247912558</v>
      </c>
      <c r="AD1267" s="8">
        <v>4.1622262080287303E-3</v>
      </c>
      <c r="AE1267" s="8">
        <v>8.6703276114396283E-3</v>
      </c>
      <c r="AF1267" s="8">
        <v>9.6790704153900883E-3</v>
      </c>
      <c r="AG1267" s="8">
        <v>9.1044919727809055E-3</v>
      </c>
      <c r="AH1267" s="8">
        <v>6.8055678404798231E-3</v>
      </c>
      <c r="AI1267" s="8">
        <v>1.0064566285855624E-2</v>
      </c>
      <c r="AJ1267" s="8">
        <v>6.7379017499514214E-3</v>
      </c>
      <c r="AK1267" s="8">
        <v>6.4226643439550361E-3</v>
      </c>
      <c r="AL1267" s="8">
        <v>2.7548706486777826E-2</v>
      </c>
      <c r="AM1267" s="8">
        <v>2.0360988373709716E-2</v>
      </c>
      <c r="AN1267" s="8">
        <v>2.0272364589297518E-2</v>
      </c>
      <c r="AO1267" s="8">
        <v>2.0824679997951574E-2</v>
      </c>
      <c r="AP1267" s="8">
        <v>3.9087754999301266E-3</v>
      </c>
      <c r="AQ1267" s="8">
        <v>4.9246849374863077E-3</v>
      </c>
      <c r="AR1267" s="8">
        <v>8.0231011157234806E-3</v>
      </c>
      <c r="AS1267" s="8">
        <v>5.5152047440143511E-3</v>
      </c>
      <c r="AT1267" s="8">
        <v>1.0254594022125115E-2</v>
      </c>
      <c r="AU1267" s="8">
        <v>1.2796258677007757E-2</v>
      </c>
      <c r="AV1267" s="8">
        <v>5.0756780453682301E-3</v>
      </c>
      <c r="AW1267" s="8">
        <v>7.4975886895108724E-3</v>
      </c>
      <c r="AX1267" s="8">
        <v>1.0403113351953135E-2</v>
      </c>
      <c r="AY1267" s="8">
        <v>1.2499568567904658E-2</v>
      </c>
      <c r="AZ1267" s="9">
        <v>11.8532704582283</v>
      </c>
      <c r="BA1267" s="9">
        <v>15.7915823297716</v>
      </c>
      <c r="BB1267" s="9">
        <v>13.3009781179671</v>
      </c>
      <c r="BC1267" s="9">
        <v>34.814748233852697</v>
      </c>
      <c r="BD1267" s="9">
        <v>24.227166675830201</v>
      </c>
      <c r="BE1267" s="9">
        <v>35.894230825552697</v>
      </c>
      <c r="BF1267" s="9">
        <v>9.1928520812693097</v>
      </c>
      <c r="BG1267" s="9">
        <v>38.190736513872601</v>
      </c>
      <c r="BH1267" s="9">
        <v>9.0181908233203494</v>
      </c>
      <c r="BI1267" s="9">
        <v>12.559805451807801</v>
      </c>
      <c r="BJ1267" s="9">
        <v>28.44844414852</v>
      </c>
      <c r="BK1267" s="9">
        <v>9.06968859335662</v>
      </c>
      <c r="BL1267" s="9">
        <v>16.3892765244311</v>
      </c>
      <c r="BM1267" s="9">
        <v>25.946984895138801</v>
      </c>
      <c r="BN1267" s="9">
        <v>49.544796170003799</v>
      </c>
      <c r="BO1267" s="9">
        <v>50.889017229693799</v>
      </c>
      <c r="BP1267" s="9">
        <v>17.951031650402101</v>
      </c>
      <c r="BQ1267" s="9">
        <v>5.1976617577935897</v>
      </c>
      <c r="BR1267" s="9">
        <v>14.5561957279042</v>
      </c>
      <c r="BS1267" s="9">
        <v>6.78958517278559</v>
      </c>
      <c r="BT1267" s="9">
        <v>10.1692718388092</v>
      </c>
      <c r="BU1267" s="9">
        <v>2.7945592642893202</v>
      </c>
    </row>
    <row r="1268" spans="1:73">
      <c r="A1268" s="2" t="s">
        <v>3824</v>
      </c>
      <c r="B1268" s="2" t="s">
        <v>3825</v>
      </c>
      <c r="C1268" s="2" t="s">
        <v>3826</v>
      </c>
      <c r="D1268" s="2">
        <v>4</v>
      </c>
      <c r="E1268" s="2">
        <v>250.81</v>
      </c>
      <c r="F1268" s="2">
        <f t="shared" si="19"/>
        <v>7976089.1344932988</v>
      </c>
      <c r="G1268" s="2">
        <v>29697.290649999999</v>
      </c>
      <c r="H1268" s="7">
        <v>268.57969060195393</v>
      </c>
      <c r="I1268" s="7">
        <v>130.79699605153107</v>
      </c>
      <c r="J1268" s="7">
        <v>260.11836120045137</v>
      </c>
      <c r="K1268" s="7">
        <v>170.70812072347053</v>
      </c>
      <c r="L1268" s="7">
        <v>175.67106946448075</v>
      </c>
      <c r="M1268" s="7">
        <v>223.85843199349918</v>
      </c>
      <c r="N1268" s="7">
        <v>234.01944413441839</v>
      </c>
      <c r="O1268" s="7">
        <v>191.64018283998104</v>
      </c>
      <c r="P1268" s="7">
        <v>220.12750501580615</v>
      </c>
      <c r="Q1268" s="7">
        <v>169.94294147155966</v>
      </c>
      <c r="R1268" s="7">
        <v>170.75566932133685</v>
      </c>
      <c r="S1268" s="7">
        <v>164.85989501382934</v>
      </c>
      <c r="T1268" s="7">
        <v>83.629712041688151</v>
      </c>
      <c r="U1268" s="7">
        <v>92.092033773883188</v>
      </c>
      <c r="V1268" s="7">
        <v>232.5411623942295</v>
      </c>
      <c r="W1268" s="7">
        <v>216.94253767943735</v>
      </c>
      <c r="X1268" s="7">
        <v>494.29979388624628</v>
      </c>
      <c r="Y1268" s="7">
        <v>172.5363236242726</v>
      </c>
      <c r="Z1268" s="7">
        <v>245.58182419822847</v>
      </c>
      <c r="AA1268" s="7">
        <v>199.98690439222653</v>
      </c>
      <c r="AB1268" s="7">
        <v>238.3086609540147</v>
      </c>
      <c r="AC1268" s="7">
        <v>285.8148276871737</v>
      </c>
      <c r="AD1268" s="8">
        <v>1.3244535290500159E-2</v>
      </c>
      <c r="AE1268" s="8">
        <v>6.4500239247922871E-3</v>
      </c>
      <c r="AF1268" s="8">
        <v>1.2827279705717936E-2</v>
      </c>
      <c r="AG1268" s="8">
        <v>8.4181708759497632E-3</v>
      </c>
      <c r="AH1268" s="8">
        <v>8.662909968462423E-3</v>
      </c>
      <c r="AI1268" s="8">
        <v>1.1039185040271841E-2</v>
      </c>
      <c r="AJ1268" s="8">
        <v>1.1540257491379305E-2</v>
      </c>
      <c r="AK1268" s="8">
        <v>9.4503987215612886E-3</v>
      </c>
      <c r="AL1268" s="8">
        <v>1.0855200935175941E-2</v>
      </c>
      <c r="AM1268" s="8">
        <v>8.3804374062939665E-3</v>
      </c>
      <c r="AN1268" s="8">
        <v>8.4205156514651543E-3</v>
      </c>
      <c r="AO1268" s="8">
        <v>8.1297759060078717E-3</v>
      </c>
      <c r="AP1268" s="8">
        <v>4.1240522319018818E-3</v>
      </c>
      <c r="AQ1268" s="8">
        <v>4.5413567517277311E-3</v>
      </c>
      <c r="AR1268" s="8">
        <v>1.1467358626117558E-2</v>
      </c>
      <c r="AS1268" s="8">
        <v>1.0698139870018395E-2</v>
      </c>
      <c r="AT1268" s="8">
        <v>2.4375525377739474E-2</v>
      </c>
      <c r="AU1268" s="8">
        <v>8.5083254881008121E-3</v>
      </c>
      <c r="AV1268" s="8">
        <v>1.2110435938059643E-2</v>
      </c>
      <c r="AW1268" s="8">
        <v>9.862002621733066E-3</v>
      </c>
      <c r="AX1268" s="8">
        <v>1.1751772678579155E-2</v>
      </c>
      <c r="AY1268" s="8">
        <v>1.4094455777228653E-2</v>
      </c>
      <c r="AZ1268" s="9">
        <v>45.674507559142498</v>
      </c>
      <c r="BA1268" s="9">
        <v>37.7657610277858</v>
      </c>
      <c r="BB1268" s="9">
        <v>37.009108587711999</v>
      </c>
      <c r="BC1268" s="9">
        <v>2.9811453036800502</v>
      </c>
      <c r="BD1268" s="9">
        <v>18.036660981174801</v>
      </c>
      <c r="BE1268" s="9">
        <v>35.093417901320102</v>
      </c>
      <c r="BF1268" s="9">
        <v>21.5652694372348</v>
      </c>
      <c r="BG1268" s="9">
        <v>33.9755268496789</v>
      </c>
      <c r="BH1268" s="9">
        <v>16.691911451511199</v>
      </c>
      <c r="BI1268" s="9">
        <v>3.4760014915419402</v>
      </c>
      <c r="BJ1268" s="9">
        <v>8.2665982772143405</v>
      </c>
      <c r="BK1268" s="9">
        <v>3.01629599563966</v>
      </c>
      <c r="BL1268" s="9">
        <v>14.7874535748845</v>
      </c>
      <c r="BM1268" s="9">
        <v>15.8004911287957</v>
      </c>
      <c r="BN1268" s="9">
        <v>35.216881079432703</v>
      </c>
      <c r="BO1268" s="9">
        <v>51.258249275434999</v>
      </c>
      <c r="BP1268" s="9">
        <v>57.374350047398401</v>
      </c>
      <c r="BQ1268" s="9">
        <v>28.5622598769442</v>
      </c>
      <c r="BR1268" s="9">
        <v>12.9990494027144</v>
      </c>
      <c r="BS1268" s="9">
        <v>6.4309887528934304</v>
      </c>
      <c r="BT1268" s="9">
        <v>17.383678743272</v>
      </c>
      <c r="BU1268" s="9">
        <v>33.475216813910301</v>
      </c>
    </row>
    <row r="1269" spans="1:73">
      <c r="A1269" s="2" t="s">
        <v>3827</v>
      </c>
      <c r="B1269" s="2" t="s">
        <v>3828</v>
      </c>
      <c r="C1269" s="2" t="s">
        <v>3829</v>
      </c>
      <c r="D1269" s="2">
        <v>4</v>
      </c>
      <c r="E1269" s="2">
        <v>190.11</v>
      </c>
      <c r="F1269" s="2">
        <f t="shared" si="19"/>
        <v>6716742.6219758578</v>
      </c>
      <c r="G1269" s="2">
        <v>20737.484209999999</v>
      </c>
      <c r="H1269" s="7">
        <v>323.89380283346617</v>
      </c>
      <c r="I1269" s="7">
        <v>214.12516428178057</v>
      </c>
      <c r="J1269" s="7">
        <v>175.1511991287822</v>
      </c>
      <c r="K1269" s="7">
        <v>239.03537222832585</v>
      </c>
      <c r="L1269" s="7">
        <v>220.00983436455493</v>
      </c>
      <c r="M1269" s="7">
        <v>384.28060411209577</v>
      </c>
      <c r="N1269" s="7">
        <v>323.27178367705176</v>
      </c>
      <c r="O1269" s="7">
        <v>384.47930714597027</v>
      </c>
      <c r="P1269" s="7">
        <v>287.39353851205783</v>
      </c>
      <c r="Q1269" s="7">
        <v>206.36918829032524</v>
      </c>
      <c r="R1269" s="7">
        <v>213.27889796489245</v>
      </c>
      <c r="S1269" s="7">
        <v>226.99438568851903</v>
      </c>
      <c r="T1269" s="7">
        <v>170.67316881962822</v>
      </c>
      <c r="U1269" s="7">
        <v>130.13691251581852</v>
      </c>
      <c r="V1269" s="7">
        <v>359.80597985104163</v>
      </c>
      <c r="W1269" s="7">
        <v>259.68572135048072</v>
      </c>
      <c r="X1269" s="7">
        <v>535.27355977561331</v>
      </c>
      <c r="Y1269" s="7">
        <v>349.91099232881749</v>
      </c>
      <c r="Z1269" s="7">
        <v>262.19697549649106</v>
      </c>
      <c r="AA1269" s="7">
        <v>237.31670001480549</v>
      </c>
      <c r="AB1269" s="7">
        <v>240.6970338968315</v>
      </c>
      <c r="AC1269" s="7">
        <v>387.84317315885812</v>
      </c>
      <c r="AD1269" s="8">
        <v>1.1153352626069573E-2</v>
      </c>
      <c r="AE1269" s="8">
        <v>7.3734459951297791E-3</v>
      </c>
      <c r="AF1269" s="8">
        <v>6.0313691391207765E-3</v>
      </c>
      <c r="AG1269" s="8">
        <v>8.2312343528755157E-3</v>
      </c>
      <c r="AH1269" s="8">
        <v>7.5760858726053324E-3</v>
      </c>
      <c r="AI1269" s="8">
        <v>1.3232785090441979E-2</v>
      </c>
      <c r="AJ1269" s="8">
        <v>1.1131933262898776E-2</v>
      </c>
      <c r="AK1269" s="8">
        <v>1.3239627472066091E-2</v>
      </c>
      <c r="AL1269" s="8">
        <v>9.8964581891891959E-3</v>
      </c>
      <c r="AM1269" s="8">
        <v>7.1063672970031952E-3</v>
      </c>
      <c r="AN1269" s="8">
        <v>7.3443046328522457E-3</v>
      </c>
      <c r="AO1269" s="8">
        <v>7.8166003967165172E-3</v>
      </c>
      <c r="AP1269" s="8">
        <v>5.8771672041924277E-3</v>
      </c>
      <c r="AQ1269" s="8">
        <v>4.4812925170512677E-3</v>
      </c>
      <c r="AR1269" s="8">
        <v>1.2389996150406446E-2</v>
      </c>
      <c r="AS1269" s="8">
        <v>8.9423335576023864E-3</v>
      </c>
      <c r="AT1269" s="8">
        <v>1.8432259930143025E-2</v>
      </c>
      <c r="AU1269" s="8">
        <v>1.2049260131067822E-2</v>
      </c>
      <c r="AV1269" s="8">
        <v>9.028809133174092E-3</v>
      </c>
      <c r="AW1269" s="8">
        <v>8.1720515062809612E-3</v>
      </c>
      <c r="AX1269" s="8">
        <v>8.2884540291148778E-3</v>
      </c>
      <c r="AY1269" s="8">
        <v>1.3355462920291323E-2</v>
      </c>
      <c r="AZ1269" s="9">
        <v>14.644217581466901</v>
      </c>
      <c r="BA1269" s="9">
        <v>7.1051117447143</v>
      </c>
      <c r="BB1269" s="9">
        <v>5.0111761951167404</v>
      </c>
      <c r="BC1269" s="9">
        <v>11.2663475794402</v>
      </c>
      <c r="BD1269" s="9">
        <v>9.63198177396308</v>
      </c>
      <c r="BE1269" s="9">
        <v>25.219812776151802</v>
      </c>
      <c r="BF1269" s="9">
        <v>16.948750891951399</v>
      </c>
      <c r="BG1269" s="9">
        <v>1.3229604160130299</v>
      </c>
      <c r="BH1269" s="9">
        <v>6.2124804254614601</v>
      </c>
      <c r="BI1269" s="9">
        <v>24.1063064663959</v>
      </c>
      <c r="BJ1269" s="9">
        <v>18.341117113754599</v>
      </c>
      <c r="BK1269" s="9">
        <v>22.8921550112616</v>
      </c>
      <c r="BL1269" s="9">
        <v>25.336608256180298</v>
      </c>
      <c r="BM1269" s="9">
        <v>13.4164030833673</v>
      </c>
      <c r="BN1269" s="9">
        <v>22.457839497560599</v>
      </c>
      <c r="BO1269" s="9">
        <v>19.677066922147901</v>
      </c>
      <c r="BP1269" s="9">
        <v>4.8349544105911901</v>
      </c>
      <c r="BQ1269" s="9">
        <v>6.3243857585507097</v>
      </c>
      <c r="BR1269" s="9">
        <v>7.9784040530420297</v>
      </c>
      <c r="BS1269" s="9">
        <v>17.174470656670501</v>
      </c>
      <c r="BT1269" s="9">
        <v>8.2575342465727601</v>
      </c>
      <c r="BU1269" s="9">
        <v>10.8199097569573</v>
      </c>
    </row>
    <row r="1270" spans="1:73">
      <c r="A1270" s="2" t="s">
        <v>3830</v>
      </c>
      <c r="B1270" s="2" t="s">
        <v>3831</v>
      </c>
      <c r="C1270" s="2" t="s">
        <v>3832</v>
      </c>
      <c r="D1270" s="2">
        <v>4</v>
      </c>
      <c r="E1270" s="2">
        <v>297.69</v>
      </c>
      <c r="F1270" s="2">
        <f t="shared" si="19"/>
        <v>16999570.748900861</v>
      </c>
      <c r="G1270" s="2">
        <v>27931.33827</v>
      </c>
      <c r="H1270" s="7">
        <v>608.61998750555608</v>
      </c>
      <c r="I1270" s="7">
        <v>1100.9786209199924</v>
      </c>
      <c r="J1270" s="7">
        <v>848.58663483434304</v>
      </c>
      <c r="K1270" s="7">
        <v>325.02119589414991</v>
      </c>
      <c r="L1270" s="7">
        <v>447.20563972348572</v>
      </c>
      <c r="M1270" s="7">
        <v>605.3674185004237</v>
      </c>
      <c r="N1270" s="7">
        <v>627.95555400336025</v>
      </c>
      <c r="O1270" s="7">
        <v>398.52778754997036</v>
      </c>
      <c r="P1270" s="7">
        <v>495.8278314709857</v>
      </c>
      <c r="Q1270" s="7">
        <v>372.89365218931567</v>
      </c>
      <c r="R1270" s="7">
        <v>314.35008958192674</v>
      </c>
      <c r="S1270" s="7">
        <v>198.07829569028365</v>
      </c>
      <c r="T1270" s="7">
        <v>98.147420007481571</v>
      </c>
      <c r="U1270" s="7">
        <v>95.654307535751357</v>
      </c>
      <c r="V1270" s="7">
        <v>314.84693332979998</v>
      </c>
      <c r="W1270" s="7">
        <v>382.48041621812388</v>
      </c>
      <c r="X1270" s="7">
        <v>385.91347287446416</v>
      </c>
      <c r="Y1270" s="7">
        <v>612.52843423235413</v>
      </c>
      <c r="Z1270" s="7">
        <v>552.63271761023054</v>
      </c>
      <c r="AA1270" s="7">
        <v>384.22210341908738</v>
      </c>
      <c r="AB1270" s="7">
        <v>764.04703106479349</v>
      </c>
      <c r="AC1270" s="7">
        <v>689.10405932487186</v>
      </c>
      <c r="AD1270" s="8">
        <v>2.8228297215672351E-2</v>
      </c>
      <c r="AE1270" s="8">
        <v>5.1064296896997471E-2</v>
      </c>
      <c r="AF1270" s="8">
        <v>3.9358148324256902E-2</v>
      </c>
      <c r="AG1270" s="8">
        <v>1.507475125274221E-2</v>
      </c>
      <c r="AH1270" s="8">
        <v>2.0741766576511261E-2</v>
      </c>
      <c r="AI1270" s="8">
        <v>2.8077440381397707E-2</v>
      </c>
      <c r="AJ1270" s="8">
        <v>2.9125096744341182E-2</v>
      </c>
      <c r="AK1270" s="8">
        <v>1.8484047626783191E-2</v>
      </c>
      <c r="AL1270" s="8">
        <v>2.299690394975323E-2</v>
      </c>
      <c r="AM1270" s="8">
        <v>1.7295115277070096E-2</v>
      </c>
      <c r="AN1270" s="8">
        <v>1.4579816536851493E-2</v>
      </c>
      <c r="AO1270" s="8">
        <v>9.1870347959417207E-3</v>
      </c>
      <c r="AP1270" s="8">
        <v>4.5521583250621132E-3</v>
      </c>
      <c r="AQ1270" s="8">
        <v>4.4365257114627162E-3</v>
      </c>
      <c r="AR1270" s="8">
        <v>1.4602860559842255E-2</v>
      </c>
      <c r="AS1270" s="8">
        <v>1.7739757303124559E-2</v>
      </c>
      <c r="AT1270" s="8">
        <v>1.7898985303589354E-2</v>
      </c>
      <c r="AU1270" s="8">
        <v>2.8409574199867133E-2</v>
      </c>
      <c r="AV1270" s="8">
        <v>2.5631561440732184E-2</v>
      </c>
      <c r="AW1270" s="8">
        <v>1.782053819263664E-2</v>
      </c>
      <c r="AX1270" s="8">
        <v>3.5437131744629306E-2</v>
      </c>
      <c r="AY1270" s="8">
        <v>3.1961214877076663E-2</v>
      </c>
      <c r="AZ1270" s="9">
        <v>24.7458724003633</v>
      </c>
      <c r="BA1270" s="9">
        <v>10.261706876515801</v>
      </c>
      <c r="BB1270" s="9">
        <v>4.1906814105537302</v>
      </c>
      <c r="BC1270" s="9">
        <v>13.707593089808</v>
      </c>
      <c r="BD1270" s="9">
        <v>10.124540013396</v>
      </c>
      <c r="BE1270" s="9">
        <v>12.5441062779341</v>
      </c>
      <c r="BF1270" s="9">
        <v>16.794516057334</v>
      </c>
      <c r="BG1270" s="9">
        <v>13.173846444473501</v>
      </c>
      <c r="BH1270" s="9">
        <v>7.7822300025029696</v>
      </c>
      <c r="BI1270" s="9">
        <v>3.36918520993457</v>
      </c>
      <c r="BJ1270" s="9">
        <v>8.26792649135189</v>
      </c>
      <c r="BK1270" s="9">
        <v>8.5557571275698407</v>
      </c>
      <c r="BL1270" s="9">
        <v>66.825793859773896</v>
      </c>
      <c r="BM1270" s="9">
        <v>27.6441744578993</v>
      </c>
      <c r="BN1270" s="9">
        <v>24.988230219863102</v>
      </c>
      <c r="BO1270" s="9">
        <v>47.036762688247499</v>
      </c>
      <c r="BP1270" s="9">
        <v>2.8258281200835502</v>
      </c>
      <c r="BQ1270" s="9">
        <v>4.9327575976183304</v>
      </c>
      <c r="BR1270" s="9">
        <v>7.9740184814252402</v>
      </c>
      <c r="BS1270" s="9">
        <v>4.6257953815215496</v>
      </c>
      <c r="BT1270" s="9">
        <v>4.70567150925313</v>
      </c>
      <c r="BU1270" s="9">
        <v>2.8336067411975199</v>
      </c>
    </row>
    <row r="1271" spans="1:73">
      <c r="A1271" s="2" t="s">
        <v>3833</v>
      </c>
      <c r="B1271" s="2" t="s">
        <v>3834</v>
      </c>
      <c r="C1271" s="2" t="s">
        <v>3835</v>
      </c>
      <c r="D1271" s="2">
        <v>4</v>
      </c>
      <c r="E1271" s="2">
        <v>236.41</v>
      </c>
      <c r="F1271" s="2">
        <f t="shared" si="19"/>
        <v>1592462.7970542565</v>
      </c>
      <c r="G1271" s="2">
        <v>30810.14428</v>
      </c>
      <c r="H1271" s="7">
        <v>51.686314175684757</v>
      </c>
      <c r="I1271" s="7">
        <v>222.081936807262</v>
      </c>
      <c r="J1271" s="7">
        <v>228.26418362673471</v>
      </c>
      <c r="K1271" s="7">
        <v>147.67428106789015</v>
      </c>
      <c r="L1271" s="7">
        <v>93.930130469071386</v>
      </c>
      <c r="M1271" s="7">
        <v>151.82370159322824</v>
      </c>
      <c r="N1271" s="7">
        <v>144.68366914516685</v>
      </c>
      <c r="O1271" s="7">
        <v>120.73995125173465</v>
      </c>
      <c r="P1271" s="7">
        <v>235.22337738449252</v>
      </c>
      <c r="Q1271" s="7">
        <v>182.7699810866649</v>
      </c>
      <c r="R1271" s="7">
        <v>142.74238039056303</v>
      </c>
      <c r="S1271" s="7">
        <v>101.41511386300913</v>
      </c>
      <c r="T1271" s="7">
        <v>77.331579251730247</v>
      </c>
      <c r="U1271" s="7">
        <v>83.03742916467796</v>
      </c>
      <c r="V1271" s="7">
        <v>271.59232083928737</v>
      </c>
      <c r="W1271" s="7">
        <v>88.406373337978337</v>
      </c>
      <c r="X1271" s="7">
        <v>198.931760350248</v>
      </c>
      <c r="Y1271" s="7">
        <v>172.03044131936809</v>
      </c>
      <c r="Z1271" s="7">
        <v>79.783187363482966</v>
      </c>
      <c r="AA1271" s="7">
        <v>82.861768567383621</v>
      </c>
      <c r="AB1271" s="7">
        <v>84.582218145244724</v>
      </c>
      <c r="AC1271" s="7">
        <v>80.474960575203241</v>
      </c>
      <c r="AD1271" s="8">
        <v>2.644332248392505E-3</v>
      </c>
      <c r="AE1271" s="8">
        <v>1.1361971474475509E-2</v>
      </c>
      <c r="AF1271" s="8">
        <v>1.1678262448072237E-2</v>
      </c>
      <c r="AG1271" s="8">
        <v>7.5551888331342248E-3</v>
      </c>
      <c r="AH1271" s="8">
        <v>4.8055752679677368E-3</v>
      </c>
      <c r="AI1271" s="8">
        <v>7.7674780373904488E-3</v>
      </c>
      <c r="AJ1271" s="8">
        <v>7.4021856314974432E-3</v>
      </c>
      <c r="AK1271" s="8">
        <v>6.177197036706111E-3</v>
      </c>
      <c r="AL1271" s="8">
        <v>1.2034302935190354E-2</v>
      </c>
      <c r="AM1271" s="8">
        <v>9.350725868801096E-3</v>
      </c>
      <c r="AN1271" s="8">
        <v>7.3028670296758514E-3</v>
      </c>
      <c r="AO1271" s="8">
        <v>5.1885157674584747E-3</v>
      </c>
      <c r="AP1271" s="8">
        <v>3.9563739859529634E-3</v>
      </c>
      <c r="AQ1271" s="8">
        <v>4.2482919369604515E-3</v>
      </c>
      <c r="AR1271" s="8">
        <v>1.3894980593314413E-2</v>
      </c>
      <c r="AS1271" s="8">
        <v>4.5229733965247744E-3</v>
      </c>
      <c r="AT1271" s="8">
        <v>1.0177581387127052E-2</v>
      </c>
      <c r="AU1271" s="8">
        <v>8.8012784610593271E-3</v>
      </c>
      <c r="AV1271" s="8">
        <v>4.0818011225890313E-3</v>
      </c>
      <c r="AW1271" s="8">
        <v>4.2393049354764916E-3</v>
      </c>
      <c r="AX1271" s="8">
        <v>4.3273251468811504E-3</v>
      </c>
      <c r="AY1271" s="8">
        <v>4.11719304870139E-3</v>
      </c>
      <c r="AZ1271" s="9">
        <v>10.9719367221163</v>
      </c>
      <c r="BA1271" s="9">
        <v>13.1129909152277</v>
      </c>
      <c r="BB1271" s="9">
        <v>7.0600799146598696</v>
      </c>
      <c r="BC1271" s="9">
        <v>55.671728804531902</v>
      </c>
      <c r="BD1271" s="9">
        <v>20.038638899968699</v>
      </c>
      <c r="BE1271" s="9">
        <v>41.640623898386103</v>
      </c>
      <c r="BF1271" s="9">
        <v>24.1722477362669</v>
      </c>
      <c r="BG1271" s="9">
        <v>13.9888204291495</v>
      </c>
      <c r="BH1271" s="9">
        <v>10.512028011989001</v>
      </c>
      <c r="BI1271" s="9">
        <v>6.53638818848819</v>
      </c>
      <c r="BJ1271" s="9">
        <v>20.794286587403601</v>
      </c>
      <c r="BK1271" s="9">
        <v>7.6335915501196796</v>
      </c>
      <c r="BL1271" s="9">
        <v>19.517033493740801</v>
      </c>
      <c r="BM1271" s="9">
        <v>20.7921171482588</v>
      </c>
      <c r="BN1271" s="9">
        <v>11.974275040365701</v>
      </c>
      <c r="BO1271" s="9">
        <v>77.380116464867697</v>
      </c>
      <c r="BP1271" s="9">
        <v>7.6957801248763396</v>
      </c>
      <c r="BQ1271" s="9">
        <v>26.4838446021888</v>
      </c>
      <c r="BR1271" s="9">
        <v>3.3707653752128799</v>
      </c>
      <c r="BS1271" s="9">
        <v>6.9108441056534797</v>
      </c>
      <c r="BT1271" s="9">
        <v>23.4956215313271</v>
      </c>
      <c r="BU1271" s="9">
        <v>2.84640119128305</v>
      </c>
    </row>
    <row r="1272" spans="1:73">
      <c r="A1272" s="2" t="s">
        <v>3836</v>
      </c>
      <c r="B1272" s="2" t="s">
        <v>3837</v>
      </c>
      <c r="C1272" s="2" t="s">
        <v>3838</v>
      </c>
      <c r="D1272" s="2">
        <v>4</v>
      </c>
      <c r="E1272" s="2">
        <v>266.43</v>
      </c>
      <c r="F1272" s="2">
        <f t="shared" si="19"/>
        <v>4338126.4589061243</v>
      </c>
      <c r="G1272" s="2">
        <v>62216.071309999999</v>
      </c>
      <c r="H1272" s="7">
        <v>69.726782285734856</v>
      </c>
      <c r="I1272" s="7">
        <v>129.46913789009187</v>
      </c>
      <c r="J1272" s="7">
        <v>63.196876156202208</v>
      </c>
      <c r="K1272" s="7">
        <v>61.427843993334214</v>
      </c>
      <c r="L1272" s="7">
        <v>59.135164023311795</v>
      </c>
      <c r="M1272" s="7">
        <v>76.111520932520932</v>
      </c>
      <c r="N1272" s="7">
        <v>74.610254178696835</v>
      </c>
      <c r="O1272" s="7">
        <v>90.493282168085784</v>
      </c>
      <c r="P1272" s="7">
        <v>76.514355788084472</v>
      </c>
      <c r="Q1272" s="7">
        <v>77.299136899154362</v>
      </c>
      <c r="R1272" s="7">
        <v>90.080271179747569</v>
      </c>
      <c r="S1272" s="7">
        <v>78.043421609421571</v>
      </c>
      <c r="T1272" s="7">
        <v>32.523472495348692</v>
      </c>
      <c r="U1272" s="7">
        <v>40.644734817391353</v>
      </c>
      <c r="V1272" s="7">
        <v>67.92432937218021</v>
      </c>
      <c r="W1272" s="7">
        <v>137.47387660186001</v>
      </c>
      <c r="X1272" s="7">
        <v>80.743633063895075</v>
      </c>
      <c r="Y1272" s="7">
        <v>72.15864475168874</v>
      </c>
      <c r="Z1272" s="7">
        <v>82.781325947213134</v>
      </c>
      <c r="AA1272" s="7">
        <v>56.81255755536651</v>
      </c>
      <c r="AB1272" s="7">
        <v>60.373100088843813</v>
      </c>
      <c r="AC1272" s="7">
        <v>85.950593506170435</v>
      </c>
      <c r="AD1272" s="8">
        <v>7.2035891288073882E-3</v>
      </c>
      <c r="AE1272" s="8">
        <v>1.3375670633978709E-2</v>
      </c>
      <c r="AF1272" s="8">
        <v>6.5289737333331923E-3</v>
      </c>
      <c r="AG1272" s="8">
        <v>6.3462120965674931E-3</v>
      </c>
      <c r="AH1272" s="8">
        <v>6.109351539311191E-3</v>
      </c>
      <c r="AI1272" s="8">
        <v>7.8632070316928069E-3</v>
      </c>
      <c r="AJ1272" s="8">
        <v>7.7081086819228394E-3</v>
      </c>
      <c r="AK1272" s="8">
        <v>9.3490105564427734E-3</v>
      </c>
      <c r="AL1272" s="8">
        <v>7.9048245664637435E-3</v>
      </c>
      <c r="AM1272" s="8">
        <v>7.9859016002071046E-3</v>
      </c>
      <c r="AN1272" s="8">
        <v>9.3063417085748317E-3</v>
      </c>
      <c r="AO1272" s="8">
        <v>8.0627948838473476E-3</v>
      </c>
      <c r="AP1272" s="8">
        <v>3.3600537012947974E-3</v>
      </c>
      <c r="AQ1272" s="8">
        <v>4.1990747353577492E-3</v>
      </c>
      <c r="AR1272" s="8">
        <v>7.0173747390473449E-3</v>
      </c>
      <c r="AS1272" s="8">
        <v>1.4202653421263211E-2</v>
      </c>
      <c r="AT1272" s="8">
        <v>8.3417581923679804E-3</v>
      </c>
      <c r="AU1272" s="8">
        <v>7.4548288597720566E-3</v>
      </c>
      <c r="AV1272" s="8">
        <v>8.5522756122306393E-3</v>
      </c>
      <c r="AW1272" s="8">
        <v>5.8693992260891985E-3</v>
      </c>
      <c r="AX1272" s="8">
        <v>6.2372447604164124E-3</v>
      </c>
      <c r="AY1272" s="8">
        <v>8.8796978822047613E-3</v>
      </c>
      <c r="AZ1272" s="9">
        <v>13.95098992404</v>
      </c>
      <c r="BA1272" s="9">
        <v>3.5977035743292798</v>
      </c>
      <c r="BB1272" s="9">
        <v>17.6108141360635</v>
      </c>
      <c r="BC1272" s="9">
        <v>15.8928302492961</v>
      </c>
      <c r="BD1272" s="9">
        <v>3.6029010326749198</v>
      </c>
      <c r="BE1272" s="9">
        <v>9.8189695080043506</v>
      </c>
      <c r="BF1272" s="9">
        <v>16.293519600392301</v>
      </c>
      <c r="BG1272" s="9">
        <v>28.075298827909599</v>
      </c>
      <c r="BH1272" s="9">
        <v>14.9256732114325</v>
      </c>
      <c r="BI1272" s="9">
        <v>7.8138238256028298</v>
      </c>
      <c r="BJ1272" s="9">
        <v>9.2455100952198599</v>
      </c>
      <c r="BK1272" s="9">
        <v>8.4706192044790498</v>
      </c>
      <c r="BL1272" s="9">
        <v>20.228376096991401</v>
      </c>
      <c r="BM1272" s="9">
        <v>8.9945577364529203</v>
      </c>
      <c r="BN1272" s="9">
        <v>28.490793647401802</v>
      </c>
      <c r="BO1272" s="9">
        <v>21.6095357238957</v>
      </c>
      <c r="BP1272" s="9">
        <v>14.203041174547799</v>
      </c>
      <c r="BQ1272" s="9">
        <v>10.408498222699899</v>
      </c>
      <c r="BR1272" s="9">
        <v>8.7099832713363501</v>
      </c>
      <c r="BS1272" s="9">
        <v>16.0378681857831</v>
      </c>
      <c r="BT1272" s="9">
        <v>11.019170871968001</v>
      </c>
      <c r="BU1272" s="9">
        <v>8.4043738199162306</v>
      </c>
    </row>
    <row r="1273" spans="1:73">
      <c r="A1273" s="2" t="s">
        <v>3839</v>
      </c>
      <c r="B1273" s="2" t="s">
        <v>3840</v>
      </c>
      <c r="C1273" s="2" t="s">
        <v>3841</v>
      </c>
      <c r="D1273" s="2">
        <v>4</v>
      </c>
      <c r="E1273" s="2">
        <v>266.18</v>
      </c>
      <c r="F1273" s="2">
        <f t="shared" si="19"/>
        <v>2946972.0275842804</v>
      </c>
      <c r="G1273" s="2">
        <v>13359.936170000001</v>
      </c>
      <c r="H1273" s="7">
        <v>220.58279246885655</v>
      </c>
      <c r="I1273" s="7">
        <v>197.71806700381501</v>
      </c>
      <c r="J1273" s="7">
        <v>187.12823986363912</v>
      </c>
      <c r="K1273" s="7">
        <v>327.38238441876769</v>
      </c>
      <c r="L1273" s="7">
        <v>231.14809618797614</v>
      </c>
      <c r="M1273" s="7">
        <v>292.44851930557866</v>
      </c>
      <c r="N1273" s="7">
        <v>154.86859755810684</v>
      </c>
      <c r="O1273" s="7">
        <v>206.19630539726265</v>
      </c>
      <c r="P1273" s="7">
        <v>260.97311588856843</v>
      </c>
      <c r="Q1273" s="7">
        <v>226.32794404204901</v>
      </c>
      <c r="R1273" s="7">
        <v>249.45947899810838</v>
      </c>
      <c r="S1273" s="7">
        <v>148.9966127066815</v>
      </c>
      <c r="T1273" s="7">
        <v>238.58760690405114</v>
      </c>
      <c r="U1273" s="7">
        <v>185.54294862260627</v>
      </c>
      <c r="V1273" s="7">
        <v>307.79801903985231</v>
      </c>
      <c r="W1273" s="7">
        <v>259.7457168465728</v>
      </c>
      <c r="X1273" s="7">
        <v>318.44183056261738</v>
      </c>
      <c r="Y1273" s="7">
        <v>258.94667612853527</v>
      </c>
      <c r="Z1273" s="7">
        <v>208.29832718674703</v>
      </c>
      <c r="AA1273" s="7">
        <v>175.56640223847683</v>
      </c>
      <c r="AB1273" s="7">
        <v>111.28521107772818</v>
      </c>
      <c r="AC1273" s="7">
        <v>140.53348096792462</v>
      </c>
      <c r="AD1273" s="8">
        <v>4.8935354609645253E-3</v>
      </c>
      <c r="AE1273" s="8">
        <v>4.3862912484124673E-3</v>
      </c>
      <c r="AF1273" s="8">
        <v>4.1513604360135271E-3</v>
      </c>
      <c r="AG1273" s="8">
        <v>7.2628389980807298E-3</v>
      </c>
      <c r="AH1273" s="8">
        <v>5.1279222316944857E-3</v>
      </c>
      <c r="AI1273" s="8">
        <v>6.4878460541316785E-3</v>
      </c>
      <c r="AJ1273" s="8">
        <v>3.4356939879951849E-3</v>
      </c>
      <c r="AK1273" s="8">
        <v>4.5743773622951012E-3</v>
      </c>
      <c r="AL1273" s="8">
        <v>5.7895776124033864E-3</v>
      </c>
      <c r="AM1273" s="8">
        <v>5.0209892058254392E-3</v>
      </c>
      <c r="AN1273" s="8">
        <v>5.5341524734905667E-3</v>
      </c>
      <c r="AO1273" s="8">
        <v>3.3054265007851232E-3</v>
      </c>
      <c r="AP1273" s="8">
        <v>5.2929646137129223E-3</v>
      </c>
      <c r="AQ1273" s="8">
        <v>4.1161914238837796E-3</v>
      </c>
      <c r="AR1273" s="8">
        <v>6.8283681792577298E-3</v>
      </c>
      <c r="AS1273" s="8">
        <v>5.7623482865365129E-3</v>
      </c>
      <c r="AT1273" s="8">
        <v>7.0644966122307027E-3</v>
      </c>
      <c r="AU1273" s="8">
        <v>5.7446219079522751E-3</v>
      </c>
      <c r="AV1273" s="8">
        <v>4.6210098219327421E-3</v>
      </c>
      <c r="AW1273" s="8">
        <v>3.8948659842958856E-3</v>
      </c>
      <c r="AX1273" s="8">
        <v>2.4688150902191178E-3</v>
      </c>
      <c r="AY1273" s="8">
        <v>3.1176755216135799E-3</v>
      </c>
      <c r="AZ1273" s="9">
        <v>33.052215998107997</v>
      </c>
      <c r="BA1273" s="9">
        <v>9.3235717634325397</v>
      </c>
      <c r="BB1273" s="9">
        <v>9.8900227362405904</v>
      </c>
      <c r="BC1273" s="9">
        <v>8.5787278234419801</v>
      </c>
      <c r="BD1273" s="9">
        <v>13.7144360805015</v>
      </c>
      <c r="BE1273" s="9">
        <v>2.10742106423529</v>
      </c>
      <c r="BF1273" s="9">
        <v>28.80663885973</v>
      </c>
      <c r="BG1273" s="9">
        <v>37.870230651734403</v>
      </c>
      <c r="BH1273" s="9">
        <v>20.938535466126101</v>
      </c>
      <c r="BI1273" s="9">
        <v>13.877441566292299</v>
      </c>
      <c r="BJ1273" s="9">
        <v>3.2091511908449899</v>
      </c>
      <c r="BK1273" s="9">
        <v>33.855041822524001</v>
      </c>
      <c r="BL1273" s="9">
        <v>16.778990771157101</v>
      </c>
      <c r="BM1273" s="9">
        <v>23.3739756649702</v>
      </c>
      <c r="BN1273" s="9">
        <v>19.008102870334699</v>
      </c>
      <c r="BO1273" s="9">
        <v>27.673782156860302</v>
      </c>
      <c r="BP1273" s="9">
        <v>42.2915627938794</v>
      </c>
      <c r="BQ1273" s="9">
        <v>15.567764623561301</v>
      </c>
      <c r="BR1273" s="9">
        <v>9.3745317948600793</v>
      </c>
      <c r="BS1273" s="9">
        <v>16.0171621081086</v>
      </c>
      <c r="BT1273" s="9">
        <v>28.367143707489799</v>
      </c>
      <c r="BU1273" s="9">
        <v>19.2542238083755</v>
      </c>
    </row>
    <row r="1274" spans="1:73">
      <c r="A1274" s="2" t="s">
        <v>3842</v>
      </c>
      <c r="B1274" s="2" t="s">
        <v>3843</v>
      </c>
      <c r="C1274" s="2" t="s">
        <v>3844</v>
      </c>
      <c r="D1274" s="2">
        <v>4</v>
      </c>
      <c r="E1274" s="2">
        <v>238.28</v>
      </c>
      <c r="F1274" s="2">
        <f t="shared" si="19"/>
        <v>7794895.3730243258</v>
      </c>
      <c r="G1274" s="2">
        <v>34734.936150000001</v>
      </c>
      <c r="H1274" s="7">
        <v>224.41081622729067</v>
      </c>
      <c r="I1274" s="7">
        <v>429.82669567253782</v>
      </c>
      <c r="J1274" s="7">
        <v>402.79913200696706</v>
      </c>
      <c r="K1274" s="7">
        <v>118.93703582923267</v>
      </c>
      <c r="L1274" s="7">
        <v>156.32080581975941</v>
      </c>
      <c r="M1274" s="7">
        <v>134.51898706286997</v>
      </c>
      <c r="N1274" s="7">
        <v>206.90214895004925</v>
      </c>
      <c r="O1274" s="7">
        <v>179.83049938738273</v>
      </c>
      <c r="P1274" s="7">
        <v>143.40752256356399</v>
      </c>
      <c r="Q1274" s="7">
        <v>123.20903325762963</v>
      </c>
      <c r="R1274" s="7">
        <v>84.678358655913115</v>
      </c>
      <c r="S1274" s="7">
        <v>61.601145872351502</v>
      </c>
      <c r="T1274" s="7">
        <v>11.276731344963148</v>
      </c>
      <c r="U1274" s="7">
        <v>67.660592331287162</v>
      </c>
      <c r="V1274" s="7">
        <v>104.09817276060271</v>
      </c>
      <c r="W1274" s="7">
        <v>149.665281567861</v>
      </c>
      <c r="X1274" s="7">
        <v>140.0785680209537</v>
      </c>
      <c r="Y1274" s="7">
        <v>153.44371195891682</v>
      </c>
      <c r="Z1274" s="7">
        <v>143.74669878394937</v>
      </c>
      <c r="AA1274" s="7">
        <v>92.18930049970912</v>
      </c>
      <c r="AB1274" s="7">
        <v>134.55542758234913</v>
      </c>
      <c r="AC1274" s="7">
        <v>189.70269137890352</v>
      </c>
      <c r="AD1274" s="8">
        <v>1.2943657613768084E-2</v>
      </c>
      <c r="AE1274" s="8">
        <v>2.479171759888657E-2</v>
      </c>
      <c r="AF1274" s="8">
        <v>2.3232810875481839E-2</v>
      </c>
      <c r="AG1274" s="8">
        <v>6.8600983466448372E-3</v>
      </c>
      <c r="AH1274" s="8">
        <v>9.016334517450186E-3</v>
      </c>
      <c r="AI1274" s="8">
        <v>7.7588404176079252E-3</v>
      </c>
      <c r="AJ1274" s="8">
        <v>1.1933785637363598E-2</v>
      </c>
      <c r="AK1274" s="8">
        <v>1.0372336109796411E-2</v>
      </c>
      <c r="AL1274" s="8">
        <v>8.2715169549646608E-3</v>
      </c>
      <c r="AM1274" s="8">
        <v>7.1065003381783594E-3</v>
      </c>
      <c r="AN1274" s="8">
        <v>4.8841125404039398E-3</v>
      </c>
      <c r="AO1274" s="8">
        <v>3.5530557492377034E-3</v>
      </c>
      <c r="AP1274" s="8">
        <v>6.504238609595992E-4</v>
      </c>
      <c r="AQ1274" s="8">
        <v>3.902554947235294E-3</v>
      </c>
      <c r="AR1274" s="8">
        <v>6.004216414717811E-3</v>
      </c>
      <c r="AS1274" s="8">
        <v>8.6324545039777045E-3</v>
      </c>
      <c r="AT1274" s="8">
        <v>8.079508171539072E-3</v>
      </c>
      <c r="AU1274" s="8">
        <v>8.850388336764747E-3</v>
      </c>
      <c r="AV1274" s="8">
        <v>8.2910800978701869E-3</v>
      </c>
      <c r="AW1274" s="8">
        <v>5.3173316749244113E-3</v>
      </c>
      <c r="AX1274" s="8">
        <v>7.7609422485951105E-3</v>
      </c>
      <c r="AY1274" s="8">
        <v>1.0941748383161195E-2</v>
      </c>
      <c r="AZ1274" s="9">
        <v>11.8902393230392</v>
      </c>
      <c r="BA1274" s="9">
        <v>6.2653944418990903</v>
      </c>
      <c r="BB1274" s="9">
        <v>2.39692806584844</v>
      </c>
      <c r="BC1274" s="9">
        <v>5.3528159355731297</v>
      </c>
      <c r="BD1274" s="9">
        <v>5.2470043632601202</v>
      </c>
      <c r="BE1274" s="9">
        <v>3.0137330486293998</v>
      </c>
      <c r="BF1274" s="9">
        <v>9.0680591892803708</v>
      </c>
      <c r="BG1274" s="9">
        <v>15.792829323470301</v>
      </c>
      <c r="BH1274" s="9">
        <v>1.3176146004959199</v>
      </c>
      <c r="BI1274" s="9">
        <v>10.714084488641999</v>
      </c>
      <c r="BJ1274" s="9">
        <v>8.7937350854243999</v>
      </c>
      <c r="BK1274" s="9">
        <v>13.051292897737801</v>
      </c>
      <c r="BL1274" s="9">
        <v>46.996243265263303</v>
      </c>
      <c r="BM1274" s="9">
        <v>52.524831682302903</v>
      </c>
      <c r="BN1274" s="9">
        <v>3.9931444422181501</v>
      </c>
      <c r="BO1274" s="9">
        <v>21.191533030565399</v>
      </c>
      <c r="BP1274" s="9">
        <v>6.81180114648547</v>
      </c>
      <c r="BQ1274" s="9">
        <v>42.759551438713402</v>
      </c>
      <c r="BR1274" s="9">
        <v>7.1632667933643104</v>
      </c>
      <c r="BS1274" s="9">
        <v>21.4157481790993</v>
      </c>
      <c r="BT1274" s="9">
        <v>4.2442862355264799</v>
      </c>
      <c r="BU1274" s="9">
        <v>8.2770689968690903</v>
      </c>
    </row>
    <row r="1275" spans="1:73">
      <c r="A1275" s="2" t="s">
        <v>3845</v>
      </c>
      <c r="B1275" s="2" t="s">
        <v>3846</v>
      </c>
      <c r="C1275" s="2" t="s">
        <v>3847</v>
      </c>
      <c r="D1275" s="2">
        <v>4</v>
      </c>
      <c r="E1275" s="2">
        <v>189.9</v>
      </c>
      <c r="F1275" s="2">
        <f t="shared" si="19"/>
        <v>2335927.1186710293</v>
      </c>
      <c r="G1275" s="2">
        <v>64738.076280000001</v>
      </c>
      <c r="H1275" s="7">
        <v>36.0827391374415</v>
      </c>
      <c r="I1275" s="7">
        <v>60.036164917719645</v>
      </c>
      <c r="J1275" s="7">
        <v>44.320035140721984</v>
      </c>
      <c r="K1275" s="7">
        <v>24.545901592780616</v>
      </c>
      <c r="L1275" s="7">
        <v>23.707986560689275</v>
      </c>
      <c r="M1275" s="7">
        <v>36.469476035431349</v>
      </c>
      <c r="N1275" s="7">
        <v>28.849764927644756</v>
      </c>
      <c r="O1275" s="7">
        <v>23.644128146360043</v>
      </c>
      <c r="P1275" s="7">
        <v>22.820589530598795</v>
      </c>
      <c r="Q1275" s="7">
        <v>20.440507229236449</v>
      </c>
      <c r="R1275" s="7">
        <v>20.487467703911292</v>
      </c>
      <c r="S1275" s="7">
        <v>16.25226172141177</v>
      </c>
      <c r="T1275" s="7">
        <v>31.701257736827987</v>
      </c>
      <c r="U1275" s="7">
        <v>35.220555248298361</v>
      </c>
      <c r="V1275" s="7">
        <v>64.882301527299404</v>
      </c>
      <c r="W1275" s="7">
        <v>37.155781960590197</v>
      </c>
      <c r="X1275" s="7">
        <v>41.201642837907102</v>
      </c>
      <c r="Y1275" s="7">
        <v>34.922773646586649</v>
      </c>
      <c r="Z1275" s="7">
        <v>23.875660413300164</v>
      </c>
      <c r="AA1275" s="7">
        <v>29.128887527424723</v>
      </c>
      <c r="AB1275" s="7">
        <v>22.409676339201358</v>
      </c>
      <c r="AC1275" s="7">
        <v>27.182254344786383</v>
      </c>
      <c r="AD1275" s="8">
        <v>3.8788770583668046E-3</v>
      </c>
      <c r="AE1275" s="8">
        <v>6.4538587795300332E-3</v>
      </c>
      <c r="AF1275" s="8">
        <v>4.7643824067383914E-3</v>
      </c>
      <c r="AG1275" s="8">
        <v>2.6386725853185045E-3</v>
      </c>
      <c r="AH1275" s="8">
        <v>2.5485971234069323E-3</v>
      </c>
      <c r="AI1275" s="8">
        <v>3.9204510884182026E-3</v>
      </c>
      <c r="AJ1275" s="8">
        <v>3.1013358185160017E-3</v>
      </c>
      <c r="AK1275" s="8">
        <v>2.5417323746587338E-3</v>
      </c>
      <c r="AL1275" s="8">
        <v>2.4532023705704144E-3</v>
      </c>
      <c r="AM1275" s="8">
        <v>2.1973446708372034E-3</v>
      </c>
      <c r="AN1275" s="8">
        <v>2.2023928992206546E-3</v>
      </c>
      <c r="AO1275" s="8">
        <v>1.7471102982961366E-3</v>
      </c>
      <c r="AP1275" s="8">
        <v>3.4078699205282751E-3</v>
      </c>
      <c r="AQ1275" s="8">
        <v>3.7861927060244809E-3</v>
      </c>
      <c r="AR1275" s="8">
        <v>6.9748161282781199E-3</v>
      </c>
      <c r="AS1275" s="8">
        <v>3.9942286444396499E-3</v>
      </c>
      <c r="AT1275" s="8">
        <v>4.4291567378582555E-3</v>
      </c>
      <c r="AU1275" s="8">
        <v>3.7541813274292032E-3</v>
      </c>
      <c r="AV1275" s="8">
        <v>2.566621981711148E-3</v>
      </c>
      <c r="AW1275" s="8">
        <v>3.1313413634008898E-3</v>
      </c>
      <c r="AX1275" s="8">
        <v>2.4090294006353821E-3</v>
      </c>
      <c r="AY1275" s="8">
        <v>2.9220792349236111E-3</v>
      </c>
      <c r="AZ1275" s="9">
        <v>5.1886846435110501</v>
      </c>
      <c r="BA1275" s="9">
        <v>6.8518978588919399</v>
      </c>
      <c r="BB1275" s="9">
        <v>15.0758893467459</v>
      </c>
      <c r="BC1275" s="9">
        <v>8.5482530984376108</v>
      </c>
      <c r="BD1275" s="9">
        <v>7.3246274852907298</v>
      </c>
      <c r="BE1275" s="9">
        <v>6.2344110005005096</v>
      </c>
      <c r="BF1275" s="9">
        <v>8.0412738080222805</v>
      </c>
      <c r="BG1275" s="9">
        <v>4.9143864530334103</v>
      </c>
      <c r="BH1275" s="9">
        <v>11.8815942721018</v>
      </c>
      <c r="BI1275" s="9">
        <v>7.3624873739878796</v>
      </c>
      <c r="BJ1275" s="9">
        <v>6.91275773281951</v>
      </c>
      <c r="BK1275" s="9">
        <v>13.028633836680401</v>
      </c>
      <c r="BL1275" s="9">
        <v>17.4526763256405</v>
      </c>
      <c r="BM1275" s="9">
        <v>4.6846041394993696</v>
      </c>
      <c r="BN1275" s="9">
        <v>16.526507349412501</v>
      </c>
      <c r="BO1275" s="9">
        <v>13.3497222279602</v>
      </c>
      <c r="BP1275" s="9">
        <v>11.380826668636701</v>
      </c>
      <c r="BQ1275" s="9">
        <v>19.160132469858901</v>
      </c>
      <c r="BR1275" s="9">
        <v>6.7142854149808899</v>
      </c>
      <c r="BS1275" s="9">
        <v>3.9536362977537198</v>
      </c>
      <c r="BT1275" s="9">
        <v>8.7188503296111399</v>
      </c>
      <c r="BU1275" s="9">
        <v>18.0970033632317</v>
      </c>
    </row>
    <row r="1276" spans="1:73">
      <c r="A1276" s="2" t="s">
        <v>3848</v>
      </c>
      <c r="B1276" s="2" t="s">
        <v>3849</v>
      </c>
      <c r="C1276" s="2" t="s">
        <v>3850</v>
      </c>
      <c r="D1276" s="2">
        <v>4</v>
      </c>
      <c r="E1276" s="2">
        <v>161.71</v>
      </c>
      <c r="F1276" s="2">
        <f t="shared" si="19"/>
        <v>5047803.2137712175</v>
      </c>
      <c r="G1276" s="2">
        <v>33383.858310000003</v>
      </c>
      <c r="H1276" s="7">
        <v>151.20490768016373</v>
      </c>
      <c r="I1276" s="7">
        <v>45.356253217392414</v>
      </c>
      <c r="J1276" s="7">
        <v>29.500652418526904</v>
      </c>
      <c r="K1276" s="7">
        <v>86.973695976745034</v>
      </c>
      <c r="L1276" s="7">
        <v>77.429034320614505</v>
      </c>
      <c r="M1276" s="7">
        <v>83.980911129479566</v>
      </c>
      <c r="N1276" s="7">
        <v>89.274252109838457</v>
      </c>
      <c r="O1276" s="7">
        <v>83.088127982441122</v>
      </c>
      <c r="P1276" s="7">
        <v>68.369610628339245</v>
      </c>
      <c r="Q1276" s="7">
        <v>59.717422634759302</v>
      </c>
      <c r="R1276" s="7">
        <v>67.360799121659113</v>
      </c>
      <c r="S1276" s="7">
        <v>75.980162981166131</v>
      </c>
      <c r="T1276" s="7">
        <v>60.500586499492222</v>
      </c>
      <c r="U1276" s="7">
        <v>68.175995170060517</v>
      </c>
      <c r="V1276" s="7">
        <v>144.48077819702192</v>
      </c>
      <c r="W1276" s="7">
        <v>197.80867665938919</v>
      </c>
      <c r="X1276" s="7">
        <v>137.79342181073554</v>
      </c>
      <c r="Y1276" s="7">
        <v>92.121745796802557</v>
      </c>
      <c r="Z1276" s="7">
        <v>92.70529301692423</v>
      </c>
      <c r="AA1276" s="7">
        <v>98.275170863252953</v>
      </c>
      <c r="AB1276" s="7">
        <v>62.059088121613819</v>
      </c>
      <c r="AC1276" s="7">
        <v>106.8957654733518</v>
      </c>
      <c r="AD1276" s="8">
        <v>8.3820286705635211E-3</v>
      </c>
      <c r="AE1276" s="8">
        <v>2.5143192816313386E-3</v>
      </c>
      <c r="AF1276" s="8">
        <v>1.6353656648200256E-3</v>
      </c>
      <c r="AG1276" s="8">
        <v>4.821377985984446E-3</v>
      </c>
      <c r="AH1276" s="8">
        <v>4.2922706383463523E-3</v>
      </c>
      <c r="AI1276" s="8">
        <v>4.6554732625235544E-3</v>
      </c>
      <c r="AJ1276" s="8">
        <v>4.9489090811167483E-3</v>
      </c>
      <c r="AK1276" s="8">
        <v>4.6059819196175343E-3</v>
      </c>
      <c r="AL1276" s="8">
        <v>3.7900624078565184E-3</v>
      </c>
      <c r="AM1276" s="8">
        <v>3.3104292468833533E-3</v>
      </c>
      <c r="AN1276" s="8">
        <v>3.7341390446408644E-3</v>
      </c>
      <c r="AO1276" s="8">
        <v>4.2119526030818975E-3</v>
      </c>
      <c r="AP1276" s="8">
        <v>3.3538438560296799E-3</v>
      </c>
      <c r="AQ1276" s="8">
        <v>3.7793293546292423E-3</v>
      </c>
      <c r="AR1276" s="8">
        <v>8.009277236916303E-3</v>
      </c>
      <c r="AS1276" s="8">
        <v>1.0965503861504251E-2</v>
      </c>
      <c r="AT1276" s="8">
        <v>7.6385643161512194E-3</v>
      </c>
      <c r="AU1276" s="8">
        <v>5.1067596038912337E-3</v>
      </c>
      <c r="AV1276" s="8">
        <v>5.1391084846566237E-3</v>
      </c>
      <c r="AW1276" s="8">
        <v>5.4478740962743272E-3</v>
      </c>
      <c r="AX1276" s="8">
        <v>3.4402392348580925E-3</v>
      </c>
      <c r="AY1276" s="8">
        <v>5.9257558812491748E-3</v>
      </c>
      <c r="AZ1276" s="9">
        <v>9.5306994384036798</v>
      </c>
      <c r="BA1276" s="9">
        <v>7.1630887366060696</v>
      </c>
      <c r="BB1276" s="9">
        <v>26.7635321360837</v>
      </c>
      <c r="BC1276" s="9">
        <v>6.1525047273972104</v>
      </c>
      <c r="BD1276" s="9">
        <v>5.9120813912722801</v>
      </c>
      <c r="BE1276" s="9">
        <v>9.8508893741877195</v>
      </c>
      <c r="BF1276" s="9">
        <v>4.7602907203668297</v>
      </c>
      <c r="BG1276" s="9">
        <v>13.7214580111947</v>
      </c>
      <c r="BH1276" s="9">
        <v>5.3373262905354597</v>
      </c>
      <c r="BI1276" s="9">
        <v>9.1184770792697503</v>
      </c>
      <c r="BJ1276" s="9">
        <v>7.5042439057518999</v>
      </c>
      <c r="BK1276" s="9">
        <v>5.4943555022718602</v>
      </c>
      <c r="BL1276" s="9">
        <v>19.068655060890901</v>
      </c>
      <c r="BM1276" s="9">
        <v>8.3698086388147299</v>
      </c>
      <c r="BN1276" s="9">
        <v>14.913960292091399</v>
      </c>
      <c r="BO1276" s="9">
        <v>13.131315436356701</v>
      </c>
      <c r="BP1276" s="9">
        <v>8.0950856586219508</v>
      </c>
      <c r="BQ1276" s="9">
        <v>0.94572679032396501</v>
      </c>
      <c r="BR1276" s="9">
        <v>10.319417167431</v>
      </c>
      <c r="BS1276" s="9">
        <v>16.5147948735131</v>
      </c>
      <c r="BT1276" s="9">
        <v>3.9815536857892999</v>
      </c>
      <c r="BU1276" s="9">
        <v>7.6698720474216904</v>
      </c>
    </row>
    <row r="1277" spans="1:73">
      <c r="A1277" s="2" t="s">
        <v>3851</v>
      </c>
      <c r="B1277" s="2" t="s">
        <v>3852</v>
      </c>
      <c r="C1277" s="2" t="s">
        <v>3853</v>
      </c>
      <c r="D1277" s="2">
        <v>4</v>
      </c>
      <c r="E1277" s="2">
        <v>186.86</v>
      </c>
      <c r="F1277" s="2">
        <f t="shared" si="19"/>
        <v>2009371.2416362439</v>
      </c>
      <c r="G1277" s="2">
        <v>38215.639029999998</v>
      </c>
      <c r="H1277" s="7">
        <v>52.579815296529503</v>
      </c>
      <c r="I1277" s="7">
        <v>43.112318783472112</v>
      </c>
      <c r="J1277" s="7">
        <v>26.285729364787123</v>
      </c>
      <c r="K1277" s="7">
        <v>80.956911861100124</v>
      </c>
      <c r="L1277" s="7">
        <v>109.59497414135163</v>
      </c>
      <c r="M1277" s="7">
        <v>88.635281936560318</v>
      </c>
      <c r="N1277" s="7">
        <v>94.252829208102881</v>
      </c>
      <c r="O1277" s="7">
        <v>109.39624451718601</v>
      </c>
      <c r="P1277" s="7">
        <v>55.241519263426476</v>
      </c>
      <c r="Q1277" s="7">
        <v>55.191468997339094</v>
      </c>
      <c r="R1277" s="7">
        <v>49.423728912499769</v>
      </c>
      <c r="S1277" s="7">
        <v>87.188373529498492</v>
      </c>
      <c r="T1277" s="7">
        <v>12.567800532999712</v>
      </c>
      <c r="U1277" s="7">
        <v>58.730558457940909</v>
      </c>
      <c r="V1277" s="7">
        <v>74.240829534695379</v>
      </c>
      <c r="W1277" s="7">
        <v>35.384184766518089</v>
      </c>
      <c r="X1277" s="7">
        <v>111.1951216981297</v>
      </c>
      <c r="Y1277" s="7">
        <v>96.350260020284239</v>
      </c>
      <c r="Z1277" s="7">
        <v>89.830404922535152</v>
      </c>
      <c r="AA1277" s="7">
        <v>146.55024424104809</v>
      </c>
      <c r="AB1277" s="7">
        <v>131.94417310494626</v>
      </c>
      <c r="AC1277" s="7">
        <v>121.40404437336244</v>
      </c>
      <c r="AD1277" s="8">
        <v>3.3366212278742322E-3</v>
      </c>
      <c r="AE1277" s="8">
        <v>2.7358307978938208E-3</v>
      </c>
      <c r="AF1277" s="8">
        <v>1.6680454675255341E-3</v>
      </c>
      <c r="AG1277" s="8">
        <v>5.1373811249717178E-3</v>
      </c>
      <c r="AH1277" s="8">
        <v>6.9547014405829926E-3</v>
      </c>
      <c r="AI1277" s="8">
        <v>5.6246367846724803E-3</v>
      </c>
      <c r="AJ1277" s="8">
        <v>5.981116307643591E-3</v>
      </c>
      <c r="AK1277" s="8">
        <v>6.9420904133502244E-3</v>
      </c>
      <c r="AL1277" s="8">
        <v>3.5055282106808395E-3</v>
      </c>
      <c r="AM1277" s="8">
        <v>3.5023521101307307E-3</v>
      </c>
      <c r="AN1277" s="8">
        <v>3.1363416193101925E-3</v>
      </c>
      <c r="AO1277" s="8">
        <v>5.532818559778282E-3</v>
      </c>
      <c r="AP1277" s="8">
        <v>7.9753018928660556E-4</v>
      </c>
      <c r="AQ1277" s="8">
        <v>3.7269364103036037E-3</v>
      </c>
      <c r="AR1277" s="8">
        <v>4.7111905282179083E-3</v>
      </c>
      <c r="AS1277" s="8">
        <v>2.2454172072905896E-3</v>
      </c>
      <c r="AT1277" s="8">
        <v>7.056243948398328E-3</v>
      </c>
      <c r="AU1277" s="8">
        <v>6.1142155232352391E-3</v>
      </c>
      <c r="AV1277" s="8">
        <v>5.7004771561617144E-3</v>
      </c>
      <c r="AW1277" s="8">
        <v>9.299816918853069E-3</v>
      </c>
      <c r="AX1277" s="8">
        <v>8.3729417152466554E-3</v>
      </c>
      <c r="AY1277" s="8">
        <v>7.7040839592428809E-3</v>
      </c>
      <c r="AZ1277" s="9">
        <v>24.338714488327401</v>
      </c>
      <c r="BA1277" s="9">
        <v>36.245010290321602</v>
      </c>
      <c r="BB1277" s="9">
        <v>75.344800333793003</v>
      </c>
      <c r="BC1277" s="9">
        <v>7.2025495916422901</v>
      </c>
      <c r="BD1277" s="9">
        <v>2.7034969748440001</v>
      </c>
      <c r="BE1277" s="9">
        <v>8.5085443439406596</v>
      </c>
      <c r="BF1277" s="9">
        <v>14.7389734075863</v>
      </c>
      <c r="BG1277" s="9">
        <v>5.0429727311337</v>
      </c>
      <c r="BH1277" s="9">
        <v>8.6577873694395695</v>
      </c>
      <c r="BI1277" s="9">
        <v>12.780578583655601</v>
      </c>
      <c r="BJ1277" s="9">
        <v>15.142458228986399</v>
      </c>
      <c r="BK1277" s="9">
        <v>13.3464868682785</v>
      </c>
      <c r="BL1277" s="9">
        <v>101.202949276388</v>
      </c>
      <c r="BM1277" s="9">
        <v>5.8501816862847997</v>
      </c>
      <c r="BN1277" s="9">
        <v>26.140361966669701</v>
      </c>
      <c r="BO1277" s="9">
        <v>25.906718067040099</v>
      </c>
      <c r="BP1277" s="9">
        <v>11.777094797016201</v>
      </c>
      <c r="BQ1277" s="9">
        <v>23.7364847068561</v>
      </c>
      <c r="BR1277" s="9">
        <v>5.9821218408946804</v>
      </c>
      <c r="BS1277" s="9">
        <v>14.0419624780217</v>
      </c>
      <c r="BT1277" s="9">
        <v>21.1403377571216</v>
      </c>
      <c r="BU1277" s="9">
        <v>5.3515022379082504</v>
      </c>
    </row>
    <row r="1278" spans="1:73">
      <c r="A1278" s="2" t="s">
        <v>3854</v>
      </c>
      <c r="B1278" s="2" t="s">
        <v>3855</v>
      </c>
      <c r="C1278" s="2" t="s">
        <v>3856</v>
      </c>
      <c r="D1278" s="2">
        <v>4</v>
      </c>
      <c r="E1278" s="2">
        <v>432.05</v>
      </c>
      <c r="F1278" s="2">
        <f t="shared" si="19"/>
        <v>1199861.6112350493</v>
      </c>
      <c r="G1278" s="2">
        <v>30402.391670000001</v>
      </c>
      <c r="H1278" s="7">
        <v>39.466027023756496</v>
      </c>
      <c r="I1278" s="7">
        <v>41.92179181195386</v>
      </c>
      <c r="J1278" s="7">
        <v>16.544020874602911</v>
      </c>
      <c r="K1278" s="7">
        <v>74.346378053035409</v>
      </c>
      <c r="L1278" s="7">
        <v>68.42102654696356</v>
      </c>
      <c r="M1278" s="7">
        <v>95.522763307224196</v>
      </c>
      <c r="N1278" s="7">
        <v>57.565983710424447</v>
      </c>
      <c r="O1278" s="7">
        <v>44.576687927450294</v>
      </c>
      <c r="P1278" s="7">
        <v>45.997624529045034</v>
      </c>
      <c r="Q1278" s="7">
        <v>58.625200145411966</v>
      </c>
      <c r="R1278" s="7">
        <v>107.16144531080867</v>
      </c>
      <c r="S1278" s="7">
        <v>155.64207722620927</v>
      </c>
      <c r="T1278" s="7">
        <v>77.243906101748948</v>
      </c>
      <c r="U1278" s="7">
        <v>72.264376521416068</v>
      </c>
      <c r="V1278" s="7">
        <v>66.109063405328499</v>
      </c>
      <c r="W1278" s="7">
        <v>34.603675056468376</v>
      </c>
      <c r="X1278" s="7">
        <v>106.56738114727095</v>
      </c>
      <c r="Y1278" s="7">
        <v>40.961689076006692</v>
      </c>
      <c r="Z1278" s="7">
        <v>85.00498120118219</v>
      </c>
      <c r="AA1278" s="7">
        <v>139.75404459558519</v>
      </c>
      <c r="AB1278" s="7">
        <v>57.359812074947691</v>
      </c>
      <c r="AC1278" s="7">
        <v>37.939387484078864</v>
      </c>
      <c r="AD1278" s="8">
        <v>1.9924062013041365E-3</v>
      </c>
      <c r="AE1278" s="8">
        <v>2.1163832357799788E-3</v>
      </c>
      <c r="AF1278" s="8">
        <v>8.3520973026299998E-4</v>
      </c>
      <c r="AG1278" s="8">
        <v>3.7533087530752483E-3</v>
      </c>
      <c r="AH1278" s="8">
        <v>3.4541728132326602E-3</v>
      </c>
      <c r="AI1278" s="8">
        <v>4.8223791532007489E-3</v>
      </c>
      <c r="AJ1278" s="8">
        <v>2.906165924930378E-3</v>
      </c>
      <c r="AK1278" s="8">
        <v>2.250413232798662E-3</v>
      </c>
      <c r="AL1278" s="8">
        <v>2.3221479147562153E-3</v>
      </c>
      <c r="AM1278" s="8">
        <v>2.95963949581508E-3</v>
      </c>
      <c r="AN1278" s="8">
        <v>5.409947346598833E-3</v>
      </c>
      <c r="AO1278" s="8">
        <v>7.8574476134294271E-3</v>
      </c>
      <c r="AP1278" s="8">
        <v>3.8995878008556196E-3</v>
      </c>
      <c r="AQ1278" s="8">
        <v>3.648200814031216E-3</v>
      </c>
      <c r="AR1278" s="8">
        <v>3.3374554730806485E-3</v>
      </c>
      <c r="AS1278" s="8">
        <v>1.7469348188739601E-3</v>
      </c>
      <c r="AT1278" s="8">
        <v>5.3799565617982086E-3</v>
      </c>
      <c r="AU1278" s="8">
        <v>2.067913329147656E-3</v>
      </c>
      <c r="AV1278" s="8">
        <v>4.291398563757846E-3</v>
      </c>
      <c r="AW1278" s="8">
        <v>7.0553548484109706E-3</v>
      </c>
      <c r="AX1278" s="8">
        <v>2.8957575388820524E-3</v>
      </c>
      <c r="AY1278" s="8">
        <v>1.9153352034005761E-3</v>
      </c>
      <c r="AZ1278" s="9">
        <v>64.248823613195299</v>
      </c>
      <c r="BA1278" s="9">
        <v>5.1070413272415598</v>
      </c>
      <c r="BB1278" s="9">
        <v>30.160202289853</v>
      </c>
      <c r="BC1278" s="9">
        <v>9.3544328977117708</v>
      </c>
      <c r="BD1278" s="9">
        <v>13.5819814057031</v>
      </c>
      <c r="BE1278" s="9">
        <v>17.671599605662099</v>
      </c>
      <c r="BF1278" s="9">
        <v>26.435294553158101</v>
      </c>
      <c r="BG1278" s="9">
        <v>21.632748270369099</v>
      </c>
      <c r="BH1278" s="9">
        <v>28.305599454366501</v>
      </c>
      <c r="BI1278" s="9">
        <v>25.540494082762301</v>
      </c>
      <c r="BJ1278" s="9">
        <v>14.8556568105819</v>
      </c>
      <c r="BK1278" s="9">
        <v>9.4188677208029006</v>
      </c>
      <c r="BL1278" s="9">
        <v>28.750296427580501</v>
      </c>
      <c r="BM1278" s="9">
        <v>32.962056969440702</v>
      </c>
      <c r="BN1278" s="9">
        <v>35.052525494565103</v>
      </c>
      <c r="BO1278" s="9">
        <v>52.863791525684697</v>
      </c>
      <c r="BP1278" s="9">
        <v>16.2597145852497</v>
      </c>
      <c r="BQ1278" s="9">
        <v>18.410872580145298</v>
      </c>
      <c r="BR1278" s="9">
        <v>10.632283774307499</v>
      </c>
      <c r="BS1278" s="9">
        <v>23.743109760322099</v>
      </c>
      <c r="BT1278" s="9">
        <v>28.805100196471301</v>
      </c>
      <c r="BU1278" s="9">
        <v>7.4084742003862498</v>
      </c>
    </row>
    <row r="1279" spans="1:73">
      <c r="A1279" s="2" t="s">
        <v>3857</v>
      </c>
      <c r="B1279" s="2" t="s">
        <v>3858</v>
      </c>
      <c r="C1279" s="2" t="s">
        <v>3859</v>
      </c>
      <c r="D1279" s="2">
        <v>4</v>
      </c>
      <c r="E1279" s="2">
        <v>176.96</v>
      </c>
      <c r="F1279" s="2">
        <f t="shared" si="19"/>
        <v>3006154.4452358186</v>
      </c>
      <c r="G1279" s="2">
        <v>7366.8531899999998</v>
      </c>
      <c r="H1279" s="7">
        <v>408.06493189201433</v>
      </c>
      <c r="I1279" s="7">
        <v>306.81541187654716</v>
      </c>
      <c r="J1279" s="7">
        <v>513.02633549410837</v>
      </c>
      <c r="K1279" s="7">
        <v>238.25463464231075</v>
      </c>
      <c r="L1279" s="7">
        <v>388.01290003188097</v>
      </c>
      <c r="M1279" s="7">
        <v>274.07542068068307</v>
      </c>
      <c r="N1279" s="7">
        <v>432.55274392549654</v>
      </c>
      <c r="O1279" s="7">
        <v>347.84706193206358</v>
      </c>
      <c r="P1279" s="7">
        <v>402.86930794811605</v>
      </c>
      <c r="Q1279" s="7">
        <v>288.28105533872218</v>
      </c>
      <c r="R1279" s="7">
        <v>242.48768552246653</v>
      </c>
      <c r="S1279" s="7">
        <v>210.5307300240689</v>
      </c>
      <c r="T1279" s="7">
        <v>293.93116142334628</v>
      </c>
      <c r="U1279" s="7">
        <v>279.87813766649271</v>
      </c>
      <c r="V1279" s="7">
        <v>773.20429703989316</v>
      </c>
      <c r="W1279" s="7">
        <v>347.9749907323552</v>
      </c>
      <c r="X1279" s="7">
        <v>710.4877134318657</v>
      </c>
      <c r="Y1279" s="7">
        <v>617.46687721986189</v>
      </c>
      <c r="Z1279" s="7">
        <v>262.99759331254091</v>
      </c>
      <c r="AA1279" s="7">
        <v>304.76179381851404</v>
      </c>
      <c r="AB1279" s="7">
        <v>388.96123126211933</v>
      </c>
      <c r="AC1279" s="7">
        <v>510.16374605438227</v>
      </c>
      <c r="AD1279" s="8">
        <v>4.9918096409474347E-3</v>
      </c>
      <c r="AE1279" s="8">
        <v>3.7532363388724167E-3</v>
      </c>
      <c r="AF1279" s="8">
        <v>6.2757899722123596E-3</v>
      </c>
      <c r="AG1279" s="8">
        <v>2.9145405283750869E-3</v>
      </c>
      <c r="AH1279" s="8">
        <v>4.7465155268565746E-3</v>
      </c>
      <c r="AI1279" s="8">
        <v>3.3527319315510419E-3</v>
      </c>
      <c r="AJ1279" s="8">
        <v>5.2913661248326829E-3</v>
      </c>
      <c r="AK1279" s="8">
        <v>4.2551716200577901E-3</v>
      </c>
      <c r="AL1279" s="8">
        <v>4.928252192936312E-3</v>
      </c>
      <c r="AM1279" s="8">
        <v>3.5265077659825629E-3</v>
      </c>
      <c r="AN1279" s="8">
        <v>2.966322934905855E-3</v>
      </c>
      <c r="AO1279" s="8">
        <v>2.5753973098770334E-3</v>
      </c>
      <c r="AP1279" s="8">
        <v>3.5956248398140039E-3</v>
      </c>
      <c r="AQ1279" s="8">
        <v>3.4237158763344155E-3</v>
      </c>
      <c r="AR1279" s="8">
        <v>9.4585159437496243E-3</v>
      </c>
      <c r="AS1279" s="8">
        <v>4.2567365578133811E-3</v>
      </c>
      <c r="AT1279" s="8">
        <v>8.6913114568306551E-3</v>
      </c>
      <c r="AU1279" s="8">
        <v>7.5533986622684608E-3</v>
      </c>
      <c r="AV1279" s="8">
        <v>3.217218190635719E-3</v>
      </c>
      <c r="AW1279" s="8">
        <v>3.7281146741084711E-3</v>
      </c>
      <c r="AX1279" s="8">
        <v>4.7581163496863282E-3</v>
      </c>
      <c r="AY1279" s="8">
        <v>6.2407722570241297E-3</v>
      </c>
      <c r="AZ1279" s="9">
        <v>1.9602163562121699</v>
      </c>
      <c r="BA1279" s="9">
        <v>3.1223101666660602</v>
      </c>
      <c r="BB1279" s="9">
        <v>18.141598614484</v>
      </c>
      <c r="BC1279" s="9">
        <v>7.0660495868625901</v>
      </c>
      <c r="BD1279" s="9">
        <v>7.9648284261617404</v>
      </c>
      <c r="BE1279" s="9">
        <v>23.858851844028699</v>
      </c>
      <c r="BF1279" s="9">
        <v>10.7595888523764</v>
      </c>
      <c r="BG1279" s="9">
        <v>5.8183823673862696</v>
      </c>
      <c r="BH1279" s="9">
        <v>0.65834552140393698</v>
      </c>
      <c r="BI1279" s="9">
        <v>2.3867098709088501</v>
      </c>
      <c r="BJ1279" s="9">
        <v>10.937884348215499</v>
      </c>
      <c r="BK1279" s="9">
        <v>4.6412205533739304</v>
      </c>
      <c r="BL1279" s="9">
        <v>38.119062450372702</v>
      </c>
      <c r="BM1279" s="9">
        <v>1.95097068346419</v>
      </c>
      <c r="BN1279" s="9">
        <v>12.2304578901791</v>
      </c>
      <c r="BO1279" s="9">
        <v>25.118363623602502</v>
      </c>
      <c r="BP1279" s="9">
        <v>21.066474315047302</v>
      </c>
      <c r="BQ1279" s="9">
        <v>4.6691697440710298</v>
      </c>
      <c r="BR1279" s="9">
        <v>7.7466127016859501</v>
      </c>
      <c r="BS1279" s="9">
        <v>14.664732108000599</v>
      </c>
      <c r="BT1279" s="9">
        <v>17.062883495072299</v>
      </c>
      <c r="BU1279" s="9">
        <v>11.045577671796799</v>
      </c>
    </row>
    <row r="1280" spans="1:73">
      <c r="A1280" s="2" t="s">
        <v>3860</v>
      </c>
      <c r="B1280" s="2" t="s">
        <v>3861</v>
      </c>
      <c r="C1280" s="2" t="s">
        <v>3862</v>
      </c>
      <c r="D1280" s="2">
        <v>4</v>
      </c>
      <c r="E1280" s="2">
        <v>277.33</v>
      </c>
      <c r="F1280" s="2">
        <f t="shared" si="19"/>
        <v>6171139.5013513751</v>
      </c>
      <c r="G1280" s="2">
        <v>21074.669129999998</v>
      </c>
      <c r="H1280" s="7">
        <v>292.82260439224154</v>
      </c>
      <c r="I1280" s="7">
        <v>285.46319007687651</v>
      </c>
      <c r="J1280" s="7">
        <v>324.66159027812262</v>
      </c>
      <c r="K1280" s="7">
        <v>192.91937637800689</v>
      </c>
      <c r="L1280" s="7">
        <v>230.91172210662205</v>
      </c>
      <c r="M1280" s="7">
        <v>247.01108462557423</v>
      </c>
      <c r="N1280" s="7">
        <v>218.91151103841068</v>
      </c>
      <c r="O1280" s="7">
        <v>227.40261345944964</v>
      </c>
      <c r="P1280" s="7">
        <v>197.77614733182199</v>
      </c>
      <c r="Q1280" s="7">
        <v>139.23948279849699</v>
      </c>
      <c r="R1280" s="7">
        <v>128.35555949942352</v>
      </c>
      <c r="S1280" s="7">
        <v>99.61420875459612</v>
      </c>
      <c r="T1280" s="7">
        <v>70.541582055523193</v>
      </c>
      <c r="U1280" s="7">
        <v>95.735892259706176</v>
      </c>
      <c r="V1280" s="7">
        <v>240.23242162372907</v>
      </c>
      <c r="W1280" s="7">
        <v>264.46217371520805</v>
      </c>
      <c r="X1280" s="7">
        <v>212.47881992695201</v>
      </c>
      <c r="Y1280" s="7">
        <v>212.70245273417885</v>
      </c>
      <c r="Z1280" s="7">
        <v>166.06365138349071</v>
      </c>
      <c r="AA1280" s="7">
        <v>142.00559038685216</v>
      </c>
      <c r="AB1280" s="7">
        <v>131.5878516836292</v>
      </c>
      <c r="AC1280" s="7">
        <v>212.60804526169508</v>
      </c>
      <c r="AD1280" s="8">
        <v>1.0247362276178999E-2</v>
      </c>
      <c r="AE1280" s="8">
        <v>9.9898186866512455E-3</v>
      </c>
      <c r="AF1280" s="8">
        <v>1.1361571418454555E-2</v>
      </c>
      <c r="AG1280" s="8">
        <v>6.7512367904215831E-3</v>
      </c>
      <c r="AH1280" s="8">
        <v>8.0807835008301077E-3</v>
      </c>
      <c r="AI1280" s="8">
        <v>8.644182629424197E-3</v>
      </c>
      <c r="AJ1280" s="8">
        <v>7.6608346705073858E-3</v>
      </c>
      <c r="AK1280" s="8">
        <v>7.957981821469725E-3</v>
      </c>
      <c r="AL1280" s="8">
        <v>6.9212000743677227E-3</v>
      </c>
      <c r="AM1280" s="8">
        <v>4.8727024552814796E-3</v>
      </c>
      <c r="AN1280" s="8">
        <v>4.4918182497631362E-3</v>
      </c>
      <c r="AO1280" s="8">
        <v>3.4860112219885515E-3</v>
      </c>
      <c r="AP1280" s="8">
        <v>2.4686111523325636E-3</v>
      </c>
      <c r="AQ1280" s="8">
        <v>3.3502890695703519E-3</v>
      </c>
      <c r="AR1280" s="8">
        <v>8.4069625019951317E-3</v>
      </c>
      <c r="AS1280" s="8">
        <v>9.2548855920131425E-3</v>
      </c>
      <c r="AT1280" s="8">
        <v>7.4357218710133441E-3</v>
      </c>
      <c r="AU1280" s="8">
        <v>7.4435479280120813E-3</v>
      </c>
      <c r="AV1280" s="8">
        <v>5.8114174626773133E-3</v>
      </c>
      <c r="AW1280" s="8">
        <v>4.9695027231829083E-3</v>
      </c>
      <c r="AX1280" s="8">
        <v>4.6049327036925504E-3</v>
      </c>
      <c r="AY1280" s="8">
        <v>7.44024412715242E-3</v>
      </c>
      <c r="AZ1280" s="9">
        <v>14.563452920375999</v>
      </c>
      <c r="BA1280" s="9">
        <v>8.9544308314987493</v>
      </c>
      <c r="BB1280" s="9">
        <v>14.641064726690599</v>
      </c>
      <c r="BC1280" s="9">
        <v>3.0372287892983398</v>
      </c>
      <c r="BD1280" s="9">
        <v>7.6962009953782697</v>
      </c>
      <c r="BE1280" s="9">
        <v>19.999015397811899</v>
      </c>
      <c r="BF1280" s="9">
        <v>13.327718604205099</v>
      </c>
      <c r="BG1280" s="9">
        <v>12.433503535305899</v>
      </c>
      <c r="BH1280" s="9">
        <v>18.424058472285399</v>
      </c>
      <c r="BI1280" s="9">
        <v>15.0393871746529</v>
      </c>
      <c r="BJ1280" s="9">
        <v>17.230788839009499</v>
      </c>
      <c r="BK1280" s="9">
        <v>12.935147480637401</v>
      </c>
      <c r="BL1280" s="9">
        <v>22.810921017527701</v>
      </c>
      <c r="BM1280" s="9">
        <v>7.9243799149421497</v>
      </c>
      <c r="BN1280" s="9">
        <v>16.0073287806322</v>
      </c>
      <c r="BO1280" s="9">
        <v>1.32590066977558</v>
      </c>
      <c r="BP1280" s="9">
        <v>4.2552467228198196</v>
      </c>
      <c r="BQ1280" s="9">
        <v>15.178304448767699</v>
      </c>
      <c r="BR1280" s="9">
        <v>15.3539289173212</v>
      </c>
      <c r="BS1280" s="9">
        <v>5.8658205059158002</v>
      </c>
      <c r="BT1280" s="9">
        <v>4.5174611174451602</v>
      </c>
      <c r="BU1280" s="9">
        <v>11.8783029361954</v>
      </c>
    </row>
    <row r="1281" spans="1:73">
      <c r="A1281" s="2" t="s">
        <v>3863</v>
      </c>
      <c r="B1281" s="2" t="s">
        <v>3864</v>
      </c>
      <c r="C1281" s="2" t="s">
        <v>3865</v>
      </c>
      <c r="D1281" s="2">
        <v>4</v>
      </c>
      <c r="E1281" s="2">
        <v>167.93</v>
      </c>
      <c r="F1281" s="2">
        <f t="shared" si="19"/>
        <v>4226419.8521813964</v>
      </c>
      <c r="G1281" s="2">
        <v>24741.875889999999</v>
      </c>
      <c r="H1281" s="7">
        <v>170.82050976941494</v>
      </c>
      <c r="I1281" s="7">
        <v>162.64680140241643</v>
      </c>
      <c r="J1281" s="7">
        <v>178.71491187462473</v>
      </c>
      <c r="K1281" s="7">
        <v>130.03218000542725</v>
      </c>
      <c r="L1281" s="7">
        <v>103.96161830953282</v>
      </c>
      <c r="M1281" s="7">
        <v>130.80024031699838</v>
      </c>
      <c r="N1281" s="7">
        <v>116.25760661867113</v>
      </c>
      <c r="O1281" s="7">
        <v>117.54511658290372</v>
      </c>
      <c r="P1281" s="7">
        <v>101.00686635016132</v>
      </c>
      <c r="Q1281" s="7">
        <v>78.133792198449925</v>
      </c>
      <c r="R1281" s="7">
        <v>69.506729340301789</v>
      </c>
      <c r="S1281" s="7">
        <v>53.899168006411678</v>
      </c>
      <c r="T1281" s="7">
        <v>86.143534954009908</v>
      </c>
      <c r="U1281" s="7">
        <v>79.246187535883735</v>
      </c>
      <c r="V1281" s="7">
        <v>192.40239526427743</v>
      </c>
      <c r="W1281" s="7">
        <v>190.31797670978028</v>
      </c>
      <c r="X1281" s="7">
        <v>187.54423092705892</v>
      </c>
      <c r="Y1281" s="7">
        <v>142.94480061367372</v>
      </c>
      <c r="Z1281" s="7">
        <v>101.29622384951875</v>
      </c>
      <c r="AA1281" s="7">
        <v>77.709973771989453</v>
      </c>
      <c r="AB1281" s="7">
        <v>94.929495396517353</v>
      </c>
      <c r="AC1281" s="7">
        <v>144.83983790647616</v>
      </c>
      <c r="AD1281" s="8">
        <v>7.0180969571427753E-3</v>
      </c>
      <c r="AE1281" s="8">
        <v>6.6822831962750776E-3</v>
      </c>
      <c r="AF1281" s="8">
        <v>7.3424355243781846E-3</v>
      </c>
      <c r="AG1281" s="8">
        <v>5.342323635836181E-3</v>
      </c>
      <c r="AH1281" s="8">
        <v>4.2712243284055967E-3</v>
      </c>
      <c r="AI1281" s="8">
        <v>5.3738791073824005E-3</v>
      </c>
      <c r="AJ1281" s="8">
        <v>4.7764004237931638E-3</v>
      </c>
      <c r="AK1281" s="8">
        <v>4.8292972906534073E-3</v>
      </c>
      <c r="AL1281" s="8">
        <v>4.1498294457701992E-3</v>
      </c>
      <c r="AM1281" s="8">
        <v>3.21009772197828E-3</v>
      </c>
      <c r="AN1281" s="8">
        <v>2.8556580608651181E-3</v>
      </c>
      <c r="AO1281" s="8">
        <v>2.2144272224040242E-3</v>
      </c>
      <c r="AP1281" s="8">
        <v>3.5391750168310594E-3</v>
      </c>
      <c r="AQ1281" s="8">
        <v>3.2558000696841977E-3</v>
      </c>
      <c r="AR1281" s="8">
        <v>7.9047806763598311E-3</v>
      </c>
      <c r="AS1281" s="8">
        <v>7.8191431171787066E-3</v>
      </c>
      <c r="AT1281" s="8">
        <v>7.7051848058267399E-3</v>
      </c>
      <c r="AU1281" s="8">
        <v>5.8728338393345863E-3</v>
      </c>
      <c r="AV1281" s="8">
        <v>4.1617175907506122E-3</v>
      </c>
      <c r="AW1281" s="8">
        <v>3.1926852999386878E-3</v>
      </c>
      <c r="AX1281" s="8">
        <v>3.9001429259560945E-3</v>
      </c>
      <c r="AY1281" s="8">
        <v>5.950690739985694E-3</v>
      </c>
      <c r="AZ1281" s="9">
        <v>12.302055715720201</v>
      </c>
      <c r="BA1281" s="9">
        <v>12.5315313371215</v>
      </c>
      <c r="BB1281" s="9">
        <v>20.304562869182401</v>
      </c>
      <c r="BC1281" s="9">
        <v>15.825714240134699</v>
      </c>
      <c r="BD1281" s="9">
        <v>2.6006753337238702</v>
      </c>
      <c r="BE1281" s="9">
        <v>12.988211495417399</v>
      </c>
      <c r="BF1281" s="9">
        <v>9.1067728209999306</v>
      </c>
      <c r="BG1281" s="9">
        <v>10.6234986462769</v>
      </c>
      <c r="BH1281" s="9">
        <v>4.6786014023704103</v>
      </c>
      <c r="BI1281" s="9">
        <v>17.4895292721388</v>
      </c>
      <c r="BJ1281" s="9">
        <v>11.873939865322701</v>
      </c>
      <c r="BK1281" s="9">
        <v>13.8159750881274</v>
      </c>
      <c r="BL1281" s="9">
        <v>1.83430902783505</v>
      </c>
      <c r="BM1281" s="9">
        <v>11.3352390703268</v>
      </c>
      <c r="BN1281" s="9">
        <v>11.0568726275385</v>
      </c>
      <c r="BO1281" s="9">
        <v>9.6415938570160602</v>
      </c>
      <c r="BP1281" s="9">
        <v>2.7914472576667699</v>
      </c>
      <c r="BQ1281" s="9">
        <v>6.9481429096917404</v>
      </c>
      <c r="BR1281" s="9">
        <v>13.0351221570735</v>
      </c>
      <c r="BS1281" s="9">
        <v>13.056208756928701</v>
      </c>
      <c r="BT1281" s="9">
        <v>6.2596713429544399</v>
      </c>
      <c r="BU1281" s="9">
        <v>17.005721039267499</v>
      </c>
    </row>
    <row r="1282" spans="1:73">
      <c r="A1282" s="2" t="s">
        <v>3866</v>
      </c>
      <c r="B1282" s="2" t="s">
        <v>3867</v>
      </c>
      <c r="C1282" s="2" t="s">
        <v>3868</v>
      </c>
      <c r="D1282" s="2">
        <v>4</v>
      </c>
      <c r="E1282" s="2">
        <v>257.8</v>
      </c>
      <c r="F1282" s="2">
        <f t="shared" si="19"/>
        <v>5952754.2056203326</v>
      </c>
      <c r="G1282" s="2">
        <v>21173.776949999999</v>
      </c>
      <c r="H1282" s="7">
        <v>281.13804257394582</v>
      </c>
      <c r="I1282" s="7">
        <v>351.75357701455681</v>
      </c>
      <c r="J1282" s="7">
        <v>225.78204628296541</v>
      </c>
      <c r="K1282" s="7">
        <v>161.75497161106259</v>
      </c>
      <c r="L1282" s="7">
        <v>158.1295298214153</v>
      </c>
      <c r="M1282" s="7">
        <v>180.24228247034824</v>
      </c>
      <c r="N1282" s="7">
        <v>232.62783677958734</v>
      </c>
      <c r="O1282" s="7">
        <v>242.67424320014126</v>
      </c>
      <c r="P1282" s="7">
        <v>145.18725818751099</v>
      </c>
      <c r="Q1282" s="7">
        <v>135.29203558912965</v>
      </c>
      <c r="R1282" s="7">
        <v>129.43151148303591</v>
      </c>
      <c r="S1282" s="7">
        <v>113.1644954043182</v>
      </c>
      <c r="T1282" s="7">
        <v>68.284719379955888</v>
      </c>
      <c r="U1282" s="7">
        <v>90.619557568617196</v>
      </c>
      <c r="V1282" s="7">
        <v>300.50400383549385</v>
      </c>
      <c r="W1282" s="7">
        <v>175.38060124955487</v>
      </c>
      <c r="X1282" s="7">
        <v>202.62412829874418</v>
      </c>
      <c r="Y1282" s="7">
        <v>242.53421667320686</v>
      </c>
      <c r="Z1282" s="7">
        <v>192.1630975733224</v>
      </c>
      <c r="AA1282" s="7">
        <v>151.11793652282194</v>
      </c>
      <c r="AB1282" s="7">
        <v>185.32147555445781</v>
      </c>
      <c r="AC1282" s="7">
        <v>201.97646760240747</v>
      </c>
      <c r="AD1282" s="8">
        <v>9.8847269410587309E-3</v>
      </c>
      <c r="AE1282" s="8">
        <v>1.2367547371021616E-2</v>
      </c>
      <c r="AF1282" s="8">
        <v>7.9384271700390172E-3</v>
      </c>
      <c r="AG1282" s="8">
        <v>5.6872549552361342E-3</v>
      </c>
      <c r="AH1282" s="8">
        <v>5.5597855391326875E-3</v>
      </c>
      <c r="AI1282" s="8">
        <v>6.3372631079764135E-3</v>
      </c>
      <c r="AJ1282" s="8">
        <v>8.1791230542931186E-3</v>
      </c>
      <c r="AK1282" s="8">
        <v>8.5323516081269712E-3</v>
      </c>
      <c r="AL1282" s="8">
        <v>5.1047392567907836E-3</v>
      </c>
      <c r="AM1282" s="8">
        <v>4.7568262795555294E-3</v>
      </c>
      <c r="AN1282" s="8">
        <v>4.5507720579715111E-3</v>
      </c>
      <c r="AO1282" s="8">
        <v>3.9788287855072602E-3</v>
      </c>
      <c r="AP1282" s="8">
        <v>2.4008696906970568E-3</v>
      </c>
      <c r="AQ1282" s="8">
        <v>3.1861557186794818E-3</v>
      </c>
      <c r="AR1282" s="8">
        <v>1.056562817117658E-2</v>
      </c>
      <c r="AS1282" s="8">
        <v>6.1663278944349177E-3</v>
      </c>
      <c r="AT1282" s="8">
        <v>7.1242019100859772E-3</v>
      </c>
      <c r="AU1282" s="8">
        <v>8.5274283185907008E-3</v>
      </c>
      <c r="AV1282" s="8">
        <v>6.7563952934641012E-3</v>
      </c>
      <c r="AW1282" s="8">
        <v>5.3132600794552664E-3</v>
      </c>
      <c r="AX1282" s="8">
        <v>6.5158459716033864E-3</v>
      </c>
      <c r="AY1282" s="8">
        <v>7.1014303595866865E-3</v>
      </c>
      <c r="AZ1282" s="9">
        <v>20.8200311308658</v>
      </c>
      <c r="BA1282" s="9">
        <v>1.3552084707654699</v>
      </c>
      <c r="BB1282" s="9">
        <v>6.6035580835909498</v>
      </c>
      <c r="BC1282" s="9">
        <v>3.9759728850910299</v>
      </c>
      <c r="BD1282" s="9">
        <v>14.876138186979301</v>
      </c>
      <c r="BE1282" s="9">
        <v>4.66681405923085</v>
      </c>
      <c r="BF1282" s="9">
        <v>4.9252608955240804</v>
      </c>
      <c r="BG1282" s="9">
        <v>14.026318801649101</v>
      </c>
      <c r="BH1282" s="9">
        <v>4.4771523365785102</v>
      </c>
      <c r="BI1282" s="9">
        <v>3.4524455106200298</v>
      </c>
      <c r="BJ1282" s="9">
        <v>19.676209981969201</v>
      </c>
      <c r="BK1282" s="9">
        <v>3.6989640021603201</v>
      </c>
      <c r="BL1282" s="9">
        <v>25.504295763297101</v>
      </c>
      <c r="BM1282" s="9">
        <v>14.4132514812619</v>
      </c>
      <c r="BN1282" s="9">
        <v>11.8780946373973</v>
      </c>
      <c r="BO1282" s="9">
        <v>33.756025846559403</v>
      </c>
      <c r="BP1282" s="9">
        <v>20.1850139591605</v>
      </c>
      <c r="BQ1282" s="9">
        <v>6.3891395575265397</v>
      </c>
      <c r="BR1282" s="9">
        <v>9.7326694308779906</v>
      </c>
      <c r="BS1282" s="9">
        <v>5.8717510263643398</v>
      </c>
      <c r="BT1282" s="9">
        <v>15.341798759471599</v>
      </c>
      <c r="BU1282" s="9">
        <v>7.2899576176873202</v>
      </c>
    </row>
    <row r="1283" spans="1:73">
      <c r="A1283" s="2" t="s">
        <v>3869</v>
      </c>
      <c r="B1283" s="2" t="s">
        <v>3870</v>
      </c>
      <c r="C1283" s="2" t="s">
        <v>3871</v>
      </c>
      <c r="D1283" s="2">
        <v>4</v>
      </c>
      <c r="E1283" s="2">
        <v>139.19999999999999</v>
      </c>
      <c r="F1283" s="2">
        <f t="shared" si="19"/>
        <v>1826871.6818944553</v>
      </c>
      <c r="G1283" s="2">
        <v>17133.751359999998</v>
      </c>
      <c r="H1283" s="7">
        <v>106.62415039822636</v>
      </c>
      <c r="I1283" s="7">
        <v>231.13088689853632</v>
      </c>
      <c r="J1283" s="7">
        <v>169.55945810390969</v>
      </c>
      <c r="K1283" s="7">
        <v>109.08629745541583</v>
      </c>
      <c r="L1283" s="7">
        <v>126.82296020528605</v>
      </c>
      <c r="M1283" s="7">
        <v>153.47988176009602</v>
      </c>
      <c r="N1283" s="7">
        <v>91.616940879683582</v>
      </c>
      <c r="O1283" s="7">
        <v>134.34524733723049</v>
      </c>
      <c r="P1283" s="7">
        <v>130.16221446546669</v>
      </c>
      <c r="Q1283" s="7">
        <v>104.52678504426856</v>
      </c>
      <c r="R1283" s="7">
        <v>91.107097042225973</v>
      </c>
      <c r="S1283" s="7">
        <v>80.811505393686133</v>
      </c>
      <c r="T1283" s="7">
        <v>134.82336994131228</v>
      </c>
      <c r="U1283" s="7">
        <v>110.6756504252641</v>
      </c>
      <c r="V1283" s="7">
        <v>259.23938621070687</v>
      </c>
      <c r="W1283" s="7">
        <v>343.79025912940875</v>
      </c>
      <c r="X1283" s="7">
        <v>273.84068577436256</v>
      </c>
      <c r="Y1283" s="7">
        <v>155.5537984471334</v>
      </c>
      <c r="Z1283" s="7">
        <v>114.13691936189775</v>
      </c>
      <c r="AA1283" s="7">
        <v>98.441300257004656</v>
      </c>
      <c r="AB1283" s="7">
        <v>115.91341671102361</v>
      </c>
      <c r="AC1283" s="7">
        <v>102.86044826318683</v>
      </c>
      <c r="AD1283" s="8">
        <v>3.0335752339362E-3</v>
      </c>
      <c r="AE1283" s="8">
        <v>6.575929858989733E-3</v>
      </c>
      <c r="AF1283" s="8">
        <v>4.8241544796611057E-3</v>
      </c>
      <c r="AG1283" s="8">
        <v>3.1036260461312121E-3</v>
      </c>
      <c r="AH1283" s="8">
        <v>3.6082537561737214E-3</v>
      </c>
      <c r="AI1283" s="8">
        <v>4.3666727141642809E-3</v>
      </c>
      <c r="AJ1283" s="8">
        <v>2.6066034929571485E-3</v>
      </c>
      <c r="AK1283" s="8">
        <v>3.8222711608685888E-3</v>
      </c>
      <c r="AL1283" s="8">
        <v>3.7032592402565139E-3</v>
      </c>
      <c r="AM1283" s="8">
        <v>2.9739028654294491E-3</v>
      </c>
      <c r="AN1283" s="8">
        <v>2.5920978708001614E-3</v>
      </c>
      <c r="AO1283" s="8">
        <v>2.2991768793823452E-3</v>
      </c>
      <c r="AP1283" s="8">
        <v>3.8358742787842808E-3</v>
      </c>
      <c r="AQ1283" s="8">
        <v>3.1488448993582468E-3</v>
      </c>
      <c r="AR1283" s="8">
        <v>7.3756478127370269E-3</v>
      </c>
      <c r="AS1283" s="8">
        <v>9.7812138419705649E-3</v>
      </c>
      <c r="AT1283" s="8">
        <v>7.7910709656921198E-3</v>
      </c>
      <c r="AU1283" s="8">
        <v>4.4256779421126043E-3</v>
      </c>
      <c r="AV1283" s="8">
        <v>3.2473218361961809E-3</v>
      </c>
      <c r="AW1283" s="8">
        <v>2.8007640796272565E-3</v>
      </c>
      <c r="AX1283" s="8">
        <v>3.297865154396925E-3</v>
      </c>
      <c r="AY1283" s="8">
        <v>2.9264937374635334E-3</v>
      </c>
      <c r="AZ1283" s="9">
        <v>11.8709123409913</v>
      </c>
      <c r="BA1283" s="9">
        <v>8.5326012956286803</v>
      </c>
      <c r="BB1283" s="9">
        <v>23.6713880651632</v>
      </c>
      <c r="BC1283" s="9">
        <v>1.7994592388219099</v>
      </c>
      <c r="BD1283" s="9">
        <v>13.6917835789649</v>
      </c>
      <c r="BE1283" s="9">
        <v>1.0251216975630399</v>
      </c>
      <c r="BF1283" s="9">
        <v>6.3716712063710297</v>
      </c>
      <c r="BG1283" s="9">
        <v>8.6018556909976205</v>
      </c>
      <c r="BH1283" s="9">
        <v>9.8233244250153007</v>
      </c>
      <c r="BI1283" s="9">
        <v>18.8071562364598</v>
      </c>
      <c r="BJ1283" s="9">
        <v>24.966057313522999</v>
      </c>
      <c r="BK1283" s="9">
        <v>28.761589591480501</v>
      </c>
      <c r="BL1283" s="9">
        <v>79.643564804435599</v>
      </c>
      <c r="BM1283" s="9">
        <v>6.0543426582812598</v>
      </c>
      <c r="BN1283" s="9">
        <v>11.771728357127101</v>
      </c>
      <c r="BO1283" s="9">
        <v>22.233307498338601</v>
      </c>
      <c r="BP1283" s="9">
        <v>5.32883577261574</v>
      </c>
      <c r="BQ1283" s="9">
        <v>12.8686865280471</v>
      </c>
      <c r="BR1283" s="9">
        <v>10.816177082290199</v>
      </c>
      <c r="BS1283" s="9">
        <v>7.5595268297271598</v>
      </c>
      <c r="BT1283" s="9">
        <v>1.29538495720729</v>
      </c>
      <c r="BU1283" s="9">
        <v>5.9897315967564904</v>
      </c>
    </row>
    <row r="1284" spans="1:73">
      <c r="A1284" s="2" t="s">
        <v>3872</v>
      </c>
      <c r="B1284" s="2" t="s">
        <v>3873</v>
      </c>
      <c r="C1284" s="2" t="s">
        <v>3874</v>
      </c>
      <c r="D1284" s="2">
        <v>4</v>
      </c>
      <c r="E1284" s="2">
        <v>262.49</v>
      </c>
      <c r="F1284" s="2">
        <f t="shared" si="19"/>
        <v>2137036.9434898072</v>
      </c>
      <c r="G1284" s="2">
        <v>50318.37257</v>
      </c>
      <c r="H1284" s="7">
        <v>42.470311227114621</v>
      </c>
      <c r="I1284" s="7">
        <v>137.00506137875439</v>
      </c>
      <c r="J1284" s="7">
        <v>57.224275417281746</v>
      </c>
      <c r="K1284" s="7">
        <v>50.632582127417983</v>
      </c>
      <c r="L1284" s="7">
        <v>43.476270442372751</v>
      </c>
      <c r="M1284" s="7">
        <v>51.721408600314604</v>
      </c>
      <c r="N1284" s="7">
        <v>43.569923151808922</v>
      </c>
      <c r="O1284" s="7">
        <v>36.33868837910132</v>
      </c>
      <c r="P1284" s="7">
        <v>67.237930376215218</v>
      </c>
      <c r="Q1284" s="7">
        <v>67.370639171562985</v>
      </c>
      <c r="R1284" s="7">
        <v>83.69660758766446</v>
      </c>
      <c r="S1284" s="7">
        <v>84.346854813313328</v>
      </c>
      <c r="T1284" s="7">
        <v>37.850076813586803</v>
      </c>
      <c r="U1284" s="7">
        <v>37.051147706731534</v>
      </c>
      <c r="V1284" s="7">
        <v>17.640513254035191</v>
      </c>
      <c r="W1284" s="7">
        <v>65.193308365801741</v>
      </c>
      <c r="X1284" s="7">
        <v>29.073471398388442</v>
      </c>
      <c r="Y1284" s="7">
        <v>27.754003994715934</v>
      </c>
      <c r="Z1284" s="7">
        <v>30.356762631198595</v>
      </c>
      <c r="AA1284" s="7">
        <v>27.284415903802167</v>
      </c>
      <c r="AB1284" s="7">
        <v>25.46673954733043</v>
      </c>
      <c r="AC1284" s="7">
        <v>32.318266664669729</v>
      </c>
      <c r="AD1284" s="8">
        <v>3.5486139557731299E-3</v>
      </c>
      <c r="AE1284" s="8">
        <v>1.1447480811249813E-2</v>
      </c>
      <c r="AF1284" s="8">
        <v>4.7813839005993869E-3</v>
      </c>
      <c r="AG1284" s="8">
        <v>4.2306138656095634E-3</v>
      </c>
      <c r="AH1284" s="8">
        <v>3.6326670462040874E-3</v>
      </c>
      <c r="AI1284" s="8">
        <v>4.3215909436082134E-3</v>
      </c>
      <c r="AJ1284" s="8">
        <v>3.6404922140001032E-3</v>
      </c>
      <c r="AK1284" s="8">
        <v>3.0362851834775839E-3</v>
      </c>
      <c r="AL1284" s="8">
        <v>5.618076515012854E-3</v>
      </c>
      <c r="AM1284" s="8">
        <v>5.6291650205975326E-3</v>
      </c>
      <c r="AN1284" s="8">
        <v>6.9932840413665992E-3</v>
      </c>
      <c r="AO1284" s="8">
        <v>7.0476155570294071E-3</v>
      </c>
      <c r="AP1284" s="8">
        <v>3.1625694968306999E-3</v>
      </c>
      <c r="AQ1284" s="8">
        <v>3.0958148417235356E-3</v>
      </c>
      <c r="AR1284" s="8">
        <v>1.4739560344993279E-3</v>
      </c>
      <c r="AS1284" s="8">
        <v>5.447237781064468E-3</v>
      </c>
      <c r="AT1284" s="8">
        <v>2.4292387638832342E-3</v>
      </c>
      <c r="AU1284" s="8">
        <v>2.3189904443495961E-3</v>
      </c>
      <c r="AV1284" s="8">
        <v>2.53646437741168E-3</v>
      </c>
      <c r="AW1284" s="8">
        <v>2.2797539328964478E-3</v>
      </c>
      <c r="AX1284" s="8">
        <v>2.1278776810093082E-3</v>
      </c>
      <c r="AY1284" s="8">
        <v>2.7003581748990184E-3</v>
      </c>
      <c r="AZ1284" s="9">
        <v>40.802186721123199</v>
      </c>
      <c r="BA1284" s="9">
        <v>3.84229734778609</v>
      </c>
      <c r="BB1284" s="9">
        <v>29.618966187835699</v>
      </c>
      <c r="BC1284" s="9">
        <v>20.242599594077699</v>
      </c>
      <c r="BD1284" s="9">
        <v>23.7786372509625</v>
      </c>
      <c r="BE1284" s="9">
        <v>23.704431279066299</v>
      </c>
      <c r="BF1284" s="9">
        <v>26.986951184878599</v>
      </c>
      <c r="BG1284" s="9">
        <v>47.561763480853799</v>
      </c>
      <c r="BH1284" s="9">
        <v>16.764174458793502</v>
      </c>
      <c r="BI1284" s="9">
        <v>26.067790481939799</v>
      </c>
      <c r="BJ1284" s="9">
        <v>18.1301915178447</v>
      </c>
      <c r="BK1284" s="9">
        <v>24.064318122026599</v>
      </c>
      <c r="BL1284" s="9">
        <v>13.810801682486201</v>
      </c>
      <c r="BM1284" s="9">
        <v>32.801294282531302</v>
      </c>
      <c r="BN1284" s="9">
        <v>3.24234438431664</v>
      </c>
      <c r="BO1284" s="9">
        <v>66.7830361341111</v>
      </c>
      <c r="BP1284" s="9">
        <v>8.0871079823879306</v>
      </c>
      <c r="BQ1284" s="9">
        <v>6.8303546813677896</v>
      </c>
      <c r="BR1284" s="9">
        <v>30.4584674183446</v>
      </c>
      <c r="BS1284" s="9">
        <v>9.0130440237160201</v>
      </c>
      <c r="BT1284" s="9">
        <v>22.514066026010301</v>
      </c>
      <c r="BU1284" s="9">
        <v>8.3788546699633208</v>
      </c>
    </row>
    <row r="1285" spans="1:73">
      <c r="A1285" s="2" t="s">
        <v>3875</v>
      </c>
      <c r="B1285" s="2" t="s">
        <v>3876</v>
      </c>
      <c r="C1285" s="2" t="s">
        <v>3877</v>
      </c>
      <c r="D1285" s="2">
        <v>4</v>
      </c>
      <c r="E1285" s="2">
        <v>259.39</v>
      </c>
      <c r="F1285" s="2">
        <f t="shared" ref="F1285:F1348" si="20">G1285*H1285</f>
        <v>9338572.8879129998</v>
      </c>
      <c r="G1285" s="2">
        <v>40474.194049999998</v>
      </c>
      <c r="H1285" s="7">
        <v>230.72906347132067</v>
      </c>
      <c r="I1285" s="7">
        <v>373.7834529613404</v>
      </c>
      <c r="J1285" s="7">
        <v>244.09941561417631</v>
      </c>
      <c r="K1285" s="7">
        <v>97.909213665678791</v>
      </c>
      <c r="L1285" s="7">
        <v>177.0209121661303</v>
      </c>
      <c r="M1285" s="7">
        <v>148.56144949633835</v>
      </c>
      <c r="N1285" s="7">
        <v>218.07876266552265</v>
      </c>
      <c r="O1285" s="7">
        <v>173.82081735522866</v>
      </c>
      <c r="P1285" s="7">
        <v>140.28891830092925</v>
      </c>
      <c r="Q1285" s="7">
        <v>114.82283944653302</v>
      </c>
      <c r="R1285" s="7">
        <v>66.477770775964302</v>
      </c>
      <c r="S1285" s="7">
        <v>80.273509203967052</v>
      </c>
      <c r="T1285" s="7">
        <v>41.779737790717171</v>
      </c>
      <c r="U1285" s="7">
        <v>45.784479528666949</v>
      </c>
      <c r="V1285" s="7">
        <v>96.024703408471737</v>
      </c>
      <c r="W1285" s="7">
        <v>114.34081996809714</v>
      </c>
      <c r="X1285" s="7">
        <v>102.47939457936798</v>
      </c>
      <c r="Y1285" s="7">
        <v>63.033115929698852</v>
      </c>
      <c r="Z1285" s="7">
        <v>69.51707689154064</v>
      </c>
      <c r="AA1285" s="7">
        <v>71.270423970477765</v>
      </c>
      <c r="AB1285" s="7">
        <v>79.5860358780551</v>
      </c>
      <c r="AC1285" s="7">
        <v>79.194619265395716</v>
      </c>
      <c r="AD1285" s="8">
        <v>1.5506980437566174E-2</v>
      </c>
      <c r="AE1285" s="8">
        <v>2.5121467602532477E-2</v>
      </c>
      <c r="AF1285" s="8">
        <v>1.6405583266370202E-2</v>
      </c>
      <c r="AG1285" s="8">
        <v>6.5803424940433985E-3</v>
      </c>
      <c r="AH1285" s="8">
        <v>1.1897330057604598E-2</v>
      </c>
      <c r="AI1285" s="8">
        <v>9.9846090321540522E-3</v>
      </c>
      <c r="AJ1285" s="8">
        <v>1.4656771260735613E-2</v>
      </c>
      <c r="AK1285" s="8">
        <v>1.1682256122468652E-2</v>
      </c>
      <c r="AL1285" s="8">
        <v>9.4286236808230964E-3</v>
      </c>
      <c r="AM1285" s="8">
        <v>7.7170838311165337E-3</v>
      </c>
      <c r="AN1285" s="8">
        <v>4.4678787988233762E-3</v>
      </c>
      <c r="AO1285" s="8">
        <v>5.3950712500310223E-3</v>
      </c>
      <c r="AP1285" s="8">
        <v>2.8079582470451354E-3</v>
      </c>
      <c r="AQ1285" s="8">
        <v>3.0771113864614496E-3</v>
      </c>
      <c r="AR1285" s="8">
        <v>6.4536871726320359E-3</v>
      </c>
      <c r="AS1285" s="8">
        <v>7.6846879703169673E-3</v>
      </c>
      <c r="AT1285" s="8">
        <v>6.8874980164491204E-3</v>
      </c>
      <c r="AU1285" s="8">
        <v>4.2363683228063597E-3</v>
      </c>
      <c r="AV1285" s="8">
        <v>4.6721463486887431E-3</v>
      </c>
      <c r="AW1285" s="8">
        <v>4.7899863747534336E-3</v>
      </c>
      <c r="AX1285" s="8">
        <v>5.3488671210154765E-3</v>
      </c>
      <c r="AY1285" s="8">
        <v>5.3225605531989689E-3</v>
      </c>
      <c r="AZ1285" s="9">
        <v>2.7611312540958801</v>
      </c>
      <c r="BA1285" s="9">
        <v>4.9574598690645999</v>
      </c>
      <c r="BB1285" s="9">
        <v>13.552104533543501</v>
      </c>
      <c r="BC1285" s="9">
        <v>9.9290456325768499</v>
      </c>
      <c r="BD1285" s="9">
        <v>23.441442380985698</v>
      </c>
      <c r="BE1285" s="9">
        <v>9.1157491419927208</v>
      </c>
      <c r="BF1285" s="9">
        <v>14.113599218917299</v>
      </c>
      <c r="BG1285" s="9">
        <v>9.2229201596282806</v>
      </c>
      <c r="BH1285" s="9">
        <v>30.562172024803999</v>
      </c>
      <c r="BI1285" s="9">
        <v>4.04475990414723</v>
      </c>
      <c r="BJ1285" s="9">
        <v>19.284713407643199</v>
      </c>
      <c r="BK1285" s="9">
        <v>17.0746162716969</v>
      </c>
      <c r="BL1285" s="9">
        <v>32.852311899226201</v>
      </c>
      <c r="BM1285" s="9">
        <v>4.8616884163312504</v>
      </c>
      <c r="BN1285" s="9">
        <v>42.035246063518599</v>
      </c>
      <c r="BO1285" s="9">
        <v>21.203635648511199</v>
      </c>
      <c r="BP1285" s="9">
        <v>10.8582622584108</v>
      </c>
      <c r="BQ1285" s="9">
        <v>4.2104387029109303</v>
      </c>
      <c r="BR1285" s="9">
        <v>25.448055576627201</v>
      </c>
      <c r="BS1285" s="9">
        <v>11.3839986606934</v>
      </c>
      <c r="BT1285" s="9">
        <v>26.013221658709501</v>
      </c>
      <c r="BU1285" s="9">
        <v>46.958195887695901</v>
      </c>
    </row>
    <row r="1286" spans="1:73">
      <c r="A1286" s="2" t="s">
        <v>3878</v>
      </c>
      <c r="B1286" s="2" t="s">
        <v>3879</v>
      </c>
      <c r="C1286" s="2" t="s">
        <v>3880</v>
      </c>
      <c r="D1286" s="2">
        <v>4</v>
      </c>
      <c r="E1286" s="2">
        <v>258.55</v>
      </c>
      <c r="F1286" s="2">
        <f t="shared" si="20"/>
        <v>3093943.1904508634</v>
      </c>
      <c r="G1286" s="2">
        <v>46856.867550000003</v>
      </c>
      <c r="H1286" s="7">
        <v>66.029663360432281</v>
      </c>
      <c r="I1286" s="7">
        <v>2737.9743026966348</v>
      </c>
      <c r="J1286" s="7">
        <v>981.72453691095563</v>
      </c>
      <c r="K1286" s="7">
        <v>56.567147454370343</v>
      </c>
      <c r="L1286" s="7">
        <v>70.007336889855438</v>
      </c>
      <c r="M1286" s="7">
        <v>66.433052849257408</v>
      </c>
      <c r="N1286" s="7">
        <v>66.919098513143624</v>
      </c>
      <c r="O1286" s="7">
        <v>33.500962438580551</v>
      </c>
      <c r="P1286" s="7">
        <v>71.063465223429731</v>
      </c>
      <c r="Q1286" s="7">
        <v>60.553191543258656</v>
      </c>
      <c r="R1286" s="7">
        <v>52.492032684685533</v>
      </c>
      <c r="S1286" s="7">
        <v>49.942403368256493</v>
      </c>
      <c r="T1286" s="7">
        <v>30.35655465184772</v>
      </c>
      <c r="U1286" s="7">
        <v>38.742440944105908</v>
      </c>
      <c r="V1286" s="7">
        <v>98.12730951964987</v>
      </c>
      <c r="W1286" s="7">
        <v>129.54015650287604</v>
      </c>
      <c r="X1286" s="7">
        <v>84.077033569940056</v>
      </c>
      <c r="Y1286" s="7">
        <v>75.06000472375824</v>
      </c>
      <c r="Z1286" s="7">
        <v>71.752764115047967</v>
      </c>
      <c r="AA1286" s="7">
        <v>68.423876928972206</v>
      </c>
      <c r="AB1286" s="7">
        <v>70.545485630522492</v>
      </c>
      <c r="AC1286" s="7">
        <v>69.537733944490796</v>
      </c>
      <c r="AD1286" s="8">
        <v>5.1375854860393729E-3</v>
      </c>
      <c r="AE1286" s="8">
        <v>0.21303420800282741</v>
      </c>
      <c r="AF1286" s="8">
        <v>7.6385271034788302E-2</v>
      </c>
      <c r="AG1286" s="8">
        <v>4.4013332941263E-3</v>
      </c>
      <c r="AH1286" s="8">
        <v>5.4470772622039216E-3</v>
      </c>
      <c r="AI1286" s="8">
        <v>5.1689721064995756E-3</v>
      </c>
      <c r="AJ1286" s="8">
        <v>5.2067899753368502E-3</v>
      </c>
      <c r="AK1286" s="8">
        <v>2.6066172328229609E-3</v>
      </c>
      <c r="AL1286" s="8">
        <v>5.52925168687648E-3</v>
      </c>
      <c r="AM1286" s="8">
        <v>4.7114763603721497E-3</v>
      </c>
      <c r="AN1286" s="8">
        <v>4.0842598845528813E-3</v>
      </c>
      <c r="AO1286" s="8">
        <v>3.8858802790206841E-3</v>
      </c>
      <c r="AP1286" s="8">
        <v>2.3619595595114179E-3</v>
      </c>
      <c r="AQ1286" s="8">
        <v>3.0144421788382259E-3</v>
      </c>
      <c r="AR1286" s="8">
        <v>7.6350145603551042E-3</v>
      </c>
      <c r="AS1286" s="8">
        <v>1.0079161304754648E-2</v>
      </c>
      <c r="AT1286" s="8">
        <v>6.5418014479385229E-3</v>
      </c>
      <c r="AU1286" s="8">
        <v>5.8402113720590456E-3</v>
      </c>
      <c r="AV1286" s="8">
        <v>5.5828841272206027E-3</v>
      </c>
      <c r="AW1286" s="8">
        <v>5.3238726220658792E-3</v>
      </c>
      <c r="AX1286" s="8">
        <v>5.4889491273426164E-3</v>
      </c>
      <c r="AY1286" s="8">
        <v>5.4105387558187378E-3</v>
      </c>
      <c r="AZ1286" s="9">
        <v>21.930825526179898</v>
      </c>
      <c r="BA1286" s="9">
        <v>9.7463686254301507</v>
      </c>
      <c r="BB1286" s="9">
        <v>16.447082667096399</v>
      </c>
      <c r="BC1286" s="9">
        <v>19.082900185213401</v>
      </c>
      <c r="BD1286" s="9">
        <v>6.2074123395844598</v>
      </c>
      <c r="BE1286" s="9">
        <v>6.4487644661660601</v>
      </c>
      <c r="BF1286" s="9">
        <v>7.8810363504496399</v>
      </c>
      <c r="BG1286" s="9">
        <v>5.2588600026434502</v>
      </c>
      <c r="BH1286" s="9">
        <v>8.8860202451652004</v>
      </c>
      <c r="BI1286" s="9">
        <v>11.548438492181001</v>
      </c>
      <c r="BJ1286" s="9">
        <v>9.4923988608968095</v>
      </c>
      <c r="BK1286" s="9">
        <v>1.2808647104584501</v>
      </c>
      <c r="BL1286" s="9">
        <v>99.554956721778098</v>
      </c>
      <c r="BM1286" s="9">
        <v>72.833913617689305</v>
      </c>
      <c r="BN1286" s="9">
        <v>27.404114545429</v>
      </c>
      <c r="BO1286" s="9">
        <v>17.417465740926701</v>
      </c>
      <c r="BP1286" s="9">
        <v>12.5366136578475</v>
      </c>
      <c r="BQ1286" s="9">
        <v>17.420799301574899</v>
      </c>
      <c r="BR1286" s="9">
        <v>9.8529694841278594</v>
      </c>
      <c r="BS1286" s="9">
        <v>23.749074438601198</v>
      </c>
      <c r="BT1286" s="9">
        <v>17.8586558532729</v>
      </c>
      <c r="BU1286" s="9">
        <v>5.31107208099231</v>
      </c>
    </row>
    <row r="1287" spans="1:73">
      <c r="A1287" s="2" t="s">
        <v>3881</v>
      </c>
      <c r="B1287" s="2" t="s">
        <v>3882</v>
      </c>
      <c r="C1287" s="2" t="s">
        <v>3883</v>
      </c>
      <c r="D1287" s="2">
        <v>4</v>
      </c>
      <c r="E1287" s="2">
        <v>201.01</v>
      </c>
      <c r="F1287" s="2">
        <f t="shared" si="20"/>
        <v>6593431.4978378583</v>
      </c>
      <c r="G1287" s="2">
        <v>35002.298909999998</v>
      </c>
      <c r="H1287" s="7">
        <v>188.37138425653936</v>
      </c>
      <c r="I1287" s="7">
        <v>224.67730936316067</v>
      </c>
      <c r="J1287" s="7">
        <v>237.51273277852505</v>
      </c>
      <c r="K1287" s="7">
        <v>45.44465514015733</v>
      </c>
      <c r="L1287" s="7">
        <v>78.233135517650013</v>
      </c>
      <c r="M1287" s="7">
        <v>116.79881805805032</v>
      </c>
      <c r="N1287" s="7">
        <v>120.29392119640154</v>
      </c>
      <c r="O1287" s="7">
        <v>90.673822224627443</v>
      </c>
      <c r="P1287" s="7">
        <v>86.408721571303573</v>
      </c>
      <c r="Q1287" s="7">
        <v>78.721603064637122</v>
      </c>
      <c r="R1287" s="7">
        <v>68.400702665873311</v>
      </c>
      <c r="S1287" s="7">
        <v>41.375503793328107</v>
      </c>
      <c r="T1287" s="7">
        <v>48.540360286040212</v>
      </c>
      <c r="U1287" s="7">
        <v>49.593366781842583</v>
      </c>
      <c r="V1287" s="7">
        <v>118.54358221723317</v>
      </c>
      <c r="W1287" s="7">
        <v>62.933613052399792</v>
      </c>
      <c r="X1287" s="7">
        <v>107.76616122312568</v>
      </c>
      <c r="Y1287" s="7">
        <v>141.21127730852621</v>
      </c>
      <c r="Z1287" s="7">
        <v>102.34539659919294</v>
      </c>
      <c r="AA1287" s="7">
        <v>69.588326754543715</v>
      </c>
      <c r="AB1287" s="7">
        <v>86.081052641680131</v>
      </c>
      <c r="AC1287" s="7">
        <v>144.12763449588886</v>
      </c>
      <c r="AD1287" s="8">
        <v>1.0948590805104699E-2</v>
      </c>
      <c r="AE1287" s="8">
        <v>1.3058777123276192E-2</v>
      </c>
      <c r="AF1287" s="8">
        <v>1.3804802318874368E-2</v>
      </c>
      <c r="AG1287" s="8">
        <v>2.6413509428325384E-3</v>
      </c>
      <c r="AH1287" s="8">
        <v>4.5470950461166861E-3</v>
      </c>
      <c r="AI1287" s="8">
        <v>6.7886238161095486E-3</v>
      </c>
      <c r="AJ1287" s="8">
        <v>6.9917674848492253E-3</v>
      </c>
      <c r="AK1287" s="8">
        <v>5.2701772097201683E-3</v>
      </c>
      <c r="AL1287" s="8">
        <v>5.022279462511217E-3</v>
      </c>
      <c r="AM1287" s="8">
        <v>4.5754859363500546E-3</v>
      </c>
      <c r="AN1287" s="8">
        <v>3.9756107713811795E-3</v>
      </c>
      <c r="AO1287" s="8">
        <v>2.4048422332092123E-3</v>
      </c>
      <c r="AP1287" s="8">
        <v>2.8212806547115443E-3</v>
      </c>
      <c r="AQ1287" s="8">
        <v>2.8824838851446567E-3</v>
      </c>
      <c r="AR1287" s="8">
        <v>6.8900336396116695E-3</v>
      </c>
      <c r="AS1287" s="8">
        <v>3.6578505802088222E-3</v>
      </c>
      <c r="AT1287" s="8">
        <v>6.2636244168704424E-3</v>
      </c>
      <c r="AU1287" s="8">
        <v>8.2075337420234942E-3</v>
      </c>
      <c r="AV1287" s="8">
        <v>5.9485567437603942E-3</v>
      </c>
      <c r="AW1287" s="8">
        <v>4.0446382950066863E-3</v>
      </c>
      <c r="AX1287" s="8">
        <v>5.003234568595122E-3</v>
      </c>
      <c r="AY1287" s="8">
        <v>8.3770393259633303E-3</v>
      </c>
      <c r="AZ1287" s="9">
        <v>7.2857520135879597</v>
      </c>
      <c r="BA1287" s="9">
        <v>3.8122983014707499</v>
      </c>
      <c r="BB1287" s="9">
        <v>14.8870537946241</v>
      </c>
      <c r="BC1287" s="9">
        <v>17.118281964220799</v>
      </c>
      <c r="BD1287" s="9">
        <v>27.107728688183599</v>
      </c>
      <c r="BE1287" s="9">
        <v>5.4137682979550403</v>
      </c>
      <c r="BF1287" s="9">
        <v>4.8845612281035899</v>
      </c>
      <c r="BG1287" s="9">
        <v>11.401514344235901</v>
      </c>
      <c r="BH1287" s="9">
        <v>14.7745704748168</v>
      </c>
      <c r="BI1287" s="9">
        <v>12.0141825109016</v>
      </c>
      <c r="BJ1287" s="9">
        <v>22.833699995562402</v>
      </c>
      <c r="BK1287" s="9">
        <v>27.384827412290299</v>
      </c>
      <c r="BL1287" s="9">
        <v>12.072082690856501</v>
      </c>
      <c r="BM1287" s="9">
        <v>7.3288644386828103</v>
      </c>
      <c r="BN1287" s="9">
        <v>10.1252202847395</v>
      </c>
      <c r="BO1287" s="9">
        <v>37.275992880719798</v>
      </c>
      <c r="BP1287" s="9">
        <v>13.453986965031801</v>
      </c>
      <c r="BQ1287" s="9">
        <v>11.499218291574699</v>
      </c>
      <c r="BR1287" s="9">
        <v>4.7729427368784103</v>
      </c>
      <c r="BS1287" s="9">
        <v>25.888212146830099</v>
      </c>
      <c r="BT1287" s="9">
        <v>24.739196381615901</v>
      </c>
      <c r="BU1287" s="9">
        <v>9.3526177953448908</v>
      </c>
    </row>
    <row r="1288" spans="1:73">
      <c r="A1288" s="2" t="s">
        <v>3884</v>
      </c>
      <c r="B1288" s="2" t="s">
        <v>3885</v>
      </c>
      <c r="C1288" s="2" t="s">
        <v>3886</v>
      </c>
      <c r="D1288" s="2">
        <v>4</v>
      </c>
      <c r="E1288" s="2">
        <v>235.68</v>
      </c>
      <c r="F1288" s="2">
        <f t="shared" si="20"/>
        <v>2321733.6171627184</v>
      </c>
      <c r="G1288" s="2">
        <v>51573.937010000001</v>
      </c>
      <c r="H1288" s="7">
        <v>45.017575771121422</v>
      </c>
      <c r="I1288" s="7">
        <v>50.180884078570159</v>
      </c>
      <c r="J1288" s="7">
        <v>40.818671828380872</v>
      </c>
      <c r="K1288" s="7">
        <v>39.792442711217753</v>
      </c>
      <c r="L1288" s="7">
        <v>49.053390358300376</v>
      </c>
      <c r="M1288" s="7">
        <v>36.920663458905487</v>
      </c>
      <c r="N1288" s="7">
        <v>47.378479473003729</v>
      </c>
      <c r="O1288" s="7">
        <v>66.903466827927986</v>
      </c>
      <c r="P1288" s="7">
        <v>47.687676696094222</v>
      </c>
      <c r="Q1288" s="7">
        <v>47.393545089605986</v>
      </c>
      <c r="R1288" s="7">
        <v>43.820888678798809</v>
      </c>
      <c r="S1288" s="7">
        <v>56.96193567719672</v>
      </c>
      <c r="T1288" s="7">
        <v>19.66185096043322</v>
      </c>
      <c r="U1288" s="7">
        <v>32.941437251387988</v>
      </c>
      <c r="V1288" s="7">
        <v>31.007641391692125</v>
      </c>
      <c r="W1288" s="7">
        <v>63.114668407907182</v>
      </c>
      <c r="X1288" s="7">
        <v>35.708175925346126</v>
      </c>
      <c r="Y1288" s="7">
        <v>43.195140779479011</v>
      </c>
      <c r="Z1288" s="7">
        <v>66.631281593820674</v>
      </c>
      <c r="AA1288" s="7">
        <v>47.115180751997627</v>
      </c>
      <c r="AB1288" s="7">
        <v>52.720182951129821</v>
      </c>
      <c r="AC1288" s="7">
        <v>68.778407015187895</v>
      </c>
      <c r="AD1288" s="8">
        <v>3.8553083233072096E-3</v>
      </c>
      <c r="AE1288" s="8">
        <v>4.2974944062432454E-3</v>
      </c>
      <c r="AF1288" s="8">
        <v>3.4957138973097149E-3</v>
      </c>
      <c r="AG1288" s="8">
        <v>3.4078275642664951E-3</v>
      </c>
      <c r="AH1288" s="8">
        <v>4.2009357655396025E-3</v>
      </c>
      <c r="AI1288" s="8">
        <v>3.1618881891559672E-3</v>
      </c>
      <c r="AJ1288" s="8">
        <v>4.0574962807101165E-3</v>
      </c>
      <c r="AK1288" s="8">
        <v>5.7296175571782283E-3</v>
      </c>
      <c r="AL1288" s="8">
        <v>4.0839759524228907E-3</v>
      </c>
      <c r="AM1288" s="8">
        <v>4.0587865011648509E-3</v>
      </c>
      <c r="AN1288" s="8">
        <v>3.7528239574034974E-3</v>
      </c>
      <c r="AO1288" s="8">
        <v>4.8782241372682389E-3</v>
      </c>
      <c r="AP1288" s="8">
        <v>1.6838422851727839E-3</v>
      </c>
      <c r="AQ1288" s="8">
        <v>2.8211069796976458E-3</v>
      </c>
      <c r="AR1288" s="8">
        <v>2.6554965676362065E-3</v>
      </c>
      <c r="AS1288" s="8">
        <v>5.405144596699319E-3</v>
      </c>
      <c r="AT1288" s="8">
        <v>3.0580506723646632E-3</v>
      </c>
      <c r="AU1288" s="8">
        <v>3.6992348637391696E-3</v>
      </c>
      <c r="AV1288" s="8">
        <v>5.7063075947788675E-3</v>
      </c>
      <c r="AW1288" s="8">
        <v>4.034947359911451E-3</v>
      </c>
      <c r="AX1288" s="8">
        <v>4.5149601384834072E-3</v>
      </c>
      <c r="AY1288" s="8">
        <v>5.8901875653545321E-3</v>
      </c>
      <c r="AZ1288" s="9">
        <v>24.482627760955101</v>
      </c>
      <c r="BA1288" s="9">
        <v>0.45309086984448699</v>
      </c>
      <c r="BB1288" s="9">
        <v>26.774400047704201</v>
      </c>
      <c r="BC1288" s="9">
        <v>9.9547709457076401</v>
      </c>
      <c r="BD1288" s="9">
        <v>15.9242210020203</v>
      </c>
      <c r="BE1288" s="9">
        <v>3.3692052162708701</v>
      </c>
      <c r="BF1288" s="9">
        <v>5.0382600540927998</v>
      </c>
      <c r="BG1288" s="9">
        <v>15.143283523855301</v>
      </c>
      <c r="BH1288" s="9">
        <v>6.6174386079411898</v>
      </c>
      <c r="BI1288" s="9">
        <v>2.3028005092306798</v>
      </c>
      <c r="BJ1288" s="9">
        <v>10.4744285766449</v>
      </c>
      <c r="BK1288" s="9">
        <v>12.949705586700899</v>
      </c>
      <c r="BL1288" s="9">
        <v>21.2635710858656</v>
      </c>
      <c r="BM1288" s="9">
        <v>9.7518611087071996</v>
      </c>
      <c r="BN1288" s="9">
        <v>28.087744566701499</v>
      </c>
      <c r="BO1288" s="9">
        <v>7.1011963899063497</v>
      </c>
      <c r="BP1288" s="9">
        <v>7.1218284730356398</v>
      </c>
      <c r="BQ1288" s="9">
        <v>46.284795710460898</v>
      </c>
      <c r="BR1288" s="9">
        <v>10.553262678134599</v>
      </c>
      <c r="BS1288" s="9">
        <v>5.4226605545535298</v>
      </c>
      <c r="BT1288" s="9">
        <v>20.956150234463699</v>
      </c>
      <c r="BU1288" s="9">
        <v>14.859587574056899</v>
      </c>
    </row>
    <row r="1289" spans="1:73">
      <c r="A1289" s="2" t="s">
        <v>3887</v>
      </c>
      <c r="B1289" s="2" t="s">
        <v>3888</v>
      </c>
      <c r="C1289" s="2" t="s">
        <v>3889</v>
      </c>
      <c r="D1289" s="2">
        <v>4</v>
      </c>
      <c r="E1289" s="2">
        <v>135.80000000000001</v>
      </c>
      <c r="F1289" s="2">
        <f t="shared" si="20"/>
        <v>1492046.794335667</v>
      </c>
      <c r="G1289" s="2">
        <v>29580.707999999999</v>
      </c>
      <c r="H1289" s="7">
        <v>50.439860815220079</v>
      </c>
      <c r="I1289" s="7">
        <v>98.436301658696124</v>
      </c>
      <c r="J1289" s="7">
        <v>62.200030347230417</v>
      </c>
      <c r="K1289" s="7">
        <v>36.711903800873834</v>
      </c>
      <c r="L1289" s="7">
        <v>42.756647604402922</v>
      </c>
      <c r="M1289" s="7">
        <v>43.195712006043145</v>
      </c>
      <c r="N1289" s="7">
        <v>49.908975456345772</v>
      </c>
      <c r="O1289" s="7">
        <v>35.927674409898351</v>
      </c>
      <c r="P1289" s="7">
        <v>48.425208332909833</v>
      </c>
      <c r="Q1289" s="7">
        <v>46.447903265884904</v>
      </c>
      <c r="R1289" s="7">
        <v>42.10207171544748</v>
      </c>
      <c r="S1289" s="7">
        <v>42.960505490191409</v>
      </c>
      <c r="T1289" s="7">
        <v>66.873238573581617</v>
      </c>
      <c r="U1289" s="7">
        <v>56.987325063776652</v>
      </c>
      <c r="V1289" s="7">
        <v>113.77384993275902</v>
      </c>
      <c r="W1289" s="7">
        <v>95.225153198305065</v>
      </c>
      <c r="X1289" s="7">
        <v>90.675204346543069</v>
      </c>
      <c r="Y1289" s="7">
        <v>53.294079932842074</v>
      </c>
      <c r="Z1289" s="7">
        <v>32.674452878544109</v>
      </c>
      <c r="AA1289" s="7">
        <v>130.73053585916605</v>
      </c>
      <c r="AB1289" s="7">
        <v>38.081932030657079</v>
      </c>
      <c r="AC1289" s="7">
        <v>67.606845913597581</v>
      </c>
      <c r="AD1289" s="8">
        <v>2.4775884633982054E-3</v>
      </c>
      <c r="AE1289" s="8">
        <v>4.8351569855160995E-3</v>
      </c>
      <c r="AF1289" s="8">
        <v>3.0552439106813572E-3</v>
      </c>
      <c r="AG1289" s="8">
        <v>1.8032759776962694E-3</v>
      </c>
      <c r="AH1289" s="8">
        <v>2.1001916961334304E-3</v>
      </c>
      <c r="AI1289" s="8">
        <v>2.1217583872109045E-3</v>
      </c>
      <c r="AJ1289" s="8">
        <v>2.4515115587581929E-3</v>
      </c>
      <c r="AK1289" s="8">
        <v>1.7647549020958317E-3</v>
      </c>
      <c r="AL1289" s="8">
        <v>2.3786294324402483E-3</v>
      </c>
      <c r="AM1289" s="8">
        <v>2.2815048935636156E-3</v>
      </c>
      <c r="AN1289" s="8">
        <v>2.0680391555696134E-3</v>
      </c>
      <c r="AO1289" s="8">
        <v>2.1102051247559356E-3</v>
      </c>
      <c r="AP1289" s="8">
        <v>3.2847902774146213E-3</v>
      </c>
      <c r="AQ1289" s="8">
        <v>2.7991976356788917E-3</v>
      </c>
      <c r="AR1289" s="8">
        <v>5.5885320354560645E-3</v>
      </c>
      <c r="AS1289" s="8">
        <v>4.6774264872328228E-3</v>
      </c>
      <c r="AT1289" s="8">
        <v>4.4539345782151855E-3</v>
      </c>
      <c r="AU1289" s="8">
        <v>2.6177867161994313E-3</v>
      </c>
      <c r="AV1289" s="8">
        <v>1.6049577891638746E-3</v>
      </c>
      <c r="AW1289" s="8">
        <v>6.4214385651278488E-3</v>
      </c>
      <c r="AX1289" s="8">
        <v>1.8705712890191072E-3</v>
      </c>
      <c r="AY1289" s="8">
        <v>3.3208248154349839E-3</v>
      </c>
      <c r="AZ1289" s="9">
        <v>13.2166183005919</v>
      </c>
      <c r="BA1289" s="9">
        <v>6.0862254791025299</v>
      </c>
      <c r="BB1289" s="9">
        <v>28.9980178729692</v>
      </c>
      <c r="BC1289" s="9">
        <v>10.1224688322982</v>
      </c>
      <c r="BD1289" s="9">
        <v>22.5986934498031</v>
      </c>
      <c r="BE1289" s="9">
        <v>57.7505637728473</v>
      </c>
      <c r="BF1289" s="9">
        <v>6.7417206945923196</v>
      </c>
      <c r="BG1289" s="9">
        <v>18.074773315711798</v>
      </c>
      <c r="BH1289" s="9">
        <v>18.655960805148901</v>
      </c>
      <c r="BI1289" s="9">
        <v>15.108134758486999</v>
      </c>
      <c r="BJ1289" s="9">
        <v>9.1900044144676105</v>
      </c>
      <c r="BK1289" s="9">
        <v>5.94519702251272</v>
      </c>
      <c r="BL1289" s="9">
        <v>46.810815622910802</v>
      </c>
      <c r="BM1289" s="9">
        <v>32.193815349551301</v>
      </c>
      <c r="BN1289" s="9">
        <v>14.012856514090201</v>
      </c>
      <c r="BO1289" s="9">
        <v>16.318281932464998</v>
      </c>
      <c r="BP1289" s="9">
        <v>8.3054556088958709</v>
      </c>
      <c r="BQ1289" s="9">
        <v>13.300080388662501</v>
      </c>
      <c r="BR1289" s="9">
        <v>25.676800260301601</v>
      </c>
      <c r="BS1289" s="9">
        <v>7.32923782164562</v>
      </c>
      <c r="BT1289" s="9">
        <v>13.8915967220554</v>
      </c>
      <c r="BU1289" s="9">
        <v>10.6464320956318</v>
      </c>
    </row>
    <row r="1290" spans="1:73">
      <c r="A1290" s="2" t="s">
        <v>3890</v>
      </c>
      <c r="B1290" s="2" t="s">
        <v>3891</v>
      </c>
      <c r="C1290" s="2" t="s">
        <v>3892</v>
      </c>
      <c r="D1290" s="2">
        <v>4</v>
      </c>
      <c r="E1290" s="2">
        <v>231.03</v>
      </c>
      <c r="F1290" s="2">
        <f t="shared" si="20"/>
        <v>4458680.7408329807</v>
      </c>
      <c r="G1290" s="2">
        <v>33916.225229999996</v>
      </c>
      <c r="H1290" s="7">
        <v>131.46158543873372</v>
      </c>
      <c r="I1290" s="7">
        <v>132.95611796994993</v>
      </c>
      <c r="J1290" s="7">
        <v>148.60305824594818</v>
      </c>
      <c r="K1290" s="7">
        <v>89.981905355246568</v>
      </c>
      <c r="L1290" s="7">
        <v>130.38696866205319</v>
      </c>
      <c r="M1290" s="7">
        <v>118.9495695765392</v>
      </c>
      <c r="N1290" s="7">
        <v>114.66382677157837</v>
      </c>
      <c r="O1290" s="7">
        <v>109.29185932983331</v>
      </c>
      <c r="P1290" s="7">
        <v>98.978670131586895</v>
      </c>
      <c r="Q1290" s="7">
        <v>98.825109217352903</v>
      </c>
      <c r="R1290" s="7">
        <v>123.24441037627591</v>
      </c>
      <c r="S1290" s="7">
        <v>101.23315806892406</v>
      </c>
      <c r="T1290" s="7">
        <v>59.326170024088796</v>
      </c>
      <c r="U1290" s="7">
        <v>49.410610426431788</v>
      </c>
      <c r="V1290" s="7">
        <v>151.43786937010353</v>
      </c>
      <c r="W1290" s="7">
        <v>193.16210236524543</v>
      </c>
      <c r="X1290" s="7">
        <v>95.534896795894767</v>
      </c>
      <c r="Y1290" s="7">
        <v>108.33694042403059</v>
      </c>
      <c r="Z1290" s="7">
        <v>126.67441000146854</v>
      </c>
      <c r="AA1290" s="7">
        <v>132.86855615741626</v>
      </c>
      <c r="AB1290" s="7">
        <v>108.74401962595377</v>
      </c>
      <c r="AC1290" s="7">
        <v>100.3170480642555</v>
      </c>
      <c r="AD1290" s="8">
        <v>7.4037731305753897E-3</v>
      </c>
      <c r="AE1290" s="8">
        <v>7.4879435729176226E-3</v>
      </c>
      <c r="AF1290" s="8">
        <v>8.3691621859788706E-3</v>
      </c>
      <c r="AG1290" s="8">
        <v>5.0676827826455079E-3</v>
      </c>
      <c r="AH1290" s="8">
        <v>7.3432518856025716E-3</v>
      </c>
      <c r="AI1290" s="8">
        <v>6.6991100418054709E-3</v>
      </c>
      <c r="AJ1290" s="8">
        <v>6.4577416807132968E-3</v>
      </c>
      <c r="AK1290" s="8">
        <v>6.1551983326258554E-3</v>
      </c>
      <c r="AL1290" s="8">
        <v>5.5743707637076149E-3</v>
      </c>
      <c r="AM1290" s="8">
        <v>5.5657223804790245E-3</v>
      </c>
      <c r="AN1290" s="8">
        <v>6.9409907920418863E-3</v>
      </c>
      <c r="AO1290" s="8">
        <v>5.7013410657769008E-3</v>
      </c>
      <c r="AP1290" s="8">
        <v>3.3411851994512706E-3</v>
      </c>
      <c r="AQ1290" s="8">
        <v>2.7827516960156604E-3</v>
      </c>
      <c r="AR1290" s="8">
        <v>8.5288156570763954E-3</v>
      </c>
      <c r="AS1290" s="8">
        <v>1.0878678958301118E-2</v>
      </c>
      <c r="AT1290" s="8">
        <v>5.3804212049410969E-3</v>
      </c>
      <c r="AU1290" s="8">
        <v>6.1014183412080912E-3</v>
      </c>
      <c r="AV1290" s="8">
        <v>7.1341646304535636E-3</v>
      </c>
      <c r="AW1290" s="8">
        <v>7.4830121871235309E-3</v>
      </c>
      <c r="AX1290" s="8">
        <v>6.1243445979328711E-3</v>
      </c>
      <c r="AY1290" s="8">
        <v>5.6497467493491762E-3</v>
      </c>
      <c r="AZ1290" s="9">
        <v>17.439807447720501</v>
      </c>
      <c r="BA1290" s="9">
        <v>6.8291767263893499</v>
      </c>
      <c r="BB1290" s="9">
        <v>7.0606752777583504</v>
      </c>
      <c r="BC1290" s="9">
        <v>7.3179339558331904</v>
      </c>
      <c r="BD1290" s="9">
        <v>5.1665987888901999</v>
      </c>
      <c r="BE1290" s="9">
        <v>6.5771767195040001</v>
      </c>
      <c r="BF1290" s="9">
        <v>8.5530884008302497</v>
      </c>
      <c r="BG1290" s="9">
        <v>15.876287255808601</v>
      </c>
      <c r="BH1290" s="9">
        <v>5.6622187687241103</v>
      </c>
      <c r="BI1290" s="9">
        <v>11.8079630515109</v>
      </c>
      <c r="BJ1290" s="9">
        <v>11.163689836322501</v>
      </c>
      <c r="BK1290" s="9">
        <v>2.1611798510909899</v>
      </c>
      <c r="BL1290" s="9">
        <v>35.945755217718101</v>
      </c>
      <c r="BM1290" s="9">
        <v>18.387499069804001</v>
      </c>
      <c r="BN1290" s="9">
        <v>7.2542836152519401</v>
      </c>
      <c r="BO1290" s="9">
        <v>33.693502763510303</v>
      </c>
      <c r="BP1290" s="9">
        <v>11.4090101234142</v>
      </c>
      <c r="BQ1290" s="9">
        <v>5.8436029706227304</v>
      </c>
      <c r="BR1290" s="9">
        <v>4.5508767115602602</v>
      </c>
      <c r="BS1290" s="9">
        <v>0.904443751322622</v>
      </c>
      <c r="BT1290" s="9">
        <v>20.0754222762592</v>
      </c>
      <c r="BU1290" s="9">
        <v>6.6984671392393897</v>
      </c>
    </row>
    <row r="1291" spans="1:73">
      <c r="A1291" s="2" t="s">
        <v>3893</v>
      </c>
      <c r="B1291" s="2" t="s">
        <v>3894</v>
      </c>
      <c r="C1291" s="2" t="s">
        <v>3895</v>
      </c>
      <c r="D1291" s="2">
        <v>4</v>
      </c>
      <c r="E1291" s="2">
        <v>338.31</v>
      </c>
      <c r="F1291" s="2">
        <f t="shared" si="20"/>
        <v>2830500.8511422803</v>
      </c>
      <c r="G1291" s="2">
        <v>9297.3843899999993</v>
      </c>
      <c r="H1291" s="7">
        <v>304.44055364503225</v>
      </c>
      <c r="I1291" s="7">
        <v>174.57336844792144</v>
      </c>
      <c r="J1291" s="7">
        <v>237.27660969372198</v>
      </c>
      <c r="K1291" s="7">
        <v>314.45774478681903</v>
      </c>
      <c r="L1291" s="7">
        <v>320.26615250410026</v>
      </c>
      <c r="M1291" s="7">
        <v>260.7310797838478</v>
      </c>
      <c r="N1291" s="7">
        <v>275.20084622957182</v>
      </c>
      <c r="O1291" s="7">
        <v>342.44920030546814</v>
      </c>
      <c r="P1291" s="7">
        <v>258.24788500412666</v>
      </c>
      <c r="Q1291" s="7">
        <v>249.01574444674412</v>
      </c>
      <c r="R1291" s="7">
        <v>209.86163528580749</v>
      </c>
      <c r="S1291" s="7">
        <v>183.86386502032198</v>
      </c>
      <c r="T1291" s="7">
        <v>134.97781115812782</v>
      </c>
      <c r="U1291" s="7">
        <v>169.59739398544937</v>
      </c>
      <c r="V1291" s="7">
        <v>553.0930310053767</v>
      </c>
      <c r="W1291" s="7">
        <v>283.53513267017479</v>
      </c>
      <c r="X1291" s="7">
        <v>598.96710815812071</v>
      </c>
      <c r="Y1291" s="7">
        <v>333.80398261662646</v>
      </c>
      <c r="Z1291" s="7">
        <v>270.71616774833103</v>
      </c>
      <c r="AA1291" s="7">
        <v>340.54514259076899</v>
      </c>
      <c r="AB1291" s="7">
        <v>340.17683388441901</v>
      </c>
      <c r="AC1291" s="7">
        <v>302.77994777534894</v>
      </c>
      <c r="AD1291" s="8">
        <v>4.7001315783472908E-3</v>
      </c>
      <c r="AE1291" s="8">
        <v>2.6951659099176029E-3</v>
      </c>
      <c r="AF1291" s="8">
        <v>3.6632152736293172E-3</v>
      </c>
      <c r="AG1291" s="8">
        <v>4.8547828422743338E-3</v>
      </c>
      <c r="AH1291" s="8">
        <v>4.9444564426046654E-3</v>
      </c>
      <c r="AI1291" s="8">
        <v>4.0253191201902374E-3</v>
      </c>
      <c r="AJ1291" s="8">
        <v>4.2487118495378347E-3</v>
      </c>
      <c r="AK1291" s="8">
        <v>5.2869313271982736E-3</v>
      </c>
      <c r="AL1291" s="8">
        <v>3.986982104770922E-3</v>
      </c>
      <c r="AM1291" s="8">
        <v>3.8444509115709239E-3</v>
      </c>
      <c r="AN1291" s="8">
        <v>3.2399668417385338E-3</v>
      </c>
      <c r="AO1291" s="8">
        <v>2.8385980374566327E-3</v>
      </c>
      <c r="AP1291" s="8">
        <v>2.0838665053152521E-3</v>
      </c>
      <c r="AQ1291" s="8">
        <v>2.61834390173211E-3</v>
      </c>
      <c r="AR1291" s="8">
        <v>8.538974159872436E-3</v>
      </c>
      <c r="AS1291" s="8">
        <v>4.377381445008822E-3</v>
      </c>
      <c r="AT1291" s="8">
        <v>9.2472050314551715E-3</v>
      </c>
      <c r="AU1291" s="8">
        <v>5.153461393004195E-3</v>
      </c>
      <c r="AV1291" s="8">
        <v>4.179474756463201E-3</v>
      </c>
      <c r="AW1291" s="8">
        <v>5.2575353689899998E-3</v>
      </c>
      <c r="AX1291" s="8">
        <v>5.251849203462544E-3</v>
      </c>
      <c r="AY1291" s="8">
        <v>4.6744941723123913E-3</v>
      </c>
      <c r="AZ1291" s="9">
        <v>21.5127822012137</v>
      </c>
      <c r="BA1291" s="9">
        <v>25.530016775035499</v>
      </c>
      <c r="BB1291" s="9">
        <v>1.81562122411093</v>
      </c>
      <c r="BC1291" s="9">
        <v>5.9834670954988702</v>
      </c>
      <c r="BD1291" s="9">
        <v>20.892456923604598</v>
      </c>
      <c r="BE1291" s="9">
        <v>55.026300872708198</v>
      </c>
      <c r="BF1291" s="9">
        <v>23.6792600272709</v>
      </c>
      <c r="BG1291" s="9">
        <v>21.861812586681602</v>
      </c>
      <c r="BH1291" s="9">
        <v>7.8865420880382402</v>
      </c>
      <c r="BI1291" s="9">
        <v>7.7776276684185301</v>
      </c>
      <c r="BJ1291" s="9">
        <v>12.8885580738215</v>
      </c>
      <c r="BK1291" s="9">
        <v>13.492308882188</v>
      </c>
      <c r="BL1291" s="9">
        <v>82.466508951460398</v>
      </c>
      <c r="BM1291" s="9">
        <v>22.016440064048101</v>
      </c>
      <c r="BN1291" s="9">
        <v>20.1559399556796</v>
      </c>
      <c r="BO1291" s="9">
        <v>10.0761862706619</v>
      </c>
      <c r="BP1291" s="9">
        <v>13.826981646638</v>
      </c>
      <c r="BQ1291" s="9">
        <v>18.002818339801099</v>
      </c>
      <c r="BR1291" s="9">
        <v>12.127746684942</v>
      </c>
      <c r="BS1291" s="9">
        <v>7.6749822359090896</v>
      </c>
      <c r="BT1291" s="9">
        <v>6.1686919920980703</v>
      </c>
      <c r="BU1291" s="9">
        <v>8.9120362381239406</v>
      </c>
    </row>
    <row r="1292" spans="1:73">
      <c r="A1292" s="2" t="s">
        <v>3896</v>
      </c>
      <c r="B1292" s="2" t="s">
        <v>3897</v>
      </c>
      <c r="C1292" s="2" t="s">
        <v>3898</v>
      </c>
      <c r="D1292" s="2">
        <v>4</v>
      </c>
      <c r="E1292" s="2">
        <v>341.86</v>
      </c>
      <c r="F1292" s="2">
        <f t="shared" si="20"/>
        <v>4671265.1592692267</v>
      </c>
      <c r="G1292" s="2">
        <v>14917.66901</v>
      </c>
      <c r="H1292" s="7">
        <v>313.13639926840199</v>
      </c>
      <c r="I1292" s="7">
        <v>230.2968888178091</v>
      </c>
      <c r="J1292" s="7">
        <v>205.42178985655553</v>
      </c>
      <c r="K1292" s="7">
        <v>231.91440362072274</v>
      </c>
      <c r="L1292" s="7">
        <v>242.73923610512713</v>
      </c>
      <c r="M1292" s="7">
        <v>219.21279227364508</v>
      </c>
      <c r="N1292" s="7">
        <v>267.03844588178026</v>
      </c>
      <c r="O1292" s="7">
        <v>277.76997562292132</v>
      </c>
      <c r="P1292" s="7">
        <v>193.44317446355865</v>
      </c>
      <c r="Q1292" s="7">
        <v>167.73877775320096</v>
      </c>
      <c r="R1292" s="7">
        <v>132.30608593081914</v>
      </c>
      <c r="S1292" s="7">
        <v>93.956363531680566</v>
      </c>
      <c r="T1292" s="7">
        <v>125.38245498062149</v>
      </c>
      <c r="U1292" s="7">
        <v>104.69427052298514</v>
      </c>
      <c r="V1292" s="7">
        <v>303.0923315229669</v>
      </c>
      <c r="W1292" s="7">
        <v>447.84534137854945</v>
      </c>
      <c r="X1292" s="7">
        <v>302.73914112869818</v>
      </c>
      <c r="Y1292" s="7">
        <v>274.67818882489354</v>
      </c>
      <c r="Z1292" s="7">
        <v>244.41632609264957</v>
      </c>
      <c r="AA1292" s="7">
        <v>183.72720495333519</v>
      </c>
      <c r="AB1292" s="7">
        <v>217.72115860186625</v>
      </c>
      <c r="AC1292" s="7">
        <v>292.45573110432258</v>
      </c>
      <c r="AD1292" s="8">
        <v>7.7567759349213292E-3</v>
      </c>
      <c r="AE1292" s="8">
        <v>5.7047387951155168E-3</v>
      </c>
      <c r="AF1292" s="8">
        <v>5.0885518253086228E-3</v>
      </c>
      <c r="AG1292" s="8">
        <v>5.7448066375219986E-3</v>
      </c>
      <c r="AH1292" s="8">
        <v>6.0129511276252141E-3</v>
      </c>
      <c r="AI1292" s="8">
        <v>5.4301720135628492E-3</v>
      </c>
      <c r="AJ1292" s="8">
        <v>6.6148726100000279E-3</v>
      </c>
      <c r="AK1292" s="8">
        <v>6.8807058757444717E-3</v>
      </c>
      <c r="AL1292" s="8">
        <v>4.79182670542106E-3</v>
      </c>
      <c r="AM1292" s="8">
        <v>4.1550970045929102E-3</v>
      </c>
      <c r="AN1292" s="8">
        <v>3.2773854007056989E-3</v>
      </c>
      <c r="AO1292" s="8">
        <v>2.3274153412953342E-3</v>
      </c>
      <c r="AP1292" s="8">
        <v>3.1058784980835712E-3</v>
      </c>
      <c r="AQ1292" s="8">
        <v>2.5934065794144842E-3</v>
      </c>
      <c r="AR1292" s="8">
        <v>7.5079719531468232E-3</v>
      </c>
      <c r="AS1292" s="8">
        <v>1.1093683055332681E-2</v>
      </c>
      <c r="AT1292" s="8">
        <v>7.4992229902121092E-3</v>
      </c>
      <c r="AU1292" s="8">
        <v>6.8041184924607636E-3</v>
      </c>
      <c r="AV1292" s="8">
        <v>6.054494721044263E-3</v>
      </c>
      <c r="AW1292" s="8">
        <v>4.5511501227643979E-3</v>
      </c>
      <c r="AX1292" s="8">
        <v>5.3932224024796126E-3</v>
      </c>
      <c r="AY1292" s="8">
        <v>7.2444902041407123E-3</v>
      </c>
      <c r="AZ1292" s="9">
        <v>1.4089589611498099</v>
      </c>
      <c r="BA1292" s="9">
        <v>6.7521409922222499</v>
      </c>
      <c r="BB1292" s="9">
        <v>11.4771286489652</v>
      </c>
      <c r="BC1292" s="9">
        <v>4.86712352518256</v>
      </c>
      <c r="BD1292" s="9">
        <v>17.073425806104801</v>
      </c>
      <c r="BE1292" s="9">
        <v>10.008764693872299</v>
      </c>
      <c r="BF1292" s="9">
        <v>5.52623872784031</v>
      </c>
      <c r="BG1292" s="9">
        <v>21.894651557023401</v>
      </c>
      <c r="BH1292" s="9">
        <v>16.7187792477717</v>
      </c>
      <c r="BI1292" s="9">
        <v>13.1848865827889</v>
      </c>
      <c r="BJ1292" s="9">
        <v>12.406037076763599</v>
      </c>
      <c r="BK1292" s="9">
        <v>6.5995645517065196</v>
      </c>
      <c r="BL1292" s="9">
        <v>16.908948243361699</v>
      </c>
      <c r="BM1292" s="9">
        <v>35.070332004998903</v>
      </c>
      <c r="BN1292" s="9">
        <v>12.733715837130999</v>
      </c>
      <c r="BO1292" s="9">
        <v>19.459940965364101</v>
      </c>
      <c r="BP1292" s="9">
        <v>9.3676275146507297</v>
      </c>
      <c r="BQ1292" s="9">
        <v>14.4657514818335</v>
      </c>
      <c r="BR1292" s="9">
        <v>2.3967622120363798</v>
      </c>
      <c r="BS1292" s="9">
        <v>5.9401130004898697</v>
      </c>
      <c r="BT1292" s="9">
        <v>17.977521876262401</v>
      </c>
      <c r="BU1292" s="9">
        <v>7.4719945044102003</v>
      </c>
    </row>
    <row r="1293" spans="1:73">
      <c r="A1293" s="2" t="s">
        <v>3899</v>
      </c>
      <c r="B1293" s="2" t="s">
        <v>3900</v>
      </c>
      <c r="C1293" s="2" t="s">
        <v>3901</v>
      </c>
      <c r="D1293" s="2">
        <v>4</v>
      </c>
      <c r="E1293" s="2">
        <v>196.34</v>
      </c>
      <c r="F1293" s="2">
        <f t="shared" si="20"/>
        <v>4186451.8505474194</v>
      </c>
      <c r="G1293" s="2">
        <v>54290.629840000001</v>
      </c>
      <c r="H1293" s="7">
        <v>77.111867423261032</v>
      </c>
      <c r="I1293" s="7">
        <v>363.73494663373828</v>
      </c>
      <c r="J1293" s="7">
        <v>139.9078398897633</v>
      </c>
      <c r="K1293" s="7">
        <v>47.482184546698825</v>
      </c>
      <c r="L1293" s="7">
        <v>90.022854835454609</v>
      </c>
      <c r="M1293" s="7">
        <v>108.67960462276946</v>
      </c>
      <c r="N1293" s="7">
        <v>60.525055712758622</v>
      </c>
      <c r="O1293" s="7">
        <v>84.466648739579725</v>
      </c>
      <c r="P1293" s="7">
        <v>151.75457509892891</v>
      </c>
      <c r="Q1293" s="7">
        <v>208.23009401789923</v>
      </c>
      <c r="R1293" s="7">
        <v>161.38029413736305</v>
      </c>
      <c r="S1293" s="7">
        <v>166.29962278365048</v>
      </c>
      <c r="T1293" s="7">
        <v>47.01702949590868</v>
      </c>
      <c r="U1293" s="7">
        <v>28.247610355621482</v>
      </c>
      <c r="V1293" s="7">
        <v>48.129809554990381</v>
      </c>
      <c r="W1293" s="7">
        <v>72.774956405248176</v>
      </c>
      <c r="X1293" s="7">
        <v>42.662343600825025</v>
      </c>
      <c r="Y1293" s="7">
        <v>58.881958356509664</v>
      </c>
      <c r="Z1293" s="7">
        <v>107.23034232993172</v>
      </c>
      <c r="AA1293" s="7">
        <v>67.129532659377205</v>
      </c>
      <c r="AB1293" s="7">
        <v>81.623592291373811</v>
      </c>
      <c r="AC1293" s="7">
        <v>54.650971492633694</v>
      </c>
      <c r="AD1293" s="8">
        <v>6.9517288913895072E-3</v>
      </c>
      <c r="AE1293" s="8">
        <v>3.2791149038611182E-2</v>
      </c>
      <c r="AF1293" s="8">
        <v>1.261286239321675E-2</v>
      </c>
      <c r="AG1293" s="8">
        <v>4.2805768446479613E-3</v>
      </c>
      <c r="AH1293" s="8">
        <v>8.1156701524286324E-3</v>
      </c>
      <c r="AI1293" s="8">
        <v>9.7975988989341071E-3</v>
      </c>
      <c r="AJ1293" s="8">
        <v>5.4564075869393616E-3</v>
      </c>
      <c r="AK1293" s="8">
        <v>7.6147713967131608E-3</v>
      </c>
      <c r="AL1293" s="8">
        <v>1.3680860020224745E-2</v>
      </c>
      <c r="AM1293" s="8">
        <v>1.8772196926517729E-2</v>
      </c>
      <c r="AN1293" s="8">
        <v>1.4548630330760572E-2</v>
      </c>
      <c r="AO1293" s="8">
        <v>1.499211380768024E-2</v>
      </c>
      <c r="AP1293" s="8">
        <v>4.2386425495309146E-3</v>
      </c>
      <c r="AQ1293" s="8">
        <v>2.546556523447022E-3</v>
      </c>
      <c r="AR1293" s="8">
        <v>4.3389610289683205E-3</v>
      </c>
      <c r="AS1293" s="8">
        <v>6.5607510739568182E-3</v>
      </c>
      <c r="AT1293" s="8">
        <v>3.8460623052526182E-3</v>
      </c>
      <c r="AU1293" s="8">
        <v>5.3082803564042068E-3</v>
      </c>
      <c r="AV1293" s="8">
        <v>9.6669461357605565E-3</v>
      </c>
      <c r="AW1293" s="8">
        <v>6.0518092382871886E-3</v>
      </c>
      <c r="AX1293" s="8">
        <v>7.3584663906061196E-3</v>
      </c>
      <c r="AY1293" s="8">
        <v>4.9268517306486903E-3</v>
      </c>
      <c r="AZ1293" s="9">
        <v>48.928317398585001</v>
      </c>
      <c r="BA1293" s="9">
        <v>13.585444965371201</v>
      </c>
      <c r="BB1293" s="9">
        <v>14.8178298545586</v>
      </c>
      <c r="BC1293" s="9">
        <v>13.669224826963401</v>
      </c>
      <c r="BD1293" s="9">
        <v>6.4662015683703897</v>
      </c>
      <c r="BE1293" s="9">
        <v>6.6523955545118501</v>
      </c>
      <c r="BF1293" s="9">
        <v>14.147837829640499</v>
      </c>
      <c r="BG1293" s="9">
        <v>34.461637165167403</v>
      </c>
      <c r="BH1293" s="9">
        <v>5.1277443521472703</v>
      </c>
      <c r="BI1293" s="9">
        <v>10.3924743551022</v>
      </c>
      <c r="BJ1293" s="9">
        <v>19.374554934397398</v>
      </c>
      <c r="BK1293" s="9">
        <v>6.4979161998023702</v>
      </c>
      <c r="BL1293" s="9">
        <v>12.5417150449813</v>
      </c>
      <c r="BM1293" s="9">
        <v>43.650629810505002</v>
      </c>
      <c r="BN1293" s="9">
        <v>26.026120106401599</v>
      </c>
      <c r="BO1293" s="9">
        <v>18.426610126783999</v>
      </c>
      <c r="BP1293" s="9">
        <v>16.325272110393701</v>
      </c>
      <c r="BQ1293" s="9">
        <v>10.818869598672901</v>
      </c>
      <c r="BR1293" s="9">
        <v>18.4011743779323</v>
      </c>
      <c r="BS1293" s="9">
        <v>27.0859253148767</v>
      </c>
      <c r="BT1293" s="9">
        <v>15.085950167647299</v>
      </c>
      <c r="BU1293" s="9">
        <v>74.771151104056301</v>
      </c>
    </row>
    <row r="1294" spans="1:73">
      <c r="A1294" s="2" t="s">
        <v>3902</v>
      </c>
      <c r="B1294" s="2" t="s">
        <v>3903</v>
      </c>
      <c r="C1294" s="2" t="s">
        <v>3904</v>
      </c>
      <c r="D1294" s="2">
        <v>4</v>
      </c>
      <c r="E1294" s="2">
        <v>414.11</v>
      </c>
      <c r="F1294" s="2">
        <f t="shared" si="20"/>
        <v>40491944.937054031</v>
      </c>
      <c r="G1294" s="2">
        <v>9803.11355</v>
      </c>
      <c r="H1294" s="7">
        <v>4130.5188122659283</v>
      </c>
      <c r="I1294" s="7">
        <v>9771.3880052431796</v>
      </c>
      <c r="J1294" s="7">
        <v>10106.526547766409</v>
      </c>
      <c r="K1294" s="7">
        <v>3174.668416329082</v>
      </c>
      <c r="L1294" s="7">
        <v>2411.0476012388399</v>
      </c>
      <c r="M1294" s="7">
        <v>3870.2363876853001</v>
      </c>
      <c r="N1294" s="7">
        <v>2898.1641682678173</v>
      </c>
      <c r="O1294" s="7">
        <v>4574.1954265095237</v>
      </c>
      <c r="P1294" s="7">
        <v>3560.5855556294114</v>
      </c>
      <c r="Q1294" s="7">
        <v>3165.7104079026631</v>
      </c>
      <c r="R1294" s="7">
        <v>2341.6899552443133</v>
      </c>
      <c r="S1294" s="7">
        <v>2321.3460003624064</v>
      </c>
      <c r="T1294" s="7">
        <v>203.62635625949096</v>
      </c>
      <c r="U1294" s="7">
        <v>155.84485086106588</v>
      </c>
      <c r="V1294" s="7">
        <v>3477.274214276566</v>
      </c>
      <c r="W1294" s="7">
        <v>4389.7454156660615</v>
      </c>
      <c r="X1294" s="7">
        <v>2739.1599850095708</v>
      </c>
      <c r="Y1294" s="7">
        <v>2874.7605446312778</v>
      </c>
      <c r="Z1294" s="7">
        <v>2872.8610948017117</v>
      </c>
      <c r="AA1294" s="7">
        <v>2064.7239236206774</v>
      </c>
      <c r="AB1294" s="7">
        <v>2866.2050037202971</v>
      </c>
      <c r="AC1294" s="7">
        <v>3259.5923774991502</v>
      </c>
      <c r="AD1294" s="8">
        <v>6.7238089326326328E-2</v>
      </c>
      <c r="AE1294" s="8">
        <v>0.15906221213366437</v>
      </c>
      <c r="AF1294" s="8">
        <v>0.16451771936727266</v>
      </c>
      <c r="AG1294" s="8">
        <v>5.1678408514862134E-2</v>
      </c>
      <c r="AH1294" s="8">
        <v>3.9247910819510103E-2</v>
      </c>
      <c r="AI1294" s="8">
        <v>6.3001117238932688E-2</v>
      </c>
      <c r="AJ1294" s="8">
        <v>4.7177371677784276E-2</v>
      </c>
      <c r="AK1294" s="8">
        <v>7.4460418814797438E-2</v>
      </c>
      <c r="AL1294" s="8">
        <v>5.7960508237487794E-2</v>
      </c>
      <c r="AM1294" s="8">
        <v>5.1532586791699198E-2</v>
      </c>
      <c r="AN1294" s="8">
        <v>3.8118881801897327E-2</v>
      </c>
      <c r="AO1294" s="8">
        <v>3.7787715496217185E-2</v>
      </c>
      <c r="AP1294" s="8">
        <v>3.3147039763411997E-3</v>
      </c>
      <c r="AQ1294" s="8">
        <v>2.5368992321562435E-3</v>
      </c>
      <c r="AR1294" s="8">
        <v>5.6604335885689284E-2</v>
      </c>
      <c r="AS1294" s="8">
        <v>7.1457874372073807E-2</v>
      </c>
      <c r="AT1294" s="8">
        <v>4.4589043682417381E-2</v>
      </c>
      <c r="AU1294" s="8">
        <v>4.679639896995872E-2</v>
      </c>
      <c r="AV1294" s="8">
        <v>4.6765479033961339E-2</v>
      </c>
      <c r="AW1294" s="8">
        <v>3.3610327883835854E-2</v>
      </c>
      <c r="AX1294" s="8">
        <v>4.665712875956788E-2</v>
      </c>
      <c r="AY1294" s="8">
        <v>5.3060831679269907E-2</v>
      </c>
      <c r="AZ1294" s="9">
        <v>12.3810859670499</v>
      </c>
      <c r="BA1294" s="9">
        <v>4.4780337702584596</v>
      </c>
      <c r="BB1294" s="9">
        <v>14.858302954796599</v>
      </c>
      <c r="BC1294" s="9">
        <v>21.107600374196299</v>
      </c>
      <c r="BD1294" s="9">
        <v>20.192366251178701</v>
      </c>
      <c r="BE1294" s="9">
        <v>25.945947737378798</v>
      </c>
      <c r="BF1294" s="9">
        <v>27.353191572172399</v>
      </c>
      <c r="BG1294" s="9">
        <v>35.359609960180002</v>
      </c>
      <c r="BH1294" s="9">
        <v>14.3567708540336</v>
      </c>
      <c r="BI1294" s="9">
        <v>16.843214176533301</v>
      </c>
      <c r="BJ1294" s="9">
        <v>9.2710081649136704</v>
      </c>
      <c r="BK1294" s="9">
        <v>13.460883202601099</v>
      </c>
      <c r="BL1294" s="9">
        <v>9.8983753521167408</v>
      </c>
      <c r="BM1294" s="9">
        <v>24.520066659969601</v>
      </c>
      <c r="BN1294" s="9">
        <v>24.2022978416739</v>
      </c>
      <c r="BO1294" s="9">
        <v>43.022641669651499</v>
      </c>
      <c r="BP1294" s="9">
        <v>15.1140073430643</v>
      </c>
      <c r="BQ1294" s="9">
        <v>5.8703422043420703</v>
      </c>
      <c r="BR1294" s="9">
        <v>10.8652034809759</v>
      </c>
      <c r="BS1294" s="9">
        <v>4.6365511717107397</v>
      </c>
      <c r="BT1294" s="9">
        <v>8.2850737233632401</v>
      </c>
      <c r="BU1294" s="9">
        <v>13.8616620807529</v>
      </c>
    </row>
    <row r="1295" spans="1:73">
      <c r="A1295" s="2" t="s">
        <v>3905</v>
      </c>
      <c r="B1295" s="2" t="s">
        <v>3906</v>
      </c>
      <c r="C1295" s="2" t="s">
        <v>3907</v>
      </c>
      <c r="D1295" s="2">
        <v>4</v>
      </c>
      <c r="E1295" s="2">
        <v>186.12</v>
      </c>
      <c r="F1295" s="2">
        <f t="shared" si="20"/>
        <v>4558606.4938342916</v>
      </c>
      <c r="G1295" s="2">
        <v>23472.89561</v>
      </c>
      <c r="H1295" s="7">
        <v>194.20724948362226</v>
      </c>
      <c r="I1295" s="7">
        <v>222.15764748429424</v>
      </c>
      <c r="J1295" s="7">
        <v>210.65000240303848</v>
      </c>
      <c r="K1295" s="7">
        <v>162.47820595726571</v>
      </c>
      <c r="L1295" s="7">
        <v>173.01819616387075</v>
      </c>
      <c r="M1295" s="7">
        <v>211.10760364318222</v>
      </c>
      <c r="N1295" s="7">
        <v>228.5545714395052</v>
      </c>
      <c r="O1295" s="7">
        <v>241.49060563549131</v>
      </c>
      <c r="P1295" s="7">
        <v>146.50957404123594</v>
      </c>
      <c r="Q1295" s="7">
        <v>159.29958109447045</v>
      </c>
      <c r="R1295" s="7">
        <v>154.66617762538985</v>
      </c>
      <c r="S1295" s="7">
        <v>150.1570955842538</v>
      </c>
      <c r="T1295" s="7">
        <v>142.68721167012797</v>
      </c>
      <c r="U1295" s="7">
        <v>62.053884279466075</v>
      </c>
      <c r="V1295" s="7">
        <v>252.10756291924613</v>
      </c>
      <c r="W1295" s="7">
        <v>204.95220598547391</v>
      </c>
      <c r="X1295" s="7">
        <v>232.00986295549492</v>
      </c>
      <c r="Y1295" s="7">
        <v>200.87125080711326</v>
      </c>
      <c r="Z1295" s="7">
        <v>170.68109714330075</v>
      </c>
      <c r="AA1295" s="7">
        <v>168.90880014461723</v>
      </c>
      <c r="AB1295" s="7">
        <v>127.53611852267291</v>
      </c>
      <c r="AC1295" s="7">
        <v>168.06540699549569</v>
      </c>
      <c r="AD1295" s="8">
        <v>7.5697028412066575E-3</v>
      </c>
      <c r="AE1295" s="8">
        <v>8.6591380076131829E-3</v>
      </c>
      <c r="AF1295" s="8">
        <v>8.210599377367428E-3</v>
      </c>
      <c r="AG1295" s="8">
        <v>6.3329857177787524E-3</v>
      </c>
      <c r="AH1295" s="8">
        <v>6.7438076310974765E-3</v>
      </c>
      <c r="AI1295" s="8">
        <v>8.2284355056111754E-3</v>
      </c>
      <c r="AJ1295" s="8">
        <v>8.908473774261929E-3</v>
      </c>
      <c r="AK1295" s="8">
        <v>9.4126873660185049E-3</v>
      </c>
      <c r="AL1295" s="8">
        <v>5.7105692080637125E-3</v>
      </c>
      <c r="AM1295" s="8">
        <v>6.2090910345524164E-3</v>
      </c>
      <c r="AN1295" s="8">
        <v>6.0284927947976529E-3</v>
      </c>
      <c r="AO1295" s="8">
        <v>5.8527402869547373E-3</v>
      </c>
      <c r="AP1295" s="8">
        <v>5.561583280001654E-3</v>
      </c>
      <c r="AQ1295" s="8">
        <v>2.4187020071966795E-3</v>
      </c>
      <c r="AR1295" s="8">
        <v>9.8265092595343079E-3</v>
      </c>
      <c r="AS1295" s="8">
        <v>7.9885138175063222E-3</v>
      </c>
      <c r="AT1295" s="8">
        <v>9.0431522173958986E-3</v>
      </c>
      <c r="AU1295" s="8">
        <v>7.8294486019151854E-3</v>
      </c>
      <c r="AV1295" s="8">
        <v>6.6527134770778453E-3</v>
      </c>
      <c r="AW1295" s="8">
        <v>6.5836338641279265E-3</v>
      </c>
      <c r="AX1295" s="8">
        <v>4.9710323445930904E-3</v>
      </c>
      <c r="AY1295" s="8">
        <v>6.550760552064991E-3</v>
      </c>
      <c r="AZ1295" s="9">
        <v>11.5377191608502</v>
      </c>
      <c r="BA1295" s="9">
        <v>10.487628178229301</v>
      </c>
      <c r="BB1295" s="9">
        <v>12.6372706987817</v>
      </c>
      <c r="BC1295" s="9">
        <v>4.84456539743777</v>
      </c>
      <c r="BD1295" s="9">
        <v>11.4586970860778</v>
      </c>
      <c r="BE1295" s="9">
        <v>4.6327356772003698</v>
      </c>
      <c r="BF1295" s="9">
        <v>14.8200875459054</v>
      </c>
      <c r="BG1295" s="9">
        <v>20.9574254262224</v>
      </c>
      <c r="BH1295" s="9">
        <v>16.3214497552202</v>
      </c>
      <c r="BI1295" s="9">
        <v>1.3788638379525799</v>
      </c>
      <c r="BJ1295" s="9">
        <v>12.685057454912601</v>
      </c>
      <c r="BK1295" s="9">
        <v>18.388442430258799</v>
      </c>
      <c r="BL1295" s="9">
        <v>16.750921032232601</v>
      </c>
      <c r="BM1295" s="9">
        <v>11.899023645434999</v>
      </c>
      <c r="BN1295" s="9">
        <v>22.260872731267899</v>
      </c>
      <c r="BO1295" s="9">
        <v>38.272900626865102</v>
      </c>
      <c r="BP1295" s="9">
        <v>13.132720058725999</v>
      </c>
      <c r="BQ1295" s="9">
        <v>25.232606150082798</v>
      </c>
      <c r="BR1295" s="9">
        <v>15.773177141949899</v>
      </c>
      <c r="BS1295" s="9">
        <v>17.626872684682802</v>
      </c>
      <c r="BT1295" s="9">
        <v>14.580516449980101</v>
      </c>
      <c r="BU1295" s="9">
        <v>20.325042443676701</v>
      </c>
    </row>
    <row r="1296" spans="1:73">
      <c r="A1296" s="2" t="s">
        <v>3908</v>
      </c>
      <c r="B1296" s="2" t="s">
        <v>3909</v>
      </c>
      <c r="C1296" s="2" t="s">
        <v>3910</v>
      </c>
      <c r="D1296" s="2">
        <v>4</v>
      </c>
      <c r="E1296" s="2">
        <v>204.27</v>
      </c>
      <c r="F1296" s="2">
        <f t="shared" si="20"/>
        <v>1690739.5160538408</v>
      </c>
      <c r="G1296" s="2">
        <v>28599.205679999999</v>
      </c>
      <c r="H1296" s="7">
        <v>59.118408216358574</v>
      </c>
      <c r="I1296" s="7">
        <v>47.552664507749192</v>
      </c>
      <c r="J1296" s="7">
        <v>55.921878452451111</v>
      </c>
      <c r="K1296" s="7">
        <v>53.870282816441396</v>
      </c>
      <c r="L1296" s="7">
        <v>47.737268378388819</v>
      </c>
      <c r="M1296" s="7">
        <v>68.553839399047177</v>
      </c>
      <c r="N1296" s="7">
        <v>56.34358005224572</v>
      </c>
      <c r="O1296" s="7">
        <v>50.84567206264812</v>
      </c>
      <c r="P1296" s="7">
        <v>57.759893512341954</v>
      </c>
      <c r="Q1296" s="7">
        <v>54.945743472818613</v>
      </c>
      <c r="R1296" s="7">
        <v>47.366310723050852</v>
      </c>
      <c r="S1296" s="7">
        <v>52.953391311960878</v>
      </c>
      <c r="T1296" s="7">
        <v>37.289026128139668</v>
      </c>
      <c r="U1296" s="7">
        <v>50.188067466289446</v>
      </c>
      <c r="V1296" s="7">
        <v>82.445180013537936</v>
      </c>
      <c r="W1296" s="7">
        <v>98.104612565865267</v>
      </c>
      <c r="X1296" s="7">
        <v>106.83827143627794</v>
      </c>
      <c r="Y1296" s="7">
        <v>86.939903315726355</v>
      </c>
      <c r="Z1296" s="7">
        <v>59.735580570447517</v>
      </c>
      <c r="AA1296" s="7">
        <v>67.868908034713144</v>
      </c>
      <c r="AB1296" s="7">
        <v>44.79371877488785</v>
      </c>
      <c r="AC1296" s="7">
        <v>62.444238538105296</v>
      </c>
      <c r="AD1296" s="8">
        <v>2.8075236885928842E-3</v>
      </c>
      <c r="AE1296" s="8">
        <v>2.2582683818654289E-3</v>
      </c>
      <c r="AF1296" s="8">
        <v>2.6557210047212444E-3</v>
      </c>
      <c r="AG1296" s="8">
        <v>2.5582910582580172E-3</v>
      </c>
      <c r="AH1296" s="8">
        <v>2.2670351899623234E-3</v>
      </c>
      <c r="AI1296" s="8">
        <v>3.2556107964280402E-3</v>
      </c>
      <c r="AJ1296" s="8">
        <v>2.6757475458048267E-3</v>
      </c>
      <c r="AK1296" s="8">
        <v>2.4146527804990822E-3</v>
      </c>
      <c r="AL1296" s="8">
        <v>2.743008044009392E-3</v>
      </c>
      <c r="AM1296" s="8">
        <v>2.609364511688605E-3</v>
      </c>
      <c r="AN1296" s="8">
        <v>2.2494184706316083E-3</v>
      </c>
      <c r="AO1296" s="8">
        <v>2.514748028322608E-3</v>
      </c>
      <c r="AP1296" s="8">
        <v>1.7708498475833886E-3</v>
      </c>
      <c r="AQ1296" s="8">
        <v>2.3834232440872131E-3</v>
      </c>
      <c r="AR1296" s="8">
        <v>3.9153083258128647E-3</v>
      </c>
      <c r="AS1296" s="8">
        <v>4.658972256676555E-3</v>
      </c>
      <c r="AT1296" s="8">
        <v>5.0737323103815877E-3</v>
      </c>
      <c r="AU1296" s="8">
        <v>4.1287620118184458E-3</v>
      </c>
      <c r="AV1296" s="8">
        <v>2.8368331043286399E-3</v>
      </c>
      <c r="AW1296" s="8">
        <v>3.2230835162044167E-3</v>
      </c>
      <c r="AX1296" s="8">
        <v>2.1272464931805582E-3</v>
      </c>
      <c r="AY1296" s="8">
        <v>2.9654668351399302E-3</v>
      </c>
      <c r="AZ1296" s="9">
        <v>45.346205292772297</v>
      </c>
      <c r="BA1296" s="9">
        <v>7.7733934909832101</v>
      </c>
      <c r="BB1296" s="9">
        <v>9.2694556343830605</v>
      </c>
      <c r="BC1296" s="9">
        <v>10.1777064404602</v>
      </c>
      <c r="BD1296" s="9">
        <v>8.1461094558623408</v>
      </c>
      <c r="BE1296" s="9">
        <v>8.0524089397878296</v>
      </c>
      <c r="BF1296" s="9">
        <v>9.2183745812374092</v>
      </c>
      <c r="BG1296" s="9">
        <v>18.549892509664598</v>
      </c>
      <c r="BH1296" s="9">
        <v>5.55179270691107</v>
      </c>
      <c r="BI1296" s="9">
        <v>4.8871516666461696</v>
      </c>
      <c r="BJ1296" s="9">
        <v>14.8085539081218</v>
      </c>
      <c r="BK1296" s="9">
        <v>5.7192064894758499</v>
      </c>
      <c r="BL1296" s="9">
        <v>8.8204199649463408</v>
      </c>
      <c r="BM1296" s="9">
        <v>16.7111651861076</v>
      </c>
      <c r="BN1296" s="9">
        <v>12.1167184378005</v>
      </c>
      <c r="BO1296" s="9">
        <v>17.374996941894999</v>
      </c>
      <c r="BP1296" s="9">
        <v>11.817527781375</v>
      </c>
      <c r="BQ1296" s="9">
        <v>4.3962275851938202</v>
      </c>
      <c r="BR1296" s="9">
        <v>8.7002430418902694</v>
      </c>
      <c r="BS1296" s="9">
        <v>8.3287017054578598</v>
      </c>
      <c r="BT1296" s="9">
        <v>11.7835686820515</v>
      </c>
      <c r="BU1296" s="9">
        <v>6.7670916140803499</v>
      </c>
    </row>
    <row r="1297" spans="1:73">
      <c r="A1297" s="2" t="s">
        <v>3911</v>
      </c>
      <c r="B1297" s="2" t="s">
        <v>3912</v>
      </c>
      <c r="C1297" s="2" t="s">
        <v>3913</v>
      </c>
      <c r="D1297" s="2">
        <v>4</v>
      </c>
      <c r="E1297" s="2">
        <v>245.99</v>
      </c>
      <c r="F1297" s="2">
        <f t="shared" si="20"/>
        <v>4915192.9419302698</v>
      </c>
      <c r="G1297" s="2">
        <v>37552.869749999998</v>
      </c>
      <c r="H1297" s="7">
        <v>130.887279045572</v>
      </c>
      <c r="I1297" s="7">
        <v>197.1588638095534</v>
      </c>
      <c r="J1297" s="7">
        <v>138.23218327666552</v>
      </c>
      <c r="K1297" s="7">
        <v>80.842131570785455</v>
      </c>
      <c r="L1297" s="7">
        <v>92.94680419732029</v>
      </c>
      <c r="M1297" s="7">
        <v>87.181058163843431</v>
      </c>
      <c r="N1297" s="7">
        <v>104.42043739516436</v>
      </c>
      <c r="O1297" s="7">
        <v>94.206118911632061</v>
      </c>
      <c r="P1297" s="7">
        <v>80.063207141313782</v>
      </c>
      <c r="Q1297" s="7">
        <v>63.243590042711737</v>
      </c>
      <c r="R1297" s="7">
        <v>51.20848812448466</v>
      </c>
      <c r="S1297" s="7">
        <v>38.516763236844938</v>
      </c>
      <c r="T1297" s="7">
        <v>43.839671698554824</v>
      </c>
      <c r="U1297" s="7">
        <v>37.44861254534981</v>
      </c>
      <c r="V1297" s="7">
        <v>127.72161278228424</v>
      </c>
      <c r="W1297" s="7">
        <v>122.29754465819967</v>
      </c>
      <c r="X1297" s="7">
        <v>123.13437172073399</v>
      </c>
      <c r="Y1297" s="7">
        <v>132.2998230181019</v>
      </c>
      <c r="Z1297" s="7">
        <v>85.833582484348739</v>
      </c>
      <c r="AA1297" s="7">
        <v>88.943788150364725</v>
      </c>
      <c r="AB1297" s="7">
        <v>96.627637709349798</v>
      </c>
      <c r="AC1297" s="7">
        <v>110.01474804722669</v>
      </c>
      <c r="AD1297" s="8">
        <v>8.1618253358634717E-3</v>
      </c>
      <c r="AE1297" s="8">
        <v>1.2294366737279254E-2</v>
      </c>
      <c r="AF1297" s="8">
        <v>8.6198364266277423E-3</v>
      </c>
      <c r="AG1297" s="8">
        <v>5.0411267043752256E-3</v>
      </c>
      <c r="AH1297" s="8">
        <v>5.7959458468160013E-3</v>
      </c>
      <c r="AI1297" s="8">
        <v>5.4364073767726217E-3</v>
      </c>
      <c r="AJ1297" s="8">
        <v>6.5114148428210483E-3</v>
      </c>
      <c r="AK1297" s="8">
        <v>5.8744737741749055E-3</v>
      </c>
      <c r="AL1297" s="8">
        <v>4.9925547943352024E-3</v>
      </c>
      <c r="AM1297" s="8">
        <v>3.9437227154966222E-3</v>
      </c>
      <c r="AN1297" s="8">
        <v>3.1932418401039581E-3</v>
      </c>
      <c r="AO1297" s="8">
        <v>2.4018154883675147E-3</v>
      </c>
      <c r="AP1297" s="8">
        <v>2.733739640661485E-3</v>
      </c>
      <c r="AQ1297" s="8">
        <v>2.335208103448698E-3</v>
      </c>
      <c r="AR1297" s="8">
        <v>7.9644217737984795E-3</v>
      </c>
      <c r="AS1297" s="8">
        <v>7.6261895409839454E-3</v>
      </c>
      <c r="AT1297" s="8">
        <v>7.6783721241236768E-3</v>
      </c>
      <c r="AU1297" s="8">
        <v>8.2499082822512695E-3</v>
      </c>
      <c r="AV1297" s="8">
        <v>5.3523819373215474E-3</v>
      </c>
      <c r="AW1297" s="8">
        <v>5.5463271059410044E-3</v>
      </c>
      <c r="AX1297" s="8">
        <v>6.025474036527376E-3</v>
      </c>
      <c r="AY1297" s="8">
        <v>6.860263002471426E-3</v>
      </c>
      <c r="AZ1297" s="9">
        <v>11.8146918638506</v>
      </c>
      <c r="BA1297" s="9">
        <v>10.9712779829783</v>
      </c>
      <c r="BB1297" s="9">
        <v>19.600058535036599</v>
      </c>
      <c r="BC1297" s="9">
        <v>10.6083454072695</v>
      </c>
      <c r="BD1297" s="9">
        <v>8.5867043346540193</v>
      </c>
      <c r="BE1297" s="9">
        <v>9.7933944214075304</v>
      </c>
      <c r="BF1297" s="9">
        <v>5.7991658253687204</v>
      </c>
      <c r="BG1297" s="9">
        <v>6.7148600410306596</v>
      </c>
      <c r="BH1297" s="9">
        <v>0.97066216884812895</v>
      </c>
      <c r="BI1297" s="9">
        <v>3.3992622473434002</v>
      </c>
      <c r="BJ1297" s="9">
        <v>7.5486217653986101</v>
      </c>
      <c r="BK1297" s="9">
        <v>19.4610528909419</v>
      </c>
      <c r="BL1297" s="9">
        <v>9.5354686144200294</v>
      </c>
      <c r="BM1297" s="9">
        <v>14.5853511342053</v>
      </c>
      <c r="BN1297" s="9">
        <v>15.7977244117611</v>
      </c>
      <c r="BO1297" s="9">
        <v>4.0740357355644603</v>
      </c>
      <c r="BP1297" s="9">
        <v>14.6750719415713</v>
      </c>
      <c r="BQ1297" s="9">
        <v>2.1369753388424302</v>
      </c>
      <c r="BR1297" s="9">
        <v>9.4867184913890696</v>
      </c>
      <c r="BS1297" s="9">
        <v>7.9582291209740701</v>
      </c>
      <c r="BT1297" s="9">
        <v>7.1895915872788301</v>
      </c>
      <c r="BU1297" s="9">
        <v>7.8506376596216096</v>
      </c>
    </row>
    <row r="1298" spans="1:73">
      <c r="A1298" s="2" t="s">
        <v>3914</v>
      </c>
      <c r="B1298" s="2" t="s">
        <v>3915</v>
      </c>
      <c r="C1298" s="2" t="s">
        <v>3916</v>
      </c>
      <c r="D1298" s="2">
        <v>4</v>
      </c>
      <c r="E1298" s="2">
        <v>313.91000000000003</v>
      </c>
      <c r="F1298" s="2">
        <f t="shared" si="20"/>
        <v>12998680.114201657</v>
      </c>
      <c r="G1298" s="2">
        <v>19120.78656</v>
      </c>
      <c r="H1298" s="7">
        <v>679.81931984923835</v>
      </c>
      <c r="I1298" s="7">
        <v>356.34876547156807</v>
      </c>
      <c r="J1298" s="7">
        <v>262.66506756389794</v>
      </c>
      <c r="K1298" s="7">
        <v>404.45719471898786</v>
      </c>
      <c r="L1298" s="7">
        <v>417.6875092248788</v>
      </c>
      <c r="M1298" s="7">
        <v>525.13894413152957</v>
      </c>
      <c r="N1298" s="7">
        <v>358.46184969894529</v>
      </c>
      <c r="O1298" s="7">
        <v>570.66523457948654</v>
      </c>
      <c r="P1298" s="7">
        <v>446.04447816354724</v>
      </c>
      <c r="Q1298" s="7">
        <v>408.91997847736968</v>
      </c>
      <c r="R1298" s="7">
        <v>282.21462849492684</v>
      </c>
      <c r="S1298" s="7">
        <v>185.17766244047053</v>
      </c>
      <c r="T1298" s="7">
        <v>94.404005493466443</v>
      </c>
      <c r="U1298" s="7">
        <v>69.775285125697621</v>
      </c>
      <c r="V1298" s="7">
        <v>435.98994448241029</v>
      </c>
      <c r="W1298" s="7">
        <v>526.12617593440586</v>
      </c>
      <c r="X1298" s="7">
        <v>481.48284945316777</v>
      </c>
      <c r="Y1298" s="7">
        <v>308.31283517410964</v>
      </c>
      <c r="Z1298" s="7">
        <v>319.94126164104188</v>
      </c>
      <c r="AA1298" s="7">
        <v>260.76168000841017</v>
      </c>
      <c r="AB1298" s="7">
        <v>417.87930962392949</v>
      </c>
      <c r="AC1298" s="7">
        <v>434.1037876026304</v>
      </c>
      <c r="AD1298" s="8">
        <v>2.158469829003528E-2</v>
      </c>
      <c r="AE1298" s="8">
        <v>1.131430126233556E-2</v>
      </c>
      <c r="AF1298" s="8">
        <v>8.3397839236987095E-3</v>
      </c>
      <c r="AG1298" s="8">
        <v>1.2841774666214915E-2</v>
      </c>
      <c r="AH1298" s="8">
        <v>1.3261845615294834E-2</v>
      </c>
      <c r="AI1298" s="8">
        <v>1.6673497410959845E-2</v>
      </c>
      <c r="AJ1298" s="8">
        <v>1.1381393038308454E-2</v>
      </c>
      <c r="AK1298" s="8">
        <v>1.8118986256145345E-2</v>
      </c>
      <c r="AL1298" s="8">
        <v>1.4162197519234249E-2</v>
      </c>
      <c r="AM1298" s="8">
        <v>1.2983470905415214E-2</v>
      </c>
      <c r="AN1298" s="8">
        <v>8.9604949892396236E-3</v>
      </c>
      <c r="AO1298" s="8">
        <v>5.8795092418349616E-3</v>
      </c>
      <c r="AP1298" s="8">
        <v>2.99738756527131E-3</v>
      </c>
      <c r="AQ1298" s="8">
        <v>2.2154099384427152E-3</v>
      </c>
      <c r="AR1298" s="8">
        <v>1.3842959642907833E-2</v>
      </c>
      <c r="AS1298" s="8">
        <v>1.6704842652239749E-2</v>
      </c>
      <c r="AT1298" s="8">
        <v>1.5287388477835343E-2</v>
      </c>
      <c r="AU1298" s="8">
        <v>9.789129746495524E-3</v>
      </c>
      <c r="AV1298" s="8">
        <v>1.015833972560035E-2</v>
      </c>
      <c r="AW1298" s="8">
        <v>8.2793501512026264E-3</v>
      </c>
      <c r="AX1298" s="8">
        <v>1.326793540066065E-2</v>
      </c>
      <c r="AY1298" s="8">
        <v>1.378307295538805E-2</v>
      </c>
      <c r="AZ1298" s="9">
        <v>14.6314092279462</v>
      </c>
      <c r="BA1298" s="9">
        <v>10.6342315892919</v>
      </c>
      <c r="BB1298" s="9">
        <v>8.1038391317037206</v>
      </c>
      <c r="BC1298" s="9">
        <v>12.6568092868027</v>
      </c>
      <c r="BD1298" s="9">
        <v>4.8584906893057704</v>
      </c>
      <c r="BE1298" s="9">
        <v>15.7523910203582</v>
      </c>
      <c r="BF1298" s="9">
        <v>12.0745497274053</v>
      </c>
      <c r="BG1298" s="9">
        <v>14.235529243123</v>
      </c>
      <c r="BH1298" s="9">
        <v>12.8403568942466</v>
      </c>
      <c r="BI1298" s="9">
        <v>2.0551142900030999</v>
      </c>
      <c r="BJ1298" s="9">
        <v>14.9815021201411</v>
      </c>
      <c r="BK1298" s="9">
        <v>26.8455205052827</v>
      </c>
      <c r="BL1298" s="9">
        <v>5.7335764312496096</v>
      </c>
      <c r="BM1298" s="9">
        <v>22.337038101606201</v>
      </c>
      <c r="BN1298" s="9">
        <v>10.439165990622501</v>
      </c>
      <c r="BO1298" s="9">
        <v>18.418528737536899</v>
      </c>
      <c r="BP1298" s="9">
        <v>17.094193686555499</v>
      </c>
      <c r="BQ1298" s="9">
        <v>6.47696739572587</v>
      </c>
      <c r="BR1298" s="9">
        <v>10.6018210781262</v>
      </c>
      <c r="BS1298" s="9">
        <v>26.491879512033801</v>
      </c>
      <c r="BT1298" s="9">
        <v>13.2181701802239</v>
      </c>
      <c r="BU1298" s="9">
        <v>4.2707767110015196</v>
      </c>
    </row>
    <row r="1299" spans="1:73">
      <c r="A1299" s="2" t="s">
        <v>3917</v>
      </c>
      <c r="B1299" s="2" t="s">
        <v>3918</v>
      </c>
      <c r="C1299" s="2" t="s">
        <v>3919</v>
      </c>
      <c r="D1299" s="2">
        <v>4</v>
      </c>
      <c r="E1299" s="2">
        <v>197.68</v>
      </c>
      <c r="F1299" s="2">
        <f t="shared" si="20"/>
        <v>393502.50171570026</v>
      </c>
      <c r="G1299" s="2">
        <v>53126.632080000003</v>
      </c>
      <c r="H1299" s="7">
        <v>7.4068783641912397</v>
      </c>
      <c r="I1299" s="7">
        <v>12.741834991026353</v>
      </c>
      <c r="J1299" s="7">
        <v>7.1557214199238253</v>
      </c>
      <c r="K1299" s="7">
        <v>16.970887340486932</v>
      </c>
      <c r="L1299" s="7">
        <v>17.576402688089082</v>
      </c>
      <c r="M1299" s="7">
        <v>20.455340949271168</v>
      </c>
      <c r="N1299" s="7">
        <v>10.372906066036808</v>
      </c>
      <c r="O1299" s="7">
        <v>11.615058604472026</v>
      </c>
      <c r="P1299" s="7">
        <v>19.920542989449764</v>
      </c>
      <c r="Q1299" s="7">
        <v>34.773092390247029</v>
      </c>
      <c r="R1299" s="7">
        <v>35.351226158267593</v>
      </c>
      <c r="S1299" s="7">
        <v>48.741006529061188</v>
      </c>
      <c r="T1299" s="7">
        <v>32.057868878892378</v>
      </c>
      <c r="U1299" s="7">
        <v>25.034838475513478</v>
      </c>
      <c r="V1299" s="7">
        <v>4.8751338190041063</v>
      </c>
      <c r="W1299" s="7">
        <v>2.3554597372172412</v>
      </c>
      <c r="X1299" s="7">
        <v>33.710287668620609</v>
      </c>
      <c r="Y1299" s="7">
        <v>8.784338929505104</v>
      </c>
      <c r="Z1299" s="7">
        <v>13.538050292490757</v>
      </c>
      <c r="AA1299" s="7">
        <v>23.309320403387119</v>
      </c>
      <c r="AB1299" s="7">
        <v>20.099520879268759</v>
      </c>
      <c r="AC1299" s="7">
        <v>11.93781924657719</v>
      </c>
      <c r="AD1299" s="8">
        <v>6.5342270917397179E-4</v>
      </c>
      <c r="AE1299" s="8">
        <v>1.1240638674364473E-3</v>
      </c>
      <c r="AF1299" s="8">
        <v>6.3126605384877126E-4</v>
      </c>
      <c r="AG1299" s="8">
        <v>1.4971439569897763E-3</v>
      </c>
      <c r="AH1299" s="8">
        <v>1.5505615317658698E-3</v>
      </c>
      <c r="AI1299" s="8">
        <v>1.8045367620411151E-3</v>
      </c>
      <c r="AJ1299" s="8">
        <v>9.1508082763243532E-4</v>
      </c>
      <c r="AK1299" s="8">
        <v>1.024661495352809E-3</v>
      </c>
      <c r="AL1299" s="8">
        <v>1.7573577596888374E-3</v>
      </c>
      <c r="AM1299" s="8">
        <v>3.0676254042242548E-3</v>
      </c>
      <c r="AN1299" s="8">
        <v>3.1186274207810911E-3</v>
      </c>
      <c r="AO1299" s="8">
        <v>4.2998519711161696E-3</v>
      </c>
      <c r="AP1299" s="8">
        <v>2.8280928217290992E-3</v>
      </c>
      <c r="AQ1299" s="8">
        <v>2.208532552591604E-3</v>
      </c>
      <c r="AR1299" s="8">
        <v>4.3007634133696802E-4</v>
      </c>
      <c r="AS1299" s="8">
        <v>2.0779481006243819E-4</v>
      </c>
      <c r="AT1299" s="8">
        <v>2.973866507914385E-3</v>
      </c>
      <c r="AU1299" s="8">
        <v>7.7494002998203053E-4</v>
      </c>
      <c r="AV1299" s="8">
        <v>1.1943046806086842E-3</v>
      </c>
      <c r="AW1299" s="8">
        <v>2.0563101671304969E-3</v>
      </c>
      <c r="AX1299" s="8">
        <v>1.7731468967446258E-3</v>
      </c>
      <c r="AY1299" s="8">
        <v>1.0531349119271495E-3</v>
      </c>
      <c r="AZ1299" s="9">
        <v>43.934488405593399</v>
      </c>
      <c r="BA1299" s="9">
        <v>11.382004557981499</v>
      </c>
      <c r="BB1299" s="9">
        <v>25.383627220597202</v>
      </c>
      <c r="BC1299" s="9">
        <v>29.458493907437902</v>
      </c>
      <c r="BD1299" s="9">
        <v>29.8785350237941</v>
      </c>
      <c r="BE1299" s="9">
        <v>8.8017969312268001</v>
      </c>
      <c r="BF1299" s="9">
        <v>21.906125876948401</v>
      </c>
      <c r="BG1299" s="9">
        <v>48.803968851303701</v>
      </c>
      <c r="BH1299" s="9">
        <v>2.5347833549655898</v>
      </c>
      <c r="BI1299" s="9">
        <v>10.6530804096117</v>
      </c>
      <c r="BJ1299" s="9">
        <v>18.739355619439401</v>
      </c>
      <c r="BK1299" s="9">
        <v>15.835575733044401</v>
      </c>
      <c r="BL1299" s="9">
        <v>5.4040806700008703</v>
      </c>
      <c r="BM1299" s="9">
        <v>14.6983307855304</v>
      </c>
      <c r="BN1299" s="9">
        <v>33.6566600650075</v>
      </c>
      <c r="BO1299" s="9">
        <v>122.560030798082</v>
      </c>
      <c r="BP1299" s="9">
        <v>8.5843734103949494</v>
      </c>
      <c r="BQ1299" s="9">
        <v>20.598848314803298</v>
      </c>
      <c r="BR1299" s="9">
        <v>10.064201889683501</v>
      </c>
      <c r="BS1299" s="9">
        <v>25.283866329312001</v>
      </c>
      <c r="BT1299" s="9">
        <v>33.725427688565702</v>
      </c>
      <c r="BU1299" s="9">
        <v>11.7866837654568</v>
      </c>
    </row>
    <row r="1300" spans="1:73">
      <c r="A1300" s="2" t="s">
        <v>3920</v>
      </c>
      <c r="B1300" s="2" t="s">
        <v>3921</v>
      </c>
      <c r="C1300" s="2" t="s">
        <v>3922</v>
      </c>
      <c r="D1300" s="2">
        <v>4</v>
      </c>
      <c r="E1300" s="2">
        <v>273.04000000000002</v>
      </c>
      <c r="F1300" s="2">
        <f t="shared" si="20"/>
        <v>3277939.8105886192</v>
      </c>
      <c r="G1300" s="2">
        <v>23634.099279999999</v>
      </c>
      <c r="H1300" s="7">
        <v>138.69535588193651</v>
      </c>
      <c r="I1300" s="7">
        <v>178.80312079070112</v>
      </c>
      <c r="J1300" s="7">
        <v>163.43852500893016</v>
      </c>
      <c r="K1300" s="7">
        <v>106.47241547495574</v>
      </c>
      <c r="L1300" s="7">
        <v>122.97163242961098</v>
      </c>
      <c r="M1300" s="7">
        <v>115.87996175522005</v>
      </c>
      <c r="N1300" s="7">
        <v>124.94215813789197</v>
      </c>
      <c r="O1300" s="7">
        <v>116.35323658311401</v>
      </c>
      <c r="P1300" s="7">
        <v>85.963465684258878</v>
      </c>
      <c r="Q1300" s="7">
        <v>95.254114129285725</v>
      </c>
      <c r="R1300" s="7">
        <v>108.01636125522317</v>
      </c>
      <c r="S1300" s="7">
        <v>75.538562873132591</v>
      </c>
      <c r="T1300" s="7">
        <v>55.30836905603055</v>
      </c>
      <c r="U1300" s="7">
        <v>49.970807601319187</v>
      </c>
      <c r="V1300" s="7">
        <v>131.6207709457523</v>
      </c>
      <c r="W1300" s="7">
        <v>151.89895062261365</v>
      </c>
      <c r="X1300" s="7">
        <v>96.100832216975149</v>
      </c>
      <c r="Y1300" s="7">
        <v>104.4990099111121</v>
      </c>
      <c r="Z1300" s="7">
        <v>175.70272435514795</v>
      </c>
      <c r="AA1300" s="7">
        <v>132.7798642359397</v>
      </c>
      <c r="AB1300" s="7">
        <v>95.403808595984856</v>
      </c>
      <c r="AC1300" s="7">
        <v>122.09689323758033</v>
      </c>
      <c r="AD1300" s="8">
        <v>5.4431173936767196E-3</v>
      </c>
      <c r="AE1300" s="8">
        <v>7.0171518767219174E-3</v>
      </c>
      <c r="AF1300" s="8">
        <v>6.4141663043876841E-3</v>
      </c>
      <c r="AG1300" s="8">
        <v>4.1785238801495071E-3</v>
      </c>
      <c r="AH1300" s="8">
        <v>4.8260378089098723E-3</v>
      </c>
      <c r="AI1300" s="8">
        <v>4.5477242651538498E-3</v>
      </c>
      <c r="AJ1300" s="8">
        <v>4.9033713482286778E-3</v>
      </c>
      <c r="AK1300" s="8">
        <v>4.5662979977155356E-3</v>
      </c>
      <c r="AL1300" s="8">
        <v>3.3736474614552052E-3</v>
      </c>
      <c r="AM1300" s="8">
        <v>3.738260175616368E-3</v>
      </c>
      <c r="AN1300" s="8">
        <v>4.2391162343637396E-3</v>
      </c>
      <c r="AO1300" s="8">
        <v>2.9645207862481872E-3</v>
      </c>
      <c r="AP1300" s="8">
        <v>2.1705841822204771E-3</v>
      </c>
      <c r="AQ1300" s="8">
        <v>1.9611108843640658E-3</v>
      </c>
      <c r="AR1300" s="8">
        <v>5.1654743819527582E-3</v>
      </c>
      <c r="AS1300" s="8">
        <v>5.9612941973269887E-3</v>
      </c>
      <c r="AT1300" s="8">
        <v>3.7714897377840164E-3</v>
      </c>
      <c r="AU1300" s="8">
        <v>4.1010773205222362E-3</v>
      </c>
      <c r="AV1300" s="8">
        <v>6.8954764128367511E-3</v>
      </c>
      <c r="AW1300" s="8">
        <v>5.2109631498253005E-3</v>
      </c>
      <c r="AX1300" s="8">
        <v>3.7441349545536007E-3</v>
      </c>
      <c r="AY1300" s="8">
        <v>4.7917085548350221E-3</v>
      </c>
      <c r="AZ1300" s="9">
        <v>36.245013341782503</v>
      </c>
      <c r="BA1300" s="9">
        <v>4.7780746469780997</v>
      </c>
      <c r="BB1300" s="9">
        <v>5.8150020078497402</v>
      </c>
      <c r="BC1300" s="9">
        <v>26.605920544578002</v>
      </c>
      <c r="BD1300" s="9">
        <v>17.702933672836799</v>
      </c>
      <c r="BE1300" s="9">
        <v>16.473943817690699</v>
      </c>
      <c r="BF1300" s="9">
        <v>14.8535540954604</v>
      </c>
      <c r="BG1300" s="9">
        <v>26.1613904175349</v>
      </c>
      <c r="BH1300" s="9">
        <v>18.843277532597799</v>
      </c>
      <c r="BI1300" s="9">
        <v>6.7690529113074502</v>
      </c>
      <c r="BJ1300" s="9">
        <v>6.1643795602895199</v>
      </c>
      <c r="BK1300" s="9">
        <v>15.340256909906</v>
      </c>
      <c r="BL1300" s="9">
        <v>57.1474411428294</v>
      </c>
      <c r="BM1300" s="9">
        <v>59.675999144924198</v>
      </c>
      <c r="BN1300" s="9">
        <v>27.403909111550799</v>
      </c>
      <c r="BO1300" s="9">
        <v>44.035453816090097</v>
      </c>
      <c r="BP1300" s="9">
        <v>35.818364356284299</v>
      </c>
      <c r="BQ1300" s="9">
        <v>10.579276715441001</v>
      </c>
      <c r="BR1300" s="9">
        <v>16.582920610031302</v>
      </c>
      <c r="BS1300" s="9">
        <v>7.9879498257265604</v>
      </c>
      <c r="BT1300" s="9">
        <v>28.1693420711876</v>
      </c>
      <c r="BU1300" s="9">
        <v>17.688389415087901</v>
      </c>
    </row>
    <row r="1301" spans="1:73">
      <c r="A1301" s="2" t="s">
        <v>3923</v>
      </c>
      <c r="B1301" s="2" t="s">
        <v>3924</v>
      </c>
      <c r="C1301" s="2" t="s">
        <v>3925</v>
      </c>
      <c r="D1301" s="2">
        <v>4</v>
      </c>
      <c r="E1301" s="2">
        <v>216.4</v>
      </c>
      <c r="F1301" s="2">
        <f t="shared" si="20"/>
        <v>1729108.6476521736</v>
      </c>
      <c r="G1301" s="2">
        <v>25703.195889999999</v>
      </c>
      <c r="H1301" s="7">
        <v>67.272126588931101</v>
      </c>
      <c r="I1301" s="7">
        <v>139.66566030734535</v>
      </c>
      <c r="J1301" s="7">
        <v>111.68494180244814</v>
      </c>
      <c r="K1301" s="7">
        <v>46.61517660421201</v>
      </c>
      <c r="L1301" s="7">
        <v>59.261783112174847</v>
      </c>
      <c r="M1301" s="7">
        <v>49.077817166190187</v>
      </c>
      <c r="N1301" s="7">
        <v>50.361903336260404</v>
      </c>
      <c r="O1301" s="7">
        <v>53.487030570822029</v>
      </c>
      <c r="P1301" s="7">
        <v>71.345225609117122</v>
      </c>
      <c r="Q1301" s="7">
        <v>57.820732224410904</v>
      </c>
      <c r="R1301" s="7">
        <v>48.931647571654509</v>
      </c>
      <c r="S1301" s="7">
        <v>39.593618178139337</v>
      </c>
      <c r="T1301" s="7">
        <v>26.455722385606709</v>
      </c>
      <c r="U1301" s="7">
        <v>45.573441241755994</v>
      </c>
      <c r="V1301" s="7">
        <v>79.543802156028903</v>
      </c>
      <c r="W1301" s="7">
        <v>35.55479676467597</v>
      </c>
      <c r="X1301" s="7">
        <v>78.526321277975754</v>
      </c>
      <c r="Y1301" s="7">
        <v>54.477444075044296</v>
      </c>
      <c r="Z1301" s="7">
        <v>27.908580127852488</v>
      </c>
      <c r="AA1301" s="7">
        <v>29.858928340182178</v>
      </c>
      <c r="AB1301" s="7">
        <v>28.691287916452296</v>
      </c>
      <c r="AC1301" s="7">
        <v>41.073820702355313</v>
      </c>
      <c r="AD1301" s="8">
        <v>2.8712367826858641E-3</v>
      </c>
      <c r="AE1301" s="8">
        <v>5.9610599736643587E-3</v>
      </c>
      <c r="AF1301" s="8">
        <v>4.7668169453718833E-3</v>
      </c>
      <c r="AG1301" s="8">
        <v>1.9895789903486344E-3</v>
      </c>
      <c r="AH1301" s="8">
        <v>2.529347890530719E-3</v>
      </c>
      <c r="AI1301" s="8">
        <v>2.0946867745471696E-3</v>
      </c>
      <c r="AJ1301" s="8">
        <v>2.1494927637523698E-3</v>
      </c>
      <c r="AK1301" s="8">
        <v>2.2828760938390855E-3</v>
      </c>
      <c r="AL1301" s="8">
        <v>3.0450804281787675E-3</v>
      </c>
      <c r="AM1301" s="8">
        <v>2.4678425015313065E-3</v>
      </c>
      <c r="AN1301" s="8">
        <v>2.0884481206258267E-3</v>
      </c>
      <c r="AO1301" s="8">
        <v>1.6898923616218576E-3</v>
      </c>
      <c r="AP1301" s="8">
        <v>1.1291547789211453E-3</v>
      </c>
      <c r="AQ1301" s="8">
        <v>1.9451167584827477E-3</v>
      </c>
      <c r="AR1301" s="8">
        <v>3.3950032824241988E-3</v>
      </c>
      <c r="AS1301" s="8">
        <v>1.5175117161890818E-3</v>
      </c>
      <c r="AT1301" s="8">
        <v>3.3515762544576652E-3</v>
      </c>
      <c r="AU1301" s="8">
        <v>2.3251478611754795E-3</v>
      </c>
      <c r="AV1301" s="8">
        <v>1.1911640954250836E-3</v>
      </c>
      <c r="AW1301" s="8">
        <v>1.2744067667992932E-3</v>
      </c>
      <c r="AX1301" s="8">
        <v>1.2245707900945552E-3</v>
      </c>
      <c r="AY1301" s="8">
        <v>1.7530687787927198E-3</v>
      </c>
      <c r="AZ1301" s="9">
        <v>28.5525720481075</v>
      </c>
      <c r="BA1301" s="9">
        <v>14.453138254502001</v>
      </c>
      <c r="BB1301" s="9">
        <v>11.7705590230981</v>
      </c>
      <c r="BC1301" s="9">
        <v>28.572281609686499</v>
      </c>
      <c r="BD1301" s="9">
        <v>19.805971318322701</v>
      </c>
      <c r="BE1301" s="9">
        <v>24.7425793907634</v>
      </c>
      <c r="BF1301" s="9">
        <v>11.124942764882</v>
      </c>
      <c r="BG1301" s="9">
        <v>12.207948522885101</v>
      </c>
      <c r="BH1301" s="9">
        <v>2.4074348706054298</v>
      </c>
      <c r="BI1301" s="9">
        <v>26.323045092543399</v>
      </c>
      <c r="BJ1301" s="9">
        <v>35.324584787470201</v>
      </c>
      <c r="BK1301" s="9">
        <v>14.6197761207962</v>
      </c>
      <c r="BL1301" s="9">
        <v>16.125587975297201</v>
      </c>
      <c r="BM1301" s="9">
        <v>13.3094535070408</v>
      </c>
      <c r="BN1301" s="9">
        <v>9.4305983178062007</v>
      </c>
      <c r="BO1301" s="9">
        <v>55.908208516661702</v>
      </c>
      <c r="BP1301" s="9">
        <v>2.6912603279134002</v>
      </c>
      <c r="BQ1301" s="9">
        <v>11.3230610512834</v>
      </c>
      <c r="BR1301" s="9">
        <v>10.6439672153502</v>
      </c>
      <c r="BS1301" s="9">
        <v>39.800738071024803</v>
      </c>
      <c r="BT1301" s="9">
        <v>2.1753742088683499</v>
      </c>
      <c r="BU1301" s="9">
        <v>11.710324454486001</v>
      </c>
    </row>
    <row r="1302" spans="1:73">
      <c r="A1302" s="2" t="s">
        <v>3926</v>
      </c>
      <c r="B1302" s="2" t="s">
        <v>3927</v>
      </c>
      <c r="C1302" s="2" t="s">
        <v>3928</v>
      </c>
      <c r="D1302" s="2">
        <v>4</v>
      </c>
      <c r="E1302" s="2">
        <v>177.7</v>
      </c>
      <c r="F1302" s="2">
        <f t="shared" si="20"/>
        <v>1522993.4241652889</v>
      </c>
      <c r="G1302" s="2">
        <v>17552.719150000001</v>
      </c>
      <c r="H1302" s="7">
        <v>86.766808672221529</v>
      </c>
      <c r="I1302" s="7">
        <v>151.86123813211876</v>
      </c>
      <c r="J1302" s="7">
        <v>162.89653049543085</v>
      </c>
      <c r="K1302" s="7">
        <v>89.248078853811577</v>
      </c>
      <c r="L1302" s="7">
        <v>122.87586462101203</v>
      </c>
      <c r="M1302" s="7">
        <v>96.020748588317758</v>
      </c>
      <c r="N1302" s="7">
        <v>123.15906154142023</v>
      </c>
      <c r="O1302" s="7">
        <v>102.20635825112736</v>
      </c>
      <c r="P1302" s="7">
        <v>109.74102622892802</v>
      </c>
      <c r="Q1302" s="7">
        <v>120.15640807728805</v>
      </c>
      <c r="R1302" s="7">
        <v>115.81244315721342</v>
      </c>
      <c r="S1302" s="7">
        <v>91.668231604702484</v>
      </c>
      <c r="T1302" s="7">
        <v>79.850183351353962</v>
      </c>
      <c r="U1302" s="7">
        <v>65.748149482263514</v>
      </c>
      <c r="V1302" s="7">
        <v>121.82887899346957</v>
      </c>
      <c r="W1302" s="7">
        <v>110.73518139091934</v>
      </c>
      <c r="X1302" s="7">
        <v>112.98751129820171</v>
      </c>
      <c r="Y1302" s="7">
        <v>104.33482221930058</v>
      </c>
      <c r="Z1302" s="7">
        <v>88.527107745403228</v>
      </c>
      <c r="AA1302" s="7">
        <v>109.67899526014708</v>
      </c>
      <c r="AB1302" s="7">
        <v>82.83690799279033</v>
      </c>
      <c r="AC1302" s="7">
        <v>100.84136199014709</v>
      </c>
      <c r="AD1302" s="8">
        <v>2.5289762706291871E-3</v>
      </c>
      <c r="AE1302" s="8">
        <v>4.4262716762504574E-3</v>
      </c>
      <c r="AF1302" s="8">
        <v>4.7479153203275328E-3</v>
      </c>
      <c r="AG1302" s="8">
        <v>2.6012973978699777E-3</v>
      </c>
      <c r="AH1302" s="8">
        <v>3.5814403066672992E-3</v>
      </c>
      <c r="AI1302" s="8">
        <v>2.798699161395459E-3</v>
      </c>
      <c r="AJ1302" s="8">
        <v>3.5896945954049801E-3</v>
      </c>
      <c r="AK1302" s="8">
        <v>2.9789899926016129E-3</v>
      </c>
      <c r="AL1302" s="8">
        <v>3.1986015792730949E-3</v>
      </c>
      <c r="AM1302" s="8">
        <v>3.5021768051817703E-3</v>
      </c>
      <c r="AN1302" s="8">
        <v>3.3755640557741567E-3</v>
      </c>
      <c r="AO1302" s="8">
        <v>2.6718371465591618E-3</v>
      </c>
      <c r="AP1302" s="8">
        <v>2.3273786600107485E-3</v>
      </c>
      <c r="AQ1302" s="8">
        <v>1.9163492633060089E-3</v>
      </c>
      <c r="AR1302" s="8">
        <v>3.5509240084622179E-3</v>
      </c>
      <c r="AS1302" s="8">
        <v>3.2275780375809878E-3</v>
      </c>
      <c r="AT1302" s="8">
        <v>3.2932262846043815E-3</v>
      </c>
      <c r="AU1302" s="8">
        <v>3.0410279417986846E-3</v>
      </c>
      <c r="AV1302" s="8">
        <v>2.5802833851054667E-3</v>
      </c>
      <c r="AW1302" s="8">
        <v>3.196793573994443E-3</v>
      </c>
      <c r="AX1302" s="8">
        <v>2.4144321757581162E-3</v>
      </c>
      <c r="AY1302" s="8">
        <v>2.9392046967454816E-3</v>
      </c>
      <c r="AZ1302" s="9">
        <v>10.624041671275901</v>
      </c>
      <c r="BA1302" s="9">
        <v>3.9503726647709501</v>
      </c>
      <c r="BB1302" s="9">
        <v>6.0433273487513697</v>
      </c>
      <c r="BC1302" s="9">
        <v>26.684332190528298</v>
      </c>
      <c r="BD1302" s="9">
        <v>15.9454207794602</v>
      </c>
      <c r="BE1302" s="9">
        <v>10.504678262656199</v>
      </c>
      <c r="BF1302" s="9">
        <v>8.5786766164575408</v>
      </c>
      <c r="BG1302" s="9">
        <v>46.033139256315501</v>
      </c>
      <c r="BH1302" s="9">
        <v>10.899535505932</v>
      </c>
      <c r="BI1302" s="9">
        <v>6.2167905321460202</v>
      </c>
      <c r="BJ1302" s="9">
        <v>3.0344028982269</v>
      </c>
      <c r="BK1302" s="9">
        <v>14.049202383264101</v>
      </c>
      <c r="BL1302" s="9">
        <v>2.4916700682692001</v>
      </c>
      <c r="BM1302" s="9">
        <v>19.461658243345799</v>
      </c>
      <c r="BN1302" s="9">
        <v>36.749481980550499</v>
      </c>
      <c r="BO1302" s="9">
        <v>37.178256133657001</v>
      </c>
      <c r="BP1302" s="9">
        <v>8.27265515130882</v>
      </c>
      <c r="BQ1302" s="9">
        <v>23.514984531870802</v>
      </c>
      <c r="BR1302" s="9">
        <v>18.196258061056501</v>
      </c>
      <c r="BS1302" s="9">
        <v>30.1297701749045</v>
      </c>
      <c r="BT1302" s="9">
        <v>52.137983008002102</v>
      </c>
      <c r="BU1302" s="9">
        <v>11.9329725268265</v>
      </c>
    </row>
    <row r="1303" spans="1:73">
      <c r="A1303" s="2" t="s">
        <v>3929</v>
      </c>
      <c r="B1303" s="2" t="s">
        <v>3930</v>
      </c>
      <c r="C1303" s="2" t="s">
        <v>3931</v>
      </c>
      <c r="D1303" s="2">
        <v>4</v>
      </c>
      <c r="E1303" s="2">
        <v>216.36</v>
      </c>
      <c r="F1303" s="2">
        <f t="shared" si="20"/>
        <v>4093473.7363267806</v>
      </c>
      <c r="G1303" s="2">
        <v>37087.728880000002</v>
      </c>
      <c r="H1303" s="7">
        <v>110.3727259647391</v>
      </c>
      <c r="I1303" s="7">
        <v>135.44973711735187</v>
      </c>
      <c r="J1303" s="7">
        <v>154.99625717391183</v>
      </c>
      <c r="K1303" s="7">
        <v>55.185329623930649</v>
      </c>
      <c r="L1303" s="7">
        <v>60.904613984937392</v>
      </c>
      <c r="M1303" s="7">
        <v>60.805901016914348</v>
      </c>
      <c r="N1303" s="7">
        <v>97.512032232220108</v>
      </c>
      <c r="O1303" s="7">
        <v>49.632780445672147</v>
      </c>
      <c r="P1303" s="7">
        <v>44.197177015620348</v>
      </c>
      <c r="Q1303" s="7">
        <v>33.60950901687076</v>
      </c>
      <c r="R1303" s="7">
        <v>38.820585508494467</v>
      </c>
      <c r="S1303" s="7">
        <v>25.908054544476499</v>
      </c>
      <c r="T1303" s="7">
        <v>24.480956332185073</v>
      </c>
      <c r="U1303" s="7">
        <v>29.316690221970866</v>
      </c>
      <c r="V1303" s="7">
        <v>34.523157183275323</v>
      </c>
      <c r="W1303" s="7">
        <v>46.45369988059344</v>
      </c>
      <c r="X1303" s="7">
        <v>89.928572985136583</v>
      </c>
      <c r="Y1303" s="7">
        <v>44.300771982408854</v>
      </c>
      <c r="Z1303" s="7">
        <v>49.181383653467044</v>
      </c>
      <c r="AA1303" s="7">
        <v>28.491181388446364</v>
      </c>
      <c r="AB1303" s="7">
        <v>36.582765239901761</v>
      </c>
      <c r="AC1303" s="7">
        <v>48.276031653845045</v>
      </c>
      <c r="AD1303" s="8">
        <v>6.7973359433827095E-3</v>
      </c>
      <c r="AE1303" s="8">
        <v>8.341710858202879E-3</v>
      </c>
      <c r="AF1303" s="8">
        <v>9.5454888947347685E-3</v>
      </c>
      <c r="AG1303" s="8">
        <v>3.398604332015903E-3</v>
      </c>
      <c r="AH1303" s="8">
        <v>3.7508280976037657E-3</v>
      </c>
      <c r="AI1303" s="8">
        <v>3.7447488311930098E-3</v>
      </c>
      <c r="AJ1303" s="8">
        <v>6.0053064360856287E-3</v>
      </c>
      <c r="AK1303" s="8">
        <v>3.0566490004167329E-3</v>
      </c>
      <c r="AL1303" s="8">
        <v>2.721895806218475E-3</v>
      </c>
      <c r="AM1303" s="8">
        <v>2.0698512398144961E-3</v>
      </c>
      <c r="AN1303" s="8">
        <v>2.3907768781968142E-3</v>
      </c>
      <c r="AO1303" s="8">
        <v>1.5955549601497619E-3</v>
      </c>
      <c r="AP1303" s="8">
        <v>1.5076667079719117E-3</v>
      </c>
      <c r="AQ1303" s="8">
        <v>1.8054767647079928E-3</v>
      </c>
      <c r="AR1303" s="8">
        <v>2.1261185238452582E-3</v>
      </c>
      <c r="AS1303" s="8">
        <v>2.8608644132097232E-3</v>
      </c>
      <c r="AT1303" s="8">
        <v>5.5382769261698665E-3</v>
      </c>
      <c r="AU1303" s="8">
        <v>2.7282757319215876E-3</v>
      </c>
      <c r="AV1303" s="8">
        <v>3.028849599671991E-3</v>
      </c>
      <c r="AW1303" s="8">
        <v>1.7546375667390245E-3</v>
      </c>
      <c r="AX1303" s="8">
        <v>2.2529600759607698E-3</v>
      </c>
      <c r="AY1303" s="8">
        <v>2.9730932374488631E-3</v>
      </c>
      <c r="AZ1303" s="9">
        <v>21.569160019495001</v>
      </c>
      <c r="BA1303" s="9">
        <v>3.91276326129283</v>
      </c>
      <c r="BB1303" s="9">
        <v>18.2060910906551</v>
      </c>
      <c r="BC1303" s="9">
        <v>10.424818199689501</v>
      </c>
      <c r="BD1303" s="9">
        <v>7.5099403680524803</v>
      </c>
      <c r="BE1303" s="9">
        <v>28.295871561306001</v>
      </c>
      <c r="BF1303" s="9">
        <v>20.075200980825802</v>
      </c>
      <c r="BG1303" s="9">
        <v>5.7808830039818897</v>
      </c>
      <c r="BH1303" s="9">
        <v>13.9534008405232</v>
      </c>
      <c r="BI1303" s="9">
        <v>21.6683937216416</v>
      </c>
      <c r="BJ1303" s="9">
        <v>14.596036031212501</v>
      </c>
      <c r="BK1303" s="9">
        <v>29.834542417901101</v>
      </c>
      <c r="BL1303" s="9">
        <v>11.5713558580892</v>
      </c>
      <c r="BM1303" s="9">
        <v>22.777324031123701</v>
      </c>
      <c r="BN1303" s="9">
        <v>26.4145955401987</v>
      </c>
      <c r="BO1303" s="9">
        <v>34.584659175942399</v>
      </c>
      <c r="BP1303" s="9">
        <v>11.989417408476699</v>
      </c>
      <c r="BQ1303" s="9">
        <v>7.6719330376536297</v>
      </c>
      <c r="BR1303" s="9">
        <v>25.650272829974298</v>
      </c>
      <c r="BS1303" s="9">
        <v>33.7965989714423</v>
      </c>
      <c r="BT1303" s="9">
        <v>97.488667641932196</v>
      </c>
      <c r="BU1303" s="9">
        <v>28.153175742738799</v>
      </c>
    </row>
    <row r="1304" spans="1:73">
      <c r="A1304" s="2" t="s">
        <v>3932</v>
      </c>
      <c r="B1304" s="2" t="s">
        <v>3933</v>
      </c>
      <c r="C1304" s="2" t="s">
        <v>3934</v>
      </c>
      <c r="D1304" s="2">
        <v>4</v>
      </c>
      <c r="E1304" s="2">
        <v>178.35</v>
      </c>
      <c r="F1304" s="2">
        <f t="shared" si="20"/>
        <v>16730269.092127213</v>
      </c>
      <c r="G1304" s="2">
        <v>11530.68237</v>
      </c>
      <c r="H1304" s="7">
        <v>1450.9348671033779</v>
      </c>
      <c r="I1304" s="7">
        <v>1953.4955749929823</v>
      </c>
      <c r="J1304" s="7">
        <v>1952.1274212884591</v>
      </c>
      <c r="K1304" s="7">
        <v>730.34133099988674</v>
      </c>
      <c r="L1304" s="7">
        <v>852.88020574753034</v>
      </c>
      <c r="M1304" s="7">
        <v>862.88046336667958</v>
      </c>
      <c r="N1304" s="7">
        <v>1189.5610542201939</v>
      </c>
      <c r="O1304" s="7">
        <v>736.30515490331379</v>
      </c>
      <c r="P1304" s="7">
        <v>1058.6809124959659</v>
      </c>
      <c r="Q1304" s="7">
        <v>699.93509533960776</v>
      </c>
      <c r="R1304" s="7">
        <v>436.35425508941705</v>
      </c>
      <c r="S1304" s="7">
        <v>316.669292791109</v>
      </c>
      <c r="T1304" s="7">
        <v>91.314919102960502</v>
      </c>
      <c r="U1304" s="7">
        <v>93.420462750445083</v>
      </c>
      <c r="V1304" s="7">
        <v>1568.6659253835946</v>
      </c>
      <c r="W1304" s="7">
        <v>1410.8754466392977</v>
      </c>
      <c r="X1304" s="7">
        <v>856.21978482022155</v>
      </c>
      <c r="Y1304" s="7">
        <v>2047.5262031368145</v>
      </c>
      <c r="Z1304" s="7">
        <v>1121.5740755910556</v>
      </c>
      <c r="AA1304" s="7">
        <v>774.4354043481743</v>
      </c>
      <c r="AB1304" s="7">
        <v>1256.9343935084416</v>
      </c>
      <c r="AC1304" s="7">
        <v>1783.8453094464958</v>
      </c>
      <c r="AD1304" s="8">
        <v>2.7781113735550002E-2</v>
      </c>
      <c r="AE1304" s="8">
        <v>3.7403665720100843E-2</v>
      </c>
      <c r="AF1304" s="8">
        <v>3.7377469620927244E-2</v>
      </c>
      <c r="AG1304" s="8">
        <v>1.3983877596646935E-2</v>
      </c>
      <c r="AH1304" s="8">
        <v>1.6330134822642769E-2</v>
      </c>
      <c r="AI1304" s="8">
        <v>1.6521610195246516E-2</v>
      </c>
      <c r="AJ1304" s="8">
        <v>2.2776577840911021E-2</v>
      </c>
      <c r="AK1304" s="8">
        <v>1.4098067195309393E-2</v>
      </c>
      <c r="AL1304" s="8">
        <v>2.0270610009133345E-2</v>
      </c>
      <c r="AM1304" s="8">
        <v>1.3401688064711207E-2</v>
      </c>
      <c r="AN1304" s="8">
        <v>8.3548941199760845E-3</v>
      </c>
      <c r="AO1304" s="8">
        <v>6.0632808812080023E-3</v>
      </c>
      <c r="AP1304" s="8">
        <v>1.7484107735424254E-3</v>
      </c>
      <c r="AQ1304" s="8">
        <v>1.7887257103960082E-3</v>
      </c>
      <c r="AR1304" s="8">
        <v>3.003531548812001E-2</v>
      </c>
      <c r="AS1304" s="8">
        <v>2.7014094249475762E-2</v>
      </c>
      <c r="AT1304" s="8">
        <v>1.6394077890075225E-2</v>
      </c>
      <c r="AU1304" s="8">
        <v>3.9204074294128782E-2</v>
      </c>
      <c r="AV1304" s="8">
        <v>2.1474828169953577E-2</v>
      </c>
      <c r="AW1304" s="8">
        <v>1.4828148759003106E-2</v>
      </c>
      <c r="AX1304" s="8">
        <v>2.4066578132410841E-2</v>
      </c>
      <c r="AY1304" s="8">
        <v>3.4155364621773605E-2</v>
      </c>
      <c r="AZ1304" s="9">
        <v>28.3185925328678</v>
      </c>
      <c r="BA1304" s="9">
        <v>1.2531073875556</v>
      </c>
      <c r="BB1304" s="9">
        <v>7.7265054763038004</v>
      </c>
      <c r="BC1304" s="9">
        <v>11.127306077097799</v>
      </c>
      <c r="BD1304" s="9">
        <v>7.2454800277594504</v>
      </c>
      <c r="BE1304" s="9">
        <v>13.3395356872423</v>
      </c>
      <c r="BF1304" s="9">
        <v>8.3045879128796596</v>
      </c>
      <c r="BG1304" s="9">
        <v>6.0834513274440702</v>
      </c>
      <c r="BH1304" s="9">
        <v>1.3210345088353099</v>
      </c>
      <c r="BI1304" s="9">
        <v>14.7239124400267</v>
      </c>
      <c r="BJ1304" s="9">
        <v>13.5752538627608</v>
      </c>
      <c r="BK1304" s="9">
        <v>9.1286881207129902</v>
      </c>
      <c r="BL1304" s="9">
        <v>60.649852708995098</v>
      </c>
      <c r="BM1304" s="9">
        <v>46.864211248522203</v>
      </c>
      <c r="BN1304" s="9">
        <v>16.227109019613199</v>
      </c>
      <c r="BO1304" s="9">
        <v>42.422530376897498</v>
      </c>
      <c r="BP1304" s="9">
        <v>9.7473317064293798</v>
      </c>
      <c r="BQ1304" s="9">
        <v>1.4023182520913899</v>
      </c>
      <c r="BR1304" s="9">
        <v>17.117696058380901</v>
      </c>
      <c r="BS1304" s="9">
        <v>12.7933606260654</v>
      </c>
      <c r="BT1304" s="9">
        <v>16.1385458298607</v>
      </c>
      <c r="BU1304" s="9">
        <v>4.7853739678057297</v>
      </c>
    </row>
    <row r="1305" spans="1:73">
      <c r="A1305" s="2" t="s">
        <v>3935</v>
      </c>
      <c r="B1305" s="2" t="s">
        <v>3936</v>
      </c>
      <c r="C1305" s="2" t="s">
        <v>3937</v>
      </c>
      <c r="D1305" s="2">
        <v>4</v>
      </c>
      <c r="E1305" s="2">
        <v>131.63999999999999</v>
      </c>
      <c r="F1305" s="2">
        <f t="shared" si="20"/>
        <v>2646164.9364113114</v>
      </c>
      <c r="G1305" s="2">
        <v>37368.314010000002</v>
      </c>
      <c r="H1305" s="7">
        <v>70.813067341041418</v>
      </c>
      <c r="I1305" s="7">
        <v>137.42157711880034</v>
      </c>
      <c r="J1305" s="7">
        <v>80.761538378502138</v>
      </c>
      <c r="K1305" s="7">
        <v>49.572196164943882</v>
      </c>
      <c r="L1305" s="7">
        <v>57.10550748081387</v>
      </c>
      <c r="M1305" s="7">
        <v>54.384731330226558</v>
      </c>
      <c r="N1305" s="7">
        <v>67.432479520953422</v>
      </c>
      <c r="O1305" s="7">
        <v>47.033579585116378</v>
      </c>
      <c r="P1305" s="7">
        <v>63.611756155368823</v>
      </c>
      <c r="Q1305" s="7">
        <v>64.073166573367601</v>
      </c>
      <c r="R1305" s="7">
        <v>54.998012577659736</v>
      </c>
      <c r="S1305" s="7">
        <v>61.990948218824506</v>
      </c>
      <c r="T1305" s="7">
        <v>29.757193309452173</v>
      </c>
      <c r="U1305" s="7">
        <v>28.597039145068063</v>
      </c>
      <c r="V1305" s="7">
        <v>39.741746587253076</v>
      </c>
      <c r="W1305" s="7">
        <v>64.675661834559989</v>
      </c>
      <c r="X1305" s="7">
        <v>69.055764329863052</v>
      </c>
      <c r="Y1305" s="7">
        <v>54.102978518771224</v>
      </c>
      <c r="Z1305" s="7">
        <v>45.888060942919253</v>
      </c>
      <c r="AA1305" s="7">
        <v>69.184486999241983</v>
      </c>
      <c r="AB1305" s="7">
        <v>54.047354265893432</v>
      </c>
      <c r="AC1305" s="7">
        <v>48.809509951772533</v>
      </c>
      <c r="AD1305" s="8">
        <v>4.3940362618590757E-3</v>
      </c>
      <c r="AE1305" s="8">
        <v>8.5271746542732348E-3</v>
      </c>
      <c r="AF1305" s="8">
        <v>5.0113508921959789E-3</v>
      </c>
      <c r="AG1305" s="8">
        <v>3.0760145790565243E-3</v>
      </c>
      <c r="AH1305" s="8">
        <v>3.5434656348678176E-3</v>
      </c>
      <c r="AI1305" s="8">
        <v>3.3746381922080491E-3</v>
      </c>
      <c r="AJ1305" s="8">
        <v>4.1842667090684071E-3</v>
      </c>
      <c r="AK1305" s="8">
        <v>2.9184903575311888E-3</v>
      </c>
      <c r="AL1305" s="8">
        <v>3.9471862146724119E-3</v>
      </c>
      <c r="AM1305" s="8">
        <v>3.9758172877838449E-3</v>
      </c>
      <c r="AN1305" s="8">
        <v>3.4126930335124273E-3</v>
      </c>
      <c r="AO1305" s="8">
        <v>3.8466131267649905E-3</v>
      </c>
      <c r="AP1305" s="8">
        <v>1.8464697458049724E-3</v>
      </c>
      <c r="AQ1305" s="8">
        <v>1.7744807802218352E-3</v>
      </c>
      <c r="AR1305" s="8">
        <v>2.4660233226868719E-3</v>
      </c>
      <c r="AS1305" s="8">
        <v>4.013202845629088E-3</v>
      </c>
      <c r="AT1305" s="8">
        <v>4.2849934898943516E-3</v>
      </c>
      <c r="AU1305" s="8">
        <v>3.3571550903328962E-3</v>
      </c>
      <c r="AV1305" s="8">
        <v>2.8474095437569704E-3</v>
      </c>
      <c r="AW1305" s="8">
        <v>4.2929808868284545E-3</v>
      </c>
      <c r="AX1305" s="8">
        <v>3.3537035383332248E-3</v>
      </c>
      <c r="AY1305" s="8">
        <v>3.0286889793765264E-3</v>
      </c>
      <c r="AZ1305" s="9">
        <v>10.035435291874</v>
      </c>
      <c r="BA1305" s="9">
        <v>11.450021323967301</v>
      </c>
      <c r="BB1305" s="9">
        <v>7.8432403930820396</v>
      </c>
      <c r="BC1305" s="9">
        <v>9.5518347944195003</v>
      </c>
      <c r="BD1305" s="9">
        <v>5.7606763135386698</v>
      </c>
      <c r="BE1305" s="9">
        <v>12.2725835578886</v>
      </c>
      <c r="BF1305" s="9">
        <v>9.1402943614215992</v>
      </c>
      <c r="BG1305" s="9">
        <v>9.0140809696212703</v>
      </c>
      <c r="BH1305" s="9">
        <v>7.8883360246808403</v>
      </c>
      <c r="BI1305" s="9">
        <v>8.2275244078108702</v>
      </c>
      <c r="BJ1305" s="9">
        <v>11.9764154215293</v>
      </c>
      <c r="BK1305" s="9">
        <v>17.088506327902</v>
      </c>
      <c r="BL1305" s="9">
        <v>10.6891008247971</v>
      </c>
      <c r="BM1305" s="9">
        <v>12.1087887351619</v>
      </c>
      <c r="BN1305" s="9">
        <v>30.142451782696401</v>
      </c>
      <c r="BO1305" s="9">
        <v>6.9680051455576297</v>
      </c>
      <c r="BP1305" s="9">
        <v>15.426857081533401</v>
      </c>
      <c r="BQ1305" s="9">
        <v>20.524570006803199</v>
      </c>
      <c r="BR1305" s="9">
        <v>20.003743897004501</v>
      </c>
      <c r="BS1305" s="9">
        <v>7.5424023518640499</v>
      </c>
      <c r="BT1305" s="9">
        <v>13.5666288301191</v>
      </c>
      <c r="BU1305" s="9">
        <v>14.5828880325948</v>
      </c>
    </row>
    <row r="1306" spans="1:73">
      <c r="A1306" s="2" t="s">
        <v>3938</v>
      </c>
      <c r="B1306" s="2" t="s">
        <v>3939</v>
      </c>
      <c r="C1306" s="2" t="s">
        <v>3940</v>
      </c>
      <c r="D1306" s="2">
        <v>4</v>
      </c>
      <c r="E1306" s="2">
        <v>138.66999999999999</v>
      </c>
      <c r="F1306" s="2">
        <f t="shared" si="20"/>
        <v>2072475.3144141382</v>
      </c>
      <c r="G1306" s="2">
        <v>30964.21429</v>
      </c>
      <c r="H1306" s="7">
        <v>66.931306410815381</v>
      </c>
      <c r="I1306" s="7">
        <v>185.7262539748117</v>
      </c>
      <c r="J1306" s="7">
        <v>84.915697485131901</v>
      </c>
      <c r="K1306" s="7">
        <v>63.303267758695895</v>
      </c>
      <c r="L1306" s="7">
        <v>65.890853424252811</v>
      </c>
      <c r="M1306" s="7">
        <v>67.099567942341352</v>
      </c>
      <c r="N1306" s="7">
        <v>50.772092425079258</v>
      </c>
      <c r="O1306" s="7">
        <v>62.061750568648051</v>
      </c>
      <c r="P1306" s="7">
        <v>80.099982840159456</v>
      </c>
      <c r="Q1306" s="7">
        <v>77.318011140179095</v>
      </c>
      <c r="R1306" s="7">
        <v>53.841907432355505</v>
      </c>
      <c r="S1306" s="7">
        <v>47.262377820253867</v>
      </c>
      <c r="T1306" s="7">
        <v>48.657482455933589</v>
      </c>
      <c r="U1306" s="7">
        <v>33.990447404876683</v>
      </c>
      <c r="V1306" s="7">
        <v>81.091525404060434</v>
      </c>
      <c r="W1306" s="7">
        <v>91.779003755451384</v>
      </c>
      <c r="X1306" s="7">
        <v>92.832116680415623</v>
      </c>
      <c r="Y1306" s="7">
        <v>84.936113231674454</v>
      </c>
      <c r="Z1306" s="7">
        <v>57.551386456475882</v>
      </c>
      <c r="AA1306" s="7">
        <v>50.499087932759743</v>
      </c>
      <c r="AB1306" s="7">
        <v>52.489700202747514</v>
      </c>
      <c r="AC1306" s="7">
        <v>70.991443079563282</v>
      </c>
      <c r="AD1306" s="8">
        <v>3.4414074338441091E-3</v>
      </c>
      <c r="AE1306" s="8">
        <v>9.549488055198856E-3</v>
      </c>
      <c r="AF1306" s="8">
        <v>4.3661109911963302E-3</v>
      </c>
      <c r="AG1306" s="8">
        <v>3.2548645459607763E-3</v>
      </c>
      <c r="AH1306" s="8">
        <v>3.3879104556057888E-3</v>
      </c>
      <c r="AI1306" s="8">
        <v>3.4500589381471825E-3</v>
      </c>
      <c r="AJ1306" s="8">
        <v>2.6105490191844494E-3</v>
      </c>
      <c r="AK1306" s="8">
        <v>3.1910294482136703E-3</v>
      </c>
      <c r="AL1306" s="8">
        <v>4.1185013587657568E-3</v>
      </c>
      <c r="AM1306" s="8">
        <v>3.975460701075721E-3</v>
      </c>
      <c r="AN1306" s="8">
        <v>2.7683897181500919E-3</v>
      </c>
      <c r="AO1306" s="8">
        <v>2.4300899996401123E-3</v>
      </c>
      <c r="AP1306" s="8">
        <v>2.5018221041167516E-3</v>
      </c>
      <c r="AQ1306" s="8">
        <v>1.747687063821123E-3</v>
      </c>
      <c r="AR1306" s="8">
        <v>4.1694835094716973E-3</v>
      </c>
      <c r="AS1306" s="8">
        <v>4.7190016560588006E-3</v>
      </c>
      <c r="AT1306" s="8">
        <v>4.7731495704354376E-3</v>
      </c>
      <c r="AU1306" s="8">
        <v>4.367160707774217E-3</v>
      </c>
      <c r="AV1306" s="8">
        <v>2.9591200261907227E-3</v>
      </c>
      <c r="AW1306" s="8">
        <v>2.5965119453587185E-3</v>
      </c>
      <c r="AX1306" s="8">
        <v>2.6988632698912132E-3</v>
      </c>
      <c r="AY1306" s="8">
        <v>3.6501675083672369E-3</v>
      </c>
      <c r="AZ1306" s="9">
        <v>11.6653912334884</v>
      </c>
      <c r="BA1306" s="9">
        <v>8.7760572858519499</v>
      </c>
      <c r="BB1306" s="9">
        <v>20.943756636833498</v>
      </c>
      <c r="BC1306" s="9">
        <v>20.2174411889856</v>
      </c>
      <c r="BD1306" s="9">
        <v>6.5840722294572798</v>
      </c>
      <c r="BE1306" s="9">
        <v>20.899397012406499</v>
      </c>
      <c r="BF1306" s="9">
        <v>5.1626442212612096</v>
      </c>
      <c r="BG1306" s="9">
        <v>2.5357894017440699</v>
      </c>
      <c r="BH1306" s="9">
        <v>16.226930469705898</v>
      </c>
      <c r="BI1306" s="9">
        <v>15.0349465853272</v>
      </c>
      <c r="BJ1306" s="9">
        <v>14.5576476954983</v>
      </c>
      <c r="BK1306" s="9">
        <v>5.4034788674118799</v>
      </c>
      <c r="BL1306" s="9">
        <v>23.966066778551699</v>
      </c>
      <c r="BM1306" s="9">
        <v>53.717713958811402</v>
      </c>
      <c r="BN1306" s="9">
        <v>2.2109983735112602</v>
      </c>
      <c r="BO1306" s="9">
        <v>6.8442306385358798</v>
      </c>
      <c r="BP1306" s="9">
        <v>3.6113735478958899</v>
      </c>
      <c r="BQ1306" s="9">
        <v>6.6497700270370199</v>
      </c>
      <c r="BR1306" s="9">
        <v>3.4425144075280998</v>
      </c>
      <c r="BS1306" s="9">
        <v>11.444584350485201</v>
      </c>
      <c r="BT1306" s="9">
        <v>12.9245418178905</v>
      </c>
      <c r="BU1306" s="9">
        <v>9.2834935000655392</v>
      </c>
    </row>
    <row r="1307" spans="1:73">
      <c r="A1307" s="2" t="s">
        <v>3941</v>
      </c>
      <c r="B1307" s="2" t="s">
        <v>3942</v>
      </c>
      <c r="C1307" s="2" t="s">
        <v>3943</v>
      </c>
      <c r="D1307" s="2">
        <v>4</v>
      </c>
      <c r="E1307" s="2">
        <v>234.74</v>
      </c>
      <c r="F1307" s="2">
        <f t="shared" si="20"/>
        <v>3718159.1548680239</v>
      </c>
      <c r="G1307" s="2">
        <v>32673.395990000001</v>
      </c>
      <c r="H1307" s="7">
        <v>113.79775631544396</v>
      </c>
      <c r="I1307" s="7">
        <v>293.79029322784663</v>
      </c>
      <c r="J1307" s="7">
        <v>203.71345355900087</v>
      </c>
      <c r="K1307" s="7">
        <v>63.94130083549021</v>
      </c>
      <c r="L1307" s="7">
        <v>90.435673770469862</v>
      </c>
      <c r="M1307" s="7">
        <v>112.17204849932412</v>
      </c>
      <c r="N1307" s="7">
        <v>78.374377084792656</v>
      </c>
      <c r="O1307" s="7">
        <v>60.299512064578067</v>
      </c>
      <c r="P1307" s="7">
        <v>153.41242431957716</v>
      </c>
      <c r="Q1307" s="7">
        <v>116.52148073458348</v>
      </c>
      <c r="R1307" s="7">
        <v>103.17680658839029</v>
      </c>
      <c r="S1307" s="7">
        <v>91.650016855522978</v>
      </c>
      <c r="T1307" s="7">
        <v>44.588056107642949</v>
      </c>
      <c r="U1307" s="7">
        <v>31.768662659526914</v>
      </c>
      <c r="V1307" s="7">
        <v>72.739018191072077</v>
      </c>
      <c r="W1307" s="7">
        <v>109.12760080611282</v>
      </c>
      <c r="X1307" s="7">
        <v>98.790480025299189</v>
      </c>
      <c r="Y1307" s="7">
        <v>107.05423641549621</v>
      </c>
      <c r="Z1307" s="7">
        <v>78.108174776398542</v>
      </c>
      <c r="AA1307" s="7">
        <v>55.788655072414208</v>
      </c>
      <c r="AB1307" s="7">
        <v>77.888072003400055</v>
      </c>
      <c r="AC1307" s="7">
        <v>109.40346383230219</v>
      </c>
      <c r="AD1307" s="8">
        <v>6.1741148214330003E-3</v>
      </c>
      <c r="AE1307" s="8">
        <v>1.5939637674253722E-2</v>
      </c>
      <c r="AF1307" s="8">
        <v>1.105250484427377E-2</v>
      </c>
      <c r="AG1307" s="8">
        <v>3.4691451393451512E-3</v>
      </c>
      <c r="AH1307" s="8">
        <v>4.9066014295113154E-3</v>
      </c>
      <c r="AI1307" s="8">
        <v>6.0859117931149212E-3</v>
      </c>
      <c r="AJ1307" s="8">
        <v>4.2522139174560004E-3</v>
      </c>
      <c r="AK1307" s="8">
        <v>3.2715593278578869E-3</v>
      </c>
      <c r="AL1307" s="8">
        <v>8.323414744293366E-3</v>
      </c>
      <c r="AM1307" s="8">
        <v>6.3218909099095888E-3</v>
      </c>
      <c r="AN1307" s="8">
        <v>5.5978735557816366E-3</v>
      </c>
      <c r="AO1307" s="8">
        <v>4.9724858008951258E-3</v>
      </c>
      <c r="AP1307" s="8">
        <v>2.419131861527955E-3</v>
      </c>
      <c r="AQ1307" s="8">
        <v>1.7236136926951943E-3</v>
      </c>
      <c r="AR1307" s="8">
        <v>3.9464666514609807E-3</v>
      </c>
      <c r="AS1307" s="8">
        <v>5.9207348139341601E-3</v>
      </c>
      <c r="AT1307" s="8">
        <v>5.3598927315397565E-3</v>
      </c>
      <c r="AU1307" s="8">
        <v>5.8082441091187433E-3</v>
      </c>
      <c r="AV1307" s="8">
        <v>4.2377710701541615E-3</v>
      </c>
      <c r="AW1307" s="8">
        <v>3.0268220859786827E-3</v>
      </c>
      <c r="AX1307" s="8">
        <v>4.225829360255757E-3</v>
      </c>
      <c r="AY1307" s="8">
        <v>5.9357018049700817E-3</v>
      </c>
      <c r="AZ1307" s="9">
        <v>28.595878167509898</v>
      </c>
      <c r="BA1307" s="9">
        <v>12.5338198138962</v>
      </c>
      <c r="BB1307" s="9">
        <v>24.037837185285099</v>
      </c>
      <c r="BC1307" s="9">
        <v>16.840243074711701</v>
      </c>
      <c r="BD1307" s="9">
        <v>11.8834392010423</v>
      </c>
      <c r="BE1307" s="9">
        <v>8.3952208989379695</v>
      </c>
      <c r="BF1307" s="9">
        <v>17.497603184217599</v>
      </c>
      <c r="BG1307" s="9">
        <v>21.775494267892</v>
      </c>
      <c r="BH1307" s="9">
        <v>4.7655497336286503</v>
      </c>
      <c r="BI1307" s="9">
        <v>9.4738958152958492</v>
      </c>
      <c r="BJ1307" s="9">
        <v>9.9191622780450004</v>
      </c>
      <c r="BK1307" s="9">
        <v>6.1942766725143201</v>
      </c>
      <c r="BL1307" s="9">
        <v>25.680787506711798</v>
      </c>
      <c r="BM1307" s="9">
        <v>18.723917747762901</v>
      </c>
      <c r="BN1307" s="9">
        <v>16.840918717728201</v>
      </c>
      <c r="BO1307" s="9">
        <v>5.0111095928744502</v>
      </c>
      <c r="BP1307" s="9">
        <v>2.6090562452010899</v>
      </c>
      <c r="BQ1307" s="9">
        <v>9.4287695859730505</v>
      </c>
      <c r="BR1307" s="9">
        <v>21.3982844573238</v>
      </c>
      <c r="BS1307" s="9">
        <v>22.601552961080198</v>
      </c>
      <c r="BT1307" s="9">
        <v>12.211636497577</v>
      </c>
      <c r="BU1307" s="9">
        <v>13.5047400145684</v>
      </c>
    </row>
    <row r="1308" spans="1:73">
      <c r="A1308" s="2" t="s">
        <v>3944</v>
      </c>
      <c r="B1308" s="2" t="s">
        <v>3945</v>
      </c>
      <c r="C1308" s="2" t="s">
        <v>3946</v>
      </c>
      <c r="D1308" s="2">
        <v>4</v>
      </c>
      <c r="E1308" s="2">
        <v>224.5</v>
      </c>
      <c r="F1308" s="2">
        <f t="shared" si="20"/>
        <v>3007857.6357798758</v>
      </c>
      <c r="G1308" s="2">
        <v>29389.363310000001</v>
      </c>
      <c r="H1308" s="7">
        <v>102.34511050997912</v>
      </c>
      <c r="I1308" s="7">
        <v>105.80624636565139</v>
      </c>
      <c r="J1308" s="7">
        <v>47.968283184641116</v>
      </c>
      <c r="K1308" s="7">
        <v>52.194803896428084</v>
      </c>
      <c r="L1308" s="7">
        <v>83.007315138589306</v>
      </c>
      <c r="M1308" s="7">
        <v>41.508912809231504</v>
      </c>
      <c r="N1308" s="7">
        <v>48.021563211238885</v>
      </c>
      <c r="O1308" s="7">
        <v>324.09916664259623</v>
      </c>
      <c r="P1308" s="7">
        <v>60.666750011823545</v>
      </c>
      <c r="Q1308" s="7">
        <v>42.534850971156551</v>
      </c>
      <c r="R1308" s="7">
        <v>28.379541184865253</v>
      </c>
      <c r="S1308" s="7">
        <v>28.931342555694318</v>
      </c>
      <c r="T1308" s="7">
        <v>19.006740824911596</v>
      </c>
      <c r="U1308" s="7">
        <v>35.0417630798148</v>
      </c>
      <c r="V1308" s="7">
        <v>78.500875616971953</v>
      </c>
      <c r="W1308" s="7">
        <v>85.585612579618655</v>
      </c>
      <c r="X1308" s="7">
        <v>96.319607993478982</v>
      </c>
      <c r="Y1308" s="7">
        <v>103.94793298823582</v>
      </c>
      <c r="Z1308" s="7">
        <v>42.24937956165639</v>
      </c>
      <c r="AA1308" s="7">
        <v>23.348388888267518</v>
      </c>
      <c r="AB1308" s="7">
        <v>36.228460156225843</v>
      </c>
      <c r="AC1308" s="7">
        <v>86.098779464802817</v>
      </c>
      <c r="AD1308" s="8">
        <v>4.9946378399415578E-3</v>
      </c>
      <c r="AE1308" s="8">
        <v>5.1635479132003444E-3</v>
      </c>
      <c r="AF1308" s="8">
        <v>2.3409442924748249E-3</v>
      </c>
      <c r="AG1308" s="8">
        <v>2.5472066158354475E-3</v>
      </c>
      <c r="AH1308" s="8">
        <v>4.0509163077480613E-3</v>
      </c>
      <c r="AI1308" s="8">
        <v>2.0257146196701564E-3</v>
      </c>
      <c r="AJ1308" s="8">
        <v>2.3435444600415239E-3</v>
      </c>
      <c r="AK1308" s="8">
        <v>1.5816661426622816E-2</v>
      </c>
      <c r="AL1308" s="8">
        <v>2.9606538478043278E-3</v>
      </c>
      <c r="AM1308" s="8">
        <v>2.0757823712164434E-3</v>
      </c>
      <c r="AN1308" s="8">
        <v>1.3849760831347875E-3</v>
      </c>
      <c r="AO1308" s="8">
        <v>1.4119050491903347E-3</v>
      </c>
      <c r="AP1308" s="8">
        <v>9.2756543488034223E-4</v>
      </c>
      <c r="AQ1308" s="8">
        <v>1.7101052994578053E-3</v>
      </c>
      <c r="AR1308" s="8">
        <v>3.8309934091755537E-3</v>
      </c>
      <c r="AS1308" s="8">
        <v>4.1767421718017618E-3</v>
      </c>
      <c r="AT1308" s="8">
        <v>4.7005817514424375E-3</v>
      </c>
      <c r="AU1308" s="8">
        <v>5.0728586534295583E-3</v>
      </c>
      <c r="AV1308" s="8">
        <v>2.0618508184826966E-3</v>
      </c>
      <c r="AW1308" s="8">
        <v>1.1394461939795478E-3</v>
      </c>
      <c r="AX1308" s="8">
        <v>1.7680183946008575E-3</v>
      </c>
      <c r="AY1308" s="8">
        <v>4.2017857008005977E-3</v>
      </c>
      <c r="AZ1308" s="9">
        <v>5.9709904976501198</v>
      </c>
      <c r="BA1308" s="9">
        <v>14.226367185032201</v>
      </c>
      <c r="BB1308" s="9">
        <v>18.178493065590999</v>
      </c>
      <c r="BC1308" s="9">
        <v>13.8939029078554</v>
      </c>
      <c r="BD1308" s="9">
        <v>33.9988422314959</v>
      </c>
      <c r="BE1308" s="9">
        <v>22.374156320203301</v>
      </c>
      <c r="BF1308" s="9">
        <v>1.40613022716505</v>
      </c>
      <c r="BG1308" s="9">
        <v>29.264195584392301</v>
      </c>
      <c r="BH1308" s="9">
        <v>11.560970649806</v>
      </c>
      <c r="BI1308" s="9">
        <v>22.607882574579001</v>
      </c>
      <c r="BJ1308" s="9">
        <v>17.3251928118111</v>
      </c>
      <c r="BK1308" s="9">
        <v>44.2543647454957</v>
      </c>
      <c r="BL1308" s="9">
        <v>33.430685238057002</v>
      </c>
      <c r="BM1308" s="9">
        <v>52.618651547714997</v>
      </c>
      <c r="BN1308" s="9">
        <v>5.8408099995042804</v>
      </c>
      <c r="BO1308" s="9">
        <v>43.9072657775788</v>
      </c>
      <c r="BP1308" s="9">
        <v>12.039809353228801</v>
      </c>
      <c r="BQ1308" s="9">
        <v>20.5962698887625</v>
      </c>
      <c r="BR1308" s="9">
        <v>12.101942155551701</v>
      </c>
      <c r="BS1308" s="9">
        <v>28.429397329368499</v>
      </c>
      <c r="BT1308" s="9">
        <v>25.788090083233399</v>
      </c>
      <c r="BU1308" s="9">
        <v>3.1487145629284199</v>
      </c>
    </row>
    <row r="1309" spans="1:73">
      <c r="A1309" s="2" t="s">
        <v>3947</v>
      </c>
      <c r="B1309" s="2" t="s">
        <v>3948</v>
      </c>
      <c r="C1309" s="2" t="s">
        <v>3949</v>
      </c>
      <c r="D1309" s="2">
        <v>4</v>
      </c>
      <c r="E1309" s="2">
        <v>203.58</v>
      </c>
      <c r="F1309" s="2">
        <f t="shared" si="20"/>
        <v>2656336.1242872179</v>
      </c>
      <c r="G1309" s="2">
        <v>24883.21341</v>
      </c>
      <c r="H1309" s="7">
        <v>106.75213367818871</v>
      </c>
      <c r="I1309" s="7">
        <v>124.19686605171215</v>
      </c>
      <c r="J1309" s="7">
        <v>162.22789405217517</v>
      </c>
      <c r="K1309" s="7">
        <v>192.56244363784978</v>
      </c>
      <c r="L1309" s="7">
        <v>157.19046501632803</v>
      </c>
      <c r="M1309" s="7">
        <v>105.3051305451113</v>
      </c>
      <c r="N1309" s="7">
        <v>118.44257843081436</v>
      </c>
      <c r="O1309" s="7">
        <v>100.87981908438452</v>
      </c>
      <c r="P1309" s="7">
        <v>88.566215895682632</v>
      </c>
      <c r="Q1309" s="7">
        <v>125.16492889258274</v>
      </c>
      <c r="R1309" s="7">
        <v>125.84301723868475</v>
      </c>
      <c r="S1309" s="7">
        <v>102.20329193678653</v>
      </c>
      <c r="T1309" s="7">
        <v>76.479663434210863</v>
      </c>
      <c r="U1309" s="7">
        <v>40.495313830618151</v>
      </c>
      <c r="V1309" s="7">
        <v>119.35084619955393</v>
      </c>
      <c r="W1309" s="7">
        <v>82.382125017774996</v>
      </c>
      <c r="X1309" s="7">
        <v>89.782215697098522</v>
      </c>
      <c r="Y1309" s="7">
        <v>92.826514909451305</v>
      </c>
      <c r="Z1309" s="7">
        <v>142.99208204040784</v>
      </c>
      <c r="AA1309" s="7">
        <v>172.06393310327343</v>
      </c>
      <c r="AB1309" s="7">
        <v>82.840725477232624</v>
      </c>
      <c r="AC1309" s="7">
        <v>98.487452299011949</v>
      </c>
      <c r="AD1309" s="8">
        <v>4.410925824462654E-3</v>
      </c>
      <c r="AE1309" s="8">
        <v>5.1317303449528702E-3</v>
      </c>
      <c r="AF1309" s="8">
        <v>6.7031466507271814E-3</v>
      </c>
      <c r="AG1309" s="8">
        <v>7.956549683815534E-3</v>
      </c>
      <c r="AH1309" s="8">
        <v>6.4950034965107137E-3</v>
      </c>
      <c r="AI1309" s="8">
        <v>4.3511366355457343E-3</v>
      </c>
      <c r="AJ1309" s="8">
        <v>4.8939670797715044E-3</v>
      </c>
      <c r="AK1309" s="8">
        <v>4.1682857647401565E-3</v>
      </c>
      <c r="AL1309" s="8">
        <v>3.6594960251274092E-3</v>
      </c>
      <c r="AM1309" s="8">
        <v>5.1717300455431285E-3</v>
      </c>
      <c r="AN1309" s="8">
        <v>5.1997481965067906E-3</v>
      </c>
      <c r="AO1309" s="8">
        <v>4.2229707661681701E-3</v>
      </c>
      <c r="AP1309" s="8">
        <v>3.1600878677059967E-3</v>
      </c>
      <c r="AQ1309" s="8">
        <v>1.6732389263868063E-3</v>
      </c>
      <c r="AR1309" s="8">
        <v>4.9314960885006205E-3</v>
      </c>
      <c r="AS1309" s="8">
        <v>3.4039735806166817E-3</v>
      </c>
      <c r="AT1309" s="8">
        <v>3.7097403129163161E-3</v>
      </c>
      <c r="AU1309" s="8">
        <v>3.8355286934431006E-3</v>
      </c>
      <c r="AV1309" s="8">
        <v>5.9083359332852935E-3</v>
      </c>
      <c r="AW1309" s="8">
        <v>7.1095651190615236E-3</v>
      </c>
      <c r="AX1309" s="8">
        <v>3.4229226408371556E-3</v>
      </c>
      <c r="AY1309" s="8">
        <v>4.0694347903231206E-3</v>
      </c>
      <c r="AZ1309" s="9">
        <v>22.805707618969301</v>
      </c>
      <c r="BA1309" s="9">
        <v>16.211306780740699</v>
      </c>
      <c r="BB1309" s="9">
        <v>13.9092585583762</v>
      </c>
      <c r="BC1309" s="9">
        <v>20.137160323951999</v>
      </c>
      <c r="BD1309" s="9">
        <v>24.281236514112301</v>
      </c>
      <c r="BE1309" s="9">
        <v>25.654892981626201</v>
      </c>
      <c r="BF1309" s="9">
        <v>3.14693361193076</v>
      </c>
      <c r="BG1309" s="9">
        <v>49.369690876070798</v>
      </c>
      <c r="BH1309" s="9">
        <v>4.4760297801832003</v>
      </c>
      <c r="BI1309" s="9">
        <v>19.147242879212701</v>
      </c>
      <c r="BJ1309" s="9">
        <v>20.470547921187801</v>
      </c>
      <c r="BK1309" s="9">
        <v>2.3323018400572799</v>
      </c>
      <c r="BL1309" s="9">
        <v>67.029068828829494</v>
      </c>
      <c r="BM1309" s="9">
        <v>24.285690103558899</v>
      </c>
      <c r="BN1309" s="9">
        <v>36.025393635246303</v>
      </c>
      <c r="BO1309" s="9">
        <v>27.933027903008199</v>
      </c>
      <c r="BP1309" s="9">
        <v>21.0001888574619</v>
      </c>
      <c r="BQ1309" s="9">
        <v>22.562173689292301</v>
      </c>
      <c r="BR1309" s="9">
        <v>15.5943169368313</v>
      </c>
      <c r="BS1309" s="9">
        <v>23.381430801124299</v>
      </c>
      <c r="BT1309" s="9">
        <v>27.147732176225201</v>
      </c>
      <c r="BU1309" s="9">
        <v>7.7321619893707201</v>
      </c>
    </row>
    <row r="1310" spans="1:73">
      <c r="A1310" s="2" t="s">
        <v>3950</v>
      </c>
      <c r="B1310" s="2" t="s">
        <v>3951</v>
      </c>
      <c r="C1310" s="2" t="s">
        <v>3952</v>
      </c>
      <c r="D1310" s="2">
        <v>4</v>
      </c>
      <c r="E1310" s="2">
        <v>145.72999999999999</v>
      </c>
      <c r="F1310" s="2">
        <f t="shared" si="20"/>
        <v>2969541.8124354794</v>
      </c>
      <c r="G1310" s="2">
        <v>46419.987260000002</v>
      </c>
      <c r="H1310" s="7">
        <v>63.971189733486355</v>
      </c>
      <c r="I1310" s="7">
        <v>87.709143843833459</v>
      </c>
      <c r="J1310" s="7">
        <v>54.31903442746021</v>
      </c>
      <c r="K1310" s="7">
        <v>51.575387768217695</v>
      </c>
      <c r="L1310" s="7">
        <v>44.940926301970229</v>
      </c>
      <c r="M1310" s="7">
        <v>37.728075101300632</v>
      </c>
      <c r="N1310" s="7">
        <v>37.183951365857581</v>
      </c>
      <c r="O1310" s="7">
        <v>45.299047542977632</v>
      </c>
      <c r="P1310" s="7">
        <v>43.569366841574421</v>
      </c>
      <c r="Q1310" s="7">
        <v>47.595504413177203</v>
      </c>
      <c r="R1310" s="7">
        <v>45.777768817602961</v>
      </c>
      <c r="S1310" s="7">
        <v>42.705918010844513</v>
      </c>
      <c r="T1310" s="7">
        <v>13.826769574216685</v>
      </c>
      <c r="U1310" s="7">
        <v>20.603824455201821</v>
      </c>
      <c r="V1310" s="7">
        <v>53.079336046435571</v>
      </c>
      <c r="W1310" s="7">
        <v>41.255864020312153</v>
      </c>
      <c r="X1310" s="7">
        <v>61.607076451124186</v>
      </c>
      <c r="Y1310" s="7">
        <v>49.94657868397735</v>
      </c>
      <c r="Z1310" s="7">
        <v>38.604166956150074</v>
      </c>
      <c r="AA1310" s="7">
        <v>55.505159232635613</v>
      </c>
      <c r="AB1310" s="7">
        <v>43.619676788889748</v>
      </c>
      <c r="AC1310" s="7">
        <v>44.578473420045228</v>
      </c>
      <c r="AD1310" s="8">
        <v>4.9310132658034874E-3</v>
      </c>
      <c r="AE1310" s="8">
        <v>6.76077705648509E-3</v>
      </c>
      <c r="AF1310" s="8">
        <v>4.1870079400326519E-3</v>
      </c>
      <c r="AG1310" s="8">
        <v>3.9755227678830336E-3</v>
      </c>
      <c r="AH1310" s="8">
        <v>3.4641266591374817E-3</v>
      </c>
      <c r="AI1310" s="8">
        <v>2.9081472392932599E-3</v>
      </c>
      <c r="AJ1310" s="8">
        <v>2.8662052124388843E-3</v>
      </c>
      <c r="AK1310" s="8">
        <v>3.4917312823675721E-3</v>
      </c>
      <c r="AL1310" s="8">
        <v>3.358404412572639E-3</v>
      </c>
      <c r="AM1310" s="8">
        <v>3.6687462689338141E-3</v>
      </c>
      <c r="AN1310" s="8">
        <v>3.5286319710312406E-3</v>
      </c>
      <c r="AO1310" s="8">
        <v>3.2918482385135063E-3</v>
      </c>
      <c r="AP1310" s="8">
        <v>1.0657920304080418E-3</v>
      </c>
      <c r="AQ1310" s="8">
        <v>1.5881794935838772E-3</v>
      </c>
      <c r="AR1310" s="8">
        <v>4.0914497803689791E-3</v>
      </c>
      <c r="AS1310" s="8">
        <v>3.1800754937320618E-3</v>
      </c>
      <c r="AT1310" s="8">
        <v>4.7487832024615852E-3</v>
      </c>
      <c r="AU1310" s="8">
        <v>3.8499712620362367E-3</v>
      </c>
      <c r="AV1310" s="8">
        <v>2.9756779601743757E-3</v>
      </c>
      <c r="AW1310" s="8">
        <v>4.2784365530314939E-3</v>
      </c>
      <c r="AX1310" s="8">
        <v>3.3622823929361006E-3</v>
      </c>
      <c r="AY1310" s="8">
        <v>3.4361881453088836E-3</v>
      </c>
      <c r="AZ1310" s="9">
        <v>7.3983228784770798</v>
      </c>
      <c r="BA1310" s="9">
        <v>4.4881539765622396</v>
      </c>
      <c r="BB1310" s="9">
        <v>18.172302720074001</v>
      </c>
      <c r="BC1310" s="9">
        <v>13.432459048322499</v>
      </c>
      <c r="BD1310" s="9">
        <v>12.3966066094002</v>
      </c>
      <c r="BE1310" s="9">
        <v>21.780124566084101</v>
      </c>
      <c r="BF1310" s="9">
        <v>14.1243232615482</v>
      </c>
      <c r="BG1310" s="9">
        <v>13.4821450649575</v>
      </c>
      <c r="BH1310" s="9">
        <v>24.250091518344799</v>
      </c>
      <c r="BI1310" s="9">
        <v>3.8889943271479002</v>
      </c>
      <c r="BJ1310" s="9">
        <v>13.659473347027999</v>
      </c>
      <c r="BK1310" s="9">
        <v>2.8586230305280198</v>
      </c>
      <c r="BL1310" s="9">
        <v>43.025305119161601</v>
      </c>
      <c r="BM1310" s="9">
        <v>15.383754067979</v>
      </c>
      <c r="BN1310" s="9">
        <v>16.882119049227899</v>
      </c>
      <c r="BO1310" s="9">
        <v>32.802670093820602</v>
      </c>
      <c r="BP1310" s="9">
        <v>13.143648636620499</v>
      </c>
      <c r="BQ1310" s="9">
        <v>25.745305503847899</v>
      </c>
      <c r="BR1310" s="9">
        <v>7.1466607007967999</v>
      </c>
      <c r="BS1310" s="9">
        <v>20.541101055690199</v>
      </c>
      <c r="BT1310" s="9">
        <v>2.79235251872224</v>
      </c>
      <c r="BU1310" s="9">
        <v>10.993775020435701</v>
      </c>
    </row>
    <row r="1311" spans="1:73">
      <c r="A1311" s="2" t="s">
        <v>3953</v>
      </c>
      <c r="B1311" s="2" t="s">
        <v>3954</v>
      </c>
      <c r="C1311" s="2" t="s">
        <v>3955</v>
      </c>
      <c r="D1311" s="2">
        <v>4</v>
      </c>
      <c r="E1311" s="2">
        <v>217.92</v>
      </c>
      <c r="F1311" s="2">
        <f t="shared" si="20"/>
        <v>2511183.6538377567</v>
      </c>
      <c r="G1311" s="2">
        <v>81920.306939999995</v>
      </c>
      <c r="H1311" s="7">
        <v>30.653982481742844</v>
      </c>
      <c r="I1311" s="7">
        <v>118.75261790656674</v>
      </c>
      <c r="J1311" s="7">
        <v>56.514200929043731</v>
      </c>
      <c r="K1311" s="7">
        <v>32.32339285050476</v>
      </c>
      <c r="L1311" s="7">
        <v>29.502781642628179</v>
      </c>
      <c r="M1311" s="7">
        <v>46.935185260981541</v>
      </c>
      <c r="N1311" s="7">
        <v>35.792056404089152</v>
      </c>
      <c r="O1311" s="7">
        <v>29.533428392204996</v>
      </c>
      <c r="P1311" s="7">
        <v>52.763920873572857</v>
      </c>
      <c r="Q1311" s="7">
        <v>39.098498690894303</v>
      </c>
      <c r="R1311" s="7">
        <v>43.250697481067391</v>
      </c>
      <c r="S1311" s="7">
        <v>42.250598862351559</v>
      </c>
      <c r="T1311" s="7">
        <v>26.306731271342212</v>
      </c>
      <c r="U1311" s="7">
        <v>11.317100518742578</v>
      </c>
      <c r="V1311" s="7">
        <v>31.610156690229406</v>
      </c>
      <c r="W1311" s="7">
        <v>29.249016913492301</v>
      </c>
      <c r="X1311" s="7">
        <v>28.638283874100367</v>
      </c>
      <c r="Y1311" s="7">
        <v>37.627255968381753</v>
      </c>
      <c r="Z1311" s="7">
        <v>24.514971404029328</v>
      </c>
      <c r="AA1311" s="7">
        <v>30.449650711872859</v>
      </c>
      <c r="AB1311" s="7">
        <v>29.80061346491954</v>
      </c>
      <c r="AC1311" s="7">
        <v>35.583366351496224</v>
      </c>
      <c r="AD1311" s="8">
        <v>4.1698957927072105E-3</v>
      </c>
      <c r="AE1311" s="8">
        <v>1.6154052481646933E-2</v>
      </c>
      <c r="AF1311" s="8">
        <v>7.6876904598802047E-3</v>
      </c>
      <c r="AG1311" s="8">
        <v>4.3969875670679531E-3</v>
      </c>
      <c r="AH1311" s="8">
        <v>4.0132966448332167E-3</v>
      </c>
      <c r="AI1311" s="8">
        <v>6.3846461602914363E-3</v>
      </c>
      <c r="AJ1311" s="8">
        <v>4.8688337804277653E-3</v>
      </c>
      <c r="AK1311" s="8">
        <v>4.0174655567257137E-3</v>
      </c>
      <c r="AL1311" s="8">
        <v>7.1775356363072557E-3</v>
      </c>
      <c r="AM1311" s="8">
        <v>5.3186128519983099E-3</v>
      </c>
      <c r="AN1311" s="8">
        <v>5.883441134128988E-3</v>
      </c>
      <c r="AO1311" s="8">
        <v>5.7473965916308243E-3</v>
      </c>
      <c r="AP1311" s="8">
        <v>3.5785343099736856E-3</v>
      </c>
      <c r="AQ1311" s="8">
        <v>1.539477941140462E-3</v>
      </c>
      <c r="AR1311" s="8">
        <v>4.2999652481666428E-3</v>
      </c>
      <c r="AS1311" s="8">
        <v>3.9787767426641783E-3</v>
      </c>
      <c r="AT1311" s="8">
        <v>3.8956980388466732E-3</v>
      </c>
      <c r="AU1311" s="8">
        <v>5.1184780459479036E-3</v>
      </c>
      <c r="AV1311" s="8">
        <v>3.3347991954025364E-3</v>
      </c>
      <c r="AW1311" s="8">
        <v>4.1421003117120504E-3</v>
      </c>
      <c r="AX1311" s="8">
        <v>4.0538110433602842E-3</v>
      </c>
      <c r="AY1311" s="8">
        <v>4.8404454373207851E-3</v>
      </c>
      <c r="AZ1311" s="9">
        <v>14.5844328313659</v>
      </c>
      <c r="BA1311" s="9">
        <v>5.3319331072070204</v>
      </c>
      <c r="BB1311" s="9">
        <v>4.9008182911735796</v>
      </c>
      <c r="BC1311" s="9">
        <v>8.7783699396558301</v>
      </c>
      <c r="BD1311" s="9">
        <v>14.9585903075497</v>
      </c>
      <c r="BE1311" s="9">
        <v>25.770618893515898</v>
      </c>
      <c r="BF1311" s="9">
        <v>10.751622052775099</v>
      </c>
      <c r="BG1311" s="9">
        <v>22.867784737096699</v>
      </c>
      <c r="BH1311" s="9">
        <v>10.1029237002765</v>
      </c>
      <c r="BI1311" s="9">
        <v>7.4572568568911803</v>
      </c>
      <c r="BJ1311" s="9">
        <v>6.3960779545092796</v>
      </c>
      <c r="BK1311" s="9">
        <v>2.6337257830176499</v>
      </c>
      <c r="BL1311" s="9">
        <v>33.785767749667102</v>
      </c>
      <c r="BM1311" s="9">
        <v>27.615918260365799</v>
      </c>
      <c r="BN1311" s="9">
        <v>27.718004808852601</v>
      </c>
      <c r="BO1311" s="9">
        <v>11.756669752792799</v>
      </c>
      <c r="BP1311" s="9">
        <v>20.8734849675158</v>
      </c>
      <c r="BQ1311" s="9">
        <v>14.6693652334344</v>
      </c>
      <c r="BR1311" s="9">
        <v>20.932495287409701</v>
      </c>
      <c r="BS1311" s="9">
        <v>19.626609201362701</v>
      </c>
      <c r="BT1311" s="9">
        <v>20.928476614196001</v>
      </c>
      <c r="BU1311" s="9">
        <v>14.931687012647201</v>
      </c>
    </row>
    <row r="1312" spans="1:73">
      <c r="A1312" s="2" t="s">
        <v>3956</v>
      </c>
      <c r="B1312" s="2" t="s">
        <v>3957</v>
      </c>
      <c r="C1312" s="2" t="s">
        <v>3958</v>
      </c>
      <c r="D1312" s="2">
        <v>4</v>
      </c>
      <c r="E1312" s="2">
        <v>180.09</v>
      </c>
      <c r="F1312" s="2">
        <f t="shared" si="20"/>
        <v>4493402.8528184975</v>
      </c>
      <c r="G1312" s="2">
        <v>9975.8369299999995</v>
      </c>
      <c r="H1312" s="7">
        <v>450.42865920408525</v>
      </c>
      <c r="I1312" s="7">
        <v>891.83369390594123</v>
      </c>
      <c r="J1312" s="7">
        <v>552.7563852257482</v>
      </c>
      <c r="K1312" s="7">
        <v>207.94317342531869</v>
      </c>
      <c r="L1312" s="7">
        <v>227.83175854369802</v>
      </c>
      <c r="M1312" s="7">
        <v>230.26310321697531</v>
      </c>
      <c r="N1312" s="7">
        <v>195.18093584629565</v>
      </c>
      <c r="O1312" s="7">
        <v>177.27671225153512</v>
      </c>
      <c r="P1312" s="7">
        <v>249.10681019308069</v>
      </c>
      <c r="Q1312" s="7">
        <v>193.61279404131315</v>
      </c>
      <c r="R1312" s="7">
        <v>152.10900059345997</v>
      </c>
      <c r="S1312" s="7">
        <v>130.08320955318092</v>
      </c>
      <c r="T1312" s="7">
        <v>108.73690526462583</v>
      </c>
      <c r="U1312" s="7">
        <v>91.053106177438394</v>
      </c>
      <c r="V1312" s="7">
        <v>284.72038036803224</v>
      </c>
      <c r="W1312" s="7">
        <v>261.30330262275231</v>
      </c>
      <c r="X1312" s="7">
        <v>275.08930763661618</v>
      </c>
      <c r="Y1312" s="7">
        <v>269.44673839871513</v>
      </c>
      <c r="Z1312" s="7">
        <v>140.73574846211517</v>
      </c>
      <c r="AA1312" s="7">
        <v>142.0524048150728</v>
      </c>
      <c r="AB1312" s="7">
        <v>192.8003557514393</v>
      </c>
      <c r="AC1312" s="7">
        <v>225.12306459375068</v>
      </c>
      <c r="AD1312" s="8">
        <v>7.4614302391907E-3</v>
      </c>
      <c r="AE1312" s="8">
        <v>1.4773382545855957E-2</v>
      </c>
      <c r="AF1312" s="8">
        <v>9.1565070813143645E-3</v>
      </c>
      <c r="AG1312" s="8">
        <v>3.4446153692142263E-3</v>
      </c>
      <c r="AH1312" s="8">
        <v>3.7740732919832039E-3</v>
      </c>
      <c r="AI1312" s="8">
        <v>3.8143489456219895E-3</v>
      </c>
      <c r="AJ1312" s="8">
        <v>3.2332066512163046E-3</v>
      </c>
      <c r="AK1312" s="8">
        <v>2.9366200273206683E-3</v>
      </c>
      <c r="AL1312" s="8">
        <v>4.1264982775459525E-3</v>
      </c>
      <c r="AM1312" s="8">
        <v>3.2072301054438604E-3</v>
      </c>
      <c r="AN1312" s="8">
        <v>2.5197124416696639E-3</v>
      </c>
      <c r="AO1312" s="8">
        <v>2.1548513255931867E-3</v>
      </c>
      <c r="AP1312" s="8">
        <v>1.8012460274866437E-3</v>
      </c>
      <c r="AQ1312" s="8">
        <v>1.5083107744633018E-3</v>
      </c>
      <c r="AR1312" s="8">
        <v>4.7164433531956002E-3</v>
      </c>
      <c r="AS1312" s="8">
        <v>4.3285353272923353E-3</v>
      </c>
      <c r="AT1312" s="8">
        <v>4.5569029335406587E-3</v>
      </c>
      <c r="AU1312" s="8">
        <v>4.4634327782161797E-3</v>
      </c>
      <c r="AV1312" s="8">
        <v>2.3313125127648144E-3</v>
      </c>
      <c r="AW1312" s="8">
        <v>2.3531231576379452E-3</v>
      </c>
      <c r="AX1312" s="8">
        <v>3.1937719217788765E-3</v>
      </c>
      <c r="AY1312" s="8">
        <v>3.7292032986249602E-3</v>
      </c>
      <c r="AZ1312" s="9">
        <v>12.5653609139148</v>
      </c>
      <c r="BA1312" s="9">
        <v>10.1045472287867</v>
      </c>
      <c r="BB1312" s="9">
        <v>15.201553926662999</v>
      </c>
      <c r="BC1312" s="9">
        <v>21.282679271126199</v>
      </c>
      <c r="BD1312" s="9">
        <v>38.994887479181997</v>
      </c>
      <c r="BE1312" s="9">
        <v>9.4685909109520807</v>
      </c>
      <c r="BF1312" s="9">
        <v>11.1891062659573</v>
      </c>
      <c r="BG1312" s="9">
        <v>41.7737782291182</v>
      </c>
      <c r="BH1312" s="9">
        <v>28.386819216606099</v>
      </c>
      <c r="BI1312" s="9">
        <v>14.5526803679127</v>
      </c>
      <c r="BJ1312" s="9">
        <v>15.3031358221007</v>
      </c>
      <c r="BK1312" s="9">
        <v>18.577854524740602</v>
      </c>
      <c r="BL1312" s="9">
        <v>11.826454596646601</v>
      </c>
      <c r="BM1312" s="9">
        <v>10.149472347788301</v>
      </c>
      <c r="BN1312" s="9">
        <v>24.1075813520293</v>
      </c>
      <c r="BO1312" s="9">
        <v>8.6789476806302304</v>
      </c>
      <c r="BP1312" s="9">
        <v>13.8316945486331</v>
      </c>
      <c r="BQ1312" s="9">
        <v>4.0605117644543203</v>
      </c>
      <c r="BR1312" s="9">
        <v>12.1915771291004</v>
      </c>
      <c r="BS1312" s="9">
        <v>14.151009521295</v>
      </c>
      <c r="BT1312" s="9">
        <v>24.0301889399394</v>
      </c>
      <c r="BU1312" s="9">
        <v>53.410948292147602</v>
      </c>
    </row>
    <row r="1313" spans="1:73">
      <c r="A1313" s="2" t="s">
        <v>3959</v>
      </c>
      <c r="B1313" s="2" t="s">
        <v>3960</v>
      </c>
      <c r="C1313" s="2" t="s">
        <v>3961</v>
      </c>
      <c r="D1313" s="2">
        <v>4</v>
      </c>
      <c r="E1313" s="2">
        <v>235.71</v>
      </c>
      <c r="F1313" s="2">
        <f t="shared" si="20"/>
        <v>1588432.1285113043</v>
      </c>
      <c r="G1313" s="2">
        <v>49353.638760000002</v>
      </c>
      <c r="H1313" s="7">
        <v>32.184701440873134</v>
      </c>
      <c r="I1313" s="7">
        <v>63.311688137152217</v>
      </c>
      <c r="J1313" s="7">
        <v>53.961311118067101</v>
      </c>
      <c r="K1313" s="7">
        <v>27.790088179454393</v>
      </c>
      <c r="L1313" s="7">
        <v>32.465613525204702</v>
      </c>
      <c r="M1313" s="7">
        <v>38.48447973023044</v>
      </c>
      <c r="N1313" s="7">
        <v>39.557161520742753</v>
      </c>
      <c r="O1313" s="7">
        <v>27.07696148492337</v>
      </c>
      <c r="P1313" s="7">
        <v>33.593778566227471</v>
      </c>
      <c r="Q1313" s="7">
        <v>31.954062931073114</v>
      </c>
      <c r="R1313" s="7">
        <v>35.812371878350348</v>
      </c>
      <c r="S1313" s="7">
        <v>29.758966761607851</v>
      </c>
      <c r="T1313" s="7">
        <v>32.922042737970756</v>
      </c>
      <c r="U1313" s="7">
        <v>18.157372754554522</v>
      </c>
      <c r="V1313" s="7">
        <v>60.067874662950537</v>
      </c>
      <c r="W1313" s="7">
        <v>41.048075388980003</v>
      </c>
      <c r="X1313" s="7">
        <v>23.619448591421705</v>
      </c>
      <c r="Y1313" s="7">
        <v>51.641613469097038</v>
      </c>
      <c r="Z1313" s="7">
        <v>41.028026223406236</v>
      </c>
      <c r="AA1313" s="7">
        <v>27.217744531369036</v>
      </c>
      <c r="AB1313" s="7">
        <v>33.528526585081146</v>
      </c>
      <c r="AC1313" s="7">
        <v>35.95211130182733</v>
      </c>
      <c r="AD1313" s="8">
        <v>2.6376392023568767E-3</v>
      </c>
      <c r="AE1313" s="8">
        <v>5.1885952990656393E-3</v>
      </c>
      <c r="AF1313" s="8">
        <v>4.4223020019951596E-3</v>
      </c>
      <c r="AG1313" s="8">
        <v>2.2774865926205338E-3</v>
      </c>
      <c r="AH1313" s="8">
        <v>2.660660845960124E-3</v>
      </c>
      <c r="AI1313" s="8">
        <v>3.1539261784126276E-3</v>
      </c>
      <c r="AJ1313" s="8">
        <v>3.2418358813349137E-3</v>
      </c>
      <c r="AK1313" s="8">
        <v>2.2190435795884644E-3</v>
      </c>
      <c r="AL1313" s="8">
        <v>2.7531175786844244E-3</v>
      </c>
      <c r="AM1313" s="8">
        <v>2.6187376389498244E-3</v>
      </c>
      <c r="AN1313" s="8">
        <v>2.9349383951643463E-3</v>
      </c>
      <c r="AO1313" s="8">
        <v>2.4388424884491545E-3</v>
      </c>
      <c r="AP1313" s="8">
        <v>2.6980666795020109E-3</v>
      </c>
      <c r="AQ1313" s="8">
        <v>1.4880547603402094E-3</v>
      </c>
      <c r="AR1313" s="8">
        <v>4.9227544118849356E-3</v>
      </c>
      <c r="AS1313" s="8">
        <v>3.3640210404368097E-3</v>
      </c>
      <c r="AT1313" s="8">
        <v>1.9356893416345041E-3</v>
      </c>
      <c r="AU1313" s="8">
        <v>4.2321953618021805E-3</v>
      </c>
      <c r="AV1313" s="8">
        <v>3.3623779472054167E-3</v>
      </c>
      <c r="AW1313" s="8">
        <v>2.2305812004365095E-3</v>
      </c>
      <c r="AX1313" s="8">
        <v>2.7477699701686461E-3</v>
      </c>
      <c r="AY1313" s="8">
        <v>2.9463904877728418E-3</v>
      </c>
      <c r="AZ1313" s="9">
        <v>10.655359211071501</v>
      </c>
      <c r="BA1313" s="9">
        <v>12.210071913807299</v>
      </c>
      <c r="BB1313" s="9">
        <v>12.495259074960501</v>
      </c>
      <c r="BC1313" s="9">
        <v>10.8330193853617</v>
      </c>
      <c r="BD1313" s="9">
        <v>1.7523575726415901</v>
      </c>
      <c r="BE1313" s="9">
        <v>6.8813892706477402</v>
      </c>
      <c r="BF1313" s="9">
        <v>3.97681839112466</v>
      </c>
      <c r="BG1313" s="9">
        <v>36.3585387659557</v>
      </c>
      <c r="BH1313" s="9">
        <v>10.3397382272667</v>
      </c>
      <c r="BI1313" s="9">
        <v>14.686109348701599</v>
      </c>
      <c r="BJ1313" s="9">
        <v>17.365075283703099</v>
      </c>
      <c r="BK1313" s="9">
        <v>9.0616092374513304</v>
      </c>
      <c r="BL1313" s="9">
        <v>39.068863386546397</v>
      </c>
      <c r="BM1313" s="9">
        <v>33.699669227680602</v>
      </c>
      <c r="BN1313" s="9">
        <v>29.522393930930001</v>
      </c>
      <c r="BO1313" s="9">
        <v>32.995468640245903</v>
      </c>
      <c r="BP1313" s="9">
        <v>12.726018798061499</v>
      </c>
      <c r="BQ1313" s="9">
        <v>10.949358071193799</v>
      </c>
      <c r="BR1313" s="9">
        <v>14.495649699012199</v>
      </c>
      <c r="BS1313" s="9">
        <v>17.373206636536501</v>
      </c>
      <c r="BT1313" s="9">
        <v>19.119981084191298</v>
      </c>
      <c r="BU1313" s="9">
        <v>17.508575545795701</v>
      </c>
    </row>
    <row r="1314" spans="1:73">
      <c r="A1314" s="2" t="s">
        <v>3962</v>
      </c>
      <c r="B1314" s="2" t="s">
        <v>3963</v>
      </c>
      <c r="C1314" s="2" t="s">
        <v>3964</v>
      </c>
      <c r="D1314" s="2">
        <v>4</v>
      </c>
      <c r="E1314" s="2">
        <v>260.82</v>
      </c>
      <c r="F1314" s="2">
        <f t="shared" si="20"/>
        <v>9213710.5046881773</v>
      </c>
      <c r="G1314" s="2">
        <v>43603.229319999999</v>
      </c>
      <c r="H1314" s="7">
        <v>211.30798448595681</v>
      </c>
      <c r="I1314" s="7">
        <v>30.67777585270446</v>
      </c>
      <c r="J1314" s="7">
        <v>37.217602330718897</v>
      </c>
      <c r="K1314" s="7">
        <v>58.116924984197304</v>
      </c>
      <c r="L1314" s="7">
        <v>190.27642075935367</v>
      </c>
      <c r="M1314" s="7">
        <v>191.26658190567318</v>
      </c>
      <c r="N1314" s="7">
        <v>178.92675764931687</v>
      </c>
      <c r="O1314" s="7">
        <v>158.5316969931319</v>
      </c>
      <c r="P1314" s="7">
        <v>295.89065456115793</v>
      </c>
      <c r="Q1314" s="7">
        <v>142.57979578482519</v>
      </c>
      <c r="R1314" s="7">
        <v>62.357071220525761</v>
      </c>
      <c r="S1314" s="7">
        <v>39.294308394823105</v>
      </c>
      <c r="T1314" s="7">
        <v>15.669577490528201</v>
      </c>
      <c r="U1314" s="7">
        <v>20.459902559463483</v>
      </c>
      <c r="V1314" s="7">
        <v>159.00067594486399</v>
      </c>
      <c r="W1314" s="7">
        <v>198.93266390207316</v>
      </c>
      <c r="X1314" s="7">
        <v>124.24639321205028</v>
      </c>
      <c r="Y1314" s="7">
        <v>201.27308664464212</v>
      </c>
      <c r="Z1314" s="7">
        <v>149.06683889214523</v>
      </c>
      <c r="AA1314" s="7">
        <v>88.978670061198244</v>
      </c>
      <c r="AB1314" s="7">
        <v>352.28910197168921</v>
      </c>
      <c r="AC1314" s="7">
        <v>343.98304969525367</v>
      </c>
      <c r="AD1314" s="8">
        <v>1.529964270434986E-2</v>
      </c>
      <c r="AE1314" s="8">
        <v>2.2212081131354642E-3</v>
      </c>
      <c r="AF1314" s="8">
        <v>2.694720785671117E-3</v>
      </c>
      <c r="AG1314" s="8">
        <v>4.2079251737542128E-3</v>
      </c>
      <c r="AH1314" s="8">
        <v>1.3776863471404322E-2</v>
      </c>
      <c r="AI1314" s="8">
        <v>1.3848555564797152E-2</v>
      </c>
      <c r="AJ1314" s="8">
        <v>1.2955097124899591E-2</v>
      </c>
      <c r="AK1314" s="8">
        <v>1.1478403559664669E-2</v>
      </c>
      <c r="AL1314" s="8">
        <v>2.1423806134702794E-2</v>
      </c>
      <c r="AM1314" s="8">
        <v>1.0323414601079437E-2</v>
      </c>
      <c r="AN1314" s="8">
        <v>4.5149307163409418E-3</v>
      </c>
      <c r="AO1314" s="8">
        <v>2.8450835883832059E-3</v>
      </c>
      <c r="AP1314" s="8">
        <v>1.1345474593229923E-3</v>
      </c>
      <c r="AQ1314" s="8">
        <v>1.4813884089004119E-3</v>
      </c>
      <c r="AR1314" s="8">
        <v>1.1512359732285482E-2</v>
      </c>
      <c r="AS1314" s="8">
        <v>1.4403614171657147E-2</v>
      </c>
      <c r="AT1314" s="8">
        <v>8.9959942974841139E-3</v>
      </c>
      <c r="AU1314" s="8">
        <v>1.4573071240804572E-2</v>
      </c>
      <c r="AV1314" s="8">
        <v>1.0793105521614945E-2</v>
      </c>
      <c r="AW1314" s="8">
        <v>6.4424534811415883E-3</v>
      </c>
      <c r="AX1314" s="8">
        <v>2.5507305849871105E-2</v>
      </c>
      <c r="AY1314" s="8">
        <v>2.4905910533824439E-2</v>
      </c>
      <c r="AZ1314" s="9">
        <v>11.6210143848517</v>
      </c>
      <c r="BA1314" s="9">
        <v>14.1589031635392</v>
      </c>
      <c r="BB1314" s="9">
        <v>53.0106233821272</v>
      </c>
      <c r="BC1314" s="9">
        <v>12.0298377064123</v>
      </c>
      <c r="BD1314" s="9">
        <v>11.8443929944521</v>
      </c>
      <c r="BE1314" s="9">
        <v>13.374277683635199</v>
      </c>
      <c r="BF1314" s="9">
        <v>8.6349438514079697</v>
      </c>
      <c r="BG1314" s="9">
        <v>34.515156426031098</v>
      </c>
      <c r="BH1314" s="9">
        <v>5.5859761710202003</v>
      </c>
      <c r="BI1314" s="9">
        <v>2.3212214588898301</v>
      </c>
      <c r="BJ1314" s="9">
        <v>13.714503320201301</v>
      </c>
      <c r="BK1314" s="9">
        <v>5.3849837278476897</v>
      </c>
      <c r="BL1314" s="9">
        <v>11.5274878709847</v>
      </c>
      <c r="BM1314" s="9">
        <v>67.249308875264603</v>
      </c>
      <c r="BN1314" s="9">
        <v>10.2505846479723</v>
      </c>
      <c r="BO1314" s="9">
        <v>35.689949602963203</v>
      </c>
      <c r="BP1314" s="9">
        <v>43.609239717765099</v>
      </c>
      <c r="BQ1314" s="9">
        <v>24.870047868923798</v>
      </c>
      <c r="BR1314" s="9">
        <v>13.8976970657632</v>
      </c>
      <c r="BS1314" s="9">
        <v>20.819702748283198</v>
      </c>
      <c r="BT1314" s="9">
        <v>6.0403073587998799</v>
      </c>
      <c r="BU1314" s="9">
        <v>12.711802000028699</v>
      </c>
    </row>
    <row r="1315" spans="1:73">
      <c r="A1315" s="2" t="s">
        <v>3965</v>
      </c>
      <c r="B1315" s="2" t="s">
        <v>3966</v>
      </c>
      <c r="C1315" s="2" t="s">
        <v>3967</v>
      </c>
      <c r="D1315" s="2">
        <v>4</v>
      </c>
      <c r="E1315" s="2">
        <v>294.01</v>
      </c>
      <c r="F1315" s="2">
        <f t="shared" si="20"/>
        <v>9910564.7541920524</v>
      </c>
      <c r="G1315" s="2">
        <v>7945.8870699999998</v>
      </c>
      <c r="H1315" s="7">
        <v>1247.257186879709</v>
      </c>
      <c r="I1315" s="7">
        <v>10715.925919019901</v>
      </c>
      <c r="J1315" s="7">
        <v>6942.3302974898188</v>
      </c>
      <c r="K1315" s="7">
        <v>2723.7736219103149</v>
      </c>
      <c r="L1315" s="7">
        <v>6228.5301669338496</v>
      </c>
      <c r="M1315" s="7">
        <v>3807.515017906142</v>
      </c>
      <c r="N1315" s="7">
        <v>4435.9885510700224</v>
      </c>
      <c r="O1315" s="7">
        <v>4438.1024089236107</v>
      </c>
      <c r="P1315" s="7">
        <v>4655.4217064686572</v>
      </c>
      <c r="Q1315" s="7">
        <v>5522.8042928009581</v>
      </c>
      <c r="R1315" s="7">
        <v>4904.0366944217985</v>
      </c>
      <c r="S1315" s="7">
        <v>4740.4607299756899</v>
      </c>
      <c r="T1315" s="7">
        <v>322.36593224323218</v>
      </c>
      <c r="U1315" s="7">
        <v>110.95272622188597</v>
      </c>
      <c r="V1315" s="7">
        <v>728.68648697399692</v>
      </c>
      <c r="W1315" s="7">
        <v>1157.410811767912</v>
      </c>
      <c r="X1315" s="7">
        <v>271.96663767511097</v>
      </c>
      <c r="Y1315" s="7">
        <v>1645.628091133113</v>
      </c>
      <c r="Z1315" s="7">
        <v>4322.8063629547905</v>
      </c>
      <c r="AA1315" s="7">
        <v>3656.3786294697529</v>
      </c>
      <c r="AB1315" s="7">
        <v>6195.3143862965417</v>
      </c>
      <c r="AC1315" s="7">
        <v>2493.6061981603448</v>
      </c>
      <c r="AD1315" s="8">
        <v>1.6456790091278529E-2</v>
      </c>
      <c r="AE1315" s="8">
        <v>0.14139003995172766</v>
      </c>
      <c r="AF1315" s="8">
        <v>9.159977080262903E-2</v>
      </c>
      <c r="AG1315" s="8">
        <v>3.5938514705277529E-2</v>
      </c>
      <c r="AH1315" s="8">
        <v>8.2181617883362909E-2</v>
      </c>
      <c r="AI1315" s="8">
        <v>5.0237814685059938E-2</v>
      </c>
      <c r="AJ1315" s="8">
        <v>5.8530135725178865E-2</v>
      </c>
      <c r="AK1315" s="8">
        <v>5.855802677711687E-2</v>
      </c>
      <c r="AL1315" s="8">
        <v>6.1425421008317931E-2</v>
      </c>
      <c r="AM1315" s="8">
        <v>7.2869999802697427E-2</v>
      </c>
      <c r="AN1315" s="8">
        <v>6.470574259181279E-2</v>
      </c>
      <c r="AO1315" s="8">
        <v>6.2547458527238628E-2</v>
      </c>
      <c r="AP1315" s="8">
        <v>4.2534198522263863E-3</v>
      </c>
      <c r="AQ1315" s="8">
        <v>1.4639528596797518E-3</v>
      </c>
      <c r="AR1315" s="8">
        <v>9.6145692200679863E-3</v>
      </c>
      <c r="AS1315" s="8">
        <v>1.5271322529952133E-2</v>
      </c>
      <c r="AT1315" s="8">
        <v>3.5884322136054856E-3</v>
      </c>
      <c r="AU1315" s="8">
        <v>2.1713048719198044E-2</v>
      </c>
      <c r="AV1315" s="8">
        <v>5.7036766489485205E-2</v>
      </c>
      <c r="AW1315" s="8">
        <v>4.8243663161368244E-2</v>
      </c>
      <c r="AX1315" s="8">
        <v>8.1743356123546038E-2</v>
      </c>
      <c r="AY1315" s="8">
        <v>3.2901597365093918E-2</v>
      </c>
      <c r="AZ1315" s="9">
        <v>22.582738269585899</v>
      </c>
      <c r="BA1315" s="9">
        <v>5.8731866214775303</v>
      </c>
      <c r="BB1315" s="9">
        <v>5.7527598631074497</v>
      </c>
      <c r="BC1315" s="9">
        <v>27.825394996737</v>
      </c>
      <c r="BD1315" s="9">
        <v>4.9716319580601596</v>
      </c>
      <c r="BE1315" s="9">
        <v>8.4500462446298599</v>
      </c>
      <c r="BF1315" s="9">
        <v>9.2334665855384994</v>
      </c>
      <c r="BG1315" s="9">
        <v>13.627553803303201</v>
      </c>
      <c r="BH1315" s="9">
        <v>3.0862159662510198</v>
      </c>
      <c r="BI1315" s="9">
        <v>7.4177011365115604</v>
      </c>
      <c r="BJ1315" s="9">
        <v>32.731392208449499</v>
      </c>
      <c r="BK1315" s="9">
        <v>2.6573485596596398</v>
      </c>
      <c r="BL1315" s="9">
        <v>25.692001812316501</v>
      </c>
      <c r="BM1315" s="9">
        <v>17.2142438786368</v>
      </c>
      <c r="BN1315" s="9">
        <v>5.75960648103651</v>
      </c>
      <c r="BO1315" s="9">
        <v>1.51861486128871</v>
      </c>
      <c r="BP1315" s="9">
        <v>16.8257704801557</v>
      </c>
      <c r="BQ1315" s="9">
        <v>24.093494318345101</v>
      </c>
      <c r="BR1315" s="9">
        <v>9.4516820976686304</v>
      </c>
      <c r="BS1315" s="9">
        <v>14.923861096591599</v>
      </c>
      <c r="BT1315" s="9">
        <v>5.9774789277806901</v>
      </c>
      <c r="BU1315" s="9">
        <v>9.6244920540345404</v>
      </c>
    </row>
    <row r="1316" spans="1:73">
      <c r="A1316" s="2" t="s">
        <v>3968</v>
      </c>
      <c r="B1316" s="2" t="s">
        <v>3969</v>
      </c>
      <c r="C1316" s="2" t="s">
        <v>3970</v>
      </c>
      <c r="D1316" s="2">
        <v>4</v>
      </c>
      <c r="E1316" s="2">
        <v>150.46</v>
      </c>
      <c r="F1316" s="2">
        <f t="shared" si="20"/>
        <v>1349061.8887824193</v>
      </c>
      <c r="G1316" s="2">
        <v>19223.577389999999</v>
      </c>
      <c r="H1316" s="7">
        <v>70.177462883895586</v>
      </c>
      <c r="I1316" s="7">
        <v>129.90912227467538</v>
      </c>
      <c r="J1316" s="7">
        <v>130.29927590286465</v>
      </c>
      <c r="K1316" s="7">
        <v>90.159901267106505</v>
      </c>
      <c r="L1316" s="7">
        <v>96.805354096336686</v>
      </c>
      <c r="M1316" s="7">
        <v>129.232137033881</v>
      </c>
      <c r="N1316" s="7">
        <v>102.52168173546575</v>
      </c>
      <c r="O1316" s="7">
        <v>137.4130598307197</v>
      </c>
      <c r="P1316" s="7">
        <v>141.27122207676973</v>
      </c>
      <c r="Q1316" s="7">
        <v>120.52080884672048</v>
      </c>
      <c r="R1316" s="7">
        <v>119.80222181795483</v>
      </c>
      <c r="S1316" s="7">
        <v>115.06783355694286</v>
      </c>
      <c r="T1316" s="7">
        <v>50.655946974953977</v>
      </c>
      <c r="U1316" s="7">
        <v>38.500963951639555</v>
      </c>
      <c r="V1316" s="7">
        <v>67.586413024401537</v>
      </c>
      <c r="W1316" s="7">
        <v>49.380365974488534</v>
      </c>
      <c r="X1316" s="7">
        <v>73.951624406134712</v>
      </c>
      <c r="Y1316" s="7">
        <v>75.955007468226199</v>
      </c>
      <c r="Z1316" s="7">
        <v>104.46183436159774</v>
      </c>
      <c r="AA1316" s="7">
        <v>136.12708974883915</v>
      </c>
      <c r="AB1316" s="7">
        <v>85.822806334416853</v>
      </c>
      <c r="AC1316" s="7">
        <v>90.869822278354889</v>
      </c>
      <c r="AD1316" s="8">
        <v>2.240157738179871E-3</v>
      </c>
      <c r="AE1316" s="8">
        <v>4.1468715676603925E-3</v>
      </c>
      <c r="AF1316" s="8">
        <v>4.1593257891917859E-3</v>
      </c>
      <c r="AG1316" s="8">
        <v>2.8780236873366741E-3</v>
      </c>
      <c r="AH1316" s="8">
        <v>3.0901553599184937E-3</v>
      </c>
      <c r="AI1316" s="8">
        <v>4.125261300439588E-3</v>
      </c>
      <c r="AJ1316" s="8">
        <v>3.2726281235171484E-3</v>
      </c>
      <c r="AK1316" s="8">
        <v>4.3864072118999457E-3</v>
      </c>
      <c r="AL1316" s="8">
        <v>4.509564870434018E-3</v>
      </c>
      <c r="AM1316" s="8">
        <v>3.8471841450916085E-3</v>
      </c>
      <c r="AN1316" s="8">
        <v>3.8242458935947099E-3</v>
      </c>
      <c r="AO1316" s="8">
        <v>3.6731179379431854E-3</v>
      </c>
      <c r="AP1316" s="8">
        <v>1.617005046029005E-3</v>
      </c>
      <c r="AQ1316" s="8">
        <v>1.2290018587070061E-3</v>
      </c>
      <c r="AR1316" s="8">
        <v>2.1574479884364462E-3</v>
      </c>
      <c r="AS1316" s="8">
        <v>1.5762868078448254E-3</v>
      </c>
      <c r="AT1316" s="8">
        <v>2.3606339821440128E-3</v>
      </c>
      <c r="AU1316" s="8">
        <v>2.424584627902006E-3</v>
      </c>
      <c r="AV1316" s="8">
        <v>3.3345603698548389E-3</v>
      </c>
      <c r="AW1316" s="8">
        <v>4.3453573404510643E-3</v>
      </c>
      <c r="AX1316" s="8">
        <v>2.7395778619189099E-3</v>
      </c>
      <c r="AY1316" s="8">
        <v>2.9006853080549336E-3</v>
      </c>
      <c r="AZ1316" s="9">
        <v>42.849480664171303</v>
      </c>
      <c r="BA1316" s="9">
        <v>13.797568614286799</v>
      </c>
      <c r="BB1316" s="9">
        <v>13.863873886575099</v>
      </c>
      <c r="BC1316" s="9">
        <v>11.982093361953</v>
      </c>
      <c r="BD1316" s="9">
        <v>14.358288912581701</v>
      </c>
      <c r="BE1316" s="9">
        <v>30.302406767501299</v>
      </c>
      <c r="BF1316" s="9">
        <v>19.2786155893243</v>
      </c>
      <c r="BG1316" s="9">
        <v>7.4722940528504003</v>
      </c>
      <c r="BH1316" s="9">
        <v>5.4955399904703004</v>
      </c>
      <c r="BI1316" s="9">
        <v>18.813190561610799</v>
      </c>
      <c r="BJ1316" s="9">
        <v>3.63015729929249</v>
      </c>
      <c r="BK1316" s="9">
        <v>11.862381247567001</v>
      </c>
      <c r="BL1316" s="9">
        <v>23.6842717993053</v>
      </c>
      <c r="BM1316" s="9">
        <v>17.3819632478552</v>
      </c>
      <c r="BN1316" s="9">
        <v>55.102672806980699</v>
      </c>
      <c r="BO1316" s="9">
        <v>32.659242157483199</v>
      </c>
      <c r="BP1316" s="9">
        <v>6.1429945776728196</v>
      </c>
      <c r="BQ1316" s="9">
        <v>2.8269208296270301</v>
      </c>
      <c r="BR1316" s="9">
        <v>3.9912478116843202</v>
      </c>
      <c r="BS1316" s="9">
        <v>7.3477727688576797</v>
      </c>
      <c r="BT1316" s="9">
        <v>34.657442638122802</v>
      </c>
      <c r="BU1316" s="9">
        <v>20.123213048160999</v>
      </c>
    </row>
    <row r="1317" spans="1:73">
      <c r="A1317" s="2" t="s">
        <v>3971</v>
      </c>
      <c r="B1317" s="2" t="s">
        <v>3972</v>
      </c>
      <c r="C1317" s="2" t="s">
        <v>3973</v>
      </c>
      <c r="D1317" s="2">
        <v>4</v>
      </c>
      <c r="E1317" s="2">
        <v>150.44</v>
      </c>
      <c r="F1317" s="2">
        <f t="shared" si="20"/>
        <v>3993481.1059098202</v>
      </c>
      <c r="G1317" s="2">
        <v>32685.226699999999</v>
      </c>
      <c r="H1317" s="7">
        <v>122.18000329518351</v>
      </c>
      <c r="I1317" s="7">
        <v>160.6355712005242</v>
      </c>
      <c r="J1317" s="7">
        <v>103.59096665056055</v>
      </c>
      <c r="K1317" s="7">
        <v>65.838958513337772</v>
      </c>
      <c r="L1317" s="7">
        <v>67.013602113936969</v>
      </c>
      <c r="M1317" s="7">
        <v>68.648190557055287</v>
      </c>
      <c r="N1317" s="7">
        <v>73.907768896294868</v>
      </c>
      <c r="O1317" s="7">
        <v>45.604417181840823</v>
      </c>
      <c r="P1317" s="7">
        <v>60.322524550534268</v>
      </c>
      <c r="Q1317" s="7">
        <v>44.663291994175829</v>
      </c>
      <c r="R1317" s="7">
        <v>45.338259963562273</v>
      </c>
      <c r="S1317" s="7">
        <v>37.334874072232317</v>
      </c>
      <c r="T1317" s="7">
        <v>28.89435024094481</v>
      </c>
      <c r="U1317" s="7">
        <v>21.611791592367599</v>
      </c>
      <c r="V1317" s="7">
        <v>27.582514636557935</v>
      </c>
      <c r="W1317" s="7">
        <v>53.095475397383247</v>
      </c>
      <c r="X1317" s="7">
        <v>41.710897671830232</v>
      </c>
      <c r="Y1317" s="7">
        <v>35.75365076305615</v>
      </c>
      <c r="Z1317" s="7">
        <v>34.646553895435872</v>
      </c>
      <c r="AA1317" s="7">
        <v>28.779254865504566</v>
      </c>
      <c r="AB1317" s="7">
        <v>27.437081737754834</v>
      </c>
      <c r="AC1317" s="7">
        <v>41.896929542208788</v>
      </c>
      <c r="AD1317" s="8">
        <v>6.6312951807964348E-3</v>
      </c>
      <c r="AE1317" s="8">
        <v>8.718463418215595E-3</v>
      </c>
      <c r="AF1317" s="8">
        <v>5.6223789441572749E-3</v>
      </c>
      <c r="AG1317" s="8">
        <v>3.573396272083456E-3</v>
      </c>
      <c r="AH1317" s="8">
        <v>3.6371498179807163E-3</v>
      </c>
      <c r="AI1317" s="8">
        <v>3.7258667779831492E-3</v>
      </c>
      <c r="AJ1317" s="8">
        <v>4.011329337758638E-3</v>
      </c>
      <c r="AK1317" s="8">
        <v>2.4751705985008167E-3</v>
      </c>
      <c r="AL1317" s="8">
        <v>3.2739929248406037E-3</v>
      </c>
      <c r="AM1317" s="8">
        <v>2.4240912176432864E-3</v>
      </c>
      <c r="AN1317" s="8">
        <v>2.4607249688453603E-3</v>
      </c>
      <c r="AO1317" s="8">
        <v>2.0263428043351163E-3</v>
      </c>
      <c r="AP1317" s="8">
        <v>1.5682350657832648E-3</v>
      </c>
      <c r="AQ1317" s="8">
        <v>1.1729756553419063E-3</v>
      </c>
      <c r="AR1317" s="8">
        <v>1.4970354513885024E-3</v>
      </c>
      <c r="AS1317" s="8">
        <v>2.8817462811334123E-3</v>
      </c>
      <c r="AT1317" s="8">
        <v>2.2638506077762139E-3</v>
      </c>
      <c r="AU1317" s="8">
        <v>1.9405222262772642E-3</v>
      </c>
      <c r="AV1317" s="8">
        <v>1.8804347657687855E-3</v>
      </c>
      <c r="AW1317" s="8">
        <v>1.5619882873587714E-3</v>
      </c>
      <c r="AX1317" s="8">
        <v>1.4891421099664016E-3</v>
      </c>
      <c r="AY1317" s="8">
        <v>2.2739474502401599E-3</v>
      </c>
      <c r="AZ1317" s="9">
        <v>7.9295292823764196</v>
      </c>
      <c r="BA1317" s="9">
        <v>4.2777447248198399</v>
      </c>
      <c r="BB1317" s="9">
        <v>10.516379834506999</v>
      </c>
      <c r="BC1317" s="9">
        <v>12.5305062724261</v>
      </c>
      <c r="BD1317" s="9">
        <v>9.1546789132472792</v>
      </c>
      <c r="BE1317" s="9">
        <v>27.171282839590901</v>
      </c>
      <c r="BF1317" s="9">
        <v>13.501348388626999</v>
      </c>
      <c r="BG1317" s="9">
        <v>14.8864008361393</v>
      </c>
      <c r="BH1317" s="9">
        <v>5.4398912971324496</v>
      </c>
      <c r="BI1317" s="9">
        <v>8.7017135817686402</v>
      </c>
      <c r="BJ1317" s="9">
        <v>12.279784376393501</v>
      </c>
      <c r="BK1317" s="9">
        <v>16.541246535314901</v>
      </c>
      <c r="BL1317" s="9">
        <v>54.399589325700902</v>
      </c>
      <c r="BM1317" s="9">
        <v>51.104040485210703</v>
      </c>
      <c r="BN1317" s="9">
        <v>35.971822172556401</v>
      </c>
      <c r="BO1317" s="9">
        <v>27.206744335276099</v>
      </c>
      <c r="BP1317" s="9">
        <v>9.0149858032012293</v>
      </c>
      <c r="BQ1317" s="9">
        <v>6.2064239523152596</v>
      </c>
      <c r="BR1317" s="9">
        <v>16.917457061731699</v>
      </c>
      <c r="BS1317" s="9">
        <v>16.560383290543399</v>
      </c>
      <c r="BT1317" s="9">
        <v>15.7483353422148</v>
      </c>
      <c r="BU1317" s="9">
        <v>17.274306706152501</v>
      </c>
    </row>
    <row r="1318" spans="1:73">
      <c r="A1318" s="2" t="s">
        <v>3974</v>
      </c>
      <c r="B1318" s="2" t="s">
        <v>3975</v>
      </c>
      <c r="C1318" s="2" t="s">
        <v>3976</v>
      </c>
      <c r="D1318" s="2">
        <v>4</v>
      </c>
      <c r="E1318" s="2">
        <v>110.86</v>
      </c>
      <c r="F1318" s="2">
        <f t="shared" si="20"/>
        <v>1932547.2440071024</v>
      </c>
      <c r="G1318" s="2">
        <v>49422.573709999997</v>
      </c>
      <c r="H1318" s="7">
        <v>39.102521356876998</v>
      </c>
      <c r="I1318" s="7">
        <v>48.340657991550287</v>
      </c>
      <c r="J1318" s="7">
        <v>44.423173841744507</v>
      </c>
      <c r="K1318" s="7">
        <v>24.259598319993923</v>
      </c>
      <c r="L1318" s="7">
        <v>26.303740916753725</v>
      </c>
      <c r="M1318" s="7">
        <v>38.549241748967802</v>
      </c>
      <c r="N1318" s="7">
        <v>33.186598215015309</v>
      </c>
      <c r="O1318" s="7">
        <v>43.009143940476896</v>
      </c>
      <c r="P1318" s="7">
        <v>44.832639029067629</v>
      </c>
      <c r="Q1318" s="7">
        <v>39.884179592046216</v>
      </c>
      <c r="R1318" s="7">
        <v>34.496475248239456</v>
      </c>
      <c r="S1318" s="7">
        <v>37.31727365191206</v>
      </c>
      <c r="T1318" s="7">
        <v>4.6679477514721652</v>
      </c>
      <c r="U1318" s="7">
        <v>14.188113794145258</v>
      </c>
      <c r="V1318" s="7">
        <v>23.770022810845401</v>
      </c>
      <c r="W1318" s="7">
        <v>77.129750374531696</v>
      </c>
      <c r="X1318" s="7">
        <v>44.980778001412645</v>
      </c>
      <c r="Y1318" s="7">
        <v>80.460668903227102</v>
      </c>
      <c r="Z1318" s="7">
        <v>33.423224804657714</v>
      </c>
      <c r="AA1318" s="7">
        <v>34.863987372577611</v>
      </c>
      <c r="AB1318" s="7">
        <v>33.139260475560398</v>
      </c>
      <c r="AC1318" s="7">
        <v>57.649350805570322</v>
      </c>
      <c r="AD1318" s="8">
        <v>3.2090526750911141E-3</v>
      </c>
      <c r="AE1318" s="8">
        <v>3.967204989868682E-3</v>
      </c>
      <c r="AF1318" s="8">
        <v>3.6457062078380864E-3</v>
      </c>
      <c r="AG1318" s="8">
        <v>1.9909286200471771E-3</v>
      </c>
      <c r="AH1318" s="8">
        <v>2.1586866325940092E-3</v>
      </c>
      <c r="AI1318" s="8">
        <v>3.1636463088460867E-3</v>
      </c>
      <c r="AJ1318" s="8">
        <v>2.7235466686942695E-3</v>
      </c>
      <c r="AK1318" s="8">
        <v>3.5296600737305833E-3</v>
      </c>
      <c r="AL1318" s="8">
        <v>3.679310060202068E-3</v>
      </c>
      <c r="AM1318" s="8">
        <v>3.273201542313346E-3</v>
      </c>
      <c r="AN1318" s="8">
        <v>2.831045219980633E-3</v>
      </c>
      <c r="AO1318" s="8">
        <v>3.0625415621367458E-3</v>
      </c>
      <c r="AP1318" s="8">
        <v>3.8308757847945807E-4</v>
      </c>
      <c r="AQ1318" s="8">
        <v>1.1643853886059319E-3</v>
      </c>
      <c r="AR1318" s="8">
        <v>1.9507503005226268E-3</v>
      </c>
      <c r="AS1318" s="8">
        <v>6.3298586172876141E-3</v>
      </c>
      <c r="AT1318" s="8">
        <v>3.6914674799538622E-3</v>
      </c>
      <c r="AU1318" s="8">
        <v>6.6032193276485745E-3</v>
      </c>
      <c r="AV1318" s="8">
        <v>2.742966060696113E-3</v>
      </c>
      <c r="AW1318" s="8">
        <v>2.8612060823703508E-3</v>
      </c>
      <c r="AX1318" s="8">
        <v>2.7196617708882148E-3</v>
      </c>
      <c r="AY1318" s="8">
        <v>4.731147685629879E-3</v>
      </c>
      <c r="AZ1318" s="9">
        <v>19.5541813124253</v>
      </c>
      <c r="BA1318" s="9">
        <v>10.478641229530901</v>
      </c>
      <c r="BB1318" s="9">
        <v>18.7073596963087</v>
      </c>
      <c r="BC1318" s="9">
        <v>32.303678965505597</v>
      </c>
      <c r="BD1318" s="9">
        <v>7.2967946590181203</v>
      </c>
      <c r="BE1318" s="9">
        <v>11.738089381385601</v>
      </c>
      <c r="BF1318" s="9">
        <v>17.108862339565501</v>
      </c>
      <c r="BG1318" s="9">
        <v>30.239340340930301</v>
      </c>
      <c r="BH1318" s="9">
        <v>9.5967984689511603</v>
      </c>
      <c r="BI1318" s="9">
        <v>8.4464133125818801</v>
      </c>
      <c r="BJ1318" s="9">
        <v>20.610833570352298</v>
      </c>
      <c r="BK1318" s="9">
        <v>6.8785275417299498</v>
      </c>
      <c r="BL1318" s="9">
        <v>77.464695151497395</v>
      </c>
      <c r="BM1318" s="9">
        <v>6.23932149771636</v>
      </c>
      <c r="BN1318" s="9">
        <v>37.638012514158902</v>
      </c>
      <c r="BO1318" s="9">
        <v>29.454411076442</v>
      </c>
      <c r="BP1318" s="9">
        <v>12.852811223278</v>
      </c>
      <c r="BQ1318" s="9">
        <v>6.5509525464730496</v>
      </c>
      <c r="BR1318" s="9">
        <v>24.697564639666599</v>
      </c>
      <c r="BS1318" s="9">
        <v>25.323754537610601</v>
      </c>
      <c r="BT1318" s="9">
        <v>39.557921884735002</v>
      </c>
      <c r="BU1318" s="9">
        <v>7.4218151371348897</v>
      </c>
    </row>
    <row r="1319" spans="1:73">
      <c r="A1319" s="2" t="s">
        <v>3977</v>
      </c>
      <c r="B1319" s="2" t="s">
        <v>3978</v>
      </c>
      <c r="C1319" s="2" t="s">
        <v>3979</v>
      </c>
      <c r="D1319" s="2">
        <v>4</v>
      </c>
      <c r="E1319" s="2">
        <v>172.36</v>
      </c>
      <c r="F1319" s="2">
        <f t="shared" si="20"/>
        <v>405673.03216208465</v>
      </c>
      <c r="G1319" s="2">
        <v>53647.301059999998</v>
      </c>
      <c r="H1319" s="7">
        <v>7.5618535163283136</v>
      </c>
      <c r="I1319" s="7">
        <v>9.4968575621428233</v>
      </c>
      <c r="J1319" s="7">
        <v>11.940453435789024</v>
      </c>
      <c r="K1319" s="7">
        <v>22.625757440415793</v>
      </c>
      <c r="L1319" s="7">
        <v>39.934972934742525</v>
      </c>
      <c r="M1319" s="7">
        <v>18.89189617977695</v>
      </c>
      <c r="N1319" s="7">
        <v>23.195449754851829</v>
      </c>
      <c r="O1319" s="7">
        <v>21.675213471256171</v>
      </c>
      <c r="P1319" s="7">
        <v>32.337870354968437</v>
      </c>
      <c r="Q1319" s="7">
        <v>42.56085907897878</v>
      </c>
      <c r="R1319" s="7">
        <v>43.797162300686182</v>
      </c>
      <c r="S1319" s="7">
        <v>62.877686941022645</v>
      </c>
      <c r="T1319" s="7">
        <v>8.4644120293292389</v>
      </c>
      <c r="U1319" s="7">
        <v>12.916917174927068</v>
      </c>
      <c r="V1319" s="7">
        <v>9.6623981161804124</v>
      </c>
      <c r="W1319" s="7">
        <v>15.694825334369453</v>
      </c>
      <c r="X1319" s="7">
        <v>5.7448079223605868</v>
      </c>
      <c r="Y1319" s="7">
        <v>19.858699643012471</v>
      </c>
      <c r="Z1319" s="7">
        <v>39.718948831158229</v>
      </c>
      <c r="AA1319" s="7">
        <v>40.48352487634444</v>
      </c>
      <c r="AB1319" s="7">
        <v>29.853925553536854</v>
      </c>
      <c r="AC1319" s="7">
        <v>21.980151627947951</v>
      </c>
      <c r="AD1319" s="8">
        <v>6.7363224009610648E-4</v>
      </c>
      <c r="AE1319" s="8">
        <v>8.4600811423363761E-4</v>
      </c>
      <c r="AF1319" s="8">
        <v>1.0636908501791967E-3</v>
      </c>
      <c r="AG1319" s="8">
        <v>2.0155692827886168E-3</v>
      </c>
      <c r="AH1319" s="8">
        <v>3.5575253101795216E-3</v>
      </c>
      <c r="AI1319" s="8">
        <v>1.6829458962364923E-3</v>
      </c>
      <c r="AJ1319" s="8">
        <v>2.0663191563626581E-3</v>
      </c>
      <c r="AK1319" s="8">
        <v>1.9308920192219259E-3</v>
      </c>
      <c r="AL1319" s="8">
        <v>2.8807529794272033E-3</v>
      </c>
      <c r="AM1319" s="8">
        <v>3.7914470017012701E-3</v>
      </c>
      <c r="AN1319" s="8">
        <v>3.9015805432831715E-3</v>
      </c>
      <c r="AO1319" s="8">
        <v>5.6013300197739228E-3</v>
      </c>
      <c r="AP1319" s="8">
        <v>7.5403481753532633E-4</v>
      </c>
      <c r="AQ1319" s="8">
        <v>1.150677123392218E-3</v>
      </c>
      <c r="AR1319" s="8">
        <v>8.6075495560028166E-4</v>
      </c>
      <c r="AS1319" s="8">
        <v>1.3981413849235675E-3</v>
      </c>
      <c r="AT1319" s="8">
        <v>5.1176445316024322E-4</v>
      </c>
      <c r="AU1319" s="8">
        <v>1.7690716035469725E-3</v>
      </c>
      <c r="AV1319" s="8">
        <v>3.5382812451499601E-3</v>
      </c>
      <c r="AW1319" s="8">
        <v>3.6063919369175908E-3</v>
      </c>
      <c r="AX1319" s="8">
        <v>2.6594758418510321E-3</v>
      </c>
      <c r="AY1319" s="8">
        <v>1.9580568106503113E-3</v>
      </c>
      <c r="AZ1319" s="9">
        <v>75.104275019425302</v>
      </c>
      <c r="BA1319" s="9">
        <v>27.137686684249001</v>
      </c>
      <c r="BB1319" s="9">
        <v>25.915919716832001</v>
      </c>
      <c r="BC1319" s="9">
        <v>12.4963060180756</v>
      </c>
      <c r="BD1319" s="9">
        <v>4.0392342353690696</v>
      </c>
      <c r="BE1319" s="9">
        <v>7.5199591070601599</v>
      </c>
      <c r="BF1319" s="9">
        <v>13.1691435720368</v>
      </c>
      <c r="BG1319" s="9">
        <v>33.3192704754304</v>
      </c>
      <c r="BH1319" s="9">
        <v>16.554081651498699</v>
      </c>
      <c r="BI1319" s="9">
        <v>9.4454156957290394</v>
      </c>
      <c r="BJ1319" s="9">
        <v>12.9137545240508</v>
      </c>
      <c r="BK1319" s="9">
        <v>14.4641070723721</v>
      </c>
      <c r="BL1319" s="9">
        <v>22.333992422748</v>
      </c>
      <c r="BM1319" s="9">
        <v>33.160928231291301</v>
      </c>
      <c r="BN1319" s="9">
        <v>57.3230096862221</v>
      </c>
      <c r="BO1319" s="9">
        <v>36.643749159559498</v>
      </c>
      <c r="BP1319" s="9">
        <v>12.721922694862799</v>
      </c>
      <c r="BQ1319" s="9">
        <v>44.336684133952701</v>
      </c>
      <c r="BR1319" s="9">
        <v>19.653135367067598</v>
      </c>
      <c r="BS1319" s="9">
        <v>22.477414765479399</v>
      </c>
      <c r="BT1319" s="9">
        <v>33.846726108912797</v>
      </c>
      <c r="BU1319" s="9">
        <v>17.992535569324701</v>
      </c>
    </row>
    <row r="1320" spans="1:73">
      <c r="A1320" s="2" t="s">
        <v>3980</v>
      </c>
      <c r="B1320" s="2" t="s">
        <v>3981</v>
      </c>
      <c r="C1320" s="2" t="s">
        <v>3982</v>
      </c>
      <c r="D1320" s="2">
        <v>4</v>
      </c>
      <c r="E1320" s="2">
        <v>122.96</v>
      </c>
      <c r="F1320" s="2">
        <f t="shared" si="20"/>
        <v>2058301.901375439</v>
      </c>
      <c r="G1320" s="2">
        <v>26726.410199999998</v>
      </c>
      <c r="H1320" s="7">
        <v>77.013780974425032</v>
      </c>
      <c r="I1320" s="7">
        <v>91.599686566457294</v>
      </c>
      <c r="J1320" s="7">
        <v>85.258484304244348</v>
      </c>
      <c r="K1320" s="7">
        <v>40.619896101918783</v>
      </c>
      <c r="L1320" s="7">
        <v>46.179886879054578</v>
      </c>
      <c r="M1320" s="7">
        <v>57.88205475914755</v>
      </c>
      <c r="N1320" s="7">
        <v>54.507508787829096</v>
      </c>
      <c r="O1320" s="7">
        <v>52.646827998216047</v>
      </c>
      <c r="P1320" s="7">
        <v>46.724286711187219</v>
      </c>
      <c r="Q1320" s="7">
        <v>40.608777392038384</v>
      </c>
      <c r="R1320" s="7">
        <v>41.122223321822332</v>
      </c>
      <c r="S1320" s="7">
        <v>35.31586848474366</v>
      </c>
      <c r="T1320" s="7">
        <v>3.4361109149438138</v>
      </c>
      <c r="U1320" s="7">
        <v>24.231955866769557</v>
      </c>
      <c r="V1320" s="7">
        <v>78.936386312959385</v>
      </c>
      <c r="W1320" s="7">
        <v>54.857711533872994</v>
      </c>
      <c r="X1320" s="7">
        <v>61.38133240245326</v>
      </c>
      <c r="Y1320" s="7">
        <v>53.849771838310701</v>
      </c>
      <c r="Z1320" s="7">
        <v>41.456016070615092</v>
      </c>
      <c r="AA1320" s="7">
        <v>34.827854693730615</v>
      </c>
      <c r="AB1320" s="7">
        <v>57.807011772479534</v>
      </c>
      <c r="AC1320" s="7">
        <v>34.562764471552967</v>
      </c>
      <c r="AD1320" s="8">
        <v>3.4178720562909582E-3</v>
      </c>
      <c r="AE1320" s="8">
        <v>4.0651946329511059E-3</v>
      </c>
      <c r="AF1320" s="8">
        <v>3.7837720389545331E-3</v>
      </c>
      <c r="AG1320" s="8">
        <v>1.8027112298550114E-3</v>
      </c>
      <c r="AH1320" s="8">
        <v>2.0494636535117404E-3</v>
      </c>
      <c r="AI1320" s="8">
        <v>2.5688059334171712E-3</v>
      </c>
      <c r="AJ1320" s="8">
        <v>2.419043563201005E-3</v>
      </c>
      <c r="AK1320" s="8">
        <v>2.336466538725246E-3</v>
      </c>
      <c r="AL1320" s="8">
        <v>2.0736241212897548E-3</v>
      </c>
      <c r="AM1320" s="8">
        <v>1.8022177814445918E-3</v>
      </c>
      <c r="AN1320" s="8">
        <v>1.825004514852833E-3</v>
      </c>
      <c r="AO1320" s="8">
        <v>1.5673184527550462E-3</v>
      </c>
      <c r="AP1320" s="8">
        <v>1.5249462277930315E-4</v>
      </c>
      <c r="AQ1320" s="8">
        <v>1.0754143450483376E-3</v>
      </c>
      <c r="AR1320" s="8">
        <v>3.5031972926150203E-3</v>
      </c>
      <c r="AS1320" s="8">
        <v>2.4345855631469275E-3</v>
      </c>
      <c r="AT1320" s="8">
        <v>2.7241038959757167E-3</v>
      </c>
      <c r="AU1320" s="8">
        <v>2.3898531934813893E-3</v>
      </c>
      <c r="AV1320" s="8">
        <v>1.8398182390234482E-3</v>
      </c>
      <c r="AW1320" s="8">
        <v>1.5456603978162553E-3</v>
      </c>
      <c r="AX1320" s="8">
        <v>2.5654755252238841E-3</v>
      </c>
      <c r="AY1320" s="8">
        <v>1.5338956921841838E-3</v>
      </c>
      <c r="AZ1320" s="9">
        <v>10.1237582690948</v>
      </c>
      <c r="BA1320" s="9">
        <v>8.6921409695757301</v>
      </c>
      <c r="BB1320" s="9">
        <v>35.861144214724597</v>
      </c>
      <c r="BC1320" s="9">
        <v>3.4632557840504998</v>
      </c>
      <c r="BD1320" s="9">
        <v>2.44721050710868</v>
      </c>
      <c r="BE1320" s="9">
        <v>14.7431482380109</v>
      </c>
      <c r="BF1320" s="9">
        <v>10.0147977186859</v>
      </c>
      <c r="BG1320" s="9">
        <v>10.7367721469922</v>
      </c>
      <c r="BH1320" s="9">
        <v>4.4212364538174098</v>
      </c>
      <c r="BI1320" s="9">
        <v>12.737644971534399</v>
      </c>
      <c r="BJ1320" s="9">
        <v>1.4063420912537401</v>
      </c>
      <c r="BK1320" s="9">
        <v>8.6758222665132294</v>
      </c>
      <c r="BL1320" s="9">
        <v>127.87081656675601</v>
      </c>
      <c r="BM1320" s="9">
        <v>4.0070220583830398</v>
      </c>
      <c r="BN1320" s="9">
        <v>27.913843515793999</v>
      </c>
      <c r="BO1320" s="9">
        <v>11.7090118372705</v>
      </c>
      <c r="BP1320" s="9">
        <v>55.8122580112259</v>
      </c>
      <c r="BQ1320" s="9">
        <v>39.480331219947402</v>
      </c>
      <c r="BR1320" s="9">
        <v>95.555411107339097</v>
      </c>
      <c r="BS1320" s="9">
        <v>39.584052289696203</v>
      </c>
      <c r="BT1320" s="9">
        <v>76.938101682960493</v>
      </c>
      <c r="BU1320" s="9">
        <v>62.538206140314301</v>
      </c>
    </row>
    <row r="1321" spans="1:73">
      <c r="A1321" s="2" t="s">
        <v>3983</v>
      </c>
      <c r="B1321" s="2" t="s">
        <v>3984</v>
      </c>
      <c r="C1321" s="2" t="s">
        <v>3985</v>
      </c>
      <c r="D1321" s="2">
        <v>4</v>
      </c>
      <c r="E1321" s="2">
        <v>216.28</v>
      </c>
      <c r="F1321" s="2">
        <f t="shared" si="20"/>
        <v>854664.11751869903</v>
      </c>
      <c r="G1321" s="2">
        <v>44270.254840000001</v>
      </c>
      <c r="H1321" s="7">
        <v>19.305606453082234</v>
      </c>
      <c r="I1321" s="7">
        <v>55.413558801229136</v>
      </c>
      <c r="J1321" s="7">
        <v>31.791454638245511</v>
      </c>
      <c r="K1321" s="7">
        <v>20.51519859490606</v>
      </c>
      <c r="L1321" s="7">
        <v>27.932329921259065</v>
      </c>
      <c r="M1321" s="7">
        <v>50.211472918177485</v>
      </c>
      <c r="N1321" s="7">
        <v>21.005054177240808</v>
      </c>
      <c r="O1321" s="7">
        <v>26.336754851591195</v>
      </c>
      <c r="P1321" s="7">
        <v>63.506353237997381</v>
      </c>
      <c r="Q1321" s="7">
        <v>97.173536366791083</v>
      </c>
      <c r="R1321" s="7">
        <v>79.97861005673964</v>
      </c>
      <c r="S1321" s="7">
        <v>68.44941600471239</v>
      </c>
      <c r="T1321" s="7">
        <v>15.336319522829896</v>
      </c>
      <c r="U1321" s="7">
        <v>14.270422744189807</v>
      </c>
      <c r="V1321" s="7">
        <v>6.2819378929748257</v>
      </c>
      <c r="W1321" s="7">
        <v>15.243282590700684</v>
      </c>
      <c r="X1321" s="7">
        <v>15.364626835894034</v>
      </c>
      <c r="Y1321" s="7">
        <v>7.0313126498968135</v>
      </c>
      <c r="Z1321" s="7">
        <v>33.170391803377335</v>
      </c>
      <c r="AA1321" s="7">
        <v>18.934955973921195</v>
      </c>
      <c r="AB1321" s="7">
        <v>24.085222936895207</v>
      </c>
      <c r="AC1321" s="7">
        <v>15.903319159158203</v>
      </c>
      <c r="AD1321" s="8">
        <v>1.4191954070633256E-3</v>
      </c>
      <c r="AE1321" s="8">
        <v>4.0735663150940401E-3</v>
      </c>
      <c r="AF1321" s="8">
        <v>2.3370561559984938E-3</v>
      </c>
      <c r="AG1321" s="8">
        <v>1.5081150489439457E-3</v>
      </c>
      <c r="AH1321" s="8">
        <v>2.053363846878761E-3</v>
      </c>
      <c r="AI1321" s="8">
        <v>3.6911501288779788E-3</v>
      </c>
      <c r="AJ1321" s="8">
        <v>1.5441253547721168E-3</v>
      </c>
      <c r="AK1321" s="8">
        <v>1.9360697947079285E-3</v>
      </c>
      <c r="AL1321" s="8">
        <v>4.6684845178907941E-3</v>
      </c>
      <c r="AM1321" s="8">
        <v>7.1434293885045616E-3</v>
      </c>
      <c r="AN1321" s="8">
        <v>5.879394482202962E-3</v>
      </c>
      <c r="AO1321" s="8">
        <v>5.0318593744329305E-3</v>
      </c>
      <c r="AP1321" s="8">
        <v>1.1274048438183549E-3</v>
      </c>
      <c r="AQ1321" s="8">
        <v>1.0490485478726196E-3</v>
      </c>
      <c r="AR1321" s="8">
        <v>4.6179836032778782E-4</v>
      </c>
      <c r="AS1321" s="8">
        <v>1.1205655048374258E-3</v>
      </c>
      <c r="AT1321" s="8">
        <v>1.1294857734583826E-3</v>
      </c>
      <c r="AU1321" s="8">
        <v>5.1688646210679655E-4</v>
      </c>
      <c r="AV1321" s="8">
        <v>2.4384247038418362E-3</v>
      </c>
      <c r="AW1321" s="8">
        <v>1.3919481170634204E-3</v>
      </c>
      <c r="AX1321" s="8">
        <v>1.7705549863563427E-3</v>
      </c>
      <c r="AY1321" s="8">
        <v>1.1690861699988767E-3</v>
      </c>
      <c r="AZ1321" s="9">
        <v>0.223044125808568</v>
      </c>
      <c r="BA1321" s="9">
        <v>8.0259949858994197</v>
      </c>
      <c r="BB1321" s="9">
        <v>130.38615455163699</v>
      </c>
      <c r="BC1321" s="9">
        <v>12.2726038973125</v>
      </c>
      <c r="BD1321" s="9">
        <v>6.1776905738605503</v>
      </c>
      <c r="BE1321" s="9">
        <v>4.0203915630960196</v>
      </c>
      <c r="BF1321" s="9">
        <v>8.2683213384196605</v>
      </c>
      <c r="BG1321" s="9">
        <v>19.794598379366001</v>
      </c>
      <c r="BH1321" s="9">
        <v>5.5958436140435701</v>
      </c>
      <c r="BI1321" s="9">
        <v>4.9647830350517097</v>
      </c>
      <c r="BJ1321" s="9">
        <v>15.2159723977719</v>
      </c>
      <c r="BK1321" s="9">
        <v>1.97450037282486</v>
      </c>
      <c r="BL1321" s="9">
        <v>2.3380123425504999</v>
      </c>
      <c r="BM1321" s="9">
        <v>18.522579198972402</v>
      </c>
      <c r="BN1321" s="9">
        <v>53.467571822683198</v>
      </c>
      <c r="BO1321" s="9">
        <v>13.278600659313399</v>
      </c>
      <c r="BP1321" s="9">
        <v>15.391639535810601</v>
      </c>
      <c r="BQ1321" s="9">
        <v>33.675227074419603</v>
      </c>
      <c r="BR1321" s="9">
        <v>18.390196481932499</v>
      </c>
      <c r="BS1321" s="9">
        <v>9.5333189249042896</v>
      </c>
      <c r="BT1321" s="9">
        <v>22.346086631421301</v>
      </c>
      <c r="BU1321" s="9">
        <v>10.1923664031111</v>
      </c>
    </row>
    <row r="1322" spans="1:73">
      <c r="A1322" s="2" t="s">
        <v>3986</v>
      </c>
      <c r="B1322" s="2" t="s">
        <v>3987</v>
      </c>
      <c r="C1322" s="2" t="s">
        <v>3988</v>
      </c>
      <c r="D1322" s="2">
        <v>4</v>
      </c>
      <c r="E1322" s="2">
        <v>177.75</v>
      </c>
      <c r="F1322" s="2">
        <f t="shared" si="20"/>
        <v>533082.0833566807</v>
      </c>
      <c r="G1322" s="2">
        <v>28790.284319999999</v>
      </c>
      <c r="H1322" s="7">
        <v>18.516040947409465</v>
      </c>
      <c r="I1322" s="7">
        <v>93.685118454860813</v>
      </c>
      <c r="J1322" s="7">
        <v>47.849376784144368</v>
      </c>
      <c r="K1322" s="7">
        <v>42.383396676449991</v>
      </c>
      <c r="L1322" s="7">
        <v>75.68336353886076</v>
      </c>
      <c r="M1322" s="7">
        <v>51.53811944844422</v>
      </c>
      <c r="N1322" s="7">
        <v>22.437776021234328</v>
      </c>
      <c r="O1322" s="7">
        <v>53.876588476738306</v>
      </c>
      <c r="P1322" s="7">
        <v>58.077129327206237</v>
      </c>
      <c r="Q1322" s="7">
        <v>82.869432242378593</v>
      </c>
      <c r="R1322" s="7">
        <v>57.32781334501901</v>
      </c>
      <c r="S1322" s="7">
        <v>70.134617139909082</v>
      </c>
      <c r="T1322" s="7">
        <v>14.147331065710267</v>
      </c>
      <c r="U1322" s="7">
        <v>21.603995538244277</v>
      </c>
      <c r="V1322" s="7">
        <v>99.047110756663287</v>
      </c>
      <c r="W1322" s="7">
        <v>19.130141845575949</v>
      </c>
      <c r="X1322" s="7">
        <v>69.516246572881414</v>
      </c>
      <c r="Y1322" s="7">
        <v>52.909500372978336</v>
      </c>
      <c r="Z1322" s="7">
        <v>41.813650647149338</v>
      </c>
      <c r="AA1322" s="7">
        <v>40.244573413983545</v>
      </c>
      <c r="AB1322" s="7">
        <v>51.900397774370127</v>
      </c>
      <c r="AC1322" s="7">
        <v>13.010901455377436</v>
      </c>
      <c r="AD1322" s="8">
        <v>8.8519879187626911E-4</v>
      </c>
      <c r="AE1322" s="8">
        <v>4.478816714035755E-3</v>
      </c>
      <c r="AF1322" s="8">
        <v>2.287541415665477E-3</v>
      </c>
      <c r="AG1322" s="8">
        <v>2.0262285895870859E-3</v>
      </c>
      <c r="AH1322" s="8">
        <v>3.6182044617429463E-3</v>
      </c>
      <c r="AI1322" s="8">
        <v>2.463889618785946E-3</v>
      </c>
      <c r="AJ1322" s="8">
        <v>1.0726856935994072E-3</v>
      </c>
      <c r="AK1322" s="8">
        <v>2.5756851135445378E-3</v>
      </c>
      <c r="AL1322" s="8">
        <v>2.7765009195055501E-3</v>
      </c>
      <c r="AM1322" s="8">
        <v>3.9617497883471095E-3</v>
      </c>
      <c r="AN1322" s="8">
        <v>2.7406782723181926E-3</v>
      </c>
      <c r="AO1322" s="8">
        <v>3.3529348167507743E-3</v>
      </c>
      <c r="AP1322" s="8">
        <v>6.7634330703899355E-4</v>
      </c>
      <c r="AQ1322" s="8">
        <v>1.0328250409723633E-3</v>
      </c>
      <c r="AR1322" s="8">
        <v>4.7351581814739901E-3</v>
      </c>
      <c r="AS1322" s="8">
        <v>9.1455719385275403E-4</v>
      </c>
      <c r="AT1322" s="8">
        <v>3.3233722941564767E-3</v>
      </c>
      <c r="AU1322" s="8">
        <v>2.5294514060517919E-3</v>
      </c>
      <c r="AV1322" s="8">
        <v>1.9989906666290575E-3</v>
      </c>
      <c r="AW1322" s="8">
        <v>1.9239775860734516E-3</v>
      </c>
      <c r="AX1322" s="8">
        <v>2.4812091061074204E-3</v>
      </c>
      <c r="AY1322" s="8">
        <v>6.2201386798794295E-4</v>
      </c>
      <c r="AZ1322" s="9">
        <v>20.069625144445901</v>
      </c>
      <c r="BA1322" s="9">
        <v>87.625155171913406</v>
      </c>
      <c r="BB1322" s="9">
        <v>16.813963362473299</v>
      </c>
      <c r="BC1322" s="9">
        <v>2.4678101264740899</v>
      </c>
      <c r="BD1322" s="9">
        <v>21.0363504588037</v>
      </c>
      <c r="BE1322" s="9">
        <v>18.512986838263402</v>
      </c>
      <c r="BF1322" s="9">
        <v>70.893210234586107</v>
      </c>
      <c r="BG1322" s="9">
        <v>22.921449302441498</v>
      </c>
      <c r="BH1322" s="9">
        <v>6.5318778092876597</v>
      </c>
      <c r="BI1322" s="9">
        <v>3.3587567536825098</v>
      </c>
      <c r="BJ1322" s="9">
        <v>1.89060736912223</v>
      </c>
      <c r="BK1322" s="9">
        <v>3.4808956605535601</v>
      </c>
      <c r="BL1322" s="9">
        <v>48.897613984331599</v>
      </c>
      <c r="BM1322" s="9">
        <v>59.390463244709501</v>
      </c>
      <c r="BN1322" s="9">
        <v>57.578829177820602</v>
      </c>
      <c r="BO1322" s="9">
        <v>57.430639323192302</v>
      </c>
      <c r="BP1322" s="9">
        <v>29.387197699729001</v>
      </c>
      <c r="BQ1322" s="9">
        <v>75.364348343101895</v>
      </c>
      <c r="BR1322" s="9">
        <v>23.838198231829899</v>
      </c>
      <c r="BS1322" s="9">
        <v>20.346973581284001</v>
      </c>
      <c r="BT1322" s="9">
        <v>19.147497223380402</v>
      </c>
      <c r="BU1322" s="9">
        <v>68.405316253903294</v>
      </c>
    </row>
    <row r="1323" spans="1:73">
      <c r="A1323" s="2" t="s">
        <v>3989</v>
      </c>
      <c r="B1323" s="2" t="s">
        <v>3990</v>
      </c>
      <c r="C1323" s="2" t="s">
        <v>3991</v>
      </c>
      <c r="D1323" s="2">
        <v>4</v>
      </c>
      <c r="E1323" s="2">
        <v>191.47</v>
      </c>
      <c r="F1323" s="2">
        <f t="shared" si="20"/>
        <v>1178842.5328931711</v>
      </c>
      <c r="G1323" s="2">
        <v>22657.798340000001</v>
      </c>
      <c r="H1323" s="7">
        <v>52.028114788719186</v>
      </c>
      <c r="I1323" s="7">
        <v>115.69243712381257</v>
      </c>
      <c r="J1323" s="7">
        <v>67.087464438112306</v>
      </c>
      <c r="K1323" s="7">
        <v>65.526661811941651</v>
      </c>
      <c r="L1323" s="7">
        <v>23.507566043850399</v>
      </c>
      <c r="M1323" s="7">
        <v>30.444030960355299</v>
      </c>
      <c r="N1323" s="7">
        <v>16.855792677276799</v>
      </c>
      <c r="O1323" s="7">
        <v>44.960050454926026</v>
      </c>
      <c r="P1323" s="7">
        <v>20.670909002877096</v>
      </c>
      <c r="Q1323" s="7">
        <v>10.699432706000737</v>
      </c>
      <c r="R1323" s="7">
        <v>8.4434199347342922</v>
      </c>
      <c r="S1323" s="7">
        <v>7.3672235007453004</v>
      </c>
      <c r="T1323" s="7">
        <v>14.07416916133046</v>
      </c>
      <c r="U1323" s="7">
        <v>26.772594624103998</v>
      </c>
      <c r="V1323" s="7">
        <v>65.994496712416804</v>
      </c>
      <c r="W1323" s="7">
        <v>45.081819395082292</v>
      </c>
      <c r="X1323" s="7">
        <v>49.662937577942216</v>
      </c>
      <c r="Y1323" s="7">
        <v>110.40831244549543</v>
      </c>
      <c r="Z1323" s="7">
        <v>55.077815533093045</v>
      </c>
      <c r="AA1323" s="7">
        <v>22.416545687038678</v>
      </c>
      <c r="AB1323" s="7">
        <v>46.264491696313776</v>
      </c>
      <c r="AC1323" s="7">
        <v>84.113656498342493</v>
      </c>
      <c r="AD1323" s="8">
        <v>1.9575033911450974E-3</v>
      </c>
      <c r="AE1323" s="8">
        <v>4.3528069183242308E-3</v>
      </c>
      <c r="AF1323" s="8">
        <v>2.5240956677793146E-3</v>
      </c>
      <c r="AG1323" s="8">
        <v>2.4653721017603575E-3</v>
      </c>
      <c r="AH1323" s="8">
        <v>8.8444758060658767E-4</v>
      </c>
      <c r="AI1323" s="8">
        <v>1.1454248166982051E-3</v>
      </c>
      <c r="AJ1323" s="8">
        <v>6.3418156625890515E-4</v>
      </c>
      <c r="AK1323" s="8">
        <v>1.6915748646471182E-3</v>
      </c>
      <c r="AL1323" s="8">
        <v>7.7772132693066504E-4</v>
      </c>
      <c r="AM1323" s="8">
        <v>4.0255496264620289E-4</v>
      </c>
      <c r="AN1323" s="8">
        <v>3.1767484219297768E-4</v>
      </c>
      <c r="AO1323" s="8">
        <v>2.7718407719742411E-4</v>
      </c>
      <c r="AP1323" s="8">
        <v>5.2952589139031452E-4</v>
      </c>
      <c r="AQ1323" s="8">
        <v>1.0072908653188345E-3</v>
      </c>
      <c r="AR1323" s="8">
        <v>2.482973900478129E-3</v>
      </c>
      <c r="AS1323" s="8">
        <v>1.696156293635272E-3</v>
      </c>
      <c r="AT1323" s="8">
        <v>1.868516072854663E-3</v>
      </c>
      <c r="AU1323" s="8">
        <v>4.1539972551441597E-3</v>
      </c>
      <c r="AV1323" s="8">
        <v>2.0722451912916586E-3</v>
      </c>
      <c r="AW1323" s="8">
        <v>8.433990810224677E-4</v>
      </c>
      <c r="AX1323" s="8">
        <v>1.7406531017490261E-3</v>
      </c>
      <c r="AY1323" s="8">
        <v>3.1646883325632154E-3</v>
      </c>
      <c r="AZ1323" s="9">
        <v>31.178265398967699</v>
      </c>
      <c r="BA1323" s="9">
        <v>18.9915940162543</v>
      </c>
      <c r="BB1323" s="9">
        <v>18.777156844909999</v>
      </c>
      <c r="BC1323" s="9">
        <v>15.8317048407849</v>
      </c>
      <c r="BD1323" s="9">
        <v>27.668363340246199</v>
      </c>
      <c r="BE1323" s="9">
        <v>17.069500548935501</v>
      </c>
      <c r="BF1323" s="9">
        <v>27.629173254330901</v>
      </c>
      <c r="BG1323" s="9">
        <v>30.0829296041947</v>
      </c>
      <c r="BH1323" s="9">
        <v>33.941165409203599</v>
      </c>
      <c r="BI1323" s="9">
        <v>31.1740310655969</v>
      </c>
      <c r="BJ1323" s="9">
        <v>41.220087680938498</v>
      </c>
      <c r="BK1323" s="9">
        <v>15.5823991029112</v>
      </c>
      <c r="BL1323" s="9">
        <v>71.357327210529405</v>
      </c>
      <c r="BM1323" s="9">
        <v>16.620741787705001</v>
      </c>
      <c r="BN1323" s="9">
        <v>10.090494316572</v>
      </c>
      <c r="BO1323" s="9">
        <v>48.946885050628097</v>
      </c>
      <c r="BP1323" s="9">
        <v>6.51604954864764</v>
      </c>
      <c r="BQ1323" s="9">
        <v>7.5446267086903598</v>
      </c>
      <c r="BR1323" s="9">
        <v>70.143871248077403</v>
      </c>
      <c r="BS1323" s="9">
        <v>17.416197171727301</v>
      </c>
      <c r="BT1323" s="9">
        <v>45.1887797999225</v>
      </c>
      <c r="BU1323" s="9">
        <v>4.7510168801524202</v>
      </c>
    </row>
    <row r="1324" spans="1:73">
      <c r="A1324" s="2" t="s">
        <v>3992</v>
      </c>
      <c r="B1324" s="2" t="s">
        <v>3993</v>
      </c>
      <c r="C1324" s="2" t="s">
        <v>3994</v>
      </c>
      <c r="D1324" s="2">
        <v>4</v>
      </c>
      <c r="E1324" s="2">
        <v>858.07</v>
      </c>
      <c r="F1324" s="2">
        <f t="shared" si="20"/>
        <v>5494595.8080123756</v>
      </c>
      <c r="G1324" s="2">
        <v>36785.429969999997</v>
      </c>
      <c r="H1324" s="7">
        <v>149.36880750050878</v>
      </c>
      <c r="I1324" s="7">
        <v>10.775402420338709</v>
      </c>
      <c r="J1324" s="7">
        <v>17.380712223276561</v>
      </c>
      <c r="K1324" s="7">
        <v>39.698940933038841</v>
      </c>
      <c r="L1324" s="7">
        <v>70.065929094471329</v>
      </c>
      <c r="M1324" s="7">
        <v>43.82827819798726</v>
      </c>
      <c r="N1324" s="7">
        <v>51.935895333190722</v>
      </c>
      <c r="O1324" s="7">
        <v>32.068553444225053</v>
      </c>
      <c r="P1324" s="7">
        <v>96.788448462736014</v>
      </c>
      <c r="Q1324" s="7">
        <v>42.040741043631513</v>
      </c>
      <c r="R1324" s="7">
        <v>69.181063420426653</v>
      </c>
      <c r="S1324" s="7">
        <v>77.944560738313569</v>
      </c>
      <c r="T1324" s="7">
        <v>25.47200541016305</v>
      </c>
      <c r="U1324" s="7">
        <v>16.488299376458176</v>
      </c>
      <c r="V1324" s="7">
        <v>64.815829474445621</v>
      </c>
      <c r="W1324" s="7">
        <v>14.838562583731372</v>
      </c>
      <c r="X1324" s="7">
        <v>26.434474107497334</v>
      </c>
      <c r="Y1324" s="7">
        <v>44.948666423273536</v>
      </c>
      <c r="Z1324" s="7">
        <v>34.955337580254032</v>
      </c>
      <c r="AA1324" s="7">
        <v>23.921304936142221</v>
      </c>
      <c r="AB1324" s="7">
        <v>36.352264252448812</v>
      </c>
      <c r="AC1324" s="7">
        <v>53.650230522628043</v>
      </c>
      <c r="AD1324" s="8">
        <v>9.1239411770787909E-3</v>
      </c>
      <c r="AE1324" s="8">
        <v>6.5819724671891723E-4</v>
      </c>
      <c r="AF1324" s="8">
        <v>1.0616714332433131E-3</v>
      </c>
      <c r="AG1324" s="8">
        <v>2.4249427167994096E-3</v>
      </c>
      <c r="AH1324" s="8">
        <v>4.2798588692833494E-3</v>
      </c>
      <c r="AI1324" s="8">
        <v>2.6771763051647753E-3</v>
      </c>
      <c r="AJ1324" s="8">
        <v>3.1724163962234147E-3</v>
      </c>
      <c r="AK1324" s="8">
        <v>1.958853392185783E-3</v>
      </c>
      <c r="AL1324" s="8">
        <v>5.9121588045865439E-3</v>
      </c>
      <c r="AM1324" s="8">
        <v>2.5679876189785436E-3</v>
      </c>
      <c r="AN1324" s="8">
        <v>4.2258083449824698E-3</v>
      </c>
      <c r="AO1324" s="8">
        <v>4.7611117685812396E-3</v>
      </c>
      <c r="AP1324" s="8">
        <v>1.5559144035060251E-3</v>
      </c>
      <c r="AQ1324" s="8">
        <v>1.0071599026480606E-3</v>
      </c>
      <c r="AR1324" s="8">
        <v>3.9591654065149933E-3</v>
      </c>
      <c r="AS1324" s="8">
        <v>9.0638851867319223E-4</v>
      </c>
      <c r="AT1324" s="8">
        <v>1.6147051773376215E-3</v>
      </c>
      <c r="AU1324" s="8">
        <v>2.7456133264817518E-3</v>
      </c>
      <c r="AV1324" s="8">
        <v>2.1351877225509962E-3</v>
      </c>
      <c r="AW1324" s="8">
        <v>1.461192485690714E-3</v>
      </c>
      <c r="AX1324" s="8">
        <v>2.2205166275551698E-3</v>
      </c>
      <c r="AY1324" s="8">
        <v>3.277133664091869E-3</v>
      </c>
      <c r="AZ1324" s="9">
        <v>18.751575181405599</v>
      </c>
      <c r="BA1324" s="9">
        <v>26.363632146429801</v>
      </c>
      <c r="BB1324" s="9">
        <v>46.942807549763003</v>
      </c>
      <c r="BC1324" s="9">
        <v>54.774947262825997</v>
      </c>
      <c r="BD1324" s="9">
        <v>49.472546338144198</v>
      </c>
      <c r="BE1324" s="9">
        <v>20.962788290673299</v>
      </c>
      <c r="BF1324" s="9">
        <v>25.854360758913099</v>
      </c>
      <c r="BG1324" s="9">
        <v>29.997763207244098</v>
      </c>
      <c r="BH1324" s="9">
        <v>5.3435328819649097</v>
      </c>
      <c r="BI1324" s="9">
        <v>6.2914216561552001</v>
      </c>
      <c r="BJ1324" s="9">
        <v>4.8616926635942104</v>
      </c>
      <c r="BK1324" s="9">
        <v>10.189166521920599</v>
      </c>
      <c r="BL1324" s="9">
        <v>44.488984201395503</v>
      </c>
      <c r="BM1324" s="9">
        <v>43.484329389941998</v>
      </c>
      <c r="BN1324" s="9">
        <v>14.1182724893795</v>
      </c>
      <c r="BO1324" s="9">
        <v>71.636866696723402</v>
      </c>
      <c r="BP1324" s="9">
        <v>14.542535978317799</v>
      </c>
      <c r="BQ1324" s="9">
        <v>56.676660762998701</v>
      </c>
      <c r="BR1324" s="9">
        <v>40.4942707372482</v>
      </c>
      <c r="BS1324" s="9">
        <v>18.851363035610099</v>
      </c>
      <c r="BT1324" s="9">
        <v>6.4408732229409598</v>
      </c>
      <c r="BU1324" s="9">
        <v>30.526396170030701</v>
      </c>
    </row>
    <row r="1325" spans="1:73">
      <c r="A1325" s="2" t="s">
        <v>3995</v>
      </c>
      <c r="B1325" s="2" t="s">
        <v>3996</v>
      </c>
      <c r="C1325" s="2" t="s">
        <v>3997</v>
      </c>
      <c r="D1325" s="2">
        <v>4</v>
      </c>
      <c r="E1325" s="2">
        <v>292.26</v>
      </c>
      <c r="F1325" s="2">
        <f t="shared" si="20"/>
        <v>1132591.9047718162</v>
      </c>
      <c r="G1325" s="2">
        <v>39480.503969999998</v>
      </c>
      <c r="H1325" s="7">
        <v>28.687372016133263</v>
      </c>
      <c r="I1325" s="7">
        <v>31.263285319706601</v>
      </c>
      <c r="J1325" s="7">
        <v>26.861317637015848</v>
      </c>
      <c r="K1325" s="7">
        <v>26.41340265852639</v>
      </c>
      <c r="L1325" s="7">
        <v>39.97531303868805</v>
      </c>
      <c r="M1325" s="7">
        <v>20.553162052428931</v>
      </c>
      <c r="N1325" s="7">
        <v>24.847578535300283</v>
      </c>
      <c r="O1325" s="7">
        <v>20.824085342932317</v>
      </c>
      <c r="P1325" s="7">
        <v>52.309426124616756</v>
      </c>
      <c r="Q1325" s="7">
        <v>76.473098534129875</v>
      </c>
      <c r="R1325" s="7">
        <v>92.237225868186172</v>
      </c>
      <c r="S1325" s="7">
        <v>122.69088596675979</v>
      </c>
      <c r="T1325" s="7">
        <v>10.670625912272726</v>
      </c>
      <c r="U1325" s="7">
        <v>14.960019418319581</v>
      </c>
      <c r="V1325" s="7">
        <v>26.908322569151245</v>
      </c>
      <c r="W1325" s="7">
        <v>20.776741785329115</v>
      </c>
      <c r="X1325" s="7">
        <v>15.21947692233884</v>
      </c>
      <c r="Y1325" s="7">
        <v>16.954320968248989</v>
      </c>
      <c r="Z1325" s="7">
        <v>43.964646261567623</v>
      </c>
      <c r="AA1325" s="7">
        <v>31.485553172729372</v>
      </c>
      <c r="AB1325" s="7">
        <v>59.523688532511201</v>
      </c>
      <c r="AC1325" s="7">
        <v>21.224546534179517</v>
      </c>
      <c r="AD1325" s="8">
        <v>1.880702835630744E-3</v>
      </c>
      <c r="AE1325" s="8">
        <v>2.0495760057365614E-3</v>
      </c>
      <c r="AF1325" s="8">
        <v>1.7609893377582067E-3</v>
      </c>
      <c r="AG1325" s="8">
        <v>1.7316246762028415E-3</v>
      </c>
      <c r="AH1325" s="8">
        <v>2.6207240086267383E-3</v>
      </c>
      <c r="AI1325" s="8">
        <v>1.3474357334454603E-3</v>
      </c>
      <c r="AJ1325" s="8">
        <v>1.6289714995021581E-3</v>
      </c>
      <c r="AK1325" s="8">
        <v>1.3651970745819568E-3</v>
      </c>
      <c r="AL1325" s="8">
        <v>3.4293307169251113E-3</v>
      </c>
      <c r="AM1325" s="8">
        <v>5.0134663147856058E-3</v>
      </c>
      <c r="AN1325" s="8">
        <v>6.0469398222832774E-3</v>
      </c>
      <c r="AO1325" s="8">
        <v>8.043437963364734E-3</v>
      </c>
      <c r="AP1325" s="8">
        <v>6.99550882523508E-4</v>
      </c>
      <c r="AQ1325" s="8">
        <v>9.8075734944636319E-4</v>
      </c>
      <c r="AR1325" s="8">
        <v>1.7640709134810007E-3</v>
      </c>
      <c r="AS1325" s="8">
        <v>1.3620932990606885E-3</v>
      </c>
      <c r="AT1325" s="8">
        <v>9.9776701011727691E-4</v>
      </c>
      <c r="AU1325" s="8">
        <v>1.1115008897729468E-3</v>
      </c>
      <c r="AV1325" s="8">
        <v>2.8822589550946869E-3</v>
      </c>
      <c r="AW1325" s="8">
        <v>2.0641475663944839E-3</v>
      </c>
      <c r="AX1325" s="8">
        <v>3.9022873809193255E-3</v>
      </c>
      <c r="AY1325" s="8">
        <v>1.3914507341195091E-3</v>
      </c>
      <c r="AZ1325" s="9">
        <v>75.018759596822207</v>
      </c>
      <c r="BA1325" s="9">
        <v>15.917216799804899</v>
      </c>
      <c r="BB1325" s="9">
        <v>5.6761674140532898</v>
      </c>
      <c r="BC1325" s="9">
        <v>22.348502816573198</v>
      </c>
      <c r="BD1325" s="9">
        <v>26.151376687420601</v>
      </c>
      <c r="BE1325" s="9">
        <v>32.031262883587097</v>
      </c>
      <c r="BF1325" s="9">
        <v>19.768270237358699</v>
      </c>
      <c r="BG1325" s="9">
        <v>30.397803725115299</v>
      </c>
      <c r="BH1325" s="9">
        <v>11.556199609806299</v>
      </c>
      <c r="BI1325" s="9">
        <v>9.0663057281302297</v>
      </c>
      <c r="BJ1325" s="9">
        <v>15.3809674170578</v>
      </c>
      <c r="BK1325" s="9">
        <v>3.4488614660434198</v>
      </c>
      <c r="BL1325" s="9">
        <v>32.883544476328098</v>
      </c>
      <c r="BM1325" s="9">
        <v>3.9226055829085</v>
      </c>
      <c r="BN1325" s="9">
        <v>34.228023145193298</v>
      </c>
      <c r="BO1325" s="9">
        <v>17.924870001038698</v>
      </c>
      <c r="BP1325" s="9">
        <v>32.284256994011997</v>
      </c>
      <c r="BQ1325" s="9">
        <v>19.452785659819298</v>
      </c>
      <c r="BR1325" s="9">
        <v>7.1660106561900996</v>
      </c>
      <c r="BS1325" s="9">
        <v>45.572354802954301</v>
      </c>
      <c r="BT1325" s="9">
        <v>34.4712405322568</v>
      </c>
      <c r="BU1325" s="9">
        <v>2.5980863885410601</v>
      </c>
    </row>
    <row r="1326" spans="1:73">
      <c r="A1326" s="2" t="s">
        <v>3998</v>
      </c>
      <c r="B1326" s="2" t="s">
        <v>3999</v>
      </c>
      <c r="C1326" s="2" t="s">
        <v>4000</v>
      </c>
      <c r="D1326" s="2">
        <v>4</v>
      </c>
      <c r="E1326" s="2">
        <v>163.6</v>
      </c>
      <c r="F1326" s="2">
        <f t="shared" si="20"/>
        <v>561641.0686265059</v>
      </c>
      <c r="G1326" s="2">
        <v>54768.545859999998</v>
      </c>
      <c r="H1326" s="7">
        <v>10.254810672939527</v>
      </c>
      <c r="I1326" s="7">
        <v>13.835648315998256</v>
      </c>
      <c r="J1326" s="7">
        <v>7.3183647435411343</v>
      </c>
      <c r="K1326" s="7">
        <v>9.5475339571506233</v>
      </c>
      <c r="L1326" s="7">
        <v>9.0699288536521951</v>
      </c>
      <c r="M1326" s="7">
        <v>15.925309349755056</v>
      </c>
      <c r="N1326" s="7">
        <v>9.3439410779185224</v>
      </c>
      <c r="O1326" s="7">
        <v>8.8321842365683327</v>
      </c>
      <c r="P1326" s="7">
        <v>40.23928037266171</v>
      </c>
      <c r="Q1326" s="7">
        <v>29.657509000483785</v>
      </c>
      <c r="R1326" s="7">
        <v>29.378803142076336</v>
      </c>
      <c r="S1326" s="7">
        <v>30.45756213397198</v>
      </c>
      <c r="T1326" s="7">
        <v>13.00776639230331</v>
      </c>
      <c r="U1326" s="7">
        <v>10.619917802918074</v>
      </c>
      <c r="V1326" s="7">
        <v>9.1210987161678183</v>
      </c>
      <c r="W1326" s="7">
        <v>21.475534599333127</v>
      </c>
      <c r="X1326" s="7">
        <v>17.092356753563664</v>
      </c>
      <c r="Y1326" s="7">
        <v>13.717793646161979</v>
      </c>
      <c r="Z1326" s="7">
        <v>10.790097780409942</v>
      </c>
      <c r="AA1326" s="7">
        <v>7.4158400949414318</v>
      </c>
      <c r="AB1326" s="7">
        <v>11.429811646286719</v>
      </c>
      <c r="AC1326" s="7">
        <v>23.29323330300673</v>
      </c>
      <c r="AD1326" s="8">
        <v>9.3262184368637197E-4</v>
      </c>
      <c r="AE1326" s="8">
        <v>1.2582804551538145E-3</v>
      </c>
      <c r="AF1326" s="8">
        <v>6.655673164109448E-4</v>
      </c>
      <c r="AG1326" s="8">
        <v>8.6829869470653707E-4</v>
      </c>
      <c r="AH1326" s="8">
        <v>8.2486298766280635E-4</v>
      </c>
      <c r="AI1326" s="8">
        <v>1.4483242880569914E-3</v>
      </c>
      <c r="AJ1326" s="8">
        <v>8.4978297828361947E-4</v>
      </c>
      <c r="AK1326" s="8">
        <v>8.0324134781173102E-4</v>
      </c>
      <c r="AL1326" s="8">
        <v>3.6595538471318506E-3</v>
      </c>
      <c r="AM1326" s="8">
        <v>2.6971966236455027E-3</v>
      </c>
      <c r="AN1326" s="8">
        <v>2.6718497713432905E-3</v>
      </c>
      <c r="AO1326" s="8">
        <v>2.7699573066261997E-3</v>
      </c>
      <c r="AP1326" s="8">
        <v>1.182988888039033E-3</v>
      </c>
      <c r="AQ1326" s="8">
        <v>9.6582644351405722E-4</v>
      </c>
      <c r="AR1326" s="8">
        <v>8.2951662126390521E-4</v>
      </c>
      <c r="AS1326" s="8">
        <v>1.9530884880236776E-3</v>
      </c>
      <c r="AT1326" s="8">
        <v>1.5544611964917313E-3</v>
      </c>
      <c r="AU1326" s="8">
        <v>1.247562184190529E-3</v>
      </c>
      <c r="AV1326" s="8">
        <v>9.8130342982115566E-4</v>
      </c>
      <c r="AW1326" s="8">
        <v>6.7443219406069122E-4</v>
      </c>
      <c r="AX1326" s="8">
        <v>1.039482088019115E-3</v>
      </c>
      <c r="AY1326" s="8">
        <v>2.1183987575501325E-3</v>
      </c>
      <c r="AZ1326" s="9">
        <v>33.3092701730912</v>
      </c>
      <c r="BA1326" s="9">
        <v>2.0769010792582199</v>
      </c>
      <c r="BB1326" s="9">
        <v>16.248119481962402</v>
      </c>
      <c r="BC1326" s="9">
        <v>18.721289295084599</v>
      </c>
      <c r="BD1326" s="9">
        <v>22.971396817689001</v>
      </c>
      <c r="BE1326" s="9">
        <v>25.053968204306098</v>
      </c>
      <c r="BF1326" s="9">
        <v>21.474125287618701</v>
      </c>
      <c r="BG1326" s="9">
        <v>83.022731807925197</v>
      </c>
      <c r="BH1326" s="9">
        <v>10.5256917011327</v>
      </c>
      <c r="BI1326" s="9">
        <v>5.28923537523064</v>
      </c>
      <c r="BJ1326" s="9">
        <v>41.322163377079598</v>
      </c>
      <c r="BK1326" s="9">
        <v>14.414306204214</v>
      </c>
      <c r="BL1326" s="9">
        <v>23.209720264031802</v>
      </c>
      <c r="BM1326" s="9">
        <v>8.7447929726326397</v>
      </c>
      <c r="BN1326" s="9">
        <v>33.442739755538497</v>
      </c>
      <c r="BO1326" s="9">
        <v>36.493181993874003</v>
      </c>
      <c r="BP1326" s="9">
        <v>48.536248193301397</v>
      </c>
      <c r="BQ1326" s="9">
        <v>25.863072255883601</v>
      </c>
      <c r="BR1326" s="9">
        <v>30.2387908553644</v>
      </c>
      <c r="BS1326" s="9">
        <v>17.188382608562801</v>
      </c>
      <c r="BT1326" s="9">
        <v>32.391093271102797</v>
      </c>
      <c r="BU1326" s="9">
        <v>34.082969984638602</v>
      </c>
    </row>
    <row r="1327" spans="1:73">
      <c r="A1327" s="2" t="s">
        <v>4001</v>
      </c>
      <c r="B1327" s="2" t="s">
        <v>4002</v>
      </c>
      <c r="C1327" s="2" t="s">
        <v>4003</v>
      </c>
      <c r="D1327" s="2">
        <v>4</v>
      </c>
      <c r="E1327" s="2">
        <v>288.74</v>
      </c>
      <c r="F1327" s="2">
        <f t="shared" si="20"/>
        <v>5652276.618344482</v>
      </c>
      <c r="G1327" s="2">
        <v>26765.85039</v>
      </c>
      <c r="H1327" s="7">
        <v>211.17493133923483</v>
      </c>
      <c r="I1327" s="7">
        <v>677.48532683700705</v>
      </c>
      <c r="J1327" s="7">
        <v>386.59199433523321</v>
      </c>
      <c r="K1327" s="7">
        <v>104.77869309812698</v>
      </c>
      <c r="L1327" s="7">
        <v>174.45449745082755</v>
      </c>
      <c r="M1327" s="7">
        <v>176.01901497348581</v>
      </c>
      <c r="N1327" s="7">
        <v>168.16967544653738</v>
      </c>
      <c r="O1327" s="7">
        <v>157.93321217715555</v>
      </c>
      <c r="P1327" s="7">
        <v>157.28217202576587</v>
      </c>
      <c r="Q1327" s="7">
        <v>119.97496257016712</v>
      </c>
      <c r="R1327" s="7">
        <v>85.731093785264079</v>
      </c>
      <c r="S1327" s="7">
        <v>76.551614026831544</v>
      </c>
      <c r="T1327" s="7">
        <v>17.764446004555218</v>
      </c>
      <c r="U1327" s="7">
        <v>21.637195596828228</v>
      </c>
      <c r="V1327" s="7">
        <v>82.444686242718205</v>
      </c>
      <c r="W1327" s="7">
        <v>130.68050130912985</v>
      </c>
      <c r="X1327" s="7">
        <v>59.38524339033129</v>
      </c>
      <c r="Y1327" s="7">
        <v>40.825306713922558</v>
      </c>
      <c r="Z1327" s="7">
        <v>72.58701175550064</v>
      </c>
      <c r="AA1327" s="7">
        <v>41.57330557457783</v>
      </c>
      <c r="AB1327" s="7">
        <v>58.858898395792743</v>
      </c>
      <c r="AC1327" s="7">
        <v>40.591515490375393</v>
      </c>
      <c r="AD1327" s="8">
        <v>9.3857748930595633E-3</v>
      </c>
      <c r="AE1327" s="8">
        <v>3.0111172432812465E-2</v>
      </c>
      <c r="AF1327" s="8">
        <v>1.718227353634429E-2</v>
      </c>
      <c r="AG1327" s="8">
        <v>4.6569411471866278E-3</v>
      </c>
      <c r="AH1327" s="8">
        <v>7.7537169387069428E-3</v>
      </c>
      <c r="AI1327" s="8">
        <v>7.8232526984242223E-3</v>
      </c>
      <c r="AJ1327" s="8">
        <v>7.4743848977249783E-3</v>
      </c>
      <c r="AK1327" s="8">
        <v>7.0194201945843826E-3</v>
      </c>
      <c r="AL1327" s="8">
        <v>6.9904843911320737E-3</v>
      </c>
      <c r="AM1327" s="8">
        <v>5.3323469047465571E-3</v>
      </c>
      <c r="AN1327" s="8">
        <v>3.8103611186294604E-3</v>
      </c>
      <c r="AO1327" s="8">
        <v>3.4023745735331525E-3</v>
      </c>
      <c r="AP1327" s="8">
        <v>7.8954964133893287E-4</v>
      </c>
      <c r="AQ1327" s="8">
        <v>9.6167592384673419E-4</v>
      </c>
      <c r="AR1327" s="8">
        <v>3.6642951002551589E-3</v>
      </c>
      <c r="AS1327" s="8">
        <v>5.8081599005202862E-3</v>
      </c>
      <c r="AT1327" s="8">
        <v>2.639406689498689E-3</v>
      </c>
      <c r="AU1327" s="8">
        <v>1.8145010694543492E-3</v>
      </c>
      <c r="AV1327" s="8">
        <v>3.226165853003496E-3</v>
      </c>
      <c r="AW1327" s="8">
        <v>1.8477462509815896E-3</v>
      </c>
      <c r="AX1327" s="8">
        <v>2.6160130243344675E-3</v>
      </c>
      <c r="AY1327" s="8">
        <v>1.8041101022014151E-3</v>
      </c>
      <c r="AZ1327" s="9">
        <v>17.215050087547102</v>
      </c>
      <c r="BA1327" s="9">
        <v>5.8227488635626097</v>
      </c>
      <c r="BB1327" s="9">
        <v>7.1448262190438196</v>
      </c>
      <c r="BC1327" s="9">
        <v>15.465104250342501</v>
      </c>
      <c r="BD1327" s="9">
        <v>7.5135200214148998</v>
      </c>
      <c r="BE1327" s="9">
        <v>14.8015672334186</v>
      </c>
      <c r="BF1327" s="9">
        <v>4.5291755139830103</v>
      </c>
      <c r="BG1327" s="9">
        <v>48.872675699713703</v>
      </c>
      <c r="BH1327" s="9">
        <v>16.740823617942599</v>
      </c>
      <c r="BI1327" s="9">
        <v>16.671294988522099</v>
      </c>
      <c r="BJ1327" s="9">
        <v>4.5367897333695097</v>
      </c>
      <c r="BK1327" s="9">
        <v>9.1538403616261093</v>
      </c>
      <c r="BL1327" s="9">
        <v>113.78286327453699</v>
      </c>
      <c r="BM1327" s="9">
        <v>16.938911532865699</v>
      </c>
      <c r="BN1327" s="9">
        <v>97.443659965256501</v>
      </c>
      <c r="BO1327" s="9">
        <v>50.016660711760203</v>
      </c>
      <c r="BP1327" s="9">
        <v>10.88935507483</v>
      </c>
      <c r="BQ1327" s="9">
        <v>9.5142240447671096</v>
      </c>
      <c r="BR1327" s="9">
        <v>29.7180343440141</v>
      </c>
      <c r="BS1327" s="9">
        <v>19.271752043498399</v>
      </c>
      <c r="BT1327" s="9">
        <v>20.1928640403634</v>
      </c>
      <c r="BU1327" s="9">
        <v>15.6138842728437</v>
      </c>
    </row>
    <row r="1328" spans="1:73">
      <c r="A1328" s="2" t="s">
        <v>4004</v>
      </c>
      <c r="B1328" s="2" t="s">
        <v>4005</v>
      </c>
      <c r="C1328" s="2" t="s">
        <v>4006</v>
      </c>
      <c r="D1328" s="2">
        <v>4</v>
      </c>
      <c r="E1328" s="2">
        <v>189.93</v>
      </c>
      <c r="F1328" s="2">
        <f t="shared" si="20"/>
        <v>3307816.7792007667</v>
      </c>
      <c r="G1328" s="2">
        <v>54818.604160000003</v>
      </c>
      <c r="H1328" s="7">
        <v>60.341134727658975</v>
      </c>
      <c r="I1328" s="7">
        <v>42.254523856367605</v>
      </c>
      <c r="J1328" s="7">
        <v>46.476771382695517</v>
      </c>
      <c r="K1328" s="7">
        <v>20.756672338619286</v>
      </c>
      <c r="L1328" s="7">
        <v>31.21662096621446</v>
      </c>
      <c r="M1328" s="7">
        <v>44.396015478036169</v>
      </c>
      <c r="N1328" s="7">
        <v>30.170287865619038</v>
      </c>
      <c r="O1328" s="7">
        <v>39.027689685844123</v>
      </c>
      <c r="P1328" s="7">
        <v>31.976662195900111</v>
      </c>
      <c r="Q1328" s="7">
        <v>31.605100634933024</v>
      </c>
      <c r="R1328" s="7">
        <v>30.756270145338792</v>
      </c>
      <c r="S1328" s="7">
        <v>20.384480428964103</v>
      </c>
      <c r="T1328" s="7">
        <v>26.077612818894089</v>
      </c>
      <c r="U1328" s="7">
        <v>10.421252720651882</v>
      </c>
      <c r="V1328" s="7">
        <v>11.908285752423383</v>
      </c>
      <c r="W1328" s="7">
        <v>33.626105087717335</v>
      </c>
      <c r="X1328" s="7">
        <v>27.978440837452673</v>
      </c>
      <c r="Y1328" s="7">
        <v>25.317028771881411</v>
      </c>
      <c r="Z1328" s="7">
        <v>27.469716992508591</v>
      </c>
      <c r="AA1328" s="7">
        <v>30.931229470970102</v>
      </c>
      <c r="AB1328" s="7">
        <v>36.193365007899416</v>
      </c>
      <c r="AC1328" s="7">
        <v>39.015131101061968</v>
      </c>
      <c r="AD1328" s="8">
        <v>5.4927289963662496E-3</v>
      </c>
      <c r="AE1328" s="8">
        <v>3.8463421256666212E-3</v>
      </c>
      <c r="AF1328" s="8">
        <v>4.2306846065027744E-3</v>
      </c>
      <c r="AG1328" s="8">
        <v>1.8894370571083661E-3</v>
      </c>
      <c r="AH1328" s="8">
        <v>2.8415845993546665E-3</v>
      </c>
      <c r="AI1328" s="8">
        <v>4.0412776895883675E-3</v>
      </c>
      <c r="AJ1328" s="8">
        <v>2.7463390560376979E-3</v>
      </c>
      <c r="AK1328" s="8">
        <v>3.5526100688384713E-3</v>
      </c>
      <c r="AL1328" s="8">
        <v>2.9107695843498971E-3</v>
      </c>
      <c r="AM1328" s="8">
        <v>2.8769471020735808E-3</v>
      </c>
      <c r="AN1328" s="8">
        <v>2.7996798139419102E-3</v>
      </c>
      <c r="AO1328" s="8">
        <v>1.8555571954915304E-3</v>
      </c>
      <c r="AP1328" s="8">
        <v>2.3737912906814321E-3</v>
      </c>
      <c r="AQ1328" s="8">
        <v>9.4862513367597093E-4</v>
      </c>
      <c r="AR1328" s="8">
        <v>1.0839866824607302E-3</v>
      </c>
      <c r="AS1328" s="8">
        <v>3.0609149676050409E-3</v>
      </c>
      <c r="AT1328" s="8">
        <v>2.5468197433574529E-3</v>
      </c>
      <c r="AU1328" s="8">
        <v>2.304556894144882E-3</v>
      </c>
      <c r="AV1328" s="8">
        <v>2.5005116613686261E-3</v>
      </c>
      <c r="AW1328" s="8">
        <v>2.8156060003720648E-3</v>
      </c>
      <c r="AX1328" s="8">
        <v>3.2946073412807603E-3</v>
      </c>
      <c r="AY1328" s="8">
        <v>3.5514668867770533E-3</v>
      </c>
      <c r="AZ1328" s="9">
        <v>18.3050749637687</v>
      </c>
      <c r="BA1328" s="9">
        <v>6.6630373899636997</v>
      </c>
      <c r="BB1328" s="9">
        <v>8.1967734387930697</v>
      </c>
      <c r="BC1328" s="9">
        <v>21.151297831971</v>
      </c>
      <c r="BD1328" s="9">
        <v>3.1379620704869602</v>
      </c>
      <c r="BE1328" s="9">
        <v>1.09095729803551</v>
      </c>
      <c r="BF1328" s="9">
        <v>6.0569227978521596</v>
      </c>
      <c r="BG1328" s="9">
        <v>13.020025951836701</v>
      </c>
      <c r="BH1328" s="9">
        <v>12.2171656959394</v>
      </c>
      <c r="BI1328" s="9">
        <v>23.716412110844502</v>
      </c>
      <c r="BJ1328" s="9">
        <v>10.455880181865099</v>
      </c>
      <c r="BK1328" s="9">
        <v>18.371915844751701</v>
      </c>
      <c r="BL1328" s="9">
        <v>30.127725506617899</v>
      </c>
      <c r="BM1328" s="9">
        <v>92.656022470766501</v>
      </c>
      <c r="BN1328" s="9">
        <v>54.557567161548199</v>
      </c>
      <c r="BO1328" s="9">
        <v>67.915916020664</v>
      </c>
      <c r="BP1328" s="9">
        <v>25.800110004954</v>
      </c>
      <c r="BQ1328" s="9">
        <v>29.0385725540213</v>
      </c>
      <c r="BR1328" s="9">
        <v>15.505807051427199</v>
      </c>
      <c r="BS1328" s="9">
        <v>14.9651605701179</v>
      </c>
      <c r="BT1328" s="9">
        <v>5.46718836373116</v>
      </c>
      <c r="BU1328" s="9">
        <v>20.384946686850299</v>
      </c>
    </row>
    <row r="1329" spans="1:73">
      <c r="A1329" s="2" t="s">
        <v>4007</v>
      </c>
      <c r="B1329" s="2" t="s">
        <v>4008</v>
      </c>
      <c r="C1329" s="2" t="s">
        <v>4009</v>
      </c>
      <c r="D1329" s="2">
        <v>4</v>
      </c>
      <c r="E1329" s="2">
        <v>147.07</v>
      </c>
      <c r="F1329" s="2">
        <f t="shared" si="20"/>
        <v>2894678.5928845997</v>
      </c>
      <c r="G1329" s="2">
        <v>18747.044310000001</v>
      </c>
      <c r="H1329" s="7">
        <v>154.40719854385407</v>
      </c>
      <c r="I1329" s="7">
        <v>292.58084357660039</v>
      </c>
      <c r="J1329" s="7">
        <v>307.84011971386519</v>
      </c>
      <c r="K1329" s="7">
        <v>119.8656939972372</v>
      </c>
      <c r="L1329" s="7">
        <v>165.30340209951885</v>
      </c>
      <c r="M1329" s="7">
        <v>157.05711745430685</v>
      </c>
      <c r="N1329" s="7">
        <v>141.48779309693484</v>
      </c>
      <c r="O1329" s="7">
        <v>109.90374575121939</v>
      </c>
      <c r="P1329" s="7">
        <v>148.02798024041155</v>
      </c>
      <c r="Q1329" s="7">
        <v>118.48704241350873</v>
      </c>
      <c r="R1329" s="7">
        <v>110.36508214500023</v>
      </c>
      <c r="S1329" s="7">
        <v>65.283751526649183</v>
      </c>
      <c r="T1329" s="7">
        <v>30.162700565118609</v>
      </c>
      <c r="U1329" s="7">
        <v>30.044607726622129</v>
      </c>
      <c r="V1329" s="7">
        <v>102.95928615380274</v>
      </c>
      <c r="W1329" s="7">
        <v>53.21019714670183</v>
      </c>
      <c r="X1329" s="7">
        <v>105.62674501384136</v>
      </c>
      <c r="Y1329" s="7">
        <v>103.95932428342783</v>
      </c>
      <c r="Z1329" s="7">
        <v>116.07139614874134</v>
      </c>
      <c r="AA1329" s="7">
        <v>70.699342081291277</v>
      </c>
      <c r="AB1329" s="7">
        <v>109.63287609257056</v>
      </c>
      <c r="AC1329" s="7">
        <v>98.473014928704714</v>
      </c>
      <c r="AD1329" s="8">
        <v>4.8067006438426646E-3</v>
      </c>
      <c r="AE1329" s="8">
        <v>9.1080502881881499E-3</v>
      </c>
      <c r="AF1329" s="8">
        <v>9.5830720043080277E-3</v>
      </c>
      <c r="AG1329" s="8">
        <v>3.7314225887436843E-3</v>
      </c>
      <c r="AH1329" s="8">
        <v>5.1458997818386787E-3</v>
      </c>
      <c r="AI1329" s="8">
        <v>4.889192697666093E-3</v>
      </c>
      <c r="AJ1329" s="8">
        <v>4.4045191713115526E-3</v>
      </c>
      <c r="AK1329" s="8">
        <v>3.4213068460863792E-3</v>
      </c>
      <c r="AL1329" s="8">
        <v>4.6081153899455727E-3</v>
      </c>
      <c r="AM1329" s="8">
        <v>3.6885051242884223E-3</v>
      </c>
      <c r="AN1329" s="8">
        <v>3.4356682616287033E-3</v>
      </c>
      <c r="AO1329" s="8">
        <v>2.0322851101173579E-3</v>
      </c>
      <c r="AP1329" s="8">
        <v>9.3896575803239938E-4</v>
      </c>
      <c r="AQ1329" s="8">
        <v>9.3528952448767243E-4</v>
      </c>
      <c r="AR1329" s="8">
        <v>3.2051256140399891E-3</v>
      </c>
      <c r="AS1329" s="8">
        <v>1.6564350062436073E-3</v>
      </c>
      <c r="AT1329" s="8">
        <v>3.2881636870112437E-3</v>
      </c>
      <c r="AU1329" s="8">
        <v>3.2362568305044268E-3</v>
      </c>
      <c r="AV1329" s="8">
        <v>3.6133059848334325E-3</v>
      </c>
      <c r="AW1329" s="8">
        <v>2.2008726037787574E-3</v>
      </c>
      <c r="AX1329" s="8">
        <v>3.412874665625214E-3</v>
      </c>
      <c r="AY1329" s="8">
        <v>3.0654678585111434E-3</v>
      </c>
      <c r="AZ1329" s="9">
        <v>5.19334495977201</v>
      </c>
      <c r="BA1329" s="9">
        <v>19.587849335663499</v>
      </c>
      <c r="BB1329" s="9">
        <v>4.4170252886182499</v>
      </c>
      <c r="BC1329" s="9">
        <v>10.854137494760799</v>
      </c>
      <c r="BD1329" s="9">
        <v>16.042426301576299</v>
      </c>
      <c r="BE1329" s="9">
        <v>5.3898438183964297</v>
      </c>
      <c r="BF1329" s="9">
        <v>11.138502381481301</v>
      </c>
      <c r="BG1329" s="9">
        <v>7.7067656587989504</v>
      </c>
      <c r="BH1329" s="9">
        <v>11.8980409372161</v>
      </c>
      <c r="BI1329" s="9">
        <v>10.2748321926342</v>
      </c>
      <c r="BJ1329" s="9">
        <v>9.1126976068309595</v>
      </c>
      <c r="BK1329" s="9">
        <v>4.2048888105074402</v>
      </c>
      <c r="BL1329" s="9">
        <v>60.786381012705199</v>
      </c>
      <c r="BM1329" s="9">
        <v>10.5297049548138</v>
      </c>
      <c r="BN1329" s="9">
        <v>5.00808538873176</v>
      </c>
      <c r="BO1329" s="9">
        <v>11.2450787745844</v>
      </c>
      <c r="BP1329" s="9">
        <v>8.9898504598809907</v>
      </c>
      <c r="BQ1329" s="9">
        <v>14.5341762410486</v>
      </c>
      <c r="BR1329" s="9">
        <v>7.4432052780011997</v>
      </c>
      <c r="BS1329" s="9">
        <v>9.4002087696651007</v>
      </c>
      <c r="BT1329" s="9">
        <v>28.509379098009799</v>
      </c>
      <c r="BU1329" s="9">
        <v>5.1033750371458</v>
      </c>
    </row>
    <row r="1330" spans="1:73">
      <c r="A1330" s="2" t="s">
        <v>4010</v>
      </c>
      <c r="B1330" s="2" t="s">
        <v>4011</v>
      </c>
      <c r="C1330" s="2" t="s">
        <v>4012</v>
      </c>
      <c r="D1330" s="2">
        <v>4</v>
      </c>
      <c r="E1330" s="2">
        <v>288.70999999999998</v>
      </c>
      <c r="F1330" s="2">
        <f t="shared" si="20"/>
        <v>220179.32618695818</v>
      </c>
      <c r="G1330" s="2">
        <v>18291.23947</v>
      </c>
      <c r="H1330" s="7">
        <v>12.037419691983191</v>
      </c>
      <c r="I1330" s="7">
        <v>8.6347498349222533</v>
      </c>
      <c r="J1330" s="7">
        <v>13.094948603875629</v>
      </c>
      <c r="K1330" s="7">
        <v>32.702965421349802</v>
      </c>
      <c r="L1330" s="7">
        <v>18.298862876777971</v>
      </c>
      <c r="M1330" s="7">
        <v>26.089645264158754</v>
      </c>
      <c r="N1330" s="7">
        <v>9.3719080424066803</v>
      </c>
      <c r="O1330" s="7">
        <v>9.3677817992240815</v>
      </c>
      <c r="P1330" s="7">
        <v>15.627343856325654</v>
      </c>
      <c r="Q1330" s="7">
        <v>26.52224759670527</v>
      </c>
      <c r="R1330" s="7">
        <v>53.097486758312982</v>
      </c>
      <c r="S1330" s="7">
        <v>98.134195087428964</v>
      </c>
      <c r="T1330" s="7">
        <v>29.230509899717045</v>
      </c>
      <c r="U1330" s="7">
        <v>30.231963229792409</v>
      </c>
      <c r="V1330" s="7">
        <v>21.741670812974782</v>
      </c>
      <c r="W1330" s="7">
        <v>12.335427220665984</v>
      </c>
      <c r="X1330" s="7">
        <v>23.027216614604622</v>
      </c>
      <c r="Y1330" s="7">
        <v>8.4904384385567955</v>
      </c>
      <c r="Z1330" s="7">
        <v>9.4511855647505634</v>
      </c>
      <c r="AA1330" s="7">
        <v>38.189646335558187</v>
      </c>
      <c r="AB1330" s="7">
        <v>8.75259125750968</v>
      </c>
      <c r="AC1330" s="7">
        <v>8.3928031855744454</v>
      </c>
      <c r="AD1330" s="8">
        <v>3.6561437651322972E-4</v>
      </c>
      <c r="AE1330" s="8">
        <v>2.6226456815702269E-4</v>
      </c>
      <c r="AF1330" s="8">
        <v>3.9773486276858326E-4</v>
      </c>
      <c r="AG1330" s="8">
        <v>9.9329213557483196E-4</v>
      </c>
      <c r="AH1330" s="8">
        <v>5.5579414133495391E-4</v>
      </c>
      <c r="AI1330" s="8">
        <v>7.9242475802845502E-4</v>
      </c>
      <c r="AJ1330" s="8">
        <v>2.8465438635041207E-4</v>
      </c>
      <c r="AK1330" s="8">
        <v>2.845290593395451E-4</v>
      </c>
      <c r="AL1330" s="8">
        <v>4.7465168838414318E-4</v>
      </c>
      <c r="AM1330" s="8">
        <v>8.0556425437728631E-4</v>
      </c>
      <c r="AN1330" s="8">
        <v>1.6127380296035608E-3</v>
      </c>
      <c r="AO1330" s="8">
        <v>2.9806448117293154E-3</v>
      </c>
      <c r="AP1330" s="8">
        <v>8.878227166297393E-4</v>
      </c>
      <c r="AQ1330" s="8">
        <v>9.1824001072196505E-4</v>
      </c>
      <c r="AR1330" s="8">
        <v>6.6036306966481056E-4</v>
      </c>
      <c r="AS1330" s="8">
        <v>3.7466580444243708E-4</v>
      </c>
      <c r="AT1330" s="8">
        <v>6.9940914754270647E-4</v>
      </c>
      <c r="AU1330" s="8">
        <v>2.5788137619761555E-4</v>
      </c>
      <c r="AV1330" s="8">
        <v>2.8706229457700454E-4</v>
      </c>
      <c r="AW1330" s="8">
        <v>1.1599399282833738E-3</v>
      </c>
      <c r="AX1330" s="8">
        <v>2.658437835826864E-4</v>
      </c>
      <c r="AY1330" s="8">
        <v>2.549158858302216E-4</v>
      </c>
      <c r="AZ1330" s="9">
        <v>47.762040999535799</v>
      </c>
      <c r="BA1330" s="9">
        <v>38.078703682855298</v>
      </c>
      <c r="BB1330" s="9">
        <v>90.851686717048295</v>
      </c>
      <c r="BC1330" s="9">
        <v>10.4582699330319</v>
      </c>
      <c r="BD1330" s="9">
        <v>5.7097569323778403</v>
      </c>
      <c r="BE1330" s="9">
        <v>13.2107124071584</v>
      </c>
      <c r="BF1330" s="9">
        <v>32.396622829386303</v>
      </c>
      <c r="BG1330" s="9">
        <v>49.320121004287898</v>
      </c>
      <c r="BH1330" s="9">
        <v>43.810073172389103</v>
      </c>
      <c r="BI1330" s="9">
        <v>3.4110744623089402</v>
      </c>
      <c r="BJ1330" s="9">
        <v>5.2575921169486897</v>
      </c>
      <c r="BK1330" s="9">
        <v>3.8844269269468099</v>
      </c>
      <c r="BL1330" s="9">
        <v>16.749988413779398</v>
      </c>
      <c r="BM1330" s="9">
        <v>19.2424660364373</v>
      </c>
      <c r="BN1330" s="9">
        <v>44.295744756195397</v>
      </c>
      <c r="BO1330" s="9">
        <v>76.714829429233902</v>
      </c>
      <c r="BP1330" s="9">
        <v>18.239639044913499</v>
      </c>
      <c r="BQ1330" s="9">
        <v>20.913618651594501</v>
      </c>
      <c r="BR1330" s="9">
        <v>45.978286057427098</v>
      </c>
      <c r="BS1330" s="9">
        <v>46.122161924808601</v>
      </c>
      <c r="BT1330" s="9">
        <v>51.872976806444299</v>
      </c>
      <c r="BU1330" s="9">
        <v>38.139437942254503</v>
      </c>
    </row>
    <row r="1331" spans="1:73">
      <c r="A1331" s="2" t="s">
        <v>4013</v>
      </c>
      <c r="B1331" s="2" t="s">
        <v>4014</v>
      </c>
      <c r="C1331" s="2" t="s">
        <v>4015</v>
      </c>
      <c r="D1331" s="2">
        <v>4</v>
      </c>
      <c r="E1331" s="2">
        <v>217.44</v>
      </c>
      <c r="F1331" s="2">
        <f t="shared" si="20"/>
        <v>2643604.0411109831</v>
      </c>
      <c r="G1331" s="2">
        <v>25146.679250000001</v>
      </c>
      <c r="H1331" s="7">
        <v>105.12736154261732</v>
      </c>
      <c r="I1331" s="7">
        <v>219.1300507649855</v>
      </c>
      <c r="J1331" s="7">
        <v>120.84028533083294</v>
      </c>
      <c r="K1331" s="7">
        <v>62.675148955270345</v>
      </c>
      <c r="L1331" s="7">
        <v>56.215720507017195</v>
      </c>
      <c r="M1331" s="7">
        <v>58.212137184043783</v>
      </c>
      <c r="N1331" s="7">
        <v>44.364673228247128</v>
      </c>
      <c r="O1331" s="7">
        <v>51.897189950940536</v>
      </c>
      <c r="P1331" s="7">
        <v>47.250675626133379</v>
      </c>
      <c r="Q1331" s="7">
        <v>37.509208663327144</v>
      </c>
      <c r="R1331" s="7">
        <v>25.446531348539136</v>
      </c>
      <c r="S1331" s="7">
        <v>18.86719609803216</v>
      </c>
      <c r="T1331" s="7">
        <v>20.95892832202728</v>
      </c>
      <c r="U1331" s="7">
        <v>21.217783928251006</v>
      </c>
      <c r="V1331" s="7">
        <v>39.384565712138695</v>
      </c>
      <c r="W1331" s="7">
        <v>32.403616655184173</v>
      </c>
      <c r="X1331" s="7">
        <v>46.707533792921794</v>
      </c>
      <c r="Y1331" s="7">
        <v>53.99835208262791</v>
      </c>
      <c r="Z1331" s="7">
        <v>24.04538607432594</v>
      </c>
      <c r="AA1331" s="7">
        <v>18.455308526087208</v>
      </c>
      <c r="AB1331" s="7">
        <v>27.363275196246999</v>
      </c>
      <c r="AC1331" s="7">
        <v>41.240096256396932</v>
      </c>
      <c r="AD1331" s="8">
        <v>4.3897838183860217E-3</v>
      </c>
      <c r="AE1331" s="8">
        <v>9.1501730553780226E-3</v>
      </c>
      <c r="AF1331" s="8">
        <v>5.0459054747549912E-3</v>
      </c>
      <c r="AG1331" s="8">
        <v>2.6171146185119932E-3</v>
      </c>
      <c r="AH1331" s="8">
        <v>2.3473894578870018E-3</v>
      </c>
      <c r="AI1331" s="8">
        <v>2.4307534603214631E-3</v>
      </c>
      <c r="AJ1331" s="8">
        <v>1.8525274656150579E-3</v>
      </c>
      <c r="AK1331" s="8">
        <v>2.1670613751110842E-3</v>
      </c>
      <c r="AL1331" s="8">
        <v>1.9730377346845285E-3</v>
      </c>
      <c r="AM1331" s="8">
        <v>1.5662650980162595E-3</v>
      </c>
      <c r="AN1331" s="8">
        <v>1.0625661094194395E-3</v>
      </c>
      <c r="AO1331" s="8">
        <v>7.8783402260012095E-4</v>
      </c>
      <c r="AP1331" s="8">
        <v>8.7517809872408999E-4</v>
      </c>
      <c r="AQ1331" s="8">
        <v>8.8598708446124992E-4</v>
      </c>
      <c r="AR1331" s="8">
        <v>1.6445740359156643E-3</v>
      </c>
      <c r="AS1331" s="8">
        <v>1.3530718355605925E-3</v>
      </c>
      <c r="AT1331" s="8">
        <v>1.9503578614761231E-3</v>
      </c>
      <c r="AU1331" s="8">
        <v>2.2547992141488077E-3</v>
      </c>
      <c r="AV1331" s="8">
        <v>1.0040587450026537E-3</v>
      </c>
      <c r="AW1331" s="8">
        <v>7.7063490933610855E-4</v>
      </c>
      <c r="AX1331" s="8">
        <v>1.1426032282360094E-3</v>
      </c>
      <c r="AY1331" s="8">
        <v>1.7220550821264908E-3</v>
      </c>
      <c r="AZ1331" s="9">
        <v>10.7833308891228</v>
      </c>
      <c r="BA1331" s="9">
        <v>5.4104802288145102</v>
      </c>
      <c r="BB1331" s="9">
        <v>17.272685904391199</v>
      </c>
      <c r="BC1331" s="9">
        <v>20.9335841552396</v>
      </c>
      <c r="BD1331" s="9">
        <v>5.9417634123444802</v>
      </c>
      <c r="BE1331" s="9">
        <v>22.619813402372699</v>
      </c>
      <c r="BF1331" s="9">
        <v>3.8130218179984601</v>
      </c>
      <c r="BG1331" s="9">
        <v>12.2241190466184</v>
      </c>
      <c r="BH1331" s="9">
        <v>12.331817028883201</v>
      </c>
      <c r="BI1331" s="9">
        <v>7.8170540644860802</v>
      </c>
      <c r="BJ1331" s="9">
        <v>9.0342777034406492</v>
      </c>
      <c r="BK1331" s="9">
        <v>12.2852566508328</v>
      </c>
      <c r="BL1331" s="9">
        <v>6.3173849723510198</v>
      </c>
      <c r="BM1331" s="9">
        <v>15.5828582713545</v>
      </c>
      <c r="BN1331" s="9">
        <v>1.8846504126316601</v>
      </c>
      <c r="BO1331" s="9">
        <v>47.945193152471397</v>
      </c>
      <c r="BP1331" s="9">
        <v>6.53526488675893</v>
      </c>
      <c r="BQ1331" s="9">
        <v>9.8613410877576406</v>
      </c>
      <c r="BR1331" s="9">
        <v>8.1227965855783406</v>
      </c>
      <c r="BS1331" s="9">
        <v>13.1332220085903</v>
      </c>
      <c r="BT1331" s="9">
        <v>12.0376686565914</v>
      </c>
      <c r="BU1331" s="9">
        <v>12.8662634498749</v>
      </c>
    </row>
    <row r="1332" spans="1:73">
      <c r="A1332" s="2" t="s">
        <v>4016</v>
      </c>
      <c r="B1332" s="2" t="s">
        <v>4017</v>
      </c>
      <c r="C1332" s="2" t="s">
        <v>4018</v>
      </c>
      <c r="D1332" s="2">
        <v>4</v>
      </c>
      <c r="E1332" s="2">
        <v>204.24</v>
      </c>
      <c r="F1332" s="2">
        <f t="shared" si="20"/>
        <v>902719.23360890523</v>
      </c>
      <c r="G1332" s="2">
        <v>20389.714349999998</v>
      </c>
      <c r="H1332" s="7">
        <v>44.273265339242251</v>
      </c>
      <c r="I1332" s="7">
        <v>400.05039744401387</v>
      </c>
      <c r="J1332" s="7">
        <v>307.11981208885538</v>
      </c>
      <c r="K1332" s="7">
        <v>42.584764377697987</v>
      </c>
      <c r="L1332" s="7">
        <v>67.031228441259131</v>
      </c>
      <c r="M1332" s="7">
        <v>233.68233504479832</v>
      </c>
      <c r="N1332" s="7">
        <v>60.293753068626671</v>
      </c>
      <c r="O1332" s="7">
        <v>61.457746278444837</v>
      </c>
      <c r="P1332" s="7">
        <v>109.99435226861831</v>
      </c>
      <c r="Q1332" s="7">
        <v>147.31852960140515</v>
      </c>
      <c r="R1332" s="7">
        <v>132.26264937206204</v>
      </c>
      <c r="S1332" s="7">
        <v>93.829223539594693</v>
      </c>
      <c r="T1332" s="7">
        <v>66.314268723346558</v>
      </c>
      <c r="U1332" s="7">
        <v>25.836365083549364</v>
      </c>
      <c r="V1332" s="7">
        <v>27.861179859521375</v>
      </c>
      <c r="W1332" s="7">
        <v>33.042202043071192</v>
      </c>
      <c r="X1332" s="7">
        <v>15.272654856293364</v>
      </c>
      <c r="Y1332" s="7">
        <v>25.825447485471191</v>
      </c>
      <c r="Z1332" s="7">
        <v>73.068671653083896</v>
      </c>
      <c r="AA1332" s="7">
        <v>32.296657333909764</v>
      </c>
      <c r="AB1332" s="7">
        <v>56.203966493990002</v>
      </c>
      <c r="AC1332" s="7">
        <v>44.928886104404064</v>
      </c>
      <c r="AD1332" s="8">
        <v>1.4989923689845955E-3</v>
      </c>
      <c r="AE1332" s="8">
        <v>1.3544799291013734E-2</v>
      </c>
      <c r="AF1332" s="8">
        <v>1.0398380403107997E-2</v>
      </c>
      <c r="AG1332" s="8">
        <v>1.4418235553228082E-3</v>
      </c>
      <c r="AH1332" s="8">
        <v>2.2695253929700403E-3</v>
      </c>
      <c r="AI1332" s="8">
        <v>7.911953959451266E-3</v>
      </c>
      <c r="AJ1332" s="8">
        <v>2.0414097549566424E-3</v>
      </c>
      <c r="AK1332" s="8">
        <v>2.0808199255347038E-3</v>
      </c>
      <c r="AL1332" s="8">
        <v>3.7241593412789885E-3</v>
      </c>
      <c r="AM1332" s="8">
        <v>4.987871348328181E-3</v>
      </c>
      <c r="AN1332" s="8">
        <v>4.4781133849342474E-3</v>
      </c>
      <c r="AO1332" s="8">
        <v>3.1768447390514857E-3</v>
      </c>
      <c r="AP1332" s="8">
        <v>2.2452507627211686E-3</v>
      </c>
      <c r="AQ1332" s="8">
        <v>8.747607344022347E-4</v>
      </c>
      <c r="AR1332" s="8">
        <v>9.4331637118511772E-4</v>
      </c>
      <c r="AS1332" s="8">
        <v>1.1187340336767364E-3</v>
      </c>
      <c r="AT1332" s="8">
        <v>5.1709746069773647E-4</v>
      </c>
      <c r="AU1332" s="8">
        <v>8.7439108928838482E-4</v>
      </c>
      <c r="AV1332" s="8">
        <v>2.4739395294326944E-3</v>
      </c>
      <c r="AW1332" s="8">
        <v>1.0934915804443736E-3</v>
      </c>
      <c r="AX1332" s="8">
        <v>1.9029388556637884E-3</v>
      </c>
      <c r="AY1332" s="8">
        <v>1.5211902013874002E-3</v>
      </c>
      <c r="AZ1332" s="9">
        <v>9.1496295651095902</v>
      </c>
      <c r="BA1332" s="9">
        <v>42.402056222716404</v>
      </c>
      <c r="BB1332" s="9">
        <v>10.069554169794401</v>
      </c>
      <c r="BC1332" s="9">
        <v>25.6125573528535</v>
      </c>
      <c r="BD1332" s="9">
        <v>22.081936165971602</v>
      </c>
      <c r="BE1332" s="9">
        <v>9.0510657644616899</v>
      </c>
      <c r="BF1332" s="9">
        <v>14.5600290838779</v>
      </c>
      <c r="BG1332" s="9">
        <v>19.085302170717501</v>
      </c>
      <c r="BH1332" s="9">
        <v>24.109600137507002</v>
      </c>
      <c r="BI1332" s="9">
        <v>9.5422740041626302</v>
      </c>
      <c r="BJ1332" s="9">
        <v>14.483210385730301</v>
      </c>
      <c r="BK1332" s="9">
        <v>0.98625923260384996</v>
      </c>
      <c r="BL1332" s="9">
        <v>15.3921716277285</v>
      </c>
      <c r="BM1332" s="9">
        <v>48.128950480176599</v>
      </c>
      <c r="BN1332" s="9">
        <v>35.638262420499203</v>
      </c>
      <c r="BO1332" s="9">
        <v>41.5321308175102</v>
      </c>
      <c r="BP1332" s="9">
        <v>22.559540367683201</v>
      </c>
      <c r="BQ1332" s="9">
        <v>15.391637351869401</v>
      </c>
      <c r="BR1332" s="9">
        <v>12.441657603353899</v>
      </c>
      <c r="BS1332" s="9">
        <v>8.7584465789265593</v>
      </c>
      <c r="BT1332" s="9">
        <v>22.8371502682661</v>
      </c>
      <c r="BU1332" s="9">
        <v>35.814018683859402</v>
      </c>
    </row>
    <row r="1333" spans="1:73">
      <c r="A1333" s="2" t="s">
        <v>4019</v>
      </c>
      <c r="B1333" s="2" t="s">
        <v>4020</v>
      </c>
      <c r="C1333" s="2" t="s">
        <v>4021</v>
      </c>
      <c r="D1333" s="2">
        <v>4</v>
      </c>
      <c r="E1333" s="2">
        <v>303.63</v>
      </c>
      <c r="F1333" s="2">
        <f t="shared" si="20"/>
        <v>3426381.823750373</v>
      </c>
      <c r="G1333" s="2">
        <v>24536.959790000001</v>
      </c>
      <c r="H1333" s="7">
        <v>139.64166111348439</v>
      </c>
      <c r="I1333" s="7">
        <v>743.51904171156616</v>
      </c>
      <c r="J1333" s="7">
        <v>462.38598290182824</v>
      </c>
      <c r="K1333" s="7">
        <v>305.41345118651765</v>
      </c>
      <c r="L1333" s="7">
        <v>299.81979742166538</v>
      </c>
      <c r="M1333" s="7">
        <v>256.79342241431362</v>
      </c>
      <c r="N1333" s="7">
        <v>195.34886497667713</v>
      </c>
      <c r="O1333" s="7">
        <v>201.01016814431978</v>
      </c>
      <c r="P1333" s="7">
        <v>180.86413940322231</v>
      </c>
      <c r="Q1333" s="7">
        <v>181.60042844723122</v>
      </c>
      <c r="R1333" s="7">
        <v>144.26678241152194</v>
      </c>
      <c r="S1333" s="7">
        <v>100.49419183332115</v>
      </c>
      <c r="T1333" s="7">
        <v>14.916117793558325</v>
      </c>
      <c r="U1333" s="7">
        <v>21.361600743162363</v>
      </c>
      <c r="V1333" s="7">
        <v>37.216363659038329</v>
      </c>
      <c r="W1333" s="7">
        <v>36.778574357737554</v>
      </c>
      <c r="X1333" s="7">
        <v>23.097660344926386</v>
      </c>
      <c r="Y1333" s="7">
        <v>91.460720434772213</v>
      </c>
      <c r="Z1333" s="7">
        <v>206.99613609937461</v>
      </c>
      <c r="AA1333" s="7">
        <v>115.52454957137381</v>
      </c>
      <c r="AB1333" s="7">
        <v>214.26420949042813</v>
      </c>
      <c r="AC1333" s="7">
        <v>98.163405150713558</v>
      </c>
      <c r="AD1333" s="8">
        <v>5.6896098097922072E-3</v>
      </c>
      <c r="AE1333" s="8">
        <v>3.0294205896415894E-2</v>
      </c>
      <c r="AF1333" s="8">
        <v>1.8839619947593228E-2</v>
      </c>
      <c r="AG1333" s="8">
        <v>1.2443874944319941E-2</v>
      </c>
      <c r="AH1333" s="8">
        <v>1.2215965113691239E-2</v>
      </c>
      <c r="AI1333" s="8">
        <v>1.0462883093829851E-2</v>
      </c>
      <c r="AJ1333" s="8">
        <v>7.9593640582649051E-3</v>
      </c>
      <c r="AK1333" s="8">
        <v>8.1900302203685629E-3</v>
      </c>
      <c r="AL1333" s="8">
        <v>7.3691932162845784E-3</v>
      </c>
      <c r="AM1333" s="8">
        <v>7.3991928405674132E-3</v>
      </c>
      <c r="AN1333" s="8">
        <v>5.8780574070132659E-3</v>
      </c>
      <c r="AO1333" s="8">
        <v>4.0945713129073571E-3</v>
      </c>
      <c r="AP1333" s="8">
        <v>6.0774764096565464E-4</v>
      </c>
      <c r="AQ1333" s="8">
        <v>8.7036470471651213E-4</v>
      </c>
      <c r="AR1333" s="8">
        <v>1.5163568384307306E-3</v>
      </c>
      <c r="AS1333" s="8">
        <v>1.4985193944799693E-3</v>
      </c>
      <c r="AT1333" s="8">
        <v>9.4109933836250732E-4</v>
      </c>
      <c r="AU1333" s="8">
        <v>3.7265083217066725E-3</v>
      </c>
      <c r="AV1333" s="8">
        <v>8.4339246407486232E-3</v>
      </c>
      <c r="AW1333" s="8">
        <v>4.706973587051121E-3</v>
      </c>
      <c r="AX1333" s="8">
        <v>8.7300576238017354E-3</v>
      </c>
      <c r="AY1333" s="8">
        <v>3.99960490626228E-3</v>
      </c>
      <c r="AZ1333" s="9">
        <v>6.7648611644983996</v>
      </c>
      <c r="BA1333" s="9">
        <v>29.356839843154301</v>
      </c>
      <c r="BB1333" s="9">
        <v>14.4936912400095</v>
      </c>
      <c r="BC1333" s="9">
        <v>11.3385145098012</v>
      </c>
      <c r="BD1333" s="9">
        <v>5.5844876466318398</v>
      </c>
      <c r="BE1333" s="9">
        <v>5.3413416905986901</v>
      </c>
      <c r="BF1333" s="9">
        <v>4.0559771259208501</v>
      </c>
      <c r="BG1333" s="9">
        <v>3.6256489211987999</v>
      </c>
      <c r="BH1333" s="9">
        <v>8.0056869171362504</v>
      </c>
      <c r="BI1333" s="9">
        <v>9.1210892241618602</v>
      </c>
      <c r="BJ1333" s="9">
        <v>5.9882057884900597</v>
      </c>
      <c r="BK1333" s="9">
        <v>11.019453501644501</v>
      </c>
      <c r="BL1333" s="9">
        <v>46.459172881970296</v>
      </c>
      <c r="BM1333" s="9">
        <v>33.666320253474503</v>
      </c>
      <c r="BN1333" s="9">
        <v>15.868604176771701</v>
      </c>
      <c r="BO1333" s="9">
        <v>27.273785523757901</v>
      </c>
      <c r="BP1333" s="9">
        <v>14.8663228231113</v>
      </c>
      <c r="BQ1333" s="9">
        <v>21.366778337741898</v>
      </c>
      <c r="BR1333" s="9">
        <v>3.49902923738283</v>
      </c>
      <c r="BS1333" s="9">
        <v>3.92528254526305</v>
      </c>
      <c r="BT1333" s="9">
        <v>15.249709047291301</v>
      </c>
      <c r="BU1333" s="9">
        <v>12.0509152402726</v>
      </c>
    </row>
    <row r="1334" spans="1:73">
      <c r="A1334" s="2" t="s">
        <v>4022</v>
      </c>
      <c r="B1334" s="2" t="s">
        <v>4023</v>
      </c>
      <c r="C1334" s="2" t="s">
        <v>4024</v>
      </c>
      <c r="D1334" s="2">
        <v>4</v>
      </c>
      <c r="E1334" s="2">
        <v>255.15</v>
      </c>
      <c r="F1334" s="2">
        <f t="shared" si="20"/>
        <v>2033492.5317485319</v>
      </c>
      <c r="G1334" s="2">
        <v>39487.799429999999</v>
      </c>
      <c r="H1334" s="7">
        <v>51.496729650719153</v>
      </c>
      <c r="I1334" s="7">
        <v>87.711606876571068</v>
      </c>
      <c r="J1334" s="7">
        <v>77.338564883797005</v>
      </c>
      <c r="K1334" s="7">
        <v>25.918474000544116</v>
      </c>
      <c r="L1334" s="7">
        <v>42.250128820339</v>
      </c>
      <c r="M1334" s="7">
        <v>36.553652505852014</v>
      </c>
      <c r="N1334" s="7">
        <v>63.79842143182325</v>
      </c>
      <c r="O1334" s="7">
        <v>50.896174512653481</v>
      </c>
      <c r="P1334" s="7">
        <v>35.764776496313438</v>
      </c>
      <c r="Q1334" s="7">
        <v>29.288174714894716</v>
      </c>
      <c r="R1334" s="7">
        <v>20.920751723356489</v>
      </c>
      <c r="S1334" s="7">
        <v>21.336403240380715</v>
      </c>
      <c r="T1334" s="7">
        <v>10.671566930442074</v>
      </c>
      <c r="U1334" s="7">
        <v>13.010344252871276</v>
      </c>
      <c r="V1334" s="7">
        <v>14.505031750125715</v>
      </c>
      <c r="W1334" s="7">
        <v>37.301000143407244</v>
      </c>
      <c r="X1334" s="7">
        <v>23.640059901020901</v>
      </c>
      <c r="Y1334" s="7">
        <v>36.098011840101123</v>
      </c>
      <c r="Z1334" s="7">
        <v>28.3398627913482</v>
      </c>
      <c r="AA1334" s="7">
        <v>22.458044378285415</v>
      </c>
      <c r="AB1334" s="7">
        <v>27.556503701602551</v>
      </c>
      <c r="AC1334" s="7">
        <v>39.268221171563759</v>
      </c>
      <c r="AD1334" s="8">
        <v>3.3766753537443897E-3</v>
      </c>
      <c r="AE1334" s="8">
        <v>5.7513093197617913E-3</v>
      </c>
      <c r="AF1334" s="8">
        <v>5.0711419483981104E-3</v>
      </c>
      <c r="AG1334" s="8">
        <v>1.6994918504126771E-3</v>
      </c>
      <c r="AH1334" s="8">
        <v>2.7703694904084438E-3</v>
      </c>
      <c r="AI1334" s="8">
        <v>2.3968476899993525E-3</v>
      </c>
      <c r="AJ1334" s="8">
        <v>4.1833055947005562E-3</v>
      </c>
      <c r="AK1334" s="8">
        <v>3.3372965476138809E-3</v>
      </c>
      <c r="AL1334" s="8">
        <v>2.3451205570991381E-3</v>
      </c>
      <c r="AM1334" s="8">
        <v>1.9204454027803202E-3</v>
      </c>
      <c r="AN1334" s="8">
        <v>1.3717878242987961E-3</v>
      </c>
      <c r="AO1334" s="8">
        <v>1.399042375079043E-3</v>
      </c>
      <c r="AP1334" s="8">
        <v>6.997418532062881E-4</v>
      </c>
      <c r="AQ1334" s="8">
        <v>8.5309706228669027E-4</v>
      </c>
      <c r="AR1334" s="8">
        <v>9.5110473127385021E-4</v>
      </c>
      <c r="AS1334" s="8">
        <v>2.4458517794925692E-3</v>
      </c>
      <c r="AT1334" s="8">
        <v>1.5500946986388596E-3</v>
      </c>
      <c r="AU1334" s="8">
        <v>2.3669710237209291E-3</v>
      </c>
      <c r="AV1334" s="8">
        <v>1.8582639492856956E-3</v>
      </c>
      <c r="AW1334" s="8">
        <v>1.4725891422581838E-3</v>
      </c>
      <c r="AX1334" s="8">
        <v>1.8068985645434659E-3</v>
      </c>
      <c r="AY1334" s="8">
        <v>2.5748437913387244E-3</v>
      </c>
      <c r="AZ1334" s="9">
        <v>17.0001514334413</v>
      </c>
      <c r="BA1334" s="9">
        <v>5.94582590073954</v>
      </c>
      <c r="BB1334" s="9">
        <v>9.0454720191545608</v>
      </c>
      <c r="BC1334" s="9">
        <v>17.200859618757601</v>
      </c>
      <c r="BD1334" s="9">
        <v>11.702155098015901</v>
      </c>
      <c r="BE1334" s="9">
        <v>8.2657609073640295</v>
      </c>
      <c r="BF1334" s="9">
        <v>7.8369294843975803</v>
      </c>
      <c r="BG1334" s="9">
        <v>14.294899493143999</v>
      </c>
      <c r="BH1334" s="9">
        <v>14.634106714878801</v>
      </c>
      <c r="BI1334" s="9">
        <v>7.5033754200343203</v>
      </c>
      <c r="BJ1334" s="9">
        <v>13.3306496747438</v>
      </c>
      <c r="BK1334" s="9">
        <v>4.8492094213717296</v>
      </c>
      <c r="BL1334" s="9">
        <v>22.4630093466576</v>
      </c>
      <c r="BM1334" s="9">
        <v>30.439289670187701</v>
      </c>
      <c r="BN1334" s="9">
        <v>27.449934525810601</v>
      </c>
      <c r="BO1334" s="9">
        <v>14.5229568610731</v>
      </c>
      <c r="BP1334" s="9">
        <v>11.8844026258763</v>
      </c>
      <c r="BQ1334" s="9">
        <v>8.5807938233941297</v>
      </c>
      <c r="BR1334" s="9">
        <v>7.2069978643432204</v>
      </c>
      <c r="BS1334" s="9">
        <v>17.531735672301298</v>
      </c>
      <c r="BT1334" s="9">
        <v>8.5403053982996493</v>
      </c>
      <c r="BU1334" s="9">
        <v>23.420932249556301</v>
      </c>
    </row>
    <row r="1335" spans="1:73">
      <c r="A1335" s="2" t="s">
        <v>4025</v>
      </c>
      <c r="B1335" s="2" t="s">
        <v>4026</v>
      </c>
      <c r="C1335" s="2" t="s">
        <v>4027</v>
      </c>
      <c r="D1335" s="2">
        <v>4</v>
      </c>
      <c r="E1335" s="2">
        <v>170</v>
      </c>
      <c r="F1335" s="2">
        <f t="shared" si="20"/>
        <v>1555202.9565504484</v>
      </c>
      <c r="G1335" s="2">
        <v>36402.077870000001</v>
      </c>
      <c r="H1335" s="7">
        <v>42.72291713963218</v>
      </c>
      <c r="I1335" s="7">
        <v>45.880560126603662</v>
      </c>
      <c r="J1335" s="7">
        <v>34.977041009564623</v>
      </c>
      <c r="K1335" s="7">
        <v>37.856638139831396</v>
      </c>
      <c r="L1335" s="7">
        <v>32.925658323097139</v>
      </c>
      <c r="M1335" s="7">
        <v>28.655284838682871</v>
      </c>
      <c r="N1335" s="7">
        <v>35.015056786506939</v>
      </c>
      <c r="O1335" s="7">
        <v>28.798984825549216</v>
      </c>
      <c r="P1335" s="7">
        <v>24.939023493159297</v>
      </c>
      <c r="Q1335" s="7">
        <v>30.108719520035354</v>
      </c>
      <c r="R1335" s="7">
        <v>25.300318821945812</v>
      </c>
      <c r="S1335" s="7">
        <v>27.97837122560788</v>
      </c>
      <c r="T1335" s="7">
        <v>20.43027046976685</v>
      </c>
      <c r="U1335" s="7">
        <v>13.517390411551107</v>
      </c>
      <c r="V1335" s="7">
        <v>239.95582411151352</v>
      </c>
      <c r="W1335" s="7">
        <v>51.830187060228411</v>
      </c>
      <c r="X1335" s="7">
        <v>40.452980039820453</v>
      </c>
      <c r="Y1335" s="7">
        <v>72.194757976973662</v>
      </c>
      <c r="Z1335" s="7">
        <v>22.963161168780164</v>
      </c>
      <c r="AA1335" s="7">
        <v>22.656279467298027</v>
      </c>
      <c r="AB1335" s="7">
        <v>17.84029205721308</v>
      </c>
      <c r="AC1335" s="7">
        <v>25.835890643255357</v>
      </c>
      <c r="AD1335" s="8">
        <v>2.5824611654407166E-3</v>
      </c>
      <c r="AE1335" s="8">
        <v>2.7733303975563178E-3</v>
      </c>
      <c r="AF1335" s="8">
        <v>2.1142481866116701E-3</v>
      </c>
      <c r="AG1335" s="8">
        <v>2.288310452461256E-3</v>
      </c>
      <c r="AH1335" s="8">
        <v>1.990248785869782E-3</v>
      </c>
      <c r="AI1335" s="8">
        <v>1.7321186200530538E-3</v>
      </c>
      <c r="AJ1335" s="8">
        <v>2.1165461164863253E-3</v>
      </c>
      <c r="AK1335" s="8">
        <v>1.7408048161370853E-3</v>
      </c>
      <c r="AL1335" s="8">
        <v>1.5074827279374313E-3</v>
      </c>
      <c r="AM1335" s="8">
        <v>1.8199740117818082E-3</v>
      </c>
      <c r="AN1335" s="8">
        <v>1.5293218535944381E-3</v>
      </c>
      <c r="AO1335" s="8">
        <v>1.6912013972798295E-3</v>
      </c>
      <c r="AP1335" s="8">
        <v>1.2349432955428891E-3</v>
      </c>
      <c r="AQ1335" s="8">
        <v>8.1708221566051929E-4</v>
      </c>
      <c r="AR1335" s="8">
        <v>1.4504547879162959E-2</v>
      </c>
      <c r="AS1335" s="8">
        <v>3.1329659639838009E-3</v>
      </c>
      <c r="AT1335" s="8">
        <v>2.4452508623825724E-3</v>
      </c>
      <c r="AU1335" s="8">
        <v>4.363937935571667E-3</v>
      </c>
      <c r="AV1335" s="8">
        <v>1.388048287066045E-3</v>
      </c>
      <c r="AW1335" s="8">
        <v>1.369498287919877E-3</v>
      </c>
      <c r="AX1335" s="8">
        <v>1.0783875377071196E-3</v>
      </c>
      <c r="AY1335" s="8">
        <v>1.5616954254953422E-3</v>
      </c>
      <c r="AZ1335" s="9">
        <v>2.5685399613764499</v>
      </c>
      <c r="BA1335" s="9">
        <v>9.1565855684842301</v>
      </c>
      <c r="BB1335" s="9">
        <v>2.47033734271487</v>
      </c>
      <c r="BC1335" s="9">
        <v>12.2260520681027</v>
      </c>
      <c r="BD1335" s="9">
        <v>10.161078422076899</v>
      </c>
      <c r="BE1335" s="9">
        <v>6.10599709758994</v>
      </c>
      <c r="BF1335" s="9">
        <v>18.659014148491501</v>
      </c>
      <c r="BG1335" s="9">
        <v>24.6180898744289</v>
      </c>
      <c r="BH1335" s="9">
        <v>30.4338082325011</v>
      </c>
      <c r="BI1335" s="9">
        <v>12.2100595742819</v>
      </c>
      <c r="BJ1335" s="9">
        <v>29.967474918413899</v>
      </c>
      <c r="BK1335" s="9">
        <v>19.125859140771801</v>
      </c>
      <c r="BL1335" s="9">
        <v>22.9114347195842</v>
      </c>
      <c r="BM1335" s="9">
        <v>79.707117399739204</v>
      </c>
      <c r="BN1335" s="9">
        <v>28.189674947703502</v>
      </c>
      <c r="BO1335" s="9">
        <v>29.1778435473272</v>
      </c>
      <c r="BP1335" s="9">
        <v>31.020564917613498</v>
      </c>
      <c r="BQ1335" s="9">
        <v>59.455817160090398</v>
      </c>
      <c r="BR1335" s="9">
        <v>11.3642552519643</v>
      </c>
      <c r="BS1335" s="9">
        <v>11.453947584818501</v>
      </c>
      <c r="BT1335" s="9">
        <v>40.689415224298401</v>
      </c>
      <c r="BU1335" s="9">
        <v>34.420486083251902</v>
      </c>
    </row>
    <row r="1336" spans="1:73">
      <c r="A1336" s="2" t="s">
        <v>4028</v>
      </c>
      <c r="B1336" s="2" t="s">
        <v>4029</v>
      </c>
      <c r="C1336" s="2" t="s">
        <v>4030</v>
      </c>
      <c r="D1336" s="2">
        <v>4</v>
      </c>
      <c r="E1336" s="2">
        <v>192.84</v>
      </c>
      <c r="F1336" s="2">
        <f t="shared" si="20"/>
        <v>2930435.6885335487</v>
      </c>
      <c r="G1336" s="2">
        <v>23859.356739999999</v>
      </c>
      <c r="H1336" s="7">
        <v>122.82123614928392</v>
      </c>
      <c r="I1336" s="7">
        <v>183.7278652104502</v>
      </c>
      <c r="J1336" s="7">
        <v>146.96547796078795</v>
      </c>
      <c r="K1336" s="7">
        <v>64.980143376657011</v>
      </c>
      <c r="L1336" s="7">
        <v>87.796361404634652</v>
      </c>
      <c r="M1336" s="7">
        <v>103.07949958753768</v>
      </c>
      <c r="N1336" s="7">
        <v>117.02626469379037</v>
      </c>
      <c r="O1336" s="7">
        <v>91.677843370421499</v>
      </c>
      <c r="P1336" s="7">
        <v>99.226436651120707</v>
      </c>
      <c r="Q1336" s="7">
        <v>64.539906702536399</v>
      </c>
      <c r="R1336" s="7">
        <v>64.514177162554518</v>
      </c>
      <c r="S1336" s="7">
        <v>35.157617295449676</v>
      </c>
      <c r="T1336" s="7">
        <v>20.437255319135005</v>
      </c>
      <c r="U1336" s="7">
        <v>18.978805930118657</v>
      </c>
      <c r="V1336" s="7">
        <v>86.232694778712343</v>
      </c>
      <c r="W1336" s="7">
        <v>122.04052219147077</v>
      </c>
      <c r="X1336" s="7">
        <v>76.481160929547286</v>
      </c>
      <c r="Y1336" s="7">
        <v>113.01003067346942</v>
      </c>
      <c r="Z1336" s="7">
        <v>90.842836300928781</v>
      </c>
      <c r="AA1336" s="7">
        <v>54.09571808367663</v>
      </c>
      <c r="AB1336" s="7">
        <v>78.170906271943721</v>
      </c>
      <c r="AC1336" s="7">
        <v>124.39359576346797</v>
      </c>
      <c r="AD1336" s="8">
        <v>4.8660763738806135E-3</v>
      </c>
      <c r="AE1336" s="8">
        <v>7.2791469305636541E-3</v>
      </c>
      <c r="AF1336" s="8">
        <v>5.8226513793741188E-3</v>
      </c>
      <c r="AG1336" s="8">
        <v>2.5744598439979885E-3</v>
      </c>
      <c r="AH1336" s="8">
        <v>3.4784196392918924E-3</v>
      </c>
      <c r="AI1336" s="8">
        <v>4.0839250059711927E-3</v>
      </c>
      <c r="AJ1336" s="8">
        <v>4.6364843703233854E-3</v>
      </c>
      <c r="AK1336" s="8">
        <v>3.6322007628298608E-3</v>
      </c>
      <c r="AL1336" s="8">
        <v>3.9312698210063977E-3</v>
      </c>
      <c r="AM1336" s="8">
        <v>2.5570180289990713E-3</v>
      </c>
      <c r="AN1336" s="8">
        <v>2.555998645783741E-3</v>
      </c>
      <c r="AO1336" s="8">
        <v>1.3929158852902619E-3</v>
      </c>
      <c r="AP1336" s="8">
        <v>8.0970724911555599E-4</v>
      </c>
      <c r="AQ1336" s="8">
        <v>7.5192468368227004E-4</v>
      </c>
      <c r="AR1336" s="8">
        <v>3.416468453458053E-3</v>
      </c>
      <c r="AS1336" s="8">
        <v>4.8351451288941531E-3</v>
      </c>
      <c r="AT1336" s="8">
        <v>3.030120701552644E-3</v>
      </c>
      <c r="AU1336" s="8">
        <v>4.4773644811984675E-3</v>
      </c>
      <c r="AV1336" s="8">
        <v>3.5991184694067336E-3</v>
      </c>
      <c r="AW1336" s="8">
        <v>2.143227864724759E-3</v>
      </c>
      <c r="AX1336" s="8">
        <v>3.0970670224520374E-3</v>
      </c>
      <c r="AY1336" s="8">
        <v>4.9283719687606836E-3</v>
      </c>
      <c r="AZ1336" s="9">
        <v>24.2950199984355</v>
      </c>
      <c r="BA1336" s="9">
        <v>10.6713756550034</v>
      </c>
      <c r="BB1336" s="9">
        <v>0.78561390911335705</v>
      </c>
      <c r="BC1336" s="9">
        <v>16.295179566459499</v>
      </c>
      <c r="BD1336" s="9">
        <v>18.5642710472484</v>
      </c>
      <c r="BE1336" s="9">
        <v>31.136245676830899</v>
      </c>
      <c r="BF1336" s="9">
        <v>4.9165195963948802</v>
      </c>
      <c r="BG1336" s="9">
        <v>21.704427305392201</v>
      </c>
      <c r="BH1336" s="9">
        <v>14.3891790399523</v>
      </c>
      <c r="BI1336" s="9">
        <v>3.3227639513832399</v>
      </c>
      <c r="BJ1336" s="9">
        <v>19.866298333906801</v>
      </c>
      <c r="BK1336" s="9">
        <v>13.9225084770835</v>
      </c>
      <c r="BL1336" s="9">
        <v>100.351679423672</v>
      </c>
      <c r="BM1336" s="9">
        <v>20.910089898877999</v>
      </c>
      <c r="BN1336" s="9">
        <v>23.6465120900756</v>
      </c>
      <c r="BO1336" s="9">
        <v>26.7679280296231</v>
      </c>
      <c r="BP1336" s="9">
        <v>10.8801891715868</v>
      </c>
      <c r="BQ1336" s="9">
        <v>7.3544451619275</v>
      </c>
      <c r="BR1336" s="9">
        <v>14.8435181030023</v>
      </c>
      <c r="BS1336" s="9">
        <v>16.047531760361299</v>
      </c>
      <c r="BT1336" s="9">
        <v>4.7674869392787498</v>
      </c>
      <c r="BU1336" s="9">
        <v>5.06667304036828</v>
      </c>
    </row>
    <row r="1337" spans="1:73">
      <c r="A1337" s="2" t="s">
        <v>4031</v>
      </c>
      <c r="B1337" s="2" t="s">
        <v>4032</v>
      </c>
      <c r="C1337" s="2" t="s">
        <v>4033</v>
      </c>
      <c r="D1337" s="2">
        <v>4</v>
      </c>
      <c r="E1337" s="2">
        <v>204.82</v>
      </c>
      <c r="F1337" s="2">
        <f t="shared" si="20"/>
        <v>833572.06787119957</v>
      </c>
      <c r="G1337" s="2">
        <v>24330.54365</v>
      </c>
      <c r="H1337" s="7">
        <v>34.260314108155967</v>
      </c>
      <c r="I1337" s="7">
        <v>43.472869390553768</v>
      </c>
      <c r="J1337" s="7">
        <v>63.04016662107928</v>
      </c>
      <c r="K1337" s="7">
        <v>37.731017839646917</v>
      </c>
      <c r="L1337" s="7">
        <v>70.381467314957078</v>
      </c>
      <c r="M1337" s="7">
        <v>79.097911079000951</v>
      </c>
      <c r="N1337" s="7">
        <v>58.947289830614608</v>
      </c>
      <c r="O1337" s="7">
        <v>89.925425899190913</v>
      </c>
      <c r="P1337" s="7">
        <v>134.39792163897829</v>
      </c>
      <c r="Q1337" s="7">
        <v>139.72561889427595</v>
      </c>
      <c r="R1337" s="7">
        <v>100.24927415198437</v>
      </c>
      <c r="S1337" s="7">
        <v>86.293416864934272</v>
      </c>
      <c r="T1337" s="7">
        <v>23.266519821620733</v>
      </c>
      <c r="U1337" s="7">
        <v>18.418270118165573</v>
      </c>
      <c r="V1337" s="7">
        <v>8.7215781731581572</v>
      </c>
      <c r="W1337" s="7">
        <v>93.492373988138581</v>
      </c>
      <c r="X1337" s="7">
        <v>30.539671789694005</v>
      </c>
      <c r="Y1337" s="7">
        <v>44.190742786965664</v>
      </c>
      <c r="Z1337" s="7">
        <v>70.038917694181492</v>
      </c>
      <c r="AA1337" s="7">
        <v>39.749764071214898</v>
      </c>
      <c r="AB1337" s="7">
        <v>65.509064285657587</v>
      </c>
      <c r="AC1337" s="7">
        <v>73.321798115022176</v>
      </c>
      <c r="AD1337" s="8">
        <v>1.3841714258621633E-3</v>
      </c>
      <c r="AE1337" s="8">
        <v>1.7563733776835826E-3</v>
      </c>
      <c r="AF1337" s="8">
        <v>2.5469234474331634E-3</v>
      </c>
      <c r="AG1337" s="8">
        <v>1.5243934015742688E-3</v>
      </c>
      <c r="AH1337" s="8">
        <v>2.8435237242738437E-3</v>
      </c>
      <c r="AI1337" s="8">
        <v>3.1956819781426187E-3</v>
      </c>
      <c r="AJ1337" s="8">
        <v>2.3815646861255146E-3</v>
      </c>
      <c r="AK1337" s="8">
        <v>3.63313087542632E-3</v>
      </c>
      <c r="AL1337" s="8">
        <v>5.4298907546691125E-3</v>
      </c>
      <c r="AM1337" s="8">
        <v>5.6451382355633918E-3</v>
      </c>
      <c r="AN1337" s="8">
        <v>4.0502308387057534E-3</v>
      </c>
      <c r="AO1337" s="8">
        <v>3.4863919077735253E-3</v>
      </c>
      <c r="AP1337" s="8">
        <v>9.4000457248220068E-4</v>
      </c>
      <c r="AQ1337" s="8">
        <v>7.4412753867036593E-4</v>
      </c>
      <c r="AR1337" s="8">
        <v>3.5236569219996623E-4</v>
      </c>
      <c r="AS1337" s="8">
        <v>3.7772412769441987E-3</v>
      </c>
      <c r="AT1337" s="8">
        <v>1.2338515319227613E-3</v>
      </c>
      <c r="AU1337" s="8">
        <v>1.7853766098069981E-3</v>
      </c>
      <c r="AV1337" s="8">
        <v>2.8296841723210904E-3</v>
      </c>
      <c r="AW1337" s="8">
        <v>1.6059539745737472E-3</v>
      </c>
      <c r="AX1337" s="8">
        <v>2.6466708575094066E-3</v>
      </c>
      <c r="AY1337" s="8">
        <v>2.9623177862075512E-3</v>
      </c>
      <c r="AZ1337" s="9">
        <v>39.601587397802298</v>
      </c>
      <c r="BA1337" s="9">
        <v>17.465350002022799</v>
      </c>
      <c r="BB1337" s="9">
        <v>15.456462433739301</v>
      </c>
      <c r="BC1337" s="9">
        <v>6.7993151769427396</v>
      </c>
      <c r="BD1337" s="9">
        <v>5.9032900168550002</v>
      </c>
      <c r="BE1337" s="9">
        <v>8.6654409405895407</v>
      </c>
      <c r="BF1337" s="9">
        <v>9.3837151115604698</v>
      </c>
      <c r="BG1337" s="9">
        <v>35.069886379401197</v>
      </c>
      <c r="BH1337" s="9">
        <v>13.7716682081731</v>
      </c>
      <c r="BI1337" s="9">
        <v>10.375472265431499</v>
      </c>
      <c r="BJ1337" s="9">
        <v>29.261469501704799</v>
      </c>
      <c r="BK1337" s="9">
        <v>13.257248685029699</v>
      </c>
      <c r="BL1337" s="9">
        <v>18.562540616192301</v>
      </c>
      <c r="BM1337" s="9">
        <v>36.672584486195802</v>
      </c>
      <c r="BN1337" s="9">
        <v>45.857750765856998</v>
      </c>
      <c r="BO1337" s="9">
        <v>29.172349375430901</v>
      </c>
      <c r="BP1337" s="9">
        <v>23.6379901089953</v>
      </c>
      <c r="BQ1337" s="9">
        <v>23.617118757107999</v>
      </c>
      <c r="BR1337" s="9">
        <v>21.537940660409401</v>
      </c>
      <c r="BS1337" s="9">
        <v>45.546085021136001</v>
      </c>
      <c r="BT1337" s="9">
        <v>21.099442009630501</v>
      </c>
      <c r="BU1337" s="9">
        <v>11.201144987897401</v>
      </c>
    </row>
    <row r="1338" spans="1:73">
      <c r="A1338" s="2" t="s">
        <v>4034</v>
      </c>
      <c r="B1338" s="2" t="s">
        <v>4035</v>
      </c>
      <c r="C1338" s="2" t="s">
        <v>4036</v>
      </c>
      <c r="D1338" s="2">
        <v>4</v>
      </c>
      <c r="E1338" s="2">
        <v>152.79</v>
      </c>
      <c r="F1338" s="2">
        <f t="shared" si="20"/>
        <v>1826953.0094422691</v>
      </c>
      <c r="G1338" s="2">
        <v>41885.697339999999</v>
      </c>
      <c r="H1338" s="7">
        <v>43.617586084631462</v>
      </c>
      <c r="I1338" s="7">
        <v>1.2424174404568138</v>
      </c>
      <c r="J1338" s="7">
        <v>21.382050939552325</v>
      </c>
      <c r="K1338" s="7">
        <v>37.593655535780307</v>
      </c>
      <c r="L1338" s="7">
        <v>58.558529257500112</v>
      </c>
      <c r="M1338" s="7">
        <v>55.711768641710329</v>
      </c>
      <c r="N1338" s="7">
        <v>75.771301159566434</v>
      </c>
      <c r="O1338" s="7">
        <v>83.210951321330541</v>
      </c>
      <c r="P1338" s="7">
        <v>59.844249981085817</v>
      </c>
      <c r="Q1338" s="7">
        <v>53.817474910300398</v>
      </c>
      <c r="R1338" s="7">
        <v>48.445043953974661</v>
      </c>
      <c r="S1338" s="7">
        <v>52.626277023277936</v>
      </c>
      <c r="T1338" s="7">
        <v>5.5291353437375443</v>
      </c>
      <c r="U1338" s="7">
        <v>10.545689060278058</v>
      </c>
      <c r="V1338" s="7">
        <v>16.433912129613397</v>
      </c>
      <c r="W1338" s="7">
        <v>13.301862525509163</v>
      </c>
      <c r="X1338" s="7">
        <v>45.630058755498219</v>
      </c>
      <c r="Y1338" s="7">
        <v>51.569925812724108</v>
      </c>
      <c r="Z1338" s="7">
        <v>62.824425442529595</v>
      </c>
      <c r="AA1338" s="7">
        <v>45.723093393824719</v>
      </c>
      <c r="AB1338" s="7">
        <v>74.474687610332424</v>
      </c>
      <c r="AC1338" s="7">
        <v>90.876210054259829</v>
      </c>
      <c r="AD1338" s="8">
        <v>3.0337102807691716E-3</v>
      </c>
      <c r="AE1338" s="8">
        <v>8.6413185608380107E-5</v>
      </c>
      <c r="AF1338" s="8">
        <v>1.4871741786303416E-3</v>
      </c>
      <c r="AG1338" s="8">
        <v>2.6147311102751778E-3</v>
      </c>
      <c r="AH1338" s="8">
        <v>4.0728895883991789E-3</v>
      </c>
      <c r="AI1338" s="8">
        <v>3.8748903930688077E-3</v>
      </c>
      <c r="AJ1338" s="8">
        <v>5.2700801660371379E-3</v>
      </c>
      <c r="AK1338" s="8">
        <v>5.7875261140379651E-3</v>
      </c>
      <c r="AL1338" s="8">
        <v>4.162314623745513E-3</v>
      </c>
      <c r="AM1338" s="8">
        <v>3.7431376097619897E-3</v>
      </c>
      <c r="AN1338" s="8">
        <v>3.3694718366652381E-3</v>
      </c>
      <c r="AO1338" s="8">
        <v>3.6602868699416166E-3</v>
      </c>
      <c r="AP1338" s="8">
        <v>3.845649482645481E-4</v>
      </c>
      <c r="AQ1338" s="8">
        <v>7.3347858494243951E-4</v>
      </c>
      <c r="AR1338" s="8">
        <v>1.1430189668022888E-3</v>
      </c>
      <c r="AS1338" s="8">
        <v>9.2517722137846451E-4</v>
      </c>
      <c r="AT1338" s="8">
        <v>3.1736826996813369E-3</v>
      </c>
      <c r="AU1338" s="8">
        <v>3.5868150477884582E-3</v>
      </c>
      <c r="AV1338" s="8">
        <v>4.3695931493919283E-3</v>
      </c>
      <c r="AW1338" s="8">
        <v>3.1801534873634224E-3</v>
      </c>
      <c r="AX1338" s="8">
        <v>5.1798975079032483E-3</v>
      </c>
      <c r="AY1338" s="8">
        <v>6.3206636924844888E-3</v>
      </c>
      <c r="AZ1338" s="9">
        <v>2.81236923958547</v>
      </c>
      <c r="BA1338" s="9">
        <v>5.4227262939462397</v>
      </c>
      <c r="BB1338" s="9">
        <v>32.421230508131003</v>
      </c>
      <c r="BC1338" s="9">
        <v>14.408119372939099</v>
      </c>
      <c r="BD1338" s="9">
        <v>25.377111652178101</v>
      </c>
      <c r="BE1338" s="9">
        <v>5.4866339326810296</v>
      </c>
      <c r="BF1338" s="9">
        <v>10.3186842743909</v>
      </c>
      <c r="BG1338" s="9">
        <v>28.7123582693199</v>
      </c>
      <c r="BH1338" s="9">
        <v>0.918645352208323</v>
      </c>
      <c r="BI1338" s="9">
        <v>14.8692335409037</v>
      </c>
      <c r="BJ1338" s="9">
        <v>16.428217810729901</v>
      </c>
      <c r="BK1338" s="9">
        <v>14.7410657528516</v>
      </c>
      <c r="BL1338" s="9">
        <v>59.972759226739697</v>
      </c>
      <c r="BM1338" s="9">
        <v>39.708435809188302</v>
      </c>
      <c r="BN1338" s="9">
        <v>26.513532325392799</v>
      </c>
      <c r="BO1338" s="9">
        <v>50.3834795249631</v>
      </c>
      <c r="BP1338" s="9">
        <v>10.531417219709899</v>
      </c>
      <c r="BQ1338" s="9">
        <v>21.2321067409577</v>
      </c>
      <c r="BR1338" s="9">
        <v>19.056134774588301</v>
      </c>
      <c r="BS1338" s="9">
        <v>16.7962425140086</v>
      </c>
      <c r="BT1338" s="9">
        <v>31.9095296412629</v>
      </c>
      <c r="BU1338" s="9">
        <v>8.1101337012674399</v>
      </c>
    </row>
    <row r="1339" spans="1:73">
      <c r="A1339" s="2" t="s">
        <v>4037</v>
      </c>
      <c r="B1339" s="2" t="s">
        <v>4038</v>
      </c>
      <c r="C1339" s="2" t="s">
        <v>4039</v>
      </c>
      <c r="D1339" s="2">
        <v>4</v>
      </c>
      <c r="E1339" s="2">
        <v>185.38</v>
      </c>
      <c r="F1339" s="2">
        <f t="shared" si="20"/>
        <v>546308.65335333475</v>
      </c>
      <c r="G1339" s="2">
        <v>67863.655780000001</v>
      </c>
      <c r="H1339" s="7">
        <v>8.0500917180818394</v>
      </c>
      <c r="I1339" s="7">
        <v>10.84963534964629</v>
      </c>
      <c r="J1339" s="7">
        <v>4.2937622013497485</v>
      </c>
      <c r="K1339" s="7">
        <v>10.452103343593748</v>
      </c>
      <c r="L1339" s="7">
        <v>12.818811039054554</v>
      </c>
      <c r="M1339" s="7">
        <v>13.474487411035227</v>
      </c>
      <c r="N1339" s="7">
        <v>15.389618238714307</v>
      </c>
      <c r="O1339" s="7">
        <v>16.580004733169439</v>
      </c>
      <c r="P1339" s="7">
        <v>27.488347862403536</v>
      </c>
      <c r="Q1339" s="7">
        <v>28.08209014614372</v>
      </c>
      <c r="R1339" s="7">
        <v>26.806444289975467</v>
      </c>
      <c r="S1339" s="7">
        <v>29.146691262739822</v>
      </c>
      <c r="T1339" s="7">
        <v>12.666705900627004</v>
      </c>
      <c r="U1339" s="7">
        <v>6.3888885817309546</v>
      </c>
      <c r="V1339" s="7">
        <v>7.5337962143474204</v>
      </c>
      <c r="W1339" s="7">
        <v>7.7764335335739991</v>
      </c>
      <c r="X1339" s="7">
        <v>9.6759377265022337</v>
      </c>
      <c r="Y1339" s="7">
        <v>8.5935963495581849</v>
      </c>
      <c r="Z1339" s="7">
        <v>14.008621978364395</v>
      </c>
      <c r="AA1339" s="7">
        <v>6.8127249532312835</v>
      </c>
      <c r="AB1339" s="7">
        <v>10.884519296449737</v>
      </c>
      <c r="AC1339" s="7">
        <v>11.712816905014902</v>
      </c>
      <c r="AD1339" s="8">
        <v>9.0716190815281301E-4</v>
      </c>
      <c r="AE1339" s="8">
        <v>1.2226414618903951E-3</v>
      </c>
      <c r="AF1339" s="8">
        <v>4.8386250096775127E-4</v>
      </c>
      <c r="AG1339" s="8">
        <v>1.1778437246978593E-3</v>
      </c>
      <c r="AH1339" s="8">
        <v>1.4445471542043433E-3</v>
      </c>
      <c r="AI1339" s="8">
        <v>1.5184350861145687E-3</v>
      </c>
      <c r="AJ1339" s="8">
        <v>1.7342504826146226E-3</v>
      </c>
      <c r="AK1339" s="8">
        <v>1.8683947037697283E-3</v>
      </c>
      <c r="AL1339" s="8">
        <v>3.0976519239917536E-3</v>
      </c>
      <c r="AM1339" s="8">
        <v>3.1645605260215816E-3</v>
      </c>
      <c r="AN1339" s="8">
        <v>3.0208084584010947E-3</v>
      </c>
      <c r="AO1339" s="8">
        <v>3.2845300386898247E-3</v>
      </c>
      <c r="AP1339" s="8">
        <v>1.4274064814706587E-3</v>
      </c>
      <c r="AQ1339" s="8">
        <v>7.199615308432503E-4</v>
      </c>
      <c r="AR1339" s="8">
        <v>8.4898075559694693E-4</v>
      </c>
      <c r="AS1339" s="8">
        <v>8.7632346686124978E-4</v>
      </c>
      <c r="AT1339" s="8">
        <v>1.090377903574132E-3</v>
      </c>
      <c r="AU1339" s="8">
        <v>9.6840924741883752E-4</v>
      </c>
      <c r="AV1339" s="8">
        <v>1.578626516259437E-3</v>
      </c>
      <c r="AW1339" s="8">
        <v>7.6772349741205089E-4</v>
      </c>
      <c r="AX1339" s="8">
        <v>1.2265725211695129E-3</v>
      </c>
      <c r="AY1339" s="8">
        <v>1.3199130774536876E-3</v>
      </c>
      <c r="AZ1339" s="9">
        <v>69.253539121021802</v>
      </c>
      <c r="BA1339" s="9">
        <v>29.351010637411498</v>
      </c>
      <c r="BB1339" s="9">
        <v>39.621637309344003</v>
      </c>
      <c r="BC1339" s="9">
        <v>9.5403288069653591</v>
      </c>
      <c r="BD1339" s="9">
        <v>10.9841080080763</v>
      </c>
      <c r="BE1339" s="9">
        <v>16.063995796562502</v>
      </c>
      <c r="BF1339" s="9">
        <v>24.489811594821699</v>
      </c>
      <c r="BG1339" s="9">
        <v>34.034967833239101</v>
      </c>
      <c r="BH1339" s="9">
        <v>9.1488125963417506</v>
      </c>
      <c r="BI1339" s="9">
        <v>21.098538991830502</v>
      </c>
      <c r="BJ1339" s="9">
        <v>24.3855883829216</v>
      </c>
      <c r="BK1339" s="9">
        <v>10.184128029510999</v>
      </c>
      <c r="BL1339" s="9">
        <v>76.697458721260602</v>
      </c>
      <c r="BM1339" s="9">
        <v>9.4729561445258206</v>
      </c>
      <c r="BN1339" s="9">
        <v>38.739657440107898</v>
      </c>
      <c r="BO1339" s="9">
        <v>31.1088889120877</v>
      </c>
      <c r="BP1339" s="9">
        <v>16.456404508642699</v>
      </c>
      <c r="BQ1339" s="9">
        <v>17.322645400757999</v>
      </c>
      <c r="BR1339" s="9">
        <v>38.960105342062398</v>
      </c>
      <c r="BS1339" s="9">
        <v>35.972053277819697</v>
      </c>
      <c r="BT1339" s="9">
        <v>14.6765508901619</v>
      </c>
      <c r="BU1339" s="9">
        <v>8.2531013966202504</v>
      </c>
    </row>
    <row r="1340" spans="1:73">
      <c r="A1340" s="2" t="s">
        <v>4040</v>
      </c>
      <c r="B1340" s="2" t="s">
        <v>4041</v>
      </c>
      <c r="C1340" s="2" t="s">
        <v>4042</v>
      </c>
      <c r="D1340" s="2">
        <v>4</v>
      </c>
      <c r="E1340" s="2">
        <v>148.82</v>
      </c>
      <c r="F1340" s="2">
        <f t="shared" si="20"/>
        <v>1118087.7455710892</v>
      </c>
      <c r="G1340" s="2">
        <v>28471.681820000002</v>
      </c>
      <c r="H1340" s="7">
        <v>39.270168606116052</v>
      </c>
      <c r="I1340" s="7">
        <v>135.42977556589659</v>
      </c>
      <c r="J1340" s="7">
        <v>90.226433411194307</v>
      </c>
      <c r="K1340" s="7">
        <v>43.308203936861837</v>
      </c>
      <c r="L1340" s="7">
        <v>69.090388216158303</v>
      </c>
      <c r="M1340" s="7">
        <v>53.418948347719692</v>
      </c>
      <c r="N1340" s="7">
        <v>60.68064026110131</v>
      </c>
      <c r="O1340" s="7">
        <v>62.062248423984904</v>
      </c>
      <c r="P1340" s="7">
        <v>58.321943772230512</v>
      </c>
      <c r="Q1340" s="7">
        <v>54.538684500478482</v>
      </c>
      <c r="R1340" s="7">
        <v>46.473551766096165</v>
      </c>
      <c r="S1340" s="7">
        <v>59.759226173884137</v>
      </c>
      <c r="T1340" s="7">
        <v>11.747377573997175</v>
      </c>
      <c r="U1340" s="7">
        <v>13.955904047947532</v>
      </c>
      <c r="V1340" s="7">
        <v>22.597665664714359</v>
      </c>
      <c r="W1340" s="7">
        <v>50.70454607569814</v>
      </c>
      <c r="X1340" s="7">
        <v>33.846365893615101</v>
      </c>
      <c r="Y1340" s="7">
        <v>40.243092823724488</v>
      </c>
      <c r="Z1340" s="7">
        <v>51.404748523635746</v>
      </c>
      <c r="AA1340" s="7">
        <v>49.774319242054915</v>
      </c>
      <c r="AB1340" s="7">
        <v>47.219733496344531</v>
      </c>
      <c r="AC1340" s="7">
        <v>46.723590587648225</v>
      </c>
      <c r="AD1340" s="8">
        <v>1.856618244153161E-3</v>
      </c>
      <c r="AE1340" s="8">
        <v>6.4028600090617225E-3</v>
      </c>
      <c r="AF1340" s="8">
        <v>4.2657327004703574E-3</v>
      </c>
      <c r="AG1340" s="8">
        <v>2.0475288088821863E-3</v>
      </c>
      <c r="AH1340" s="8">
        <v>3.2664610265453818E-3</v>
      </c>
      <c r="AI1340" s="8">
        <v>2.5255454103246546E-3</v>
      </c>
      <c r="AJ1340" s="8">
        <v>2.8688642747031496E-3</v>
      </c>
      <c r="AK1340" s="8">
        <v>2.9341840584608671E-3</v>
      </c>
      <c r="AL1340" s="8">
        <v>2.757349629131307E-3</v>
      </c>
      <c r="AM1340" s="8">
        <v>2.578484387763271E-3</v>
      </c>
      <c r="AN1340" s="8">
        <v>2.1971803825179513E-3</v>
      </c>
      <c r="AO1340" s="8">
        <v>2.8253015841044463E-3</v>
      </c>
      <c r="AP1340" s="8">
        <v>5.553934780265251E-4</v>
      </c>
      <c r="AQ1340" s="8">
        <v>6.5980837334716515E-4</v>
      </c>
      <c r="AR1340" s="8">
        <v>1.0683742860693477E-3</v>
      </c>
      <c r="AS1340" s="8">
        <v>2.3972136776358086E-3</v>
      </c>
      <c r="AT1340" s="8">
        <v>1.6001912557763313E-3</v>
      </c>
      <c r="AU1340" s="8">
        <v>1.9026162349106779E-3</v>
      </c>
      <c r="AV1340" s="8">
        <v>2.4303179062547605E-3</v>
      </c>
      <c r="AW1340" s="8">
        <v>2.3532343372905809E-3</v>
      </c>
      <c r="AX1340" s="8">
        <v>2.2324584234076745E-3</v>
      </c>
      <c r="AY1340" s="8">
        <v>2.2090017383796065E-3</v>
      </c>
      <c r="AZ1340" s="9">
        <v>10.7546862858651</v>
      </c>
      <c r="BA1340" s="9">
        <v>7.1127956171904598</v>
      </c>
      <c r="BB1340" s="9">
        <v>7.0794547224363198</v>
      </c>
      <c r="BC1340" s="9">
        <v>10.486053628701599</v>
      </c>
      <c r="BD1340" s="9">
        <v>15.6270225727246</v>
      </c>
      <c r="BE1340" s="9">
        <v>16.947042493427499</v>
      </c>
      <c r="BF1340" s="9">
        <v>7.93664346645014</v>
      </c>
      <c r="BG1340" s="9">
        <v>16.7404956101952</v>
      </c>
      <c r="BH1340" s="9">
        <v>6.3751409554640803</v>
      </c>
      <c r="BI1340" s="9">
        <v>11.926036773660501</v>
      </c>
      <c r="BJ1340" s="9">
        <v>7.84887403017943</v>
      </c>
      <c r="BK1340" s="9">
        <v>11.2836191498901</v>
      </c>
      <c r="BL1340" s="9">
        <v>26.012164550566201</v>
      </c>
      <c r="BM1340" s="9">
        <v>12.6996803843068</v>
      </c>
      <c r="BN1340" s="9">
        <v>36.335370069481101</v>
      </c>
      <c r="BO1340" s="9">
        <v>36.956485524881103</v>
      </c>
      <c r="BP1340" s="9">
        <v>16.754043673309202</v>
      </c>
      <c r="BQ1340" s="9">
        <v>11.6969793133214</v>
      </c>
      <c r="BR1340" s="9">
        <v>5.84465678777247</v>
      </c>
      <c r="BS1340" s="9">
        <v>4.9118628895446799</v>
      </c>
      <c r="BT1340" s="9">
        <v>5.3232350219659903</v>
      </c>
      <c r="BU1340" s="9">
        <v>3.4251474256980301</v>
      </c>
    </row>
    <row r="1341" spans="1:73">
      <c r="A1341" s="2" t="s">
        <v>4043</v>
      </c>
      <c r="B1341" s="2" t="s">
        <v>4044</v>
      </c>
      <c r="C1341" s="2" t="s">
        <v>4045</v>
      </c>
      <c r="D1341" s="2">
        <v>4</v>
      </c>
      <c r="E1341" s="2">
        <v>184.52</v>
      </c>
      <c r="F1341" s="2">
        <f t="shared" si="20"/>
        <v>369280.31671401853</v>
      </c>
      <c r="G1341" s="2">
        <v>20421.608639999999</v>
      </c>
      <c r="H1341" s="7">
        <v>18.082822133350732</v>
      </c>
      <c r="I1341" s="7">
        <v>60.388125285597837</v>
      </c>
      <c r="J1341" s="7">
        <v>79.238950631364844</v>
      </c>
      <c r="K1341" s="7">
        <v>48.445208947276825</v>
      </c>
      <c r="L1341" s="7">
        <v>31.61342995995853</v>
      </c>
      <c r="M1341" s="7">
        <v>15.816983203033182</v>
      </c>
      <c r="N1341" s="7">
        <v>162.37674637784207</v>
      </c>
      <c r="O1341" s="7">
        <v>38.404878589411048</v>
      </c>
      <c r="P1341" s="7">
        <v>55.536376259171867</v>
      </c>
      <c r="Q1341" s="7">
        <v>71.146980309864503</v>
      </c>
      <c r="R1341" s="7">
        <v>78.061380545199086</v>
      </c>
      <c r="S1341" s="7">
        <v>51.568787149000151</v>
      </c>
      <c r="T1341" s="7">
        <v>13.70634479888022</v>
      </c>
      <c r="U1341" s="7">
        <v>19.38760083514283</v>
      </c>
      <c r="V1341" s="7">
        <v>57.339628412652772</v>
      </c>
      <c r="W1341" s="7">
        <v>19.80585957650408</v>
      </c>
      <c r="X1341" s="7">
        <v>209.76712077328835</v>
      </c>
      <c r="Y1341" s="7">
        <v>32.359178207566202</v>
      </c>
      <c r="Z1341" s="7">
        <v>38.657246092768837</v>
      </c>
      <c r="AA1341" s="7">
        <v>63.528035138367159</v>
      </c>
      <c r="AB1341" s="7">
        <v>32.973992970143257</v>
      </c>
      <c r="AC1341" s="7">
        <v>38.503374050382455</v>
      </c>
      <c r="AD1341" s="8">
        <v>6.1320104431312919E-4</v>
      </c>
      <c r="AE1341" s="8">
        <v>2.0478032254127492E-3</v>
      </c>
      <c r="AF1341" s="8">
        <v>2.6870477914956868E-3</v>
      </c>
      <c r="AG1341" s="8">
        <v>1.6428106464448911E-3</v>
      </c>
      <c r="AH1341" s="8">
        <v>1.0720333431811753E-3</v>
      </c>
      <c r="AI1341" s="8">
        <v>5.3636487415838761E-4</v>
      </c>
      <c r="AJ1341" s="8">
        <v>5.5063081258439998E-3</v>
      </c>
      <c r="AK1341" s="8">
        <v>1.3023360780788707E-3</v>
      </c>
      <c r="AL1341" s="8">
        <v>1.8832770498075295E-3</v>
      </c>
      <c r="AM1341" s="8">
        <v>2.41264346372523E-3</v>
      </c>
      <c r="AN1341" s="8">
        <v>2.6471155728815927E-3</v>
      </c>
      <c r="AO1341" s="8">
        <v>1.7487333503882025E-3</v>
      </c>
      <c r="AP1341" s="8">
        <v>4.6479166152323299E-4</v>
      </c>
      <c r="AQ1341" s="8">
        <v>6.5744699533981155E-4</v>
      </c>
      <c r="AR1341" s="8">
        <v>1.9444265814193575E-3</v>
      </c>
      <c r="AS1341" s="8">
        <v>6.7163043944518618E-4</v>
      </c>
      <c r="AT1341" s="8">
        <v>7.1133486007974017E-3</v>
      </c>
      <c r="AU1341" s="8">
        <v>1.0973221836539412E-3</v>
      </c>
      <c r="AV1341" s="8">
        <v>1.3108940352090403E-3</v>
      </c>
      <c r="AW1341" s="8">
        <v>2.1542797469738476E-3</v>
      </c>
      <c r="AX1341" s="8">
        <v>1.1181709788083249E-3</v>
      </c>
      <c r="AY1341" s="8">
        <v>1.3056761274960675E-3</v>
      </c>
      <c r="AZ1341" s="9">
        <v>36.0521751618286</v>
      </c>
      <c r="BA1341" s="9">
        <v>8.5380793741151901</v>
      </c>
      <c r="BB1341" s="9">
        <v>21.153025205590399</v>
      </c>
      <c r="BC1341" s="9">
        <v>20.723728788960901</v>
      </c>
      <c r="BD1341" s="9">
        <v>20.933160908819701</v>
      </c>
      <c r="BE1341" s="9">
        <v>24.375585358516599</v>
      </c>
      <c r="BF1341" s="9">
        <v>8.1034366184935802</v>
      </c>
      <c r="BG1341" s="9">
        <v>6.3944033240820399</v>
      </c>
      <c r="BH1341" s="9">
        <v>33.019118284957401</v>
      </c>
      <c r="BI1341" s="9">
        <v>36.968439528235201</v>
      </c>
      <c r="BJ1341" s="9">
        <v>22.5056727462736</v>
      </c>
      <c r="BK1341" s="9">
        <v>41.469262557471303</v>
      </c>
      <c r="BL1341" s="9">
        <v>40.040320760679002</v>
      </c>
      <c r="BM1341" s="9">
        <v>40.357776765663999</v>
      </c>
      <c r="BN1341" s="9">
        <v>68.127959779442307</v>
      </c>
      <c r="BO1341" s="9">
        <v>44.6386165293248</v>
      </c>
      <c r="BP1341" s="9">
        <v>17.170276915565999</v>
      </c>
      <c r="BQ1341" s="9">
        <v>63.715095861369797</v>
      </c>
      <c r="BR1341" s="9">
        <v>1.33486921645913</v>
      </c>
      <c r="BS1341" s="9">
        <v>42.575435270692303</v>
      </c>
      <c r="BT1341" s="9">
        <v>24.402183188312499</v>
      </c>
      <c r="BU1341" s="9">
        <v>34.129746809412602</v>
      </c>
    </row>
    <row r="1342" spans="1:73">
      <c r="A1342" s="2" t="s">
        <v>4046</v>
      </c>
      <c r="B1342" s="2" t="s">
        <v>4047</v>
      </c>
      <c r="C1342" s="2" t="s">
        <v>4048</v>
      </c>
      <c r="D1342" s="2">
        <v>4</v>
      </c>
      <c r="E1342" s="2">
        <v>150.57</v>
      </c>
      <c r="F1342" s="2">
        <f t="shared" si="20"/>
        <v>1696172.36511186</v>
      </c>
      <c r="G1342" s="2">
        <v>49611.496870000003</v>
      </c>
      <c r="H1342" s="7">
        <v>34.189098739682109</v>
      </c>
      <c r="I1342" s="7">
        <v>32.300356377795396</v>
      </c>
      <c r="J1342" s="7">
        <v>108.70712675081322</v>
      </c>
      <c r="K1342" s="7">
        <v>35.103139976864355</v>
      </c>
      <c r="L1342" s="7">
        <v>45.798475559717005</v>
      </c>
      <c r="M1342" s="7">
        <v>34.07563607794647</v>
      </c>
      <c r="N1342" s="7">
        <v>56.077827293141148</v>
      </c>
      <c r="O1342" s="7">
        <v>22.98960963713791</v>
      </c>
      <c r="P1342" s="7">
        <v>37.990710161748154</v>
      </c>
      <c r="Q1342" s="7">
        <v>30.568895633186543</v>
      </c>
      <c r="R1342" s="7">
        <v>22.582596445812793</v>
      </c>
      <c r="S1342" s="7">
        <v>15.843229006502645</v>
      </c>
      <c r="T1342" s="7">
        <v>5.748314208052963</v>
      </c>
      <c r="U1342" s="7">
        <v>5.8600622864705549</v>
      </c>
      <c r="V1342" s="7">
        <v>23.492519910961956</v>
      </c>
      <c r="W1342" s="7">
        <v>13.440348035816557</v>
      </c>
      <c r="X1342" s="7">
        <v>19.146998880916463</v>
      </c>
      <c r="Y1342" s="7">
        <v>42.803863746212805</v>
      </c>
      <c r="Z1342" s="7">
        <v>30.009681086952636</v>
      </c>
      <c r="AA1342" s="7">
        <v>25.543419081124139</v>
      </c>
      <c r="AB1342" s="7">
        <v>27.623419617027931</v>
      </c>
      <c r="AC1342" s="7">
        <v>34.143783578070767</v>
      </c>
      <c r="AD1342" s="8">
        <v>2.8165450974391971E-3</v>
      </c>
      <c r="AE1342" s="8">
        <v>2.6609478972847711E-3</v>
      </c>
      <c r="AF1342" s="8">
        <v>8.9554429977217707E-3</v>
      </c>
      <c r="AG1342" s="8">
        <v>2.8918450749274853E-3</v>
      </c>
      <c r="AH1342" s="8">
        <v>3.7729415680148233E-3</v>
      </c>
      <c r="AI1342" s="8">
        <v>2.8071978869120299E-3</v>
      </c>
      <c r="AJ1342" s="8">
        <v>4.619768737987133E-3</v>
      </c>
      <c r="AK1342" s="8">
        <v>1.8939157422236208E-3</v>
      </c>
      <c r="AL1342" s="8">
        <v>3.1297270884216404E-3</v>
      </c>
      <c r="AM1342" s="8">
        <v>2.5183077736369301E-3</v>
      </c>
      <c r="AN1342" s="8">
        <v>1.8603854342927688E-3</v>
      </c>
      <c r="AO1342" s="8">
        <v>1.3051870517452083E-3</v>
      </c>
      <c r="AP1342" s="8">
        <v>4.735540507957302E-4</v>
      </c>
      <c r="AQ1342" s="8">
        <v>4.8276001158492187E-4</v>
      </c>
      <c r="AR1342" s="8">
        <v>1.9353461840429854E-3</v>
      </c>
      <c r="AS1342" s="8">
        <v>1.1072344040534263E-3</v>
      </c>
      <c r="AT1342" s="8">
        <v>1.5773561695595747E-3</v>
      </c>
      <c r="AU1342" s="8">
        <v>3.5262413175554809E-3</v>
      </c>
      <c r="AV1342" s="8">
        <v>2.4722389082186187E-3</v>
      </c>
      <c r="AW1342" s="8">
        <v>2.1043020856607694E-3</v>
      </c>
      <c r="AX1342" s="8">
        <v>2.2756553979161481E-3</v>
      </c>
      <c r="AY1342" s="8">
        <v>2.81281197194069E-3</v>
      </c>
      <c r="AZ1342" s="9">
        <v>37.224681488522897</v>
      </c>
      <c r="BA1342" s="9">
        <v>37.8953500150485</v>
      </c>
      <c r="BB1342" s="9">
        <v>100.545168779427</v>
      </c>
      <c r="BC1342" s="9">
        <v>12.5454448049192</v>
      </c>
      <c r="BD1342" s="9">
        <v>11.8461942169309</v>
      </c>
      <c r="BE1342" s="9">
        <v>42.658670130965398</v>
      </c>
      <c r="BF1342" s="9">
        <v>11.8291131324437</v>
      </c>
      <c r="BG1342" s="9">
        <v>16.150091021284801</v>
      </c>
      <c r="BH1342" s="9">
        <v>38.661200657251698</v>
      </c>
      <c r="BI1342" s="9">
        <v>67.424414037927093</v>
      </c>
      <c r="BJ1342" s="9">
        <v>66.186968765736793</v>
      </c>
      <c r="BK1342" s="9">
        <v>40.966660091514498</v>
      </c>
      <c r="BL1342" s="9">
        <v>83.703201612658603</v>
      </c>
      <c r="BM1342" s="9">
        <v>40.1884697283446</v>
      </c>
      <c r="BN1342" s="9">
        <v>19.1448876597366</v>
      </c>
      <c r="BO1342" s="9">
        <v>35.267419864348398</v>
      </c>
      <c r="BP1342" s="9">
        <v>13.8029493101699</v>
      </c>
      <c r="BQ1342" s="9">
        <v>15.2811722094772</v>
      </c>
      <c r="BR1342" s="9">
        <v>13.702880965855901</v>
      </c>
      <c r="BS1342" s="9">
        <v>8.6064051453912001</v>
      </c>
      <c r="BT1342" s="9">
        <v>17.650677919127599</v>
      </c>
      <c r="BU1342" s="9">
        <v>5.9963603463906097</v>
      </c>
    </row>
    <row r="1343" spans="1:73">
      <c r="A1343" s="2" t="s">
        <v>4049</v>
      </c>
      <c r="B1343" s="2" t="s">
        <v>4050</v>
      </c>
      <c r="C1343" s="2" t="s">
        <v>4051</v>
      </c>
      <c r="D1343" s="2">
        <v>4</v>
      </c>
      <c r="E1343" s="2">
        <v>154.96</v>
      </c>
      <c r="F1343" s="2">
        <f t="shared" si="20"/>
        <v>532548.5091612715</v>
      </c>
      <c r="G1343" s="2">
        <v>24040.451420000001</v>
      </c>
      <c r="H1343" s="7">
        <v>22.152184243854414</v>
      </c>
      <c r="I1343" s="7">
        <v>872.70712460791651</v>
      </c>
      <c r="J1343" s="7">
        <v>140.62150162986276</v>
      </c>
      <c r="K1343" s="7">
        <v>26.540170601993438</v>
      </c>
      <c r="L1343" s="7">
        <v>52.801996893195238</v>
      </c>
      <c r="M1343" s="7">
        <v>46.977913958908694</v>
      </c>
      <c r="N1343" s="7">
        <v>51.430597371582834</v>
      </c>
      <c r="O1343" s="7">
        <v>47.446950149059035</v>
      </c>
      <c r="P1343" s="7">
        <v>28.325136552082142</v>
      </c>
      <c r="Q1343" s="7">
        <v>44.514528164868189</v>
      </c>
      <c r="R1343" s="7">
        <v>40.667223034941266</v>
      </c>
      <c r="S1343" s="7">
        <v>34.936486466345436</v>
      </c>
      <c r="T1343" s="7">
        <v>14.883000301937226</v>
      </c>
      <c r="U1343" s="7">
        <v>11.84827471354337</v>
      </c>
      <c r="V1343" s="7">
        <v>14.250397596718466</v>
      </c>
      <c r="W1343" s="7">
        <v>17.103265141806236</v>
      </c>
      <c r="X1343" s="7">
        <v>16.252011114615136</v>
      </c>
      <c r="Y1343" s="7">
        <v>18.94369977795969</v>
      </c>
      <c r="Z1343" s="7">
        <v>64.197904327818577</v>
      </c>
      <c r="AA1343" s="7">
        <v>48.831361103121559</v>
      </c>
      <c r="AB1343" s="7">
        <v>44.79931680535703</v>
      </c>
      <c r="AC1343" s="7">
        <v>25.446136127109643</v>
      </c>
      <c r="AD1343" s="8">
        <v>8.8431277591756625E-4</v>
      </c>
      <c r="AE1343" s="8">
        <v>3.483837311163418E-2</v>
      </c>
      <c r="AF1343" s="8">
        <v>5.6135949886973041E-3</v>
      </c>
      <c r="AG1343" s="8">
        <v>1.0594807121507999E-3</v>
      </c>
      <c r="AH1343" s="8">
        <v>2.107849949810984E-3</v>
      </c>
      <c r="AI1343" s="8">
        <v>1.8753531950847818E-3</v>
      </c>
      <c r="AJ1343" s="8">
        <v>2.0531038306699093E-3</v>
      </c>
      <c r="AK1343" s="8">
        <v>1.8940770685751675E-3</v>
      </c>
      <c r="AL1343" s="8">
        <v>1.1307363579537272E-3</v>
      </c>
      <c r="AM1343" s="8">
        <v>1.7770151031971521E-3</v>
      </c>
      <c r="AN1343" s="8">
        <v>1.6234311025498374E-3</v>
      </c>
      <c r="AO1343" s="8">
        <v>1.3946607245482543E-3</v>
      </c>
      <c r="AP1343" s="8">
        <v>5.9412774677690514E-4</v>
      </c>
      <c r="AQ1343" s="8">
        <v>4.7298183269102218E-4</v>
      </c>
      <c r="AR1343" s="8">
        <v>5.6887431586703189E-4</v>
      </c>
      <c r="AS1343" s="8">
        <v>6.8276047672367955E-4</v>
      </c>
      <c r="AT1343" s="8">
        <v>6.4877850891817011E-4</v>
      </c>
      <c r="AU1343" s="8">
        <v>7.562304264169343E-4</v>
      </c>
      <c r="AV1343" s="8">
        <v>2.5627733301276296E-3</v>
      </c>
      <c r="AW1343" s="8">
        <v>1.9493426026787558E-3</v>
      </c>
      <c r="AX1343" s="8">
        <v>1.7883838346255364E-3</v>
      </c>
      <c r="AY1343" s="8">
        <v>1.0158069753858844E-3</v>
      </c>
      <c r="AZ1343" s="9">
        <v>24.188990666398698</v>
      </c>
      <c r="BA1343" s="9">
        <v>11.000943796911599</v>
      </c>
      <c r="BB1343" s="9">
        <v>9.9923898535658893</v>
      </c>
      <c r="BC1343" s="9">
        <v>18.4168555662553</v>
      </c>
      <c r="BD1343" s="9">
        <v>5.2166046956574901</v>
      </c>
      <c r="BE1343" s="9">
        <v>4.2495885174211203</v>
      </c>
      <c r="BF1343" s="9">
        <v>13.016632686076701</v>
      </c>
      <c r="BG1343" s="9">
        <v>20.6699329517715</v>
      </c>
      <c r="BH1343" s="9">
        <v>19.448982185360698</v>
      </c>
      <c r="BI1343" s="9">
        <v>3.2891003365601899</v>
      </c>
      <c r="BJ1343" s="9">
        <v>12.6296595568668</v>
      </c>
      <c r="BK1343" s="9">
        <v>6.7878030590881897</v>
      </c>
      <c r="BL1343" s="9">
        <v>22.113912390116099</v>
      </c>
      <c r="BM1343" s="9">
        <v>26.799302271262398</v>
      </c>
      <c r="BN1343" s="9">
        <v>31.835686551087498</v>
      </c>
      <c r="BO1343" s="9">
        <v>28.9686979955552</v>
      </c>
      <c r="BP1343" s="9">
        <v>34.619099548396598</v>
      </c>
      <c r="BQ1343" s="9">
        <v>12.562294574050499</v>
      </c>
      <c r="BR1343" s="9">
        <v>6.1532402735504901</v>
      </c>
      <c r="BS1343" s="9">
        <v>5.5127789722007003</v>
      </c>
      <c r="BT1343" s="9">
        <v>28.416502514025499</v>
      </c>
      <c r="BU1343" s="9">
        <v>27.141702760055502</v>
      </c>
    </row>
    <row r="1344" spans="1:73">
      <c r="A1344" s="2" t="s">
        <v>4052</v>
      </c>
      <c r="B1344" s="2" t="s">
        <v>4053</v>
      </c>
      <c r="C1344" s="2" t="s">
        <v>4054</v>
      </c>
      <c r="D1344" s="2">
        <v>4</v>
      </c>
      <c r="E1344" s="2">
        <v>190.88</v>
      </c>
      <c r="F1344" s="2">
        <f t="shared" si="20"/>
        <v>389900.27492356894</v>
      </c>
      <c r="G1344" s="2">
        <v>35254.60123</v>
      </c>
      <c r="H1344" s="7">
        <v>11.059557088161935</v>
      </c>
      <c r="I1344" s="7">
        <v>31.970939220591546</v>
      </c>
      <c r="J1344" s="7">
        <v>30.59008535478085</v>
      </c>
      <c r="K1344" s="7">
        <v>25.378608352017828</v>
      </c>
      <c r="L1344" s="7">
        <v>36.179649613378068</v>
      </c>
      <c r="M1344" s="7">
        <v>19.496144685152125</v>
      </c>
      <c r="N1344" s="7">
        <v>18.096197242528426</v>
      </c>
      <c r="O1344" s="7">
        <v>25.741603225904157</v>
      </c>
      <c r="P1344" s="7">
        <v>46.884927234420957</v>
      </c>
      <c r="Q1344" s="7">
        <v>69.765082727457568</v>
      </c>
      <c r="R1344" s="7">
        <v>64.572567656926253</v>
      </c>
      <c r="S1344" s="7">
        <v>64.079872637394487</v>
      </c>
      <c r="T1344" s="7">
        <v>2.9111016405174102</v>
      </c>
      <c r="U1344" s="7">
        <v>6.8662088406468174</v>
      </c>
      <c r="V1344" s="7">
        <v>8.7729336524024859</v>
      </c>
      <c r="W1344" s="7">
        <v>17.956369587837187</v>
      </c>
      <c r="X1344" s="7">
        <v>12.705040701398634</v>
      </c>
      <c r="Y1344" s="7">
        <v>10.856566281075063</v>
      </c>
      <c r="Z1344" s="7">
        <v>28.480186325326716</v>
      </c>
      <c r="AA1344" s="7">
        <v>39.309050125543585</v>
      </c>
      <c r="AB1344" s="7">
        <v>39.699623104060535</v>
      </c>
      <c r="AC1344" s="7">
        <v>32.728454798059204</v>
      </c>
      <c r="AD1344" s="8">
        <v>6.4744110351883403E-4</v>
      </c>
      <c r="AE1344" s="8">
        <v>1.8716210789010469E-3</v>
      </c>
      <c r="AF1344" s="8">
        <v>1.7907840667538177E-3</v>
      </c>
      <c r="AG1344" s="8">
        <v>1.4856973083298699E-3</v>
      </c>
      <c r="AH1344" s="8">
        <v>2.1180045533363474E-3</v>
      </c>
      <c r="AI1344" s="8">
        <v>1.1413301028871112E-3</v>
      </c>
      <c r="AJ1344" s="8">
        <v>1.0593753274928197E-3</v>
      </c>
      <c r="AK1344" s="8">
        <v>1.506947508482298E-3</v>
      </c>
      <c r="AL1344" s="8">
        <v>2.7447056681452228E-3</v>
      </c>
      <c r="AM1344" s="8">
        <v>4.0841402407060402E-3</v>
      </c>
      <c r="AN1344" s="8">
        <v>3.7801635388812023E-3</v>
      </c>
      <c r="AO1344" s="8">
        <v>3.7513205206119336E-3</v>
      </c>
      <c r="AP1344" s="8">
        <v>1.7041974136645311E-4</v>
      </c>
      <c r="AQ1344" s="8">
        <v>4.0195694939153959E-4</v>
      </c>
      <c r="AR1344" s="8">
        <v>5.1357914243136955E-4</v>
      </c>
      <c r="AS1344" s="8">
        <v>1.0511896315979409E-3</v>
      </c>
      <c r="AT1344" s="8">
        <v>7.4376989118036467E-4</v>
      </c>
      <c r="AU1344" s="8">
        <v>6.355577531190989E-4</v>
      </c>
      <c r="AV1344" s="8">
        <v>1.6672677862144011E-3</v>
      </c>
      <c r="AW1344" s="8">
        <v>2.3012037994542202E-3</v>
      </c>
      <c r="AX1344" s="8">
        <v>2.3240684583370184E-3</v>
      </c>
      <c r="AY1344" s="8">
        <v>1.9159670429843047E-3</v>
      </c>
      <c r="AZ1344" s="9">
        <v>12.0643044835947</v>
      </c>
      <c r="BA1344" s="9">
        <v>26.772000801290599</v>
      </c>
      <c r="BB1344" s="9">
        <v>29.560807088195499</v>
      </c>
      <c r="BC1344" s="9">
        <v>17.1625770639812</v>
      </c>
      <c r="BD1344" s="9">
        <v>8.0099605565372993</v>
      </c>
      <c r="BE1344" s="9">
        <v>25.9641422521577</v>
      </c>
      <c r="BF1344" s="9">
        <v>24.960445531797902</v>
      </c>
      <c r="BG1344" s="9">
        <v>31.310766243035001</v>
      </c>
      <c r="BH1344" s="9">
        <v>4.1139136483121801</v>
      </c>
      <c r="BI1344" s="9">
        <v>16.255545572871402</v>
      </c>
      <c r="BJ1344" s="9">
        <v>13.7256073553639</v>
      </c>
      <c r="BK1344" s="9">
        <v>13.788926786442</v>
      </c>
      <c r="BL1344" s="9">
        <v>122.514844896146</v>
      </c>
      <c r="BM1344" s="9">
        <v>25.519661182187299</v>
      </c>
      <c r="BN1344" s="9">
        <v>44.981134607809302</v>
      </c>
      <c r="BO1344" s="9">
        <v>75.479489469706294</v>
      </c>
      <c r="BP1344" s="9">
        <v>34.843067200200899</v>
      </c>
      <c r="BQ1344" s="9">
        <v>28.219247721546001</v>
      </c>
      <c r="BR1344" s="9">
        <v>17.125556696382201</v>
      </c>
      <c r="BS1344" s="9">
        <v>15.388321159022199</v>
      </c>
      <c r="BT1344" s="9">
        <v>13.3164785124403</v>
      </c>
      <c r="BU1344" s="9">
        <v>33.775394380599501</v>
      </c>
    </row>
    <row r="1345" spans="1:73">
      <c r="A1345" s="2" t="s">
        <v>4055</v>
      </c>
      <c r="B1345" s="2" t="s">
        <v>4056</v>
      </c>
      <c r="C1345" s="2" t="s">
        <v>4057</v>
      </c>
      <c r="D1345" s="2">
        <v>4</v>
      </c>
      <c r="E1345" s="2">
        <v>234.72</v>
      </c>
      <c r="F1345" s="2">
        <f t="shared" si="20"/>
        <v>592736.99172626331</v>
      </c>
      <c r="G1345" s="2">
        <v>17943.511419999999</v>
      </c>
      <c r="H1345" s="7">
        <v>33.033500403136998</v>
      </c>
      <c r="I1345" s="7">
        <v>81.588447107731994</v>
      </c>
      <c r="J1345" s="7">
        <v>16.665352203195976</v>
      </c>
      <c r="K1345" s="7">
        <v>18.153871352075441</v>
      </c>
      <c r="L1345" s="7">
        <v>18.753659373965849</v>
      </c>
      <c r="M1345" s="7">
        <v>20.756264335066831</v>
      </c>
      <c r="N1345" s="7">
        <v>37.413283916774184</v>
      </c>
      <c r="O1345" s="7">
        <v>23.929701019731361</v>
      </c>
      <c r="P1345" s="7">
        <v>21.162115031737667</v>
      </c>
      <c r="Q1345" s="7">
        <v>15.755375348848789</v>
      </c>
      <c r="R1345" s="7">
        <v>12.09169437754961</v>
      </c>
      <c r="S1345" s="7">
        <v>17.669498057134881</v>
      </c>
      <c r="T1345" s="7">
        <v>17.524334616717521</v>
      </c>
      <c r="U1345" s="7">
        <v>12.882565677079043</v>
      </c>
      <c r="V1345" s="7">
        <v>18.223402247802753</v>
      </c>
      <c r="W1345" s="7">
        <v>24.66608593186643</v>
      </c>
      <c r="X1345" s="7">
        <v>12.125717390617295</v>
      </c>
      <c r="Y1345" s="7">
        <v>22.971536332759722</v>
      </c>
      <c r="Z1345" s="7">
        <v>13.381348321128453</v>
      </c>
      <c r="AA1345" s="7">
        <v>11.663526223693596</v>
      </c>
      <c r="AB1345" s="7">
        <v>15.384260993843126</v>
      </c>
      <c r="AC1345" s="7">
        <v>22.722628715905284</v>
      </c>
      <c r="AD1345" s="8">
        <v>9.8425755687121222E-4</v>
      </c>
      <c r="AE1345" s="8">
        <v>2.4309880769264884E-3</v>
      </c>
      <c r="AF1345" s="8">
        <v>4.9655648489368835E-4</v>
      </c>
      <c r="AG1345" s="8">
        <v>5.4090801297737232E-4</v>
      </c>
      <c r="AH1345" s="8">
        <v>5.5877914034389289E-4</v>
      </c>
      <c r="AI1345" s="8">
        <v>6.1844823512151575E-4</v>
      </c>
      <c r="AJ1345" s="8">
        <v>1.1147564433999912E-3</v>
      </c>
      <c r="AK1345" s="8">
        <v>7.1300312636872888E-4</v>
      </c>
      <c r="AL1345" s="8">
        <v>6.30540856559896E-4</v>
      </c>
      <c r="AM1345" s="8">
        <v>4.6944305202890907E-4</v>
      </c>
      <c r="AN1345" s="8">
        <v>3.6028096996194051E-4</v>
      </c>
      <c r="AO1345" s="8">
        <v>5.2647575269391229E-4</v>
      </c>
      <c r="AP1345" s="8">
        <v>5.2215050070824492E-4</v>
      </c>
      <c r="AQ1345" s="8">
        <v>3.8384556479974577E-4</v>
      </c>
      <c r="AR1345" s="8">
        <v>5.4297973740016856E-4</v>
      </c>
      <c r="AS1345" s="8">
        <v>7.3494425902768414E-4</v>
      </c>
      <c r="AT1345" s="8">
        <v>3.6129471077991991E-4</v>
      </c>
      <c r="AU1345" s="8">
        <v>6.8445390141921609E-4</v>
      </c>
      <c r="AV1345" s="8">
        <v>3.9870716228867598E-4</v>
      </c>
      <c r="AW1345" s="8">
        <v>3.4752338339371968E-4</v>
      </c>
      <c r="AX1345" s="8">
        <v>4.5838542556123324E-4</v>
      </c>
      <c r="AY1345" s="8">
        <v>6.77037515027766E-4</v>
      </c>
      <c r="AZ1345" s="9">
        <v>34.327888706200604</v>
      </c>
      <c r="BA1345" s="9">
        <v>12.840306811478801</v>
      </c>
      <c r="BB1345" s="9">
        <v>84.252964316642107</v>
      </c>
      <c r="BC1345" s="9">
        <v>12.7992579281732</v>
      </c>
      <c r="BD1345" s="9">
        <v>18.561462946426399</v>
      </c>
      <c r="BE1345" s="9">
        <v>38.440976730225799</v>
      </c>
      <c r="BF1345" s="9">
        <v>21.112253100363599</v>
      </c>
      <c r="BG1345" s="9">
        <v>13.0305298160288</v>
      </c>
      <c r="BH1345" s="9">
        <v>22.285226590942901</v>
      </c>
      <c r="BI1345" s="9">
        <v>8.4338492647870602</v>
      </c>
      <c r="BJ1345" s="9">
        <v>41.2539237132873</v>
      </c>
      <c r="BK1345" s="9">
        <v>30.053967075593199</v>
      </c>
      <c r="BL1345" s="9">
        <v>19.322555207486101</v>
      </c>
      <c r="BM1345" s="9">
        <v>21.6016268733968</v>
      </c>
      <c r="BN1345" s="9">
        <v>31.2550266211326</v>
      </c>
      <c r="BO1345" s="9">
        <v>136.592855854948</v>
      </c>
      <c r="BP1345" s="9">
        <v>43.023407054232997</v>
      </c>
      <c r="BQ1345" s="9">
        <v>29.262477708376899</v>
      </c>
      <c r="BR1345" s="9">
        <v>26.9325939499379</v>
      </c>
      <c r="BS1345" s="9">
        <v>21.9458367244962</v>
      </c>
      <c r="BT1345" s="9">
        <v>25.1065053925734</v>
      </c>
      <c r="BU1345" s="9">
        <v>8.4101095498588094</v>
      </c>
    </row>
    <row r="1346" spans="1:73">
      <c r="A1346" s="2" t="s">
        <v>4058</v>
      </c>
      <c r="B1346" s="2" t="s">
        <v>4059</v>
      </c>
      <c r="C1346" s="2" t="s">
        <v>4060</v>
      </c>
      <c r="D1346" s="2">
        <v>4</v>
      </c>
      <c r="E1346" s="2">
        <v>136.9</v>
      </c>
      <c r="F1346" s="2">
        <f t="shared" si="20"/>
        <v>22675.193783124047</v>
      </c>
      <c r="G1346" s="2">
        <v>140382.5073</v>
      </c>
      <c r="H1346" s="7">
        <v>0.16152435384749711</v>
      </c>
      <c r="I1346" s="7">
        <v>14.620391987403405</v>
      </c>
      <c r="J1346" s="7">
        <v>0.27913015650104639</v>
      </c>
      <c r="K1346" s="7">
        <v>0.95174084049738117</v>
      </c>
      <c r="L1346" s="7">
        <v>0.50192456144129938</v>
      </c>
      <c r="M1346" s="7">
        <v>3.7156836148637509</v>
      </c>
      <c r="N1346" s="7">
        <v>1.4546804770463484</v>
      </c>
      <c r="O1346" s="7">
        <v>1.6373643232088504</v>
      </c>
      <c r="P1346" s="7">
        <v>0.50640364187491615</v>
      </c>
      <c r="Q1346" s="7">
        <v>0.77492721457821101</v>
      </c>
      <c r="R1346" s="7">
        <v>1.2386004155995571</v>
      </c>
      <c r="S1346" s="7">
        <v>2.1824142157490098</v>
      </c>
      <c r="T1346" s="7">
        <v>0.41107668269917924</v>
      </c>
      <c r="U1346" s="7">
        <v>1.4869428256862955</v>
      </c>
      <c r="V1346" s="7">
        <v>1.4545062847893098</v>
      </c>
      <c r="W1346" s="7">
        <v>6.8790401880446499</v>
      </c>
      <c r="X1346" s="7">
        <v>2.591532539924482</v>
      </c>
      <c r="Y1346" s="7">
        <v>0.86244060809663614</v>
      </c>
      <c r="Z1346" s="7">
        <v>2.3983114471826852</v>
      </c>
      <c r="AA1346" s="7">
        <v>4.7941912468914145</v>
      </c>
      <c r="AB1346" s="7">
        <v>4.7319182195194314</v>
      </c>
      <c r="AC1346" s="7">
        <v>1.1515069723839975</v>
      </c>
      <c r="AD1346" s="8">
        <v>3.7652839532690977E-5</v>
      </c>
      <c r="AE1346" s="8">
        <v>3.4081502899958611E-3</v>
      </c>
      <c r="AF1346" s="8">
        <v>6.506785349156607E-5</v>
      </c>
      <c r="AG1346" s="8">
        <v>2.2185970282716979E-4</v>
      </c>
      <c r="AH1346" s="8">
        <v>1.1700331571862459E-4</v>
      </c>
      <c r="AI1346" s="8">
        <v>8.6616064743280717E-4</v>
      </c>
      <c r="AJ1346" s="8">
        <v>3.3909964205941474E-4</v>
      </c>
      <c r="AK1346" s="8">
        <v>3.8168495740613866E-4</v>
      </c>
      <c r="AL1346" s="8">
        <v>1.1804743131360301E-4</v>
      </c>
      <c r="AM1346" s="8">
        <v>1.8064279079288016E-4</v>
      </c>
      <c r="AN1346" s="8">
        <v>2.8872935617948076E-4</v>
      </c>
      <c r="AO1346" s="8">
        <v>5.0874119166602946E-4</v>
      </c>
      <c r="AP1346" s="8">
        <v>9.5825824407363581E-5</v>
      </c>
      <c r="AQ1346" s="8">
        <v>3.4662029765934103E-4</v>
      </c>
      <c r="AR1346" s="8">
        <v>3.3905903621301518E-4</v>
      </c>
      <c r="AS1346" s="8">
        <v>1.6035686889911748E-3</v>
      </c>
      <c r="AT1346" s="8">
        <v>6.0411050436178925E-4</v>
      </c>
      <c r="AU1346" s="8">
        <v>2.0104298237155435E-4</v>
      </c>
      <c r="AV1346" s="8">
        <v>5.590688581577311E-4</v>
      </c>
      <c r="AW1346" s="8">
        <v>1.1175708765172765E-3</v>
      </c>
      <c r="AX1346" s="8">
        <v>1.1030544506595021E-3</v>
      </c>
      <c r="AY1346" s="8">
        <v>2.6842705894917476E-4</v>
      </c>
      <c r="AZ1346" s="9">
        <v>79.953959313648099</v>
      </c>
      <c r="BA1346" s="9">
        <v>66.520217535255497</v>
      </c>
      <c r="BB1346" s="9">
        <v>16.0383731308285</v>
      </c>
      <c r="BC1346" s="9">
        <v>22.050182561526</v>
      </c>
      <c r="BD1346" s="9">
        <v>19.6079456395912</v>
      </c>
      <c r="BE1346" s="9">
        <v>56.8327573337423</v>
      </c>
      <c r="BF1346" s="9">
        <v>18.8258391243447</v>
      </c>
      <c r="BG1346" s="9">
        <v>59.644190426929001</v>
      </c>
      <c r="BH1346" s="9">
        <v>64.078161590728001</v>
      </c>
      <c r="BI1346" s="9">
        <v>32.302654950152998</v>
      </c>
      <c r="BJ1346" s="9">
        <v>59.569859231523999</v>
      </c>
      <c r="BK1346" s="9">
        <v>38.3589110328234</v>
      </c>
      <c r="BL1346" s="9">
        <v>43.455855394507303</v>
      </c>
      <c r="BM1346" s="9">
        <v>54.608032963588798</v>
      </c>
      <c r="BN1346" s="9">
        <v>100.372282609664</v>
      </c>
      <c r="BO1346" s="9">
        <v>65.363539410396598</v>
      </c>
      <c r="BP1346" s="9">
        <v>35.026817947072502</v>
      </c>
      <c r="BQ1346" s="9">
        <v>28.303446150372402</v>
      </c>
      <c r="BR1346" s="9">
        <v>37.199423954904198</v>
      </c>
      <c r="BS1346" s="9">
        <v>43.170144885371897</v>
      </c>
      <c r="BT1346" s="9">
        <v>57.783051740614603</v>
      </c>
      <c r="BU1346" s="9">
        <v>24.799995949355001</v>
      </c>
    </row>
    <row r="1347" spans="1:73">
      <c r="A1347" s="2" t="s">
        <v>4061</v>
      </c>
      <c r="B1347" s="2" t="s">
        <v>4062</v>
      </c>
      <c r="C1347" s="2" t="s">
        <v>4063</v>
      </c>
      <c r="D1347" s="2">
        <v>4</v>
      </c>
      <c r="E1347" s="2">
        <v>130.9</v>
      </c>
      <c r="F1347" s="2">
        <f t="shared" si="20"/>
        <v>871990.63791130518</v>
      </c>
      <c r="G1347" s="2">
        <v>29536.091980000001</v>
      </c>
      <c r="H1347" s="7">
        <v>29.52288469651851</v>
      </c>
      <c r="I1347" s="7">
        <v>53.412277404053036</v>
      </c>
      <c r="J1347" s="7">
        <v>36.605056337088321</v>
      </c>
      <c r="K1347" s="7">
        <v>28.502969298269885</v>
      </c>
      <c r="L1347" s="7">
        <v>23.384505040394465</v>
      </c>
      <c r="M1347" s="7">
        <v>24.603998113097461</v>
      </c>
      <c r="N1347" s="7">
        <v>29.638861437336598</v>
      </c>
      <c r="O1347" s="7">
        <v>26.584473005758731</v>
      </c>
      <c r="P1347" s="7">
        <v>22.59705910255067</v>
      </c>
      <c r="Q1347" s="7">
        <v>22.956819959432607</v>
      </c>
      <c r="R1347" s="7">
        <v>22.074746932988923</v>
      </c>
      <c r="S1347" s="7">
        <v>15.749466761821159</v>
      </c>
      <c r="T1347" s="7">
        <v>7.7122374420064546</v>
      </c>
      <c r="U1347" s="7">
        <v>5.9039115040110097</v>
      </c>
      <c r="V1347" s="7">
        <v>27.009602567231916</v>
      </c>
      <c r="W1347" s="7">
        <v>41.887149764288395</v>
      </c>
      <c r="X1347" s="7">
        <v>24.236523455667893</v>
      </c>
      <c r="Y1347" s="7">
        <v>29.841863587486163</v>
      </c>
      <c r="Z1347" s="7">
        <v>38.217090339011911</v>
      </c>
      <c r="AA1347" s="7">
        <v>22.076537343716701</v>
      </c>
      <c r="AB1347" s="7">
        <v>24.317513160267829</v>
      </c>
      <c r="AC1347" s="7">
        <v>34.228078708689431</v>
      </c>
      <c r="AD1347" s="8">
        <v>1.4479666139708598E-3</v>
      </c>
      <c r="AE1347" s="8">
        <v>2.6196354201911427E-3</v>
      </c>
      <c r="AF1347" s="8">
        <v>1.7953157363676156E-3</v>
      </c>
      <c r="AG1347" s="8">
        <v>1.397944285159849E-3</v>
      </c>
      <c r="AH1347" s="8">
        <v>1.1469063044072185E-3</v>
      </c>
      <c r="AI1347" s="8">
        <v>1.2067170333855731E-3</v>
      </c>
      <c r="AJ1347" s="8">
        <v>1.4536547589617027E-3</v>
      </c>
      <c r="AK1347" s="8">
        <v>1.3038505470601093E-3</v>
      </c>
      <c r="AL1347" s="8">
        <v>1.1082855720490679E-3</v>
      </c>
      <c r="AM1347" s="8">
        <v>1.1259302471928903E-3</v>
      </c>
      <c r="AN1347" s="8">
        <v>1.0826684756382525E-3</v>
      </c>
      <c r="AO1347" s="8">
        <v>7.7244152437617411E-4</v>
      </c>
      <c r="AP1347" s="8">
        <v>3.782510567593094E-4</v>
      </c>
      <c r="AQ1347" s="8">
        <v>2.8956068614306274E-4</v>
      </c>
      <c r="AR1347" s="8">
        <v>1.3247012673726077E-3</v>
      </c>
      <c r="AS1347" s="8">
        <v>2.0543790024773311E-3</v>
      </c>
      <c r="AT1347" s="8">
        <v>1.1886940305215902E-3</v>
      </c>
      <c r="AU1347" s="8">
        <v>1.4636111144805636E-3</v>
      </c>
      <c r="AV1347" s="8">
        <v>1.8743788577178964E-3</v>
      </c>
      <c r="AW1347" s="8">
        <v>1.0827562873472292E-3</v>
      </c>
      <c r="AX1347" s="8">
        <v>1.192666216489918E-3</v>
      </c>
      <c r="AY1347" s="8">
        <v>1.6787355212749117E-3</v>
      </c>
      <c r="AZ1347" s="9">
        <v>9.5725833468438903</v>
      </c>
      <c r="BA1347" s="9">
        <v>7.5596624013708604</v>
      </c>
      <c r="BB1347" s="9">
        <v>8.4305996778770105</v>
      </c>
      <c r="BC1347" s="9">
        <v>16.6945470071019</v>
      </c>
      <c r="BD1347" s="9">
        <v>17.1046141419477</v>
      </c>
      <c r="BE1347" s="9">
        <v>11.6112162067577</v>
      </c>
      <c r="BF1347" s="9">
        <v>11.5361022953123</v>
      </c>
      <c r="BG1347" s="9">
        <v>9.9509754181789205</v>
      </c>
      <c r="BH1347" s="9">
        <v>11.6310153449755</v>
      </c>
      <c r="BI1347" s="9">
        <v>6.6162627047417901</v>
      </c>
      <c r="BJ1347" s="9">
        <v>9.5810470140066801</v>
      </c>
      <c r="BK1347" s="9">
        <v>7.1108864201459703</v>
      </c>
      <c r="BL1347" s="9">
        <v>26.7995117235156</v>
      </c>
      <c r="BM1347" s="9">
        <v>69.411981140409907</v>
      </c>
      <c r="BN1347" s="9">
        <v>26.282466833204399</v>
      </c>
      <c r="BO1347" s="9">
        <v>27.1028574334475</v>
      </c>
      <c r="BP1347" s="9">
        <v>20.470516168449901</v>
      </c>
      <c r="BQ1347" s="9">
        <v>14.212917309753999</v>
      </c>
      <c r="BR1347" s="9">
        <v>6.1469134885559997</v>
      </c>
      <c r="BS1347" s="9">
        <v>7.0209987790945796</v>
      </c>
      <c r="BT1347" s="9">
        <v>5.9314938876718397</v>
      </c>
      <c r="BU1347" s="9">
        <v>8.2856819539275897</v>
      </c>
    </row>
    <row r="1348" spans="1:73">
      <c r="A1348" s="2" t="s">
        <v>4064</v>
      </c>
      <c r="B1348" s="2" t="s">
        <v>4065</v>
      </c>
      <c r="C1348" s="2" t="s">
        <v>4066</v>
      </c>
      <c r="D1348" s="2">
        <v>4</v>
      </c>
      <c r="E1348" s="2">
        <v>184.33</v>
      </c>
      <c r="F1348" s="2">
        <f t="shared" si="20"/>
        <v>162972.00509578802</v>
      </c>
      <c r="G1348" s="2">
        <v>45310.444389999997</v>
      </c>
      <c r="H1348" s="7">
        <v>3.5967867296343687</v>
      </c>
      <c r="I1348" s="7">
        <v>379.58577999502859</v>
      </c>
      <c r="J1348" s="7">
        <v>359.58641182636603</v>
      </c>
      <c r="K1348" s="7">
        <v>6.3073713173067638</v>
      </c>
      <c r="L1348" s="7">
        <v>5.8867546275936604</v>
      </c>
      <c r="M1348" s="7">
        <v>9.848613982428553</v>
      </c>
      <c r="N1348" s="7">
        <v>258.00295840478697</v>
      </c>
      <c r="O1348" s="7">
        <v>2.7878240279358417</v>
      </c>
      <c r="P1348" s="7">
        <v>8.2209778782839393</v>
      </c>
      <c r="Q1348" s="7">
        <v>3.0698604493920305</v>
      </c>
      <c r="R1348" s="7">
        <v>4.696294277198473</v>
      </c>
      <c r="S1348" s="7">
        <v>1.9472076009421075</v>
      </c>
      <c r="T1348" s="7">
        <v>5.2307989706643667</v>
      </c>
      <c r="U1348" s="7">
        <v>3.4115122970535792</v>
      </c>
      <c r="V1348" s="7">
        <v>13.224256131966841</v>
      </c>
      <c r="W1348" s="7">
        <v>5.1885817126042078</v>
      </c>
      <c r="X1348" s="7">
        <v>12.077956167580862</v>
      </c>
      <c r="Y1348" s="7">
        <v>21.344473053780305</v>
      </c>
      <c r="Z1348" s="7">
        <v>9.9242071468173201</v>
      </c>
      <c r="AA1348" s="7">
        <v>7.4817362187808589</v>
      </c>
      <c r="AB1348" s="7">
        <v>16.049887403898499</v>
      </c>
      <c r="AC1348" s="7">
        <v>11.704749641210523</v>
      </c>
      <c r="AD1348" s="8">
        <v>2.7061990362170886E-4</v>
      </c>
      <c r="AE1348" s="8">
        <v>2.8559788199860322E-2</v>
      </c>
      <c r="AF1348" s="8">
        <v>2.7055048693982332E-2</v>
      </c>
      <c r="AG1348" s="8">
        <v>4.7456253214362879E-4</v>
      </c>
      <c r="AH1348" s="8">
        <v>4.4291560487546308E-4</v>
      </c>
      <c r="AI1348" s="8">
        <v>7.4100333633158276E-4</v>
      </c>
      <c r="AJ1348" s="8">
        <v>1.9411975461974873E-2</v>
      </c>
      <c r="AK1348" s="8">
        <v>2.0975407397340304E-4</v>
      </c>
      <c r="AL1348" s="8">
        <v>6.1854105020109405E-4</v>
      </c>
      <c r="AM1348" s="8">
        <v>2.3097431162703903E-4</v>
      </c>
      <c r="AN1348" s="8">
        <v>3.5334613926465091E-4</v>
      </c>
      <c r="AO1348" s="8">
        <v>1.4650663853844331E-4</v>
      </c>
      <c r="AP1348" s="8">
        <v>3.9356192616113878E-4</v>
      </c>
      <c r="AQ1348" s="8">
        <v>2.5667997533085997E-4</v>
      </c>
      <c r="AR1348" s="8">
        <v>9.9498446499925153E-4</v>
      </c>
      <c r="AS1348" s="8">
        <v>3.9038552701206429E-4</v>
      </c>
      <c r="AT1348" s="8">
        <v>9.0873759822568639E-4</v>
      </c>
      <c r="AU1348" s="8">
        <v>1.6059443261061442E-3</v>
      </c>
      <c r="AV1348" s="8">
        <v>7.4669091705267473E-4</v>
      </c>
      <c r="AW1348" s="8">
        <v>5.629209866038808E-4</v>
      </c>
      <c r="AX1348" s="8">
        <v>1.2075831315202339E-3</v>
      </c>
      <c r="AY1348" s="8">
        <v>8.8065778093621334E-4</v>
      </c>
      <c r="AZ1348" s="9">
        <v>17.193070015369901</v>
      </c>
      <c r="BA1348" s="9">
        <v>46.254861775837902</v>
      </c>
      <c r="BB1348" s="9">
        <v>22.713730329661502</v>
      </c>
      <c r="BC1348" s="9">
        <v>23.185681746914799</v>
      </c>
      <c r="BD1348" s="9">
        <v>16.704861790612199</v>
      </c>
      <c r="BE1348" s="9">
        <v>50.177126119963397</v>
      </c>
      <c r="BF1348" s="9">
        <v>25.010459507643301</v>
      </c>
      <c r="BG1348" s="9">
        <v>50.2335208970403</v>
      </c>
      <c r="BH1348" s="9">
        <v>57.374105352300198</v>
      </c>
      <c r="BI1348" s="9">
        <v>8.2028453401153705</v>
      </c>
      <c r="BJ1348" s="9">
        <v>31.240476795241999</v>
      </c>
      <c r="BK1348" s="9">
        <v>43.214217627768797</v>
      </c>
      <c r="BL1348" s="9">
        <v>66.165244647888599</v>
      </c>
      <c r="BM1348" s="9">
        <v>52.766999843381797</v>
      </c>
      <c r="BN1348" s="9">
        <v>37.2424474652368</v>
      </c>
      <c r="BO1348" s="9">
        <v>145.21535651269201</v>
      </c>
      <c r="BP1348" s="9">
        <v>13.308275048966999</v>
      </c>
      <c r="BQ1348" s="9">
        <v>28.9256247358922</v>
      </c>
      <c r="BR1348" s="9">
        <v>17.467107059770299</v>
      </c>
      <c r="BS1348" s="9">
        <v>39.251405962820499</v>
      </c>
      <c r="BT1348" s="9">
        <v>41.046829243144401</v>
      </c>
      <c r="BU1348" s="9">
        <v>45.034862545077303</v>
      </c>
    </row>
    <row r="1349" spans="1:73">
      <c r="A1349" s="2" t="s">
        <v>4067</v>
      </c>
      <c r="B1349" s="2" t="s">
        <v>4068</v>
      </c>
      <c r="C1349" s="2" t="s">
        <v>4069</v>
      </c>
      <c r="D1349" s="2">
        <v>4</v>
      </c>
      <c r="E1349" s="2">
        <v>195.45</v>
      </c>
      <c r="F1349" s="2">
        <f t="shared" ref="F1349:F1412" si="21">G1349*H1349</f>
        <v>126186.72999222064</v>
      </c>
      <c r="G1349" s="2">
        <v>13277.66827</v>
      </c>
      <c r="H1349" s="7">
        <v>9.5036814767643421</v>
      </c>
      <c r="I1349" s="7">
        <v>522.28670162372782</v>
      </c>
      <c r="J1349" s="7">
        <v>42.668343097205195</v>
      </c>
      <c r="K1349" s="7">
        <v>3.167964586300092</v>
      </c>
      <c r="L1349" s="7">
        <v>8.037507735172591</v>
      </c>
      <c r="M1349" s="7">
        <v>39.185253703469819</v>
      </c>
      <c r="N1349" s="7">
        <v>4.077634699236599</v>
      </c>
      <c r="O1349" s="7">
        <v>7.4681249672520336</v>
      </c>
      <c r="P1349" s="7">
        <v>8.1287000910672091</v>
      </c>
      <c r="Q1349" s="7">
        <v>7.0633797273057617</v>
      </c>
      <c r="R1349" s="7">
        <v>3.191812163389208</v>
      </c>
      <c r="S1349" s="7">
        <v>2.0008754648607829</v>
      </c>
      <c r="T1349" s="7">
        <v>6.3414352988753233</v>
      </c>
      <c r="U1349" s="7">
        <v>11.528713422601934</v>
      </c>
      <c r="V1349" s="7">
        <v>16.785717324509953</v>
      </c>
      <c r="W1349" s="7">
        <v>13.585238105828003</v>
      </c>
      <c r="X1349" s="7">
        <v>3.1911383667576092</v>
      </c>
      <c r="Y1349" s="7">
        <v>4.0254900002325025</v>
      </c>
      <c r="Z1349" s="7">
        <v>9.1120760523849764</v>
      </c>
      <c r="AA1349" s="7">
        <v>2.9469973082075569</v>
      </c>
      <c r="AB1349" s="7">
        <v>8.6881175315729315</v>
      </c>
      <c r="AC1349" s="7">
        <v>9.3484542139407196</v>
      </c>
      <c r="AD1349" s="8">
        <v>2.0953685075398215E-4</v>
      </c>
      <c r="AE1349" s="8">
        <v>1.1515359696817242E-2</v>
      </c>
      <c r="AF1349" s="8">
        <v>9.4075019889268592E-4</v>
      </c>
      <c r="AG1349" s="8">
        <v>6.9847177047800734E-5</v>
      </c>
      <c r="AH1349" s="8">
        <v>1.7721070122735525E-4</v>
      </c>
      <c r="AI1349" s="8">
        <v>8.6395516064963348E-4</v>
      </c>
      <c r="AJ1349" s="8">
        <v>8.990355321694717E-5</v>
      </c>
      <c r="AK1349" s="8">
        <v>1.6465696903890251E-4</v>
      </c>
      <c r="AL1349" s="8">
        <v>1.7922130723448129E-4</v>
      </c>
      <c r="AM1349" s="8">
        <v>1.557331595506155E-4</v>
      </c>
      <c r="AN1349" s="8">
        <v>7.0372967628386078E-5</v>
      </c>
      <c r="AO1349" s="8">
        <v>4.4115235204682005E-5</v>
      </c>
      <c r="AP1349" s="8">
        <v>1.3981575298321856E-4</v>
      </c>
      <c r="AQ1349" s="8">
        <v>2.5418468724181474E-4</v>
      </c>
      <c r="AR1349" s="8">
        <v>3.7009093312141E-4</v>
      </c>
      <c r="AS1349" s="8">
        <v>2.9952687454834194E-4</v>
      </c>
      <c r="AT1349" s="8">
        <v>7.0358111782829906E-5</v>
      </c>
      <c r="AU1349" s="8">
        <v>8.8753868640549459E-5</v>
      </c>
      <c r="AV1349" s="8">
        <v>2.0090274747903048E-4</v>
      </c>
      <c r="AW1349" s="8">
        <v>6.4975297904503414E-5</v>
      </c>
      <c r="AX1349" s="8">
        <v>1.9155532421800619E-4</v>
      </c>
      <c r="AY1349" s="8">
        <v>2.061144052645426E-4</v>
      </c>
      <c r="AZ1349" s="9">
        <v>7.3296218632522896</v>
      </c>
      <c r="BA1349" s="9">
        <v>21.272384592041</v>
      </c>
      <c r="BB1349" s="9">
        <v>18.2205705063026</v>
      </c>
      <c r="BC1349" s="9">
        <v>34.289942072738</v>
      </c>
      <c r="BD1349" s="9">
        <v>10.4099932451645</v>
      </c>
      <c r="BE1349" s="9">
        <v>43.350576583061098</v>
      </c>
      <c r="BF1349" s="9">
        <v>31.475027683603699</v>
      </c>
      <c r="BG1349" s="9">
        <v>28.3112683329764</v>
      </c>
      <c r="BH1349" s="9">
        <v>36.5784657242272</v>
      </c>
      <c r="BI1349" s="9">
        <v>30.472802473093498</v>
      </c>
      <c r="BJ1349" s="9">
        <v>23.211973811867701</v>
      </c>
      <c r="BK1349" s="9">
        <v>40.945003249329098</v>
      </c>
      <c r="BL1349" s="9">
        <v>118.04359292141901</v>
      </c>
      <c r="BM1349" s="9">
        <v>78.874709827229907</v>
      </c>
      <c r="BN1349" s="9">
        <v>69.684211548917204</v>
      </c>
      <c r="BO1349" s="9">
        <v>122.443666727383</v>
      </c>
      <c r="BP1349" s="9">
        <v>18.7162866066394</v>
      </c>
      <c r="BQ1349" s="9">
        <v>64.123429723961394</v>
      </c>
      <c r="BR1349" s="9">
        <v>12.092580486140299</v>
      </c>
      <c r="BS1349" s="9">
        <v>37.668002965852502</v>
      </c>
      <c r="BT1349" s="9">
        <v>51.732828715893099</v>
      </c>
      <c r="BU1349" s="9">
        <v>25.1383677305787</v>
      </c>
    </row>
    <row r="1350" spans="1:73">
      <c r="A1350" s="2" t="s">
        <v>4070</v>
      </c>
      <c r="B1350" s="2" t="s">
        <v>4071</v>
      </c>
      <c r="C1350" s="2" t="s">
        <v>4072</v>
      </c>
      <c r="D1350" s="2">
        <v>4</v>
      </c>
      <c r="E1350" s="2">
        <v>225.28</v>
      </c>
      <c r="F1350" s="2">
        <f t="shared" si="21"/>
        <v>164626.21274721291</v>
      </c>
      <c r="G1350" s="2">
        <v>64916.88897</v>
      </c>
      <c r="H1350" s="7">
        <v>2.5359535147054184</v>
      </c>
      <c r="I1350" s="7">
        <v>106.29400088639143</v>
      </c>
      <c r="J1350" s="7">
        <v>16.195433435359426</v>
      </c>
      <c r="K1350" s="7">
        <v>20.311397333229682</v>
      </c>
      <c r="L1350" s="7">
        <v>10.063158132457636</v>
      </c>
      <c r="M1350" s="7">
        <v>5.9229131107731776</v>
      </c>
      <c r="N1350" s="7">
        <v>5.0433857378717644</v>
      </c>
      <c r="O1350" s="7">
        <v>4.7138997580654527</v>
      </c>
      <c r="P1350" s="7">
        <v>10.565892948179073</v>
      </c>
      <c r="Q1350" s="7">
        <v>19.921877373364616</v>
      </c>
      <c r="R1350" s="7">
        <v>19.174565802095245</v>
      </c>
      <c r="S1350" s="7">
        <v>23.08241624621385</v>
      </c>
      <c r="T1350" s="7">
        <v>2.6802925209701343</v>
      </c>
      <c r="U1350" s="7">
        <v>2.2780275291529106</v>
      </c>
      <c r="V1350" s="7">
        <v>3.1742728168343368</v>
      </c>
      <c r="W1350" s="7">
        <v>3.5785371361049463</v>
      </c>
      <c r="X1350" s="7">
        <v>2.0813335315390167</v>
      </c>
      <c r="Y1350" s="7">
        <v>2.4258818627779144</v>
      </c>
      <c r="Z1350" s="7">
        <v>7.6908801548537946</v>
      </c>
      <c r="AA1350" s="7">
        <v>2.0135844014490072</v>
      </c>
      <c r="AB1350" s="7">
        <v>5.0520408599103286</v>
      </c>
      <c r="AC1350" s="7">
        <v>2.8128714432208572</v>
      </c>
      <c r="AD1350" s="8">
        <v>2.733667650531295E-4</v>
      </c>
      <c r="AE1350" s="8">
        <v>1.1458115063375936E-2</v>
      </c>
      <c r="AF1350" s="8">
        <v>1.7458100951711576E-3</v>
      </c>
      <c r="AG1350" s="8">
        <v>2.1894963572858489E-3</v>
      </c>
      <c r="AH1350" s="8">
        <v>1.0847726383531877E-3</v>
      </c>
      <c r="AI1350" s="8">
        <v>6.384689574922721E-4</v>
      </c>
      <c r="AJ1350" s="8">
        <v>5.4365903636733129E-4</v>
      </c>
      <c r="AK1350" s="8">
        <v>5.0814162017349582E-4</v>
      </c>
      <c r="AL1350" s="8">
        <v>1.1389656625771802E-3</v>
      </c>
      <c r="AM1350" s="8">
        <v>2.1475074916641117E-3</v>
      </c>
      <c r="AN1350" s="8">
        <v>2.0669499634838645E-3</v>
      </c>
      <c r="AO1350" s="8">
        <v>2.4882023358264354E-3</v>
      </c>
      <c r="AP1350" s="8">
        <v>2.8892599631851498E-4</v>
      </c>
      <c r="AQ1350" s="8">
        <v>2.455632616037298E-4</v>
      </c>
      <c r="AR1350" s="8">
        <v>3.4217531445361929E-4</v>
      </c>
      <c r="AS1350" s="8">
        <v>3.8575356955355532E-4</v>
      </c>
      <c r="AT1350" s="8">
        <v>2.2436034856873906E-4</v>
      </c>
      <c r="AU1350" s="8">
        <v>2.6150143264975888E-4</v>
      </c>
      <c r="AV1350" s="8">
        <v>8.2904951378334551E-4</v>
      </c>
      <c r="AW1350" s="8">
        <v>2.1705723342073884E-4</v>
      </c>
      <c r="AX1350" s="8">
        <v>5.445920277250602E-4</v>
      </c>
      <c r="AY1350" s="8">
        <v>3.032175323737886E-4</v>
      </c>
      <c r="AZ1350" s="9">
        <v>16.9009114006939</v>
      </c>
      <c r="BA1350" s="9">
        <v>40.347567579812797</v>
      </c>
      <c r="BB1350" s="9">
        <v>32.704741125441103</v>
      </c>
      <c r="BC1350" s="9">
        <v>41.856122617567998</v>
      </c>
      <c r="BD1350" s="9">
        <v>13.483405091573699</v>
      </c>
      <c r="BE1350" s="9">
        <v>50.203394700546802</v>
      </c>
      <c r="BF1350" s="9">
        <v>26.662746183035502</v>
      </c>
      <c r="BG1350" s="9">
        <v>15.6210865611713</v>
      </c>
      <c r="BH1350" s="9">
        <v>21.969745047672902</v>
      </c>
      <c r="BI1350" s="9">
        <v>23.3769049510584</v>
      </c>
      <c r="BJ1350" s="9">
        <v>21.283310180077802</v>
      </c>
      <c r="BK1350" s="9">
        <v>29.314653015132802</v>
      </c>
      <c r="BL1350" s="9">
        <v>65.552881837354306</v>
      </c>
      <c r="BM1350" s="9">
        <v>9.3143625256945004</v>
      </c>
      <c r="BN1350" s="9">
        <v>24.1977070413974</v>
      </c>
      <c r="BO1350" s="9">
        <v>52.627717995567302</v>
      </c>
      <c r="BP1350" s="9">
        <v>39.1984866910474</v>
      </c>
      <c r="BQ1350" s="9">
        <v>20.983251601798099</v>
      </c>
      <c r="BR1350" s="9">
        <v>19.1192489618666</v>
      </c>
      <c r="BS1350" s="9">
        <v>38.796536937734899</v>
      </c>
      <c r="BT1350" s="9">
        <v>51.566376044198201</v>
      </c>
      <c r="BU1350" s="9">
        <v>108.26642965235099</v>
      </c>
    </row>
    <row r="1351" spans="1:73">
      <c r="A1351" s="2" t="s">
        <v>4073</v>
      </c>
      <c r="B1351" s="2" t="s">
        <v>4074</v>
      </c>
      <c r="C1351" s="2" t="s">
        <v>4075</v>
      </c>
      <c r="D1351" s="2">
        <v>4</v>
      </c>
      <c r="E1351" s="2">
        <v>313.29000000000002</v>
      </c>
      <c r="F1351" s="2">
        <f t="shared" si="21"/>
        <v>2434700.7566755381</v>
      </c>
      <c r="G1351" s="2">
        <v>9381.9971700000006</v>
      </c>
      <c r="H1351" s="7">
        <v>259.50772661291882</v>
      </c>
      <c r="I1351" s="7">
        <v>343.76878761943618</v>
      </c>
      <c r="J1351" s="7">
        <v>253.75546142316591</v>
      </c>
      <c r="K1351" s="7">
        <v>195.89141605127406</v>
      </c>
      <c r="L1351" s="7">
        <v>155.28316697175325</v>
      </c>
      <c r="M1351" s="7">
        <v>174.27282166773415</v>
      </c>
      <c r="N1351" s="7">
        <v>138.49342135518137</v>
      </c>
      <c r="O1351" s="7">
        <v>140.05694702419805</v>
      </c>
      <c r="P1351" s="7">
        <v>153.64774563173376</v>
      </c>
      <c r="Q1351" s="7">
        <v>136.2979091225013</v>
      </c>
      <c r="R1351" s="7">
        <v>112.57661992589524</v>
      </c>
      <c r="S1351" s="7">
        <v>96.804103065272074</v>
      </c>
      <c r="T1351" s="7">
        <v>27.651654789417226</v>
      </c>
      <c r="U1351" s="7">
        <v>15.631628637422095</v>
      </c>
      <c r="V1351" s="7">
        <v>188.60855433707698</v>
      </c>
      <c r="W1351" s="7">
        <v>111.24549233375809</v>
      </c>
      <c r="X1351" s="7">
        <v>182.86004526567794</v>
      </c>
      <c r="Y1351" s="7">
        <v>178.89350778055297</v>
      </c>
      <c r="Z1351" s="7">
        <v>156.49581558144737</v>
      </c>
      <c r="AA1351" s="7">
        <v>144.01895312703198</v>
      </c>
      <c r="AB1351" s="7">
        <v>126.86132040083197</v>
      </c>
      <c r="AC1351" s="7">
        <v>177.35571380711511</v>
      </c>
      <c r="AD1351" s="8">
        <v>4.0428936474824319E-3</v>
      </c>
      <c r="AE1351" s="8">
        <v>5.3556041117126712E-3</v>
      </c>
      <c r="AF1351" s="8">
        <v>3.953278603268451E-3</v>
      </c>
      <c r="AG1351" s="8">
        <v>3.0518095622306157E-3</v>
      </c>
      <c r="AH1351" s="8">
        <v>2.4191700860123912E-3</v>
      </c>
      <c r="AI1351" s="8">
        <v>2.7150115830664686E-3</v>
      </c>
      <c r="AJ1351" s="8">
        <v>2.1576011655719883E-3</v>
      </c>
      <c r="AK1351" s="8">
        <v>2.1819594691857062E-3</v>
      </c>
      <c r="AL1351" s="8">
        <v>2.3936917134305064E-3</v>
      </c>
      <c r="AM1351" s="8">
        <v>2.1233970878193746E-3</v>
      </c>
      <c r="AN1351" s="8">
        <v>1.753841041628502E-3</v>
      </c>
      <c r="AO1351" s="8">
        <v>1.5081196172497316E-3</v>
      </c>
      <c r="AP1351" s="8">
        <v>4.3078755669291423E-4</v>
      </c>
      <c r="AQ1351" s="8">
        <v>2.4352651438507177E-4</v>
      </c>
      <c r="AR1351" s="8">
        <v>2.9383492204360963E-3</v>
      </c>
      <c r="AS1351" s="8">
        <v>1.7331032880499079E-3</v>
      </c>
      <c r="AT1351" s="8">
        <v>2.8487926931195901E-3</v>
      </c>
      <c r="AU1351" s="8">
        <v>2.7869976575327208E-3</v>
      </c>
      <c r="AV1351" s="8">
        <v>2.4380620451257074E-3</v>
      </c>
      <c r="AW1351" s="8">
        <v>2.2436839099701858E-3</v>
      </c>
      <c r="AX1351" s="8">
        <v>1.9763836439628557E-3</v>
      </c>
      <c r="AY1351" s="8">
        <v>2.7630402302626571E-3</v>
      </c>
      <c r="AZ1351" s="9">
        <v>21.621085508409099</v>
      </c>
      <c r="BA1351" s="9">
        <v>7.9263796765282599</v>
      </c>
      <c r="BB1351" s="9">
        <v>7.9373790028786404</v>
      </c>
      <c r="BC1351" s="9">
        <v>23.332385630256901</v>
      </c>
      <c r="BD1351" s="9">
        <v>7.2266540760884403</v>
      </c>
      <c r="BE1351" s="9">
        <v>21.693879926029599</v>
      </c>
      <c r="BF1351" s="9">
        <v>5.5029454384451402</v>
      </c>
      <c r="BG1351" s="9">
        <v>6.0906095151173902</v>
      </c>
      <c r="BH1351" s="9">
        <v>12.7155587607183</v>
      </c>
      <c r="BI1351" s="9">
        <v>8.5774595863969392</v>
      </c>
      <c r="BJ1351" s="9">
        <v>25.415580824598301</v>
      </c>
      <c r="BK1351" s="9">
        <v>8.5933713175439905</v>
      </c>
      <c r="BL1351" s="9">
        <v>33.337919453980902</v>
      </c>
      <c r="BM1351" s="9">
        <v>54.079192916022699</v>
      </c>
      <c r="BN1351" s="9">
        <v>13.783976650040399</v>
      </c>
      <c r="BO1351" s="9">
        <v>47.467978943027902</v>
      </c>
      <c r="BP1351" s="9">
        <v>36.220635632938503</v>
      </c>
      <c r="BQ1351" s="9">
        <v>11.6839975644079</v>
      </c>
      <c r="BR1351" s="9">
        <v>21.730050611141301</v>
      </c>
      <c r="BS1351" s="9">
        <v>11.691373613033001</v>
      </c>
      <c r="BT1351" s="9">
        <v>12.065963096324699</v>
      </c>
      <c r="BU1351" s="9">
        <v>7.1866433456562797</v>
      </c>
    </row>
    <row r="1352" spans="1:73">
      <c r="A1352" s="2" t="s">
        <v>4076</v>
      </c>
      <c r="B1352" s="2" t="s">
        <v>4077</v>
      </c>
      <c r="C1352" s="2" t="s">
        <v>4078</v>
      </c>
      <c r="D1352" s="2">
        <v>4</v>
      </c>
      <c r="E1352" s="2">
        <v>161.5</v>
      </c>
      <c r="F1352" s="2">
        <f t="shared" si="21"/>
        <v>326468.7718553872</v>
      </c>
      <c r="G1352" s="2">
        <v>16065.15753</v>
      </c>
      <c r="H1352" s="7">
        <v>20.321541898717204</v>
      </c>
      <c r="I1352" s="7">
        <v>546.4298253495258</v>
      </c>
      <c r="J1352" s="7">
        <v>102.49501192998861</v>
      </c>
      <c r="K1352" s="7">
        <v>10.022658725009434</v>
      </c>
      <c r="L1352" s="7">
        <v>16.524326613399804</v>
      </c>
      <c r="M1352" s="7">
        <v>20.496565050989414</v>
      </c>
      <c r="N1352" s="7">
        <v>21.189220416238236</v>
      </c>
      <c r="O1352" s="7">
        <v>12.630679515450657</v>
      </c>
      <c r="P1352" s="7">
        <v>25.277520164871106</v>
      </c>
      <c r="Q1352" s="7">
        <v>27.787556982811996</v>
      </c>
      <c r="R1352" s="7">
        <v>13.111732626040318</v>
      </c>
      <c r="S1352" s="7">
        <v>14.717380293417913</v>
      </c>
      <c r="T1352" s="7">
        <v>25.869008347860451</v>
      </c>
      <c r="U1352" s="7">
        <v>8.8677627819842648</v>
      </c>
      <c r="V1352" s="7">
        <v>15.338942683873029</v>
      </c>
      <c r="W1352" s="7">
        <v>43.316343252500566</v>
      </c>
      <c r="X1352" s="7">
        <v>10.716210964861364</v>
      </c>
      <c r="Y1352" s="7">
        <v>12.874959537705246</v>
      </c>
      <c r="Z1352" s="7">
        <v>19.711928970310144</v>
      </c>
      <c r="AA1352" s="7">
        <v>15.097508778165688</v>
      </c>
      <c r="AB1352" s="7">
        <v>21.419130361384084</v>
      </c>
      <c r="AC1352" s="7">
        <v>29.243973414375997</v>
      </c>
      <c r="AD1352" s="8">
        <v>5.4211118972902618E-4</v>
      </c>
      <c r="AE1352" s="8">
        <v>1.457693142577703E-2</v>
      </c>
      <c r="AF1352" s="8">
        <v>2.7342262282845924E-3</v>
      </c>
      <c r="AG1352" s="8">
        <v>2.6737121979931311E-4</v>
      </c>
      <c r="AH1352" s="8">
        <v>4.4081410773395358E-4</v>
      </c>
      <c r="AI1352" s="8">
        <v>5.4678022566051726E-4</v>
      </c>
      <c r="AJ1352" s="8">
        <v>5.652579684419808E-4</v>
      </c>
      <c r="AK1352" s="8">
        <v>3.3694454551400088E-4</v>
      </c>
      <c r="AL1352" s="8">
        <v>6.7432021636324455E-4</v>
      </c>
      <c r="AM1352" s="8">
        <v>7.4127965538708603E-4</v>
      </c>
      <c r="AN1352" s="8">
        <v>3.4977744350000816E-4</v>
      </c>
      <c r="AO1352" s="8">
        <v>3.9261078614624949E-4</v>
      </c>
      <c r="AP1352" s="8">
        <v>6.9009915499837124E-4</v>
      </c>
      <c r="AQ1352" s="8">
        <v>2.3656243487506868E-4</v>
      </c>
      <c r="AR1352" s="8">
        <v>4.0919200467089844E-4</v>
      </c>
      <c r="AS1352" s="8">
        <v>1.1555360558937839E-3</v>
      </c>
      <c r="AT1352" s="8">
        <v>2.8587288821400636E-4</v>
      </c>
      <c r="AU1352" s="8">
        <v>3.4346112452909167E-4</v>
      </c>
      <c r="AV1352" s="8">
        <v>5.2584874313220528E-4</v>
      </c>
      <c r="AW1352" s="8">
        <v>4.0275135058489165E-4</v>
      </c>
      <c r="AX1352" s="8">
        <v>5.713912015654684E-4</v>
      </c>
      <c r="AY1352" s="8">
        <v>7.8013200470148053E-4</v>
      </c>
      <c r="AZ1352" s="9">
        <v>23.0827903149194</v>
      </c>
      <c r="BA1352" s="9">
        <v>11.9329442896414</v>
      </c>
      <c r="BB1352" s="9">
        <v>5.0907557844793203</v>
      </c>
      <c r="BC1352" s="9">
        <v>13.748036528118799</v>
      </c>
      <c r="BD1352" s="9">
        <v>47.630601374780099</v>
      </c>
      <c r="BE1352" s="9">
        <v>26.7148143033161</v>
      </c>
      <c r="BF1352" s="9">
        <v>26.537781381263802</v>
      </c>
      <c r="BG1352" s="9">
        <v>35.456094710541002</v>
      </c>
      <c r="BH1352" s="9">
        <v>7.7090995774740403</v>
      </c>
      <c r="BI1352" s="9">
        <v>28.322953722582699</v>
      </c>
      <c r="BJ1352" s="9">
        <v>18.727590046360099</v>
      </c>
      <c r="BK1352" s="9">
        <v>36.559175776382602</v>
      </c>
      <c r="BL1352" s="9">
        <v>39.118617285098601</v>
      </c>
      <c r="BM1352" s="9">
        <v>85.148118501373801</v>
      </c>
      <c r="BN1352" s="9">
        <v>17.7067821321093</v>
      </c>
      <c r="BO1352" s="9">
        <v>25.9498650247446</v>
      </c>
      <c r="BP1352" s="9">
        <v>29.962072810592598</v>
      </c>
      <c r="BQ1352" s="9">
        <v>37.262414597006</v>
      </c>
      <c r="BR1352" s="9">
        <v>32.050061749540603</v>
      </c>
      <c r="BS1352" s="9">
        <v>27.3338904548513</v>
      </c>
      <c r="BT1352" s="9">
        <v>6.1065506727292798</v>
      </c>
      <c r="BU1352" s="9">
        <v>16.5871698119489</v>
      </c>
    </row>
    <row r="1353" spans="1:73">
      <c r="A1353" s="2" t="s">
        <v>4079</v>
      </c>
      <c r="B1353" s="2" t="s">
        <v>4080</v>
      </c>
      <c r="C1353" s="2" t="s">
        <v>4081</v>
      </c>
      <c r="D1353" s="2">
        <v>4</v>
      </c>
      <c r="E1353" s="2">
        <v>173.75</v>
      </c>
      <c r="F1353" s="2">
        <f t="shared" si="21"/>
        <v>740057.82128116419</v>
      </c>
      <c r="G1353" s="2">
        <v>44198.77605</v>
      </c>
      <c r="H1353" s="7">
        <v>16.743853278741735</v>
      </c>
      <c r="I1353" s="7">
        <v>40.874643761032885</v>
      </c>
      <c r="J1353" s="7">
        <v>25.86097417189087</v>
      </c>
      <c r="K1353" s="7">
        <v>12.579528233095003</v>
      </c>
      <c r="L1353" s="7">
        <v>18.548255694357383</v>
      </c>
      <c r="M1353" s="7">
        <v>22.639144295301747</v>
      </c>
      <c r="N1353" s="7">
        <v>19.450176615902183</v>
      </c>
      <c r="O1353" s="7">
        <v>19.541252428538375</v>
      </c>
      <c r="P1353" s="7">
        <v>21.623228424667751</v>
      </c>
      <c r="Q1353" s="7">
        <v>19.086794387134699</v>
      </c>
      <c r="R1353" s="7">
        <v>17.161422893216631</v>
      </c>
      <c r="S1353" s="7">
        <v>13.393894375392717</v>
      </c>
      <c r="T1353" s="7">
        <v>6.4738151752937831</v>
      </c>
      <c r="U1353" s="7">
        <v>3.1716704674609</v>
      </c>
      <c r="V1353" s="7">
        <v>11.453303417625161</v>
      </c>
      <c r="W1353" s="7">
        <v>20.928445275251406</v>
      </c>
      <c r="X1353" s="7">
        <v>19.151573772551597</v>
      </c>
      <c r="Y1353" s="7">
        <v>18.621301352681975</v>
      </c>
      <c r="Z1353" s="7">
        <v>16.929377614984801</v>
      </c>
      <c r="AA1353" s="7">
        <v>10.339286901096324</v>
      </c>
      <c r="AB1353" s="7">
        <v>18.489671543392767</v>
      </c>
      <c r="AC1353" s="7">
        <v>21.397748300871207</v>
      </c>
      <c r="AD1353" s="8">
        <v>1.2288882139720116E-3</v>
      </c>
      <c r="AE1353" s="8">
        <v>2.9999288175805517E-3</v>
      </c>
      <c r="AF1353" s="8">
        <v>1.8980246561297813E-3</v>
      </c>
      <c r="AG1353" s="8">
        <v>9.2325426684223275E-4</v>
      </c>
      <c r="AH1353" s="8">
        <v>1.3613194306638084E-3</v>
      </c>
      <c r="AI1353" s="8">
        <v>1.6615636279033801E-3</v>
      </c>
      <c r="AJ1353" s="8">
        <v>1.4275144678496854E-3</v>
      </c>
      <c r="AK1353" s="8">
        <v>1.4341988308134151E-3</v>
      </c>
      <c r="AL1353" s="8">
        <v>1.5870021145512365E-3</v>
      </c>
      <c r="AM1353" s="8">
        <v>1.4008446129085772E-3</v>
      </c>
      <c r="AN1353" s="8">
        <v>1.2595350650401905E-3</v>
      </c>
      <c r="AO1353" s="8">
        <v>9.8302336165376593E-4</v>
      </c>
      <c r="AP1353" s="8">
        <v>4.7513526521713098E-4</v>
      </c>
      <c r="AQ1353" s="8">
        <v>2.3277965896979595E-4</v>
      </c>
      <c r="AR1353" s="8">
        <v>8.405968056847794E-4</v>
      </c>
      <c r="AS1353" s="8">
        <v>1.536009621403431E-3</v>
      </c>
      <c r="AT1353" s="8">
        <v>1.405598991839277E-3</v>
      </c>
      <c r="AU1353" s="8">
        <v>1.3666804994155802E-3</v>
      </c>
      <c r="AV1353" s="8">
        <v>1.2425044746032217E-3</v>
      </c>
      <c r="AW1353" s="8">
        <v>7.5883535301662019E-4</v>
      </c>
      <c r="AX1353" s="8">
        <v>1.3570197410136741E-3</v>
      </c>
      <c r="AY1353" s="8">
        <v>1.5704533630777437E-3</v>
      </c>
      <c r="AZ1353" s="9">
        <v>29.9721578010973</v>
      </c>
      <c r="BA1353" s="9">
        <v>12.083942879034799</v>
      </c>
      <c r="BB1353" s="9">
        <v>29.879222639159501</v>
      </c>
      <c r="BC1353" s="9">
        <v>32.169977394467402</v>
      </c>
      <c r="BD1353" s="9">
        <v>4.7836961027623897</v>
      </c>
      <c r="BE1353" s="9">
        <v>5.8081796720429901</v>
      </c>
      <c r="BF1353" s="9">
        <v>5.5708429706434801</v>
      </c>
      <c r="BG1353" s="9">
        <v>27.334588337816498</v>
      </c>
      <c r="BH1353" s="9">
        <v>18.043768124744599</v>
      </c>
      <c r="BI1353" s="9">
        <v>4.4300147420273204</v>
      </c>
      <c r="BJ1353" s="9">
        <v>12.070184060726801</v>
      </c>
      <c r="BK1353" s="9">
        <v>12.522556528386</v>
      </c>
      <c r="BL1353" s="9">
        <v>43.512321582211101</v>
      </c>
      <c r="BM1353" s="9">
        <v>4.7355338413355899</v>
      </c>
      <c r="BN1353" s="9">
        <v>46.015444741847602</v>
      </c>
      <c r="BO1353" s="9">
        <v>11.6741272225606</v>
      </c>
      <c r="BP1353" s="9">
        <v>14.226188061735201</v>
      </c>
      <c r="BQ1353" s="9">
        <v>17.556510701577</v>
      </c>
      <c r="BR1353" s="9">
        <v>8.8157066956337697</v>
      </c>
      <c r="BS1353" s="9">
        <v>29.9876467594543</v>
      </c>
      <c r="BT1353" s="9">
        <v>7.8374297668501702</v>
      </c>
      <c r="BU1353" s="9">
        <v>31.770435029178199</v>
      </c>
    </row>
    <row r="1354" spans="1:73">
      <c r="A1354" s="2" t="s">
        <v>4082</v>
      </c>
      <c r="B1354" s="2" t="s">
        <v>4083</v>
      </c>
      <c r="C1354" s="2" t="s">
        <v>4084</v>
      </c>
      <c r="D1354" s="2">
        <v>4</v>
      </c>
      <c r="E1354" s="2">
        <v>126.02</v>
      </c>
      <c r="F1354" s="2">
        <f t="shared" si="21"/>
        <v>606732.94358713343</v>
      </c>
      <c r="G1354" s="2">
        <v>50606.233890000003</v>
      </c>
      <c r="H1354" s="7">
        <v>11.989292562373947</v>
      </c>
      <c r="I1354" s="7">
        <v>13.894873030252338</v>
      </c>
      <c r="J1354" s="7">
        <v>6.7859813559310416</v>
      </c>
      <c r="K1354" s="7">
        <v>22.782702546039861</v>
      </c>
      <c r="L1354" s="7">
        <v>26.939117087991647</v>
      </c>
      <c r="M1354" s="7">
        <v>14.76462680313265</v>
      </c>
      <c r="N1354" s="7">
        <v>12.669484594307157</v>
      </c>
      <c r="O1354" s="7">
        <v>14.373200929819342</v>
      </c>
      <c r="P1354" s="7">
        <v>28.887579158658447</v>
      </c>
      <c r="Q1354" s="7">
        <v>40.854896784948686</v>
      </c>
      <c r="R1354" s="7">
        <v>42.692804342174732</v>
      </c>
      <c r="S1354" s="7">
        <v>36.823743023361985</v>
      </c>
      <c r="T1354" s="7">
        <v>3.3446893987488782</v>
      </c>
      <c r="U1354" s="7">
        <v>2.3388109520703271</v>
      </c>
      <c r="V1354" s="7">
        <v>2.3706902642237853</v>
      </c>
      <c r="W1354" s="7">
        <v>3.5934456886645036</v>
      </c>
      <c r="X1354" s="7">
        <v>2.3030084216368816</v>
      </c>
      <c r="Y1354" s="7">
        <v>4.2968188568674215</v>
      </c>
      <c r="Z1354" s="7">
        <v>24.956687185753665</v>
      </c>
      <c r="AA1354" s="7">
        <v>129.09566975665732</v>
      </c>
      <c r="AB1354" s="7">
        <v>19.65945530239085</v>
      </c>
      <c r="AC1354" s="7">
        <v>4.5090825553351097</v>
      </c>
      <c r="AD1354" s="8">
        <v>1.0074982548147428E-3</v>
      </c>
      <c r="AE1354" s="8">
        <v>1.1676302213847866E-3</v>
      </c>
      <c r="AF1354" s="8">
        <v>5.7024752192319245E-4</v>
      </c>
      <c r="AG1354" s="8">
        <v>1.9145027061174349E-3</v>
      </c>
      <c r="AH1354" s="8">
        <v>2.2637793940885791E-3</v>
      </c>
      <c r="AI1354" s="8">
        <v>1.2407183876578718E-3</v>
      </c>
      <c r="AJ1354" s="8">
        <v>1.0646569471684732E-3</v>
      </c>
      <c r="AK1354" s="8">
        <v>1.2078256308750306E-3</v>
      </c>
      <c r="AL1354" s="8">
        <v>2.4275148376568041E-3</v>
      </c>
      <c r="AM1354" s="8">
        <v>3.4331664689415246E-3</v>
      </c>
      <c r="AN1354" s="8">
        <v>3.5876116663360086E-3</v>
      </c>
      <c r="AO1354" s="8">
        <v>3.0944158413661878E-3</v>
      </c>
      <c r="AP1354" s="8">
        <v>2.8106485137515341E-4</v>
      </c>
      <c r="AQ1354" s="8">
        <v>1.9653769730729561E-4</v>
      </c>
      <c r="AR1354" s="8">
        <v>1.9921661695098677E-4</v>
      </c>
      <c r="AS1354" s="8">
        <v>3.0196863086508847E-4</v>
      </c>
      <c r="AT1354" s="8">
        <v>1.9352909719665606E-4</v>
      </c>
      <c r="AU1354" s="8">
        <v>3.6107530757359646E-4</v>
      </c>
      <c r="AV1354" s="8">
        <v>2.0971895259703009E-3</v>
      </c>
      <c r="AW1354" s="8">
        <v>1.0848318306298739E-2</v>
      </c>
      <c r="AX1354" s="8">
        <v>1.652046340909822E-3</v>
      </c>
      <c r="AY1354" s="8">
        <v>3.7891249893865343E-4</v>
      </c>
      <c r="AZ1354" s="9">
        <v>63.480876644802301</v>
      </c>
      <c r="BA1354" s="9">
        <v>70.762719506667594</v>
      </c>
      <c r="BB1354" s="9">
        <v>41.549319985550298</v>
      </c>
      <c r="BC1354" s="9">
        <v>16.525955125461198</v>
      </c>
      <c r="BD1354" s="9">
        <v>4.27740677607044</v>
      </c>
      <c r="BE1354" s="9">
        <v>15.2092827168361</v>
      </c>
      <c r="BF1354" s="9">
        <v>8.1044772905155895</v>
      </c>
      <c r="BG1354" s="9">
        <v>4.8422387893407199</v>
      </c>
      <c r="BH1354" s="9">
        <v>12.7505999032511</v>
      </c>
      <c r="BI1354" s="9">
        <v>9.2833359239768907</v>
      </c>
      <c r="BJ1354" s="9">
        <v>14.584248542710499</v>
      </c>
      <c r="BK1354" s="9">
        <v>8.4175324989287201</v>
      </c>
      <c r="BL1354" s="9">
        <v>36.818333571499998</v>
      </c>
      <c r="BM1354" s="9">
        <v>20.650720892381099</v>
      </c>
      <c r="BN1354" s="9">
        <v>41.345008142221602</v>
      </c>
      <c r="BO1354" s="9">
        <v>160.480497538235</v>
      </c>
      <c r="BP1354" s="9">
        <v>4.7954893266768099</v>
      </c>
      <c r="BQ1354" s="9">
        <v>62.220367218686498</v>
      </c>
      <c r="BR1354" s="9">
        <v>14.5825513159711</v>
      </c>
      <c r="BS1354" s="9">
        <v>25.739479393007102</v>
      </c>
      <c r="BT1354" s="9">
        <v>23.2798105123941</v>
      </c>
      <c r="BU1354" s="9">
        <v>11.1652049730806</v>
      </c>
    </row>
    <row r="1355" spans="1:73">
      <c r="A1355" s="2" t="s">
        <v>4085</v>
      </c>
      <c r="B1355" s="2" t="s">
        <v>4086</v>
      </c>
      <c r="C1355" s="2" t="s">
        <v>4087</v>
      </c>
      <c r="D1355" s="2">
        <v>4</v>
      </c>
      <c r="E1355" s="2">
        <v>206.64</v>
      </c>
      <c r="F1355" s="2">
        <f t="shared" si="21"/>
        <v>2964971.5178603879</v>
      </c>
      <c r="G1355" s="2">
        <v>42175.506359999999</v>
      </c>
      <c r="H1355" s="7">
        <v>70.300792420892421</v>
      </c>
      <c r="I1355" s="7">
        <v>7.8265163962921545</v>
      </c>
      <c r="J1355" s="7">
        <v>26.169997679975936</v>
      </c>
      <c r="K1355" s="7">
        <v>68.262738882484356</v>
      </c>
      <c r="L1355" s="7">
        <v>72.853593711280439</v>
      </c>
      <c r="M1355" s="7">
        <v>91.268392567724248</v>
      </c>
      <c r="N1355" s="7">
        <v>69.338949240499431</v>
      </c>
      <c r="O1355" s="7">
        <v>66.629396893652157</v>
      </c>
      <c r="P1355" s="7">
        <v>59.781882519255376</v>
      </c>
      <c r="Q1355" s="7">
        <v>41.930815523150343</v>
      </c>
      <c r="R1355" s="7">
        <v>30.918528463479177</v>
      </c>
      <c r="S1355" s="7">
        <v>21.837913341689259</v>
      </c>
      <c r="T1355" s="7">
        <v>1.4213370418247493</v>
      </c>
      <c r="U1355" s="7">
        <v>2.6917437744160493</v>
      </c>
      <c r="V1355" s="7">
        <v>36.981029138750834</v>
      </c>
      <c r="W1355" s="7">
        <v>21.487389000503732</v>
      </c>
      <c r="X1355" s="7">
        <v>116.86795335963825</v>
      </c>
      <c r="Y1355" s="7">
        <v>37.211769626561079</v>
      </c>
      <c r="Z1355" s="7">
        <v>57.87756204171643</v>
      </c>
      <c r="AA1355" s="7">
        <v>55.372419087001035</v>
      </c>
      <c r="AB1355" s="7">
        <v>74.826068680521971</v>
      </c>
      <c r="AC1355" s="7">
        <v>75.006867670974458</v>
      </c>
      <c r="AD1355" s="8">
        <v>4.9234241545527109E-3</v>
      </c>
      <c r="AE1355" s="8">
        <v>5.481198510652361E-4</v>
      </c>
      <c r="AF1355" s="8">
        <v>1.8327815984033014E-3</v>
      </c>
      <c r="AG1355" s="8">
        <v>4.7806917375524168E-3</v>
      </c>
      <c r="AH1355" s="8">
        <v>5.102206257884088E-3</v>
      </c>
      <c r="AI1355" s="8">
        <v>6.3918626382594114E-3</v>
      </c>
      <c r="AJ1355" s="8">
        <v>4.8560627239889308E-3</v>
      </c>
      <c r="AK1355" s="8">
        <v>4.6663027652017759E-3</v>
      </c>
      <c r="AL1355" s="8">
        <v>4.1867460417482167E-3</v>
      </c>
      <c r="AM1355" s="8">
        <v>2.9365698857388711E-3</v>
      </c>
      <c r="AN1355" s="8">
        <v>2.1653387482312319E-3</v>
      </c>
      <c r="AO1355" s="8">
        <v>1.5293897313104704E-3</v>
      </c>
      <c r="AP1355" s="8">
        <v>9.9541482855331295E-5</v>
      </c>
      <c r="AQ1355" s="8">
        <v>1.8851275868248066E-4</v>
      </c>
      <c r="AR1355" s="8">
        <v>2.5899180628273233E-3</v>
      </c>
      <c r="AS1355" s="8">
        <v>1.504841217008964E-3</v>
      </c>
      <c r="AT1355" s="8">
        <v>8.1846944344397526E-3</v>
      </c>
      <c r="AU1355" s="8">
        <v>2.606077671446196E-3</v>
      </c>
      <c r="AV1355" s="8">
        <v>4.0533794449538075E-3</v>
      </c>
      <c r="AW1355" s="8">
        <v>3.8779350308992674E-3</v>
      </c>
      <c r="AX1355" s="8">
        <v>5.2403459654662213E-3</v>
      </c>
      <c r="AY1355" s="8">
        <v>5.2530079865624165E-3</v>
      </c>
      <c r="AZ1355" s="9">
        <v>77.340448039407207</v>
      </c>
      <c r="BA1355" s="9">
        <v>2.5763151919685101</v>
      </c>
      <c r="BB1355" s="9">
        <v>5.4610158022821702</v>
      </c>
      <c r="BC1355" s="9">
        <v>23.3245198954281</v>
      </c>
      <c r="BD1355" s="9">
        <v>12.1096655379674</v>
      </c>
      <c r="BE1355" s="9">
        <v>29.070522183262199</v>
      </c>
      <c r="BF1355" s="9">
        <v>13.315893889874699</v>
      </c>
      <c r="BG1355" s="9">
        <v>2.4939424710171898</v>
      </c>
      <c r="BH1355" s="9">
        <v>3.8340837851321501</v>
      </c>
      <c r="BI1355" s="9">
        <v>14.4043187178621</v>
      </c>
      <c r="BJ1355" s="9">
        <v>20.345034300151301</v>
      </c>
      <c r="BK1355" s="9">
        <v>8.4133987587913293</v>
      </c>
      <c r="BL1355" s="9">
        <v>46.013308632815999</v>
      </c>
      <c r="BM1355" s="9">
        <v>31.342372265846599</v>
      </c>
      <c r="BN1355" s="9">
        <v>22.429990335826801</v>
      </c>
      <c r="BO1355" s="9">
        <v>22.587194374035001</v>
      </c>
      <c r="BP1355" s="9">
        <v>11.084095638303699</v>
      </c>
      <c r="BQ1355" s="9">
        <v>27.287163647684501</v>
      </c>
      <c r="BR1355" s="9">
        <v>17.687780163903799</v>
      </c>
      <c r="BS1355" s="9">
        <v>15.030525050848601</v>
      </c>
      <c r="BT1355" s="9">
        <v>14.592542826768</v>
      </c>
      <c r="BU1355" s="9">
        <v>11.9511614357172</v>
      </c>
    </row>
    <row r="1356" spans="1:73">
      <c r="A1356" s="2" t="s">
        <v>4088</v>
      </c>
      <c r="B1356" s="2" t="s">
        <v>4089</v>
      </c>
      <c r="C1356" s="2" t="s">
        <v>4090</v>
      </c>
      <c r="D1356" s="2">
        <v>4</v>
      </c>
      <c r="E1356" s="2">
        <v>204.99</v>
      </c>
      <c r="F1356" s="2">
        <f t="shared" si="21"/>
        <v>1000068.5905038191</v>
      </c>
      <c r="G1356" s="2">
        <v>21191.020509999998</v>
      </c>
      <c r="H1356" s="7">
        <v>47.193035844209994</v>
      </c>
      <c r="I1356" s="7">
        <v>181.20596973631635</v>
      </c>
      <c r="J1356" s="7">
        <v>130.37979799750934</v>
      </c>
      <c r="K1356" s="7">
        <v>48.146168052062684</v>
      </c>
      <c r="L1356" s="7">
        <v>68.025146622084122</v>
      </c>
      <c r="M1356" s="7">
        <v>63.807344953299264</v>
      </c>
      <c r="N1356" s="7">
        <v>43.618174687295415</v>
      </c>
      <c r="O1356" s="7">
        <v>48.434283068645115</v>
      </c>
      <c r="P1356" s="7">
        <v>33.770819075760976</v>
      </c>
      <c r="Q1356" s="7">
        <v>26.940436059945398</v>
      </c>
      <c r="R1356" s="7">
        <v>24.513114270076006</v>
      </c>
      <c r="S1356" s="7">
        <v>20.456430317110314</v>
      </c>
      <c r="T1356" s="7">
        <v>11.414342493475235</v>
      </c>
      <c r="U1356" s="7">
        <v>5.1307529240298795</v>
      </c>
      <c r="V1356" s="7">
        <v>10.169238656617939</v>
      </c>
      <c r="W1356" s="7">
        <v>13.108157267644694</v>
      </c>
      <c r="X1356" s="7">
        <v>12.849074882499467</v>
      </c>
      <c r="Y1356" s="7">
        <v>7.2510212325322678</v>
      </c>
      <c r="Z1356" s="7">
        <v>22.629341343816986</v>
      </c>
      <c r="AA1356" s="7">
        <v>13.347341091940301</v>
      </c>
      <c r="AB1356" s="7">
        <v>17.966117719802813</v>
      </c>
      <c r="AC1356" s="7">
        <v>18.66864731632813</v>
      </c>
      <c r="AD1356" s="8">
        <v>1.6606438965893068E-3</v>
      </c>
      <c r="AE1356" s="8">
        <v>6.3763346071129988E-3</v>
      </c>
      <c r="AF1356" s="8">
        <v>4.5878467428510277E-3</v>
      </c>
      <c r="AG1356" s="8">
        <v>1.694183022761192E-3</v>
      </c>
      <c r="AH1356" s="8">
        <v>2.3936909870657577E-3</v>
      </c>
      <c r="AI1356" s="8">
        <v>2.2452736099465207E-3</v>
      </c>
      <c r="AJ1356" s="8">
        <v>1.5348505193422542E-3</v>
      </c>
      <c r="AK1356" s="8">
        <v>1.7043213076848994E-3</v>
      </c>
      <c r="AL1356" s="8">
        <v>1.1883385668621843E-3</v>
      </c>
      <c r="AM1356" s="8">
        <v>9.4798882746365335E-4</v>
      </c>
      <c r="AN1356" s="8">
        <v>8.625754387443646E-4</v>
      </c>
      <c r="AO1356" s="8">
        <v>7.1982752421894693E-4</v>
      </c>
      <c r="AP1356" s="8">
        <v>4.0165159660300142E-4</v>
      </c>
      <c r="AQ1356" s="8">
        <v>1.805426028604028E-4</v>
      </c>
      <c r="AR1356" s="8">
        <v>3.5783847777498952E-4</v>
      </c>
      <c r="AS1356" s="8">
        <v>4.6125410185319946E-4</v>
      </c>
      <c r="AT1356" s="8">
        <v>4.5213742660845551E-4</v>
      </c>
      <c r="AU1356" s="8">
        <v>2.5515129379669927E-4</v>
      </c>
      <c r="AV1356" s="8">
        <v>7.9628862424743242E-4</v>
      </c>
      <c r="AW1356" s="8">
        <v>4.6967058006601437E-4</v>
      </c>
      <c r="AX1356" s="8">
        <v>6.321975944774057E-4</v>
      </c>
      <c r="AY1356" s="8">
        <v>6.5691843444401368E-4</v>
      </c>
      <c r="AZ1356" s="9">
        <v>5.5736330663705296</v>
      </c>
      <c r="BA1356" s="9">
        <v>19.210509101703298</v>
      </c>
      <c r="BB1356" s="9">
        <v>3.6941795840865801</v>
      </c>
      <c r="BC1356" s="9">
        <v>20.013402134765201</v>
      </c>
      <c r="BD1356" s="9">
        <v>2.6512100764809001</v>
      </c>
      <c r="BE1356" s="9">
        <v>38.269748959381303</v>
      </c>
      <c r="BF1356" s="9">
        <v>15.005959833088699</v>
      </c>
      <c r="BG1356" s="9">
        <v>12.406635417071399</v>
      </c>
      <c r="BH1356" s="9">
        <v>5.3037259183177499</v>
      </c>
      <c r="BI1356" s="9">
        <v>37.825646837540397</v>
      </c>
      <c r="BJ1356" s="9">
        <v>32.221059352529998</v>
      </c>
      <c r="BK1356" s="9">
        <v>5.8081750635292</v>
      </c>
      <c r="BL1356" s="9">
        <v>29.610590556941599</v>
      </c>
      <c r="BM1356" s="9">
        <v>10.8518244736764</v>
      </c>
      <c r="BN1356" s="9">
        <v>7.3776972136129002</v>
      </c>
      <c r="BO1356" s="9">
        <v>45.271792019081197</v>
      </c>
      <c r="BP1356" s="9">
        <v>60.978110874573403</v>
      </c>
      <c r="BQ1356" s="9">
        <v>2.2160584183034402</v>
      </c>
      <c r="BR1356" s="9">
        <v>45.717317080886701</v>
      </c>
      <c r="BS1356" s="9">
        <v>8.5351931061140291</v>
      </c>
      <c r="BT1356" s="9">
        <v>34.033400828478896</v>
      </c>
      <c r="BU1356" s="9">
        <v>33.409764052485698</v>
      </c>
    </row>
    <row r="1357" spans="1:73">
      <c r="A1357" s="2" t="s">
        <v>4091</v>
      </c>
      <c r="B1357" s="2" t="s">
        <v>4092</v>
      </c>
      <c r="C1357" s="2" t="s">
        <v>4093</v>
      </c>
      <c r="D1357" s="2">
        <v>4</v>
      </c>
      <c r="E1357" s="2">
        <v>150.47</v>
      </c>
      <c r="F1357" s="2">
        <f t="shared" si="21"/>
        <v>658196.625699508</v>
      </c>
      <c r="G1357" s="2">
        <v>35271.849300000002</v>
      </c>
      <c r="H1357" s="7">
        <v>18.660678097746011</v>
      </c>
      <c r="I1357" s="7">
        <v>37.487388134893756</v>
      </c>
      <c r="J1357" s="7">
        <v>20.683040345385276</v>
      </c>
      <c r="K1357" s="7">
        <v>8.5718531768002855</v>
      </c>
      <c r="L1357" s="7">
        <v>15.026997386131335</v>
      </c>
      <c r="M1357" s="7">
        <v>14.92728699767196</v>
      </c>
      <c r="N1357" s="7">
        <v>16.5454008621595</v>
      </c>
      <c r="O1357" s="7">
        <v>21.683243870263833</v>
      </c>
      <c r="P1357" s="7">
        <v>16.859628690578258</v>
      </c>
      <c r="Q1357" s="7">
        <v>13.668373372349436</v>
      </c>
      <c r="R1357" s="7">
        <v>10.982606167142702</v>
      </c>
      <c r="S1357" s="7">
        <v>11.247432856579305</v>
      </c>
      <c r="T1357" s="7">
        <v>4.259606237626687</v>
      </c>
      <c r="U1357" s="7">
        <v>2.7518420174951861</v>
      </c>
      <c r="V1357" s="7">
        <v>7.1473616271331206</v>
      </c>
      <c r="W1357" s="7">
        <v>9.4280230407917127</v>
      </c>
      <c r="X1357" s="7">
        <v>9.2959503528519143</v>
      </c>
      <c r="Y1357" s="7">
        <v>10.449735929849441</v>
      </c>
      <c r="Z1357" s="7">
        <v>15.326679204706176</v>
      </c>
      <c r="AA1357" s="7">
        <v>13.491362418973528</v>
      </c>
      <c r="AB1357" s="7">
        <v>19.425307792881995</v>
      </c>
      <c r="AC1357" s="7">
        <v>23.130844031179453</v>
      </c>
      <c r="AD1357" s="8">
        <v>1.0929552428728042E-3</v>
      </c>
      <c r="AE1357" s="8">
        <v>2.1956349704456246E-3</v>
      </c>
      <c r="AF1357" s="8">
        <v>1.2114049267464224E-3</v>
      </c>
      <c r="AG1357" s="8">
        <v>5.0205313127669213E-4</v>
      </c>
      <c r="AH1357" s="8">
        <v>8.8013069470353126E-4</v>
      </c>
      <c r="AI1357" s="8">
        <v>8.7429066084920306E-4</v>
      </c>
      <c r="AJ1357" s="8">
        <v>9.6906353150766258E-4</v>
      </c>
      <c r="AK1357" s="8">
        <v>1.2699868111093445E-3</v>
      </c>
      <c r="AL1357" s="8">
        <v>9.8746784408022142E-4</v>
      </c>
      <c r="AM1357" s="8">
        <v>8.0055613523802175E-4</v>
      </c>
      <c r="AN1357" s="8">
        <v>6.432508469365691E-4</v>
      </c>
      <c r="AO1357" s="8">
        <v>6.5876173658142856E-4</v>
      </c>
      <c r="AP1357" s="8">
        <v>2.4948498364323236E-4</v>
      </c>
      <c r="AQ1357" s="8">
        <v>1.6117528767308436E-4</v>
      </c>
      <c r="AR1357" s="8">
        <v>4.1862071261100669E-4</v>
      </c>
      <c r="AS1357" s="8">
        <v>5.5219896931845954E-4</v>
      </c>
      <c r="AT1357" s="8">
        <v>5.4446347675125525E-4</v>
      </c>
      <c r="AU1357" s="8">
        <v>6.1204065636525794E-4</v>
      </c>
      <c r="AV1357" s="8">
        <v>8.9768304800437893E-4</v>
      </c>
      <c r="AW1357" s="8">
        <v>7.9018861008568124E-4</v>
      </c>
      <c r="AX1357" s="8">
        <v>1.1377395765276488E-3</v>
      </c>
      <c r="AY1357" s="8">
        <v>1.3547727003020505E-3</v>
      </c>
      <c r="AZ1357" s="9">
        <v>19.613237965642298</v>
      </c>
      <c r="BA1357" s="9">
        <v>8.3199250068476296</v>
      </c>
      <c r="BB1357" s="9">
        <v>59.304069376536603</v>
      </c>
      <c r="BC1357" s="9">
        <v>15.1308902041014</v>
      </c>
      <c r="BD1357" s="9">
        <v>21.869640022497801</v>
      </c>
      <c r="BE1357" s="9">
        <v>4.4421256002262304</v>
      </c>
      <c r="BF1357" s="9">
        <v>6.9643811257377601</v>
      </c>
      <c r="BG1357" s="9">
        <v>11.232028215588601</v>
      </c>
      <c r="BH1357" s="9">
        <v>20.152297595598601</v>
      </c>
      <c r="BI1357" s="9">
        <v>7.84533034820487</v>
      </c>
      <c r="BJ1357" s="9">
        <v>34.808133638668302</v>
      </c>
      <c r="BK1357" s="9">
        <v>10.5761487845357</v>
      </c>
      <c r="BL1357" s="9">
        <v>23.4909294677764</v>
      </c>
      <c r="BM1357" s="9">
        <v>20.6444170413018</v>
      </c>
      <c r="BN1357" s="9">
        <v>27.060276273877001</v>
      </c>
      <c r="BO1357" s="9">
        <v>43.857786554803397</v>
      </c>
      <c r="BP1357" s="9">
        <v>27.677486087992602</v>
      </c>
      <c r="BQ1357" s="9">
        <v>18.168364459879101</v>
      </c>
      <c r="BR1357" s="9">
        <v>3.8016476597484301</v>
      </c>
      <c r="BS1357" s="9">
        <v>33.2425547546719</v>
      </c>
      <c r="BT1357" s="9">
        <v>22.4703655395233</v>
      </c>
      <c r="BU1357" s="9">
        <v>25.6052666453167</v>
      </c>
    </row>
    <row r="1358" spans="1:73">
      <c r="A1358" s="2" t="s">
        <v>4094</v>
      </c>
      <c r="B1358" s="2" t="s">
        <v>4095</v>
      </c>
      <c r="C1358" s="2" t="s">
        <v>4096</v>
      </c>
      <c r="D1358" s="2">
        <v>4</v>
      </c>
      <c r="E1358" s="2">
        <v>177.24</v>
      </c>
      <c r="F1358" s="2">
        <f t="shared" si="21"/>
        <v>610413.08393544587</v>
      </c>
      <c r="G1358" s="2">
        <v>34553.722260000002</v>
      </c>
      <c r="H1358" s="7">
        <v>17.665624540892683</v>
      </c>
      <c r="I1358" s="7">
        <v>44.406994325165222</v>
      </c>
      <c r="J1358" s="7">
        <v>33.57224231392334</v>
      </c>
      <c r="K1358" s="7">
        <v>13.158253459709947</v>
      </c>
      <c r="L1358" s="7">
        <v>44.022723504428171</v>
      </c>
      <c r="M1358" s="7">
        <v>29.821265956920307</v>
      </c>
      <c r="N1358" s="7">
        <v>35.920299609113513</v>
      </c>
      <c r="O1358" s="7">
        <v>47.281553270734967</v>
      </c>
      <c r="P1358" s="7">
        <v>43.020227837274149</v>
      </c>
      <c r="Q1358" s="7">
        <v>37.720233953214318</v>
      </c>
      <c r="R1358" s="7">
        <v>37.438151628816954</v>
      </c>
      <c r="S1358" s="7">
        <v>53.463879448491653</v>
      </c>
      <c r="T1358" s="7">
        <v>3.1351992161463627</v>
      </c>
      <c r="U1358" s="7">
        <v>2.6882261065564355</v>
      </c>
      <c r="V1358" s="7">
        <v>4.9293780796385249</v>
      </c>
      <c r="W1358" s="7">
        <v>32.955750814349003</v>
      </c>
      <c r="X1358" s="7">
        <v>1.7562462167956696</v>
      </c>
      <c r="Y1358" s="7">
        <v>18.89329152619888</v>
      </c>
      <c r="Z1358" s="7">
        <v>37.774826467245369</v>
      </c>
      <c r="AA1358" s="7">
        <v>33.479351117237371</v>
      </c>
      <c r="AB1358" s="7">
        <v>45.515688717426642</v>
      </c>
      <c r="AC1358" s="7">
        <v>30.906192380289841</v>
      </c>
      <c r="AD1358" s="8">
        <v>1.0136092382673262E-3</v>
      </c>
      <c r="AE1358" s="8">
        <v>2.547961980482444E-3</v>
      </c>
      <c r="AF1358" s="8">
        <v>1.926291079037184E-3</v>
      </c>
      <c r="AG1358" s="8">
        <v>7.5498758820281375E-4</v>
      </c>
      <c r="AH1358" s="8">
        <v>2.5259134843766866E-3</v>
      </c>
      <c r="AI1358" s="8">
        <v>1.7110694615291473E-3</v>
      </c>
      <c r="AJ1358" s="8">
        <v>2.0610167187040101E-3</v>
      </c>
      <c r="AK1358" s="8">
        <v>2.7128969646053568E-3</v>
      </c>
      <c r="AL1358" s="8">
        <v>2.4683927968290652E-3</v>
      </c>
      <c r="AM1358" s="8">
        <v>2.1642924378970675E-3</v>
      </c>
      <c r="AN1358" s="8">
        <v>2.1481072614659012E-3</v>
      </c>
      <c r="AO1358" s="8">
        <v>3.067623338034748E-3</v>
      </c>
      <c r="AP1358" s="8">
        <v>1.7988986927341586E-4</v>
      </c>
      <c r="AQ1358" s="8">
        <v>1.5424367306401029E-4</v>
      </c>
      <c r="AR1358" s="8">
        <v>2.8283535342145215E-4</v>
      </c>
      <c r="AS1358" s="8">
        <v>1.8909183426906518E-3</v>
      </c>
      <c r="AT1358" s="8">
        <v>1.0076900399957085E-4</v>
      </c>
      <c r="AU1358" s="8">
        <v>1.0840496914164153E-3</v>
      </c>
      <c r="AV1358" s="8">
        <v>2.1674248194573126E-3</v>
      </c>
      <c r="AW1358" s="8">
        <v>1.9209612151030416E-3</v>
      </c>
      <c r="AX1358" s="8">
        <v>2.6115760845753962E-3</v>
      </c>
      <c r="AY1358" s="8">
        <v>1.7733198191670619E-3</v>
      </c>
      <c r="AZ1358" s="9">
        <v>27.9944360711151</v>
      </c>
      <c r="BA1358" s="9">
        <v>6.5614741876073399</v>
      </c>
      <c r="BB1358" s="9">
        <v>17.2820401191542</v>
      </c>
      <c r="BC1358" s="9">
        <v>28.490560326901502</v>
      </c>
      <c r="BD1358" s="9">
        <v>0.47580383080941702</v>
      </c>
      <c r="BE1358" s="9">
        <v>9.7372966622031392</v>
      </c>
      <c r="BF1358" s="9">
        <v>12.1280106656329</v>
      </c>
      <c r="BG1358" s="9">
        <v>54.227893490546997</v>
      </c>
      <c r="BH1358" s="9">
        <v>23.5136774485056</v>
      </c>
      <c r="BI1358" s="9">
        <v>10.040526084361799</v>
      </c>
      <c r="BJ1358" s="9">
        <v>10.7728187893461</v>
      </c>
      <c r="BK1358" s="9">
        <v>7.5628358990056102</v>
      </c>
      <c r="BL1358" s="9">
        <v>42.522590999662299</v>
      </c>
      <c r="BM1358" s="9">
        <v>33.683141290090497</v>
      </c>
      <c r="BN1358" s="9">
        <v>70.892685917129796</v>
      </c>
      <c r="BO1358" s="9">
        <v>20.693771273882</v>
      </c>
      <c r="BP1358" s="9">
        <v>45.726992685613098</v>
      </c>
      <c r="BQ1358" s="9">
        <v>9.91053237853124</v>
      </c>
      <c r="BR1358" s="9">
        <v>15.1707895440678</v>
      </c>
      <c r="BS1358" s="9">
        <v>22.770408779188202</v>
      </c>
      <c r="BT1358" s="9">
        <v>26.991249723112801</v>
      </c>
      <c r="BU1358" s="9">
        <v>6.8267428276676601</v>
      </c>
    </row>
    <row r="1359" spans="1:73">
      <c r="A1359" s="2" t="s">
        <v>4097</v>
      </c>
      <c r="B1359" s="2" t="s">
        <v>4098</v>
      </c>
      <c r="C1359" s="2" t="s">
        <v>4099</v>
      </c>
      <c r="D1359" s="2">
        <v>4</v>
      </c>
      <c r="E1359" s="2">
        <v>86.05</v>
      </c>
      <c r="F1359" s="2">
        <f t="shared" si="21"/>
        <v>620650.73236437235</v>
      </c>
      <c r="G1359" s="2">
        <v>25308.749489999998</v>
      </c>
      <c r="H1359" s="7">
        <v>24.523168661873399</v>
      </c>
      <c r="I1359" s="7">
        <v>69.783581088427781</v>
      </c>
      <c r="J1359" s="7">
        <v>49.654180414811741</v>
      </c>
      <c r="K1359" s="7">
        <v>12.107566411078732</v>
      </c>
      <c r="L1359" s="7">
        <v>16.361616038996697</v>
      </c>
      <c r="M1359" s="7">
        <v>23.945506292321543</v>
      </c>
      <c r="N1359" s="7">
        <v>13.260617241357236</v>
      </c>
      <c r="O1359" s="7">
        <v>14.627259073251357</v>
      </c>
      <c r="P1359" s="7">
        <v>9.957427197377557</v>
      </c>
      <c r="Q1359" s="7">
        <v>6.0269139761588404</v>
      </c>
      <c r="R1359" s="7">
        <v>5.9460529329226812</v>
      </c>
      <c r="S1359" s="7">
        <v>5.5057616518455657</v>
      </c>
      <c r="T1359" s="7">
        <v>8.6267138962006751</v>
      </c>
      <c r="U1359" s="7">
        <v>3.2732607174554289</v>
      </c>
      <c r="V1359" s="7">
        <v>3.1797947097256061</v>
      </c>
      <c r="W1359" s="7">
        <v>2.0606955070830963</v>
      </c>
      <c r="X1359" s="7">
        <v>7.8376160221752986</v>
      </c>
      <c r="Y1359" s="7">
        <v>3.3806325273615645</v>
      </c>
      <c r="Z1359" s="7">
        <v>7.4870995519124843</v>
      </c>
      <c r="AA1359" s="7">
        <v>2.5815604325048653</v>
      </c>
      <c r="AB1359" s="7">
        <v>8.1412857849651967</v>
      </c>
      <c r="AC1359" s="7">
        <v>5.7786082232077653</v>
      </c>
      <c r="AD1359" s="8">
        <v>1.0306091606130112E-3</v>
      </c>
      <c r="AE1359" s="8">
        <v>2.9327204376296298E-3</v>
      </c>
      <c r="AF1359" s="8">
        <v>2.0867634971575822E-3</v>
      </c>
      <c r="AG1359" s="8">
        <v>5.0883183278791259E-4</v>
      </c>
      <c r="AH1359" s="8">
        <v>6.8761225780904439E-4</v>
      </c>
      <c r="AI1359" s="8">
        <v>1.0063323578062371E-3</v>
      </c>
      <c r="AJ1359" s="8">
        <v>5.5728987525063096E-4</v>
      </c>
      <c r="AK1359" s="8">
        <v>6.1472427985988535E-4</v>
      </c>
      <c r="AL1359" s="8">
        <v>4.1847021595171348E-4</v>
      </c>
      <c r="AM1359" s="8">
        <v>2.532867118315281E-4</v>
      </c>
      <c r="AN1359" s="8">
        <v>2.4988845065879986E-4</v>
      </c>
      <c r="AO1359" s="8">
        <v>2.313847966704964E-4</v>
      </c>
      <c r="AP1359" s="8">
        <v>3.6254574153929029E-4</v>
      </c>
      <c r="AQ1359" s="8">
        <v>1.3756185128429378E-4</v>
      </c>
      <c r="AR1359" s="8">
        <v>1.3363385465790174E-4</v>
      </c>
      <c r="AS1359" s="8">
        <v>8.660266118610433E-5</v>
      </c>
      <c r="AT1359" s="8">
        <v>3.2938316337478173E-4</v>
      </c>
      <c r="AU1359" s="8">
        <v>1.4207425228787636E-4</v>
      </c>
      <c r="AV1359" s="8">
        <v>3.1465238000092559E-4</v>
      </c>
      <c r="AW1359" s="8">
        <v>1.0849249813920057E-4</v>
      </c>
      <c r="AX1359" s="8">
        <v>3.4214516993468533E-4</v>
      </c>
      <c r="AY1359" s="8">
        <v>2.4285142970495078E-4</v>
      </c>
      <c r="AZ1359" s="9">
        <v>38.107369667349801</v>
      </c>
      <c r="BA1359" s="9">
        <v>5.3583995896183199</v>
      </c>
      <c r="BB1359" s="9">
        <v>34.8982924732694</v>
      </c>
      <c r="BC1359" s="9">
        <v>22.956938958392101</v>
      </c>
      <c r="BD1359" s="9">
        <v>19.310022923894898</v>
      </c>
      <c r="BE1359" s="9">
        <v>8.8317489080009004</v>
      </c>
      <c r="BF1359" s="9">
        <v>8.5967975847268505</v>
      </c>
      <c r="BG1359" s="9">
        <v>39.815290727763099</v>
      </c>
      <c r="BH1359" s="9">
        <v>44.816535948160698</v>
      </c>
      <c r="BI1359" s="9">
        <v>52.3226564824378</v>
      </c>
      <c r="BJ1359" s="9">
        <v>18.336624410482301</v>
      </c>
      <c r="BK1359" s="9">
        <v>35.968830320576501</v>
      </c>
      <c r="BL1359" s="9">
        <v>57.652346791575603</v>
      </c>
      <c r="BM1359" s="9">
        <v>47.664688276631097</v>
      </c>
      <c r="BN1359" s="9">
        <v>66.055536149233205</v>
      </c>
      <c r="BO1359" s="9">
        <v>131.61153951819901</v>
      </c>
      <c r="BP1359" s="9">
        <v>59.529341895642901</v>
      </c>
      <c r="BQ1359" s="9">
        <v>102.583888557191</v>
      </c>
      <c r="BR1359" s="9">
        <v>23.366947729508802</v>
      </c>
      <c r="BS1359" s="9">
        <v>87.246226297560199</v>
      </c>
      <c r="BT1359" s="9">
        <v>45.229360007138297</v>
      </c>
      <c r="BU1359" s="9">
        <v>40.280891185269802</v>
      </c>
    </row>
    <row r="1360" spans="1:73">
      <c r="A1360" s="2" t="s">
        <v>4100</v>
      </c>
      <c r="B1360" s="2" t="s">
        <v>4101</v>
      </c>
      <c r="C1360" s="2" t="s">
        <v>4102</v>
      </c>
      <c r="D1360" s="2">
        <v>4</v>
      </c>
      <c r="E1360" s="2">
        <v>319.18</v>
      </c>
      <c r="F1360" s="2">
        <f t="shared" si="21"/>
        <v>251128.26959973984</v>
      </c>
      <c r="G1360" s="2">
        <v>39059.97064</v>
      </c>
      <c r="H1360" s="7">
        <v>6.4293000093186921</v>
      </c>
      <c r="I1360" s="7">
        <v>12.09531643953175</v>
      </c>
      <c r="J1360" s="7">
        <v>7.3597338275993263</v>
      </c>
      <c r="K1360" s="7">
        <v>6.4407785589811892</v>
      </c>
      <c r="L1360" s="7">
        <v>6.9468852016761389</v>
      </c>
      <c r="M1360" s="7">
        <v>9.4549658546745867</v>
      </c>
      <c r="N1360" s="7">
        <v>7.8781644694926642</v>
      </c>
      <c r="O1360" s="7">
        <v>15.290241816474042</v>
      </c>
      <c r="P1360" s="7">
        <v>33.495150305943071</v>
      </c>
      <c r="Q1360" s="7">
        <v>216.57425083364035</v>
      </c>
      <c r="R1360" s="7">
        <v>263.67616315446043</v>
      </c>
      <c r="S1360" s="7">
        <v>279.0984163155677</v>
      </c>
      <c r="T1360" s="7">
        <v>3.2634464475881941</v>
      </c>
      <c r="U1360" s="7">
        <v>1.4413184901811347</v>
      </c>
      <c r="V1360" s="7">
        <v>1.3573891041092749</v>
      </c>
      <c r="W1360" s="7">
        <v>7.6671658787065171</v>
      </c>
      <c r="X1360" s="7">
        <v>3.4130290861234784</v>
      </c>
      <c r="Y1360" s="7">
        <v>5.0981256072717986</v>
      </c>
      <c r="Z1360" s="7">
        <v>9.2081563671160822</v>
      </c>
      <c r="AA1360" s="7">
        <v>6.9361916579131124</v>
      </c>
      <c r="AB1360" s="7">
        <v>5.5674149181282031</v>
      </c>
      <c r="AC1360" s="7">
        <v>5.061889676355527</v>
      </c>
      <c r="AD1360" s="8">
        <v>4.1700602551845604E-4</v>
      </c>
      <c r="AE1360" s="8">
        <v>7.8450528494962348E-4</v>
      </c>
      <c r="AF1360" s="8">
        <v>4.7735419841547479E-4</v>
      </c>
      <c r="AG1360" s="8">
        <v>4.1775052715417631E-4</v>
      </c>
      <c r="AH1360" s="8">
        <v>4.50576732068057E-4</v>
      </c>
      <c r="AI1360" s="8">
        <v>6.1325147788341805E-4</v>
      </c>
      <c r="AJ1360" s="8">
        <v>5.1097974103591194E-4</v>
      </c>
      <c r="AK1360" s="8">
        <v>9.9172895336386863E-4</v>
      </c>
      <c r="AL1360" s="8">
        <v>2.1725039246853809E-3</v>
      </c>
      <c r="AM1360" s="8">
        <v>1.4047060712499539E-2</v>
      </c>
      <c r="AN1360" s="8">
        <v>1.7102102664617966E-2</v>
      </c>
      <c r="AO1360" s="8">
        <v>1.8102393907199796E-2</v>
      </c>
      <c r="AP1360" s="8">
        <v>2.1166796239537874E-4</v>
      </c>
      <c r="AQ1360" s="8">
        <v>9.3484281994236625E-5</v>
      </c>
      <c r="AR1360" s="8">
        <v>8.8040600775549945E-5</v>
      </c>
      <c r="AS1360" s="8">
        <v>4.9729431904499595E-4</v>
      </c>
      <c r="AT1360" s="8">
        <v>2.2136993018219119E-4</v>
      </c>
      <c r="AU1360" s="8">
        <v>3.3066571695221966E-4</v>
      </c>
      <c r="AV1360" s="8">
        <v>5.9724335206601275E-4</v>
      </c>
      <c r="AW1360" s="8">
        <v>4.4988314611361962E-4</v>
      </c>
      <c r="AX1360" s="8">
        <v>3.6110394040654283E-4</v>
      </c>
      <c r="AY1360" s="8">
        <v>3.2831544530360251E-4</v>
      </c>
      <c r="AZ1360" s="9">
        <v>39.953195229566397</v>
      </c>
      <c r="BA1360" s="9">
        <v>23.334202615125498</v>
      </c>
      <c r="BB1360" s="9">
        <v>24.046862548593101</v>
      </c>
      <c r="BC1360" s="9">
        <v>39.003789823407402</v>
      </c>
      <c r="BD1360" s="9">
        <v>35.097138656261599</v>
      </c>
      <c r="BE1360" s="9">
        <v>29.558559026952999</v>
      </c>
      <c r="BF1360" s="9">
        <v>10.1801835860933</v>
      </c>
      <c r="BG1360" s="9">
        <v>45.522265353878097</v>
      </c>
      <c r="BH1360" s="9">
        <v>99.216713479661806</v>
      </c>
      <c r="BI1360" s="9">
        <v>3.5690013462441299</v>
      </c>
      <c r="BJ1360" s="9">
        <v>15.436998934441901</v>
      </c>
      <c r="BK1360" s="9">
        <v>5.9508171431391199</v>
      </c>
      <c r="BL1360" s="9">
        <v>53.953981443334499</v>
      </c>
      <c r="BM1360" s="9">
        <v>12.015818991144</v>
      </c>
      <c r="BN1360" s="9">
        <v>41.780461372657903</v>
      </c>
      <c r="BO1360" s="9">
        <v>89.619097878785794</v>
      </c>
      <c r="BP1360" s="9">
        <v>11.6423255419166</v>
      </c>
      <c r="BQ1360" s="9">
        <v>23.0112735238346</v>
      </c>
      <c r="BR1360" s="9">
        <v>31.256225921158499</v>
      </c>
      <c r="BS1360" s="9">
        <v>13.510871964325499</v>
      </c>
      <c r="BT1360" s="9">
        <v>50.515824462026899</v>
      </c>
      <c r="BU1360" s="9">
        <v>52.113442918266998</v>
      </c>
    </row>
    <row r="1361" spans="1:73">
      <c r="A1361" s="2" t="s">
        <v>4103</v>
      </c>
      <c r="B1361" s="2" t="s">
        <v>4104</v>
      </c>
      <c r="C1361" s="2" t="s">
        <v>4105</v>
      </c>
      <c r="D1361" s="2">
        <v>4</v>
      </c>
      <c r="E1361" s="2">
        <v>167.68</v>
      </c>
      <c r="F1361" s="2">
        <f t="shared" si="21"/>
        <v>1225584.7633474052</v>
      </c>
      <c r="G1361" s="2">
        <v>49940.799180000002</v>
      </c>
      <c r="H1361" s="7">
        <v>24.540751919689349</v>
      </c>
      <c r="I1361" s="7">
        <v>54.165161061349558</v>
      </c>
      <c r="J1361" s="7">
        <v>9.1171822610947899</v>
      </c>
      <c r="K1361" s="7">
        <v>2.4400685822923514</v>
      </c>
      <c r="L1361" s="7">
        <v>1.9566014542970995</v>
      </c>
      <c r="M1361" s="7">
        <v>4.8961923056262231</v>
      </c>
      <c r="N1361" s="7">
        <v>2.0136600803554359</v>
      </c>
      <c r="O1361" s="7">
        <v>0.6388658973109359</v>
      </c>
      <c r="P1361" s="7">
        <v>2.4353106359842407</v>
      </c>
      <c r="Q1361" s="7">
        <v>0.68577174292609899</v>
      </c>
      <c r="R1361" s="7">
        <v>0.58222081948270565</v>
      </c>
      <c r="S1361" s="7">
        <v>0.6238154943151123</v>
      </c>
      <c r="T1361" s="7">
        <v>0.50861152442281954</v>
      </c>
      <c r="U1361" s="7">
        <v>0.4882352888861487</v>
      </c>
      <c r="V1361" s="7">
        <v>0.93726070011454499</v>
      </c>
      <c r="W1361" s="7">
        <v>0.59569681003975028</v>
      </c>
      <c r="X1361" s="7">
        <v>0.90781102475545461</v>
      </c>
      <c r="Y1361" s="7">
        <v>0.84500491103231901</v>
      </c>
      <c r="Z1361" s="7">
        <v>0.2502109097363831</v>
      </c>
      <c r="AA1361" s="7">
        <v>9.1789648609364199E-2</v>
      </c>
      <c r="AB1361" s="7">
        <v>0.1008684042233691</v>
      </c>
      <c r="AC1361" s="7">
        <v>0.10912611785125781</v>
      </c>
      <c r="AD1361" s="8">
        <v>2.0351202670812669E-3</v>
      </c>
      <c r="AE1361" s="8">
        <v>4.4918190529130674E-3</v>
      </c>
      <c r="AF1361" s="8">
        <v>7.5607147079064299E-4</v>
      </c>
      <c r="AG1361" s="8">
        <v>2.0235048384590327E-4</v>
      </c>
      <c r="AH1361" s="8">
        <v>1.6225742745257801E-4</v>
      </c>
      <c r="AI1361" s="8">
        <v>4.0603239156306254E-4</v>
      </c>
      <c r="AJ1361" s="8">
        <v>1.6698919633574601E-4</v>
      </c>
      <c r="AK1361" s="8">
        <v>5.2979995878667579E-5</v>
      </c>
      <c r="AL1361" s="8">
        <v>2.0195591594541641E-4</v>
      </c>
      <c r="AM1361" s="8">
        <v>5.6869813002788193E-5</v>
      </c>
      <c r="AN1361" s="8">
        <v>4.828252180387622E-5</v>
      </c>
      <c r="AO1361" s="8">
        <v>5.173189312025263E-5</v>
      </c>
      <c r="AP1361" s="8">
        <v>4.2178235810024917E-5</v>
      </c>
      <c r="AQ1361" s="8">
        <v>4.0488471370727928E-5</v>
      </c>
      <c r="AR1361" s="8">
        <v>7.7725338350840298E-5</v>
      </c>
      <c r="AS1361" s="8">
        <v>4.9400061380144614E-5</v>
      </c>
      <c r="AT1361" s="8">
        <v>7.5283129922248379E-5</v>
      </c>
      <c r="AU1361" s="8">
        <v>7.0074732259745861E-5</v>
      </c>
      <c r="AV1361" s="8">
        <v>2.0749539179392866E-5</v>
      </c>
      <c r="AW1361" s="8">
        <v>7.611949902941261E-6</v>
      </c>
      <c r="AX1361" s="8">
        <v>8.3648347212387574E-6</v>
      </c>
      <c r="AY1361" s="8">
        <v>9.0496320093930073E-6</v>
      </c>
      <c r="AZ1361" s="9">
        <v>24.822372975329198</v>
      </c>
      <c r="BA1361" s="9">
        <v>13.2396280005861</v>
      </c>
      <c r="BB1361" s="9">
        <v>24.481349284500599</v>
      </c>
      <c r="BC1361" s="9">
        <v>32.475188749600903</v>
      </c>
      <c r="BD1361" s="9">
        <v>3.83159379620716</v>
      </c>
      <c r="BE1361" s="9">
        <v>57.215654468813497</v>
      </c>
      <c r="BF1361" s="9">
        <v>65.281894445457596</v>
      </c>
      <c r="BG1361" s="9">
        <v>40.204369837700199</v>
      </c>
      <c r="BH1361" s="9">
        <v>39.9920950132787</v>
      </c>
      <c r="BI1361" s="9">
        <v>51.8631606073453</v>
      </c>
      <c r="BJ1361" s="9">
        <v>48.590891270144503</v>
      </c>
      <c r="BK1361" s="9">
        <v>20.406479876759601</v>
      </c>
      <c r="BL1361" s="9">
        <v>40.563305676095297</v>
      </c>
      <c r="BM1361" s="9">
        <v>31.7453304195169</v>
      </c>
      <c r="BN1361" s="9">
        <v>12.4313755541215</v>
      </c>
      <c r="BO1361" s="9">
        <v>80.478139698545604</v>
      </c>
      <c r="BP1361" s="9">
        <v>71.914424848398994</v>
      </c>
      <c r="BQ1361" s="9">
        <v>24.1943589892863</v>
      </c>
      <c r="BR1361" s="9">
        <v>14.1423444208455</v>
      </c>
      <c r="BS1361" s="9">
        <v>102.96424511613399</v>
      </c>
      <c r="BT1361" s="9">
        <v>50.766227680327603</v>
      </c>
      <c r="BU1361" s="9">
        <v>47.710555162265798</v>
      </c>
    </row>
    <row r="1362" spans="1:73">
      <c r="A1362" s="2" t="s">
        <v>4106</v>
      </c>
      <c r="B1362" s="2" t="s">
        <v>4107</v>
      </c>
      <c r="C1362" s="2" t="s">
        <v>4108</v>
      </c>
      <c r="D1362" s="2">
        <v>4</v>
      </c>
      <c r="E1362" s="2">
        <v>168.94</v>
      </c>
      <c r="F1362" s="2">
        <f t="shared" si="21"/>
        <v>52416.41510677625</v>
      </c>
      <c r="G1362" s="2">
        <v>56416.741000000002</v>
      </c>
      <c r="H1362" s="7">
        <v>0.92909328291005411</v>
      </c>
      <c r="I1362" s="7">
        <v>2.7644018154847805</v>
      </c>
      <c r="J1362" s="7">
        <v>0.79914903332342901</v>
      </c>
      <c r="K1362" s="7">
        <v>2.0808923020591505</v>
      </c>
      <c r="L1362" s="7">
        <v>1.4390824275243999</v>
      </c>
      <c r="M1362" s="7">
        <v>2.3876058736948962</v>
      </c>
      <c r="N1362" s="7">
        <v>1.4876389950089512</v>
      </c>
      <c r="O1362" s="7">
        <v>0.77258828061090512</v>
      </c>
      <c r="P1362" s="7">
        <v>0.4977737086950097</v>
      </c>
      <c r="Q1362" s="7">
        <v>1.325010091169861</v>
      </c>
      <c r="R1362" s="7">
        <v>0.77023503333188148</v>
      </c>
      <c r="S1362" s="7">
        <v>1.3823513382809989</v>
      </c>
      <c r="T1362" s="7">
        <v>0.76478105643086192</v>
      </c>
      <c r="U1362" s="7">
        <v>0.24470734075347791</v>
      </c>
      <c r="V1362" s="7">
        <v>1.9159134099013058</v>
      </c>
      <c r="W1362" s="7">
        <v>0.8047775742556309</v>
      </c>
      <c r="X1362" s="7">
        <v>1.207521827671836</v>
      </c>
      <c r="Y1362" s="7">
        <v>52.49109748818821</v>
      </c>
      <c r="Z1362" s="7">
        <v>0.41237273706036165</v>
      </c>
      <c r="AA1362" s="7">
        <v>0.61194594313544881</v>
      </c>
      <c r="AB1362" s="7">
        <v>0.56319211488508913</v>
      </c>
      <c r="AC1362" s="7">
        <v>0.41351401925043618</v>
      </c>
      <c r="AD1362" s="8">
        <v>8.703902977725517E-5</v>
      </c>
      <c r="AE1362" s="8">
        <v>2.5897383649212293E-4</v>
      </c>
      <c r="AF1362" s="8">
        <v>7.4865632748995434E-5</v>
      </c>
      <c r="AG1362" s="8">
        <v>1.9494150950580242E-4</v>
      </c>
      <c r="AH1362" s="8">
        <v>1.3481567520206368E-4</v>
      </c>
      <c r="AI1362" s="8">
        <v>2.2367495552865608E-4</v>
      </c>
      <c r="AJ1362" s="8">
        <v>1.3936453654990566E-4</v>
      </c>
      <c r="AK1362" s="8">
        <v>7.23773765224401E-5</v>
      </c>
      <c r="AL1362" s="8">
        <v>4.6632282732404685E-5</v>
      </c>
      <c r="AM1362" s="8">
        <v>1.2412918584372334E-4</v>
      </c>
      <c r="AN1362" s="8">
        <v>7.2156920338158309E-5</v>
      </c>
      <c r="AO1362" s="8">
        <v>1.2950101083328625E-4</v>
      </c>
      <c r="AP1362" s="8">
        <v>7.1645982559762755E-5</v>
      </c>
      <c r="AQ1362" s="8">
        <v>2.2924597465437567E-5</v>
      </c>
      <c r="AR1362" s="8">
        <v>1.79486007920247E-4</v>
      </c>
      <c r="AS1362" s="8">
        <v>7.53929239810082E-5</v>
      </c>
      <c r="AT1362" s="8">
        <v>1.131226866544782E-4</v>
      </c>
      <c r="AU1362" s="8">
        <v>4.9174547716082486E-3</v>
      </c>
      <c r="AV1362" s="8">
        <v>3.8631775302372734E-5</v>
      </c>
      <c r="AW1362" s="8">
        <v>5.7328130712353089E-5</v>
      </c>
      <c r="AX1362" s="8">
        <v>5.2760789642415491E-5</v>
      </c>
      <c r="AY1362" s="8">
        <v>3.8738692547770326E-5</v>
      </c>
      <c r="AZ1362" s="9">
        <v>29.527808639891902</v>
      </c>
      <c r="BA1362" s="9">
        <v>11.911731766073601</v>
      </c>
      <c r="BB1362" s="9">
        <v>79.503879164361095</v>
      </c>
      <c r="BC1362" s="9">
        <v>39.615886568931799</v>
      </c>
      <c r="BD1362" s="9">
        <v>39.430912725973599</v>
      </c>
      <c r="BE1362" s="9">
        <v>49.4079811957101</v>
      </c>
      <c r="BF1362" s="9">
        <v>49.900842087575001</v>
      </c>
      <c r="BG1362" s="9">
        <v>38.726011041302201</v>
      </c>
      <c r="BH1362" s="9">
        <v>92.731291647229</v>
      </c>
      <c r="BI1362" s="9">
        <v>28.545401433668001</v>
      </c>
      <c r="BJ1362" s="9">
        <v>53.973506829293498</v>
      </c>
      <c r="BK1362" s="9">
        <v>53.375804684331399</v>
      </c>
      <c r="BL1362" s="9">
        <v>44.544477747581603</v>
      </c>
      <c r="BM1362" s="9">
        <v>51.6468353075132</v>
      </c>
      <c r="BN1362" s="9">
        <v>91.720476635305999</v>
      </c>
      <c r="BO1362" s="9">
        <v>25.833829422203699</v>
      </c>
      <c r="BP1362" s="9">
        <v>25.985489677349999</v>
      </c>
      <c r="BQ1362" s="9">
        <v>93.206692631913299</v>
      </c>
      <c r="BR1362" s="9">
        <v>68.231376789184907</v>
      </c>
      <c r="BS1362" s="9">
        <v>19.689479779581202</v>
      </c>
      <c r="BT1362" s="9">
        <v>41.980470920345702</v>
      </c>
      <c r="BU1362" s="9">
        <v>20.348929845511702</v>
      </c>
    </row>
    <row r="1363" spans="1:73">
      <c r="A1363" s="2" t="s">
        <v>4109</v>
      </c>
      <c r="B1363" s="2" t="s">
        <v>4110</v>
      </c>
      <c r="C1363" s="2" t="s">
        <v>4111</v>
      </c>
      <c r="D1363" s="2">
        <v>3</v>
      </c>
      <c r="E1363" s="2">
        <v>155.84</v>
      </c>
      <c r="F1363" s="2">
        <f t="shared" si="21"/>
        <v>227798958.53799966</v>
      </c>
      <c r="G1363" s="2">
        <v>8962.8360400000001</v>
      </c>
      <c r="H1363" s="7">
        <v>25415.946193968273</v>
      </c>
      <c r="I1363" s="7">
        <v>71308.217261419908</v>
      </c>
      <c r="J1363" s="7">
        <v>39115.149012742055</v>
      </c>
      <c r="K1363" s="7">
        <v>11888.748336148694</v>
      </c>
      <c r="L1363" s="7">
        <v>18526.135037932771</v>
      </c>
      <c r="M1363" s="7">
        <v>20311.996594090124</v>
      </c>
      <c r="N1363" s="7">
        <v>22425.307678938239</v>
      </c>
      <c r="O1363" s="7">
        <v>15929.890478349245</v>
      </c>
      <c r="P1363" s="7">
        <v>20665.667737572221</v>
      </c>
      <c r="Q1363" s="7">
        <v>14149.777221381937</v>
      </c>
      <c r="R1363" s="7">
        <v>10995.163449479864</v>
      </c>
      <c r="S1363" s="7">
        <v>8701.0545855293749</v>
      </c>
      <c r="T1363" s="7">
        <v>12132.803819801504</v>
      </c>
      <c r="U1363" s="7">
        <v>8462.8974134340115</v>
      </c>
      <c r="V1363" s="7">
        <v>18543.588804098839</v>
      </c>
      <c r="W1363" s="7">
        <v>24731.558721776226</v>
      </c>
      <c r="X1363" s="7">
        <v>19833.671533352597</v>
      </c>
      <c r="Y1363" s="7">
        <v>24755.268565122627</v>
      </c>
      <c r="Z1363" s="7">
        <v>18070.997662092374</v>
      </c>
      <c r="AA1363" s="7">
        <v>14999.297486263134</v>
      </c>
      <c r="AB1363" s="7">
        <v>20519.398157936736</v>
      </c>
      <c r="AC1363" s="7">
        <v>29526.474044372961</v>
      </c>
      <c r="AD1363" s="8">
        <v>0.37826700462110463</v>
      </c>
      <c r="AE1363" s="8">
        <v>1.0612843426128133</v>
      </c>
      <c r="AF1363" s="8">
        <v>0.58215303650074157</v>
      </c>
      <c r="AG1363" s="8">
        <v>0.17694093257391172</v>
      </c>
      <c r="AH1363" s="8">
        <v>0.27572554468454236</v>
      </c>
      <c r="AI1363" s="8">
        <v>0.30230462603607378</v>
      </c>
      <c r="AJ1363" s="8">
        <v>0.33375715775758752</v>
      </c>
      <c r="AK1363" s="8">
        <v>0.23708548598585952</v>
      </c>
      <c r="AL1363" s="8">
        <v>0.30756833422324498</v>
      </c>
      <c r="AM1363" s="8">
        <v>0.21059195690531937</v>
      </c>
      <c r="AN1363" s="8">
        <v>0.16364165676197576</v>
      </c>
      <c r="AO1363" s="8">
        <v>0.12949830118439667</v>
      </c>
      <c r="AP1363" s="8">
        <v>0.18057322452394001</v>
      </c>
      <c r="AQ1363" s="8">
        <v>0.12595379414814376</v>
      </c>
      <c r="AR1363" s="8">
        <v>0.27598531010097072</v>
      </c>
      <c r="AS1363" s="8">
        <v>0.368081226089368</v>
      </c>
      <c r="AT1363" s="8">
        <v>0.2951856863523199</v>
      </c>
      <c r="AU1363" s="8">
        <v>0.36843410106613389</v>
      </c>
      <c r="AV1363" s="8">
        <v>0.26895170866300105</v>
      </c>
      <c r="AW1363" s="8">
        <v>0.22323541638973551</v>
      </c>
      <c r="AX1363" s="8">
        <v>0.30539139556695233</v>
      </c>
      <c r="AY1363" s="8">
        <v>0.43944422956161128</v>
      </c>
      <c r="AZ1363" s="9">
        <v>13.542157034448</v>
      </c>
      <c r="BA1363" s="9">
        <v>5.0370114298744602</v>
      </c>
      <c r="BB1363" s="9">
        <v>3.9433648785926301</v>
      </c>
      <c r="BC1363" s="9">
        <v>10.5952351722609</v>
      </c>
      <c r="BD1363" s="9">
        <v>2.6516092472455601</v>
      </c>
      <c r="BE1363" s="9">
        <v>0.972336069313812</v>
      </c>
      <c r="BF1363" s="9">
        <v>9.1317652255298896</v>
      </c>
      <c r="BG1363" s="9">
        <v>3.39818135934599</v>
      </c>
      <c r="BH1363" s="9">
        <v>1.70764289104685</v>
      </c>
      <c r="BI1363" s="9">
        <v>2.1714472368264301</v>
      </c>
      <c r="BJ1363" s="9">
        <v>1.2836247145148301</v>
      </c>
      <c r="BK1363" s="9">
        <v>5.01443854406822</v>
      </c>
      <c r="BL1363" s="9">
        <v>7.1986140765825697</v>
      </c>
      <c r="BM1363" s="9">
        <v>5.28120988398957</v>
      </c>
      <c r="BN1363" s="9">
        <v>4.6109362579996196</v>
      </c>
      <c r="BO1363" s="9">
        <v>14.6310986127609</v>
      </c>
      <c r="BP1363" s="9">
        <v>5.3728843982259598</v>
      </c>
      <c r="BQ1363" s="9">
        <v>6.5546058894130503</v>
      </c>
      <c r="BR1363" s="9">
        <v>7.2811378202657204</v>
      </c>
      <c r="BS1363" s="9">
        <v>5.6361441383628703</v>
      </c>
      <c r="BT1363" s="9">
        <v>1.10169608857808</v>
      </c>
      <c r="BU1363" s="9">
        <v>7.2854984304107999</v>
      </c>
    </row>
    <row r="1364" spans="1:73">
      <c r="A1364" s="2" t="s">
        <v>4112</v>
      </c>
      <c r="B1364" s="2" t="s">
        <v>4113</v>
      </c>
      <c r="C1364" s="2" t="s">
        <v>4114</v>
      </c>
      <c r="D1364" s="2">
        <v>3</v>
      </c>
      <c r="E1364" s="2">
        <v>131.69999999999999</v>
      </c>
      <c r="F1364" s="2">
        <f t="shared" si="21"/>
        <v>37541431.118602358</v>
      </c>
      <c r="G1364" s="2">
        <v>12854.356110000001</v>
      </c>
      <c r="H1364" s="7">
        <v>2920.5221014063191</v>
      </c>
      <c r="I1364" s="7">
        <v>4522.7256405266698</v>
      </c>
      <c r="J1364" s="7">
        <v>3508.0948044469956</v>
      </c>
      <c r="K1364" s="7">
        <v>1781.3367398687121</v>
      </c>
      <c r="L1364" s="7">
        <v>2775.0475428949048</v>
      </c>
      <c r="M1364" s="7">
        <v>3289.7056955733769</v>
      </c>
      <c r="N1364" s="7">
        <v>2845.3432088936706</v>
      </c>
      <c r="O1364" s="7">
        <v>2518.0995396773415</v>
      </c>
      <c r="P1364" s="7">
        <v>2477.3162651595139</v>
      </c>
      <c r="Q1364" s="7">
        <v>2288.356211330768</v>
      </c>
      <c r="R1364" s="7">
        <v>2081.4923473232689</v>
      </c>
      <c r="S1364" s="7">
        <v>2154.8234195467603</v>
      </c>
      <c r="T1364" s="7">
        <v>4154.6900842672303</v>
      </c>
      <c r="U1364" s="7">
        <v>3564.7650431552374</v>
      </c>
      <c r="V1364" s="7">
        <v>6162.4224894569197</v>
      </c>
      <c r="W1364" s="7">
        <v>4539.1687470159914</v>
      </c>
      <c r="X1364" s="7">
        <v>4179.0210271824772</v>
      </c>
      <c r="Y1364" s="7">
        <v>3468.2389805037501</v>
      </c>
      <c r="Z1364" s="7">
        <v>3293.194022985786</v>
      </c>
      <c r="AA1364" s="7">
        <v>3546.7193680123942</v>
      </c>
      <c r="AB1364" s="7">
        <v>3546.4541925453186</v>
      </c>
      <c r="AC1364" s="7">
        <v>3402.2226113269221</v>
      </c>
      <c r="AD1364" s="8">
        <v>6.2338672615372778E-2</v>
      </c>
      <c r="AE1364" s="8">
        <v>9.6537777576886433E-2</v>
      </c>
      <c r="AF1364" s="8">
        <v>7.4880437786382661E-2</v>
      </c>
      <c r="AG1364" s="8">
        <v>3.8022711004631345E-2</v>
      </c>
      <c r="AH1364" s="8">
        <v>5.9233511770145117E-2</v>
      </c>
      <c r="AI1364" s="8">
        <v>7.0218912658981669E-2</v>
      </c>
      <c r="AJ1364" s="8">
        <v>6.0733975850477358E-2</v>
      </c>
      <c r="AK1364" s="8">
        <v>5.3748945348257603E-2</v>
      </c>
      <c r="AL1364" s="8">
        <v>5.2878424561195077E-2</v>
      </c>
      <c r="AM1364" s="8">
        <v>4.884506390717324E-2</v>
      </c>
      <c r="AN1364" s="8">
        <v>4.4429545637989509E-2</v>
      </c>
      <c r="AO1364" s="8">
        <v>4.5994800597598688E-2</v>
      </c>
      <c r="AP1364" s="8">
        <v>8.8682042452873464E-2</v>
      </c>
      <c r="AQ1364" s="8">
        <v>7.6090066522342931E-2</v>
      </c>
      <c r="AR1364" s="8">
        <v>0.13153717888417357</v>
      </c>
      <c r="AS1364" s="8">
        <v>9.6888756407597545E-2</v>
      </c>
      <c r="AT1364" s="8">
        <v>8.9201387498776916E-2</v>
      </c>
      <c r="AU1364" s="8">
        <v>7.4029713472597292E-2</v>
      </c>
      <c r="AV1364" s="8">
        <v>7.0293371160916204E-2</v>
      </c>
      <c r="AW1364" s="8">
        <v>7.5704880793287369E-2</v>
      </c>
      <c r="AX1364" s="8">
        <v>7.569922061128781E-2</v>
      </c>
      <c r="AY1364" s="8">
        <v>7.2620591171010121E-2</v>
      </c>
      <c r="AZ1364" s="9">
        <v>8.4447087132877794</v>
      </c>
      <c r="BA1364" s="9">
        <v>7.1212071594209201</v>
      </c>
      <c r="BB1364" s="9">
        <v>16.660512780365799</v>
      </c>
      <c r="BC1364" s="9">
        <v>9.6610453707129196</v>
      </c>
      <c r="BD1364" s="9">
        <v>12.174256371904599</v>
      </c>
      <c r="BE1364" s="9">
        <v>14.268761955111501</v>
      </c>
      <c r="BF1364" s="9">
        <v>18.334718393670201</v>
      </c>
      <c r="BG1364" s="9">
        <v>10.6083867336379</v>
      </c>
      <c r="BH1364" s="9">
        <v>11.558352216227901</v>
      </c>
      <c r="BI1364" s="9">
        <v>8.0292157403413107</v>
      </c>
      <c r="BJ1364" s="9">
        <v>30.1701950879308</v>
      </c>
      <c r="BK1364" s="9">
        <v>0.651647867264597</v>
      </c>
      <c r="BL1364" s="9">
        <v>10.005364664865301</v>
      </c>
      <c r="BM1364" s="9">
        <v>3.4316234022302301</v>
      </c>
      <c r="BN1364" s="9">
        <v>13.543133286564199</v>
      </c>
      <c r="BO1364" s="9">
        <v>16.134902766300801</v>
      </c>
      <c r="BP1364" s="9">
        <v>2.3605649992927198</v>
      </c>
      <c r="BQ1364" s="9">
        <v>7.7967837483380604</v>
      </c>
      <c r="BR1364" s="9">
        <v>8.0293950998115609</v>
      </c>
      <c r="BS1364" s="9">
        <v>10.911946058168899</v>
      </c>
      <c r="BT1364" s="9">
        <v>7.3339611986981899</v>
      </c>
      <c r="BU1364" s="9">
        <v>8.3609166353601907</v>
      </c>
    </row>
    <row r="1365" spans="1:73">
      <c r="A1365" s="2" t="s">
        <v>4115</v>
      </c>
      <c r="B1365" s="2" t="s">
        <v>4116</v>
      </c>
      <c r="C1365" s="2" t="s">
        <v>4117</v>
      </c>
      <c r="D1365" s="2">
        <v>3</v>
      </c>
      <c r="E1365" s="2">
        <v>229.67</v>
      </c>
      <c r="F1365" s="2">
        <f t="shared" si="21"/>
        <v>9812824.3852697443</v>
      </c>
      <c r="G1365" s="2">
        <v>11932.74185</v>
      </c>
      <c r="H1365" s="7">
        <v>822.34447946845876</v>
      </c>
      <c r="I1365" s="7">
        <v>1708.5621196253003</v>
      </c>
      <c r="J1365" s="7">
        <v>2264.6495144133055</v>
      </c>
      <c r="K1365" s="7">
        <v>1087.9386273278601</v>
      </c>
      <c r="L1365" s="7">
        <v>1165.9779256841859</v>
      </c>
      <c r="M1365" s="7">
        <v>1928.550872626239</v>
      </c>
      <c r="N1365" s="7">
        <v>1206.5063983286852</v>
      </c>
      <c r="O1365" s="7">
        <v>1217.0403512706787</v>
      </c>
      <c r="P1365" s="7">
        <v>3456.4850497413609</v>
      </c>
      <c r="Q1365" s="7">
        <v>3521.7233054804474</v>
      </c>
      <c r="R1365" s="7">
        <v>3446.7338270891778</v>
      </c>
      <c r="S1365" s="7">
        <v>2633.1633770185358</v>
      </c>
      <c r="T1365" s="7">
        <v>2049.1061118451807</v>
      </c>
      <c r="U1365" s="7">
        <v>2144.4334148564112</v>
      </c>
      <c r="V1365" s="7">
        <v>3952.3839804361764</v>
      </c>
      <c r="W1365" s="7">
        <v>1305.5877642537198</v>
      </c>
      <c r="X1365" s="7">
        <v>1802.1256318623091</v>
      </c>
      <c r="Y1365" s="7">
        <v>1825.3594471644637</v>
      </c>
      <c r="Z1365" s="7">
        <v>651.39353714179583</v>
      </c>
      <c r="AA1365" s="7">
        <v>1326.1991580831618</v>
      </c>
      <c r="AB1365" s="7">
        <v>989.60636508839423</v>
      </c>
      <c r="AC1365" s="7">
        <v>872.5384430515337</v>
      </c>
      <c r="AD1365" s="8">
        <v>1.6294489276471969E-2</v>
      </c>
      <c r="AE1365" s="8">
        <v>3.3854604525850041E-2</v>
      </c>
      <c r="AF1365" s="8">
        <v>4.4873295983487438E-2</v>
      </c>
      <c r="AG1365" s="8">
        <v>2.1557151217105473E-2</v>
      </c>
      <c r="AH1365" s="8">
        <v>2.310347461558257E-2</v>
      </c>
      <c r="AI1365" s="8">
        <v>3.8213610351529356E-2</v>
      </c>
      <c r="AJ1365" s="8">
        <v>2.390653316268249E-2</v>
      </c>
      <c r="AK1365" s="8">
        <v>2.4115260025375264E-2</v>
      </c>
      <c r="AL1365" s="8">
        <v>6.848913075175149E-2</v>
      </c>
      <c r="AM1365" s="8">
        <v>6.9781805640556457E-2</v>
      </c>
      <c r="AN1365" s="8">
        <v>6.8295913436009062E-2</v>
      </c>
      <c r="AO1365" s="8">
        <v>5.2175278707726667E-2</v>
      </c>
      <c r="AP1365" s="8">
        <v>4.0602373335559216E-2</v>
      </c>
      <c r="AQ1365" s="8">
        <v>4.2491252941920167E-2</v>
      </c>
      <c r="AR1365" s="8">
        <v>7.8315207305027015E-2</v>
      </c>
      <c r="AS1365" s="8">
        <v>2.5869798308704055E-2</v>
      </c>
      <c r="AT1365" s="8">
        <v>3.5708535189798107E-2</v>
      </c>
      <c r="AU1365" s="8">
        <v>3.6168905708169184E-2</v>
      </c>
      <c r="AV1365" s="8">
        <v>1.2907151772430967E-2</v>
      </c>
      <c r="AW1365" s="8">
        <v>2.6278206395718963E-2</v>
      </c>
      <c r="AX1365" s="8">
        <v>1.9608729317772147E-2</v>
      </c>
      <c r="AY1365" s="8">
        <v>1.7289066393201321E-2</v>
      </c>
      <c r="AZ1365" s="9">
        <v>8.3672860621163405</v>
      </c>
      <c r="BA1365" s="9">
        <v>13.211456786279999</v>
      </c>
      <c r="BB1365" s="9">
        <v>9.6283739699393998</v>
      </c>
      <c r="BC1365" s="9">
        <v>55.140037912681599</v>
      </c>
      <c r="BD1365" s="9">
        <v>5.8464912446651898</v>
      </c>
      <c r="BE1365" s="9">
        <v>31.924547194502502</v>
      </c>
      <c r="BF1365" s="9">
        <v>15.6398834673465</v>
      </c>
      <c r="BG1365" s="9">
        <v>17.477773289533101</v>
      </c>
      <c r="BH1365" s="9">
        <v>4.6903223942175298</v>
      </c>
      <c r="BI1365" s="9">
        <v>9.1142260763324607</v>
      </c>
      <c r="BJ1365" s="9">
        <v>1.5603799053309699</v>
      </c>
      <c r="BK1365" s="9">
        <v>13.6338244729649</v>
      </c>
      <c r="BL1365" s="9">
        <v>21.0556769428763</v>
      </c>
      <c r="BM1365" s="9">
        <v>8.5838996868698096</v>
      </c>
      <c r="BN1365" s="9">
        <v>11.839046277273299</v>
      </c>
      <c r="BO1365" s="9">
        <v>16.597260232367901</v>
      </c>
      <c r="BP1365" s="9">
        <v>6.9315021892040596</v>
      </c>
      <c r="BQ1365" s="9">
        <v>26.5812846118388</v>
      </c>
      <c r="BR1365" s="9">
        <v>9.6820079488045092</v>
      </c>
      <c r="BS1365" s="9">
        <v>24.008251572564301</v>
      </c>
      <c r="BT1365" s="9">
        <v>20.7426950449731</v>
      </c>
      <c r="BU1365" s="9">
        <v>17.117753345147602</v>
      </c>
    </row>
    <row r="1366" spans="1:73">
      <c r="A1366" s="2" t="s">
        <v>4118</v>
      </c>
      <c r="B1366" s="2" t="s">
        <v>4119</v>
      </c>
      <c r="C1366" s="2" t="s">
        <v>4120</v>
      </c>
      <c r="D1366" s="2">
        <v>3</v>
      </c>
      <c r="E1366" s="2">
        <v>167.61</v>
      </c>
      <c r="F1366" s="2">
        <f t="shared" si="21"/>
        <v>19772420.929119069</v>
      </c>
      <c r="G1366" s="2">
        <v>10292.701370000001</v>
      </c>
      <c r="H1366" s="7">
        <v>1921.0137570637655</v>
      </c>
      <c r="I1366" s="7">
        <v>3951.1586967208427</v>
      </c>
      <c r="J1366" s="7">
        <v>3438.0744834617803</v>
      </c>
      <c r="K1366" s="7">
        <v>1746.7423327815302</v>
      </c>
      <c r="L1366" s="7">
        <v>1953.527478013249</v>
      </c>
      <c r="M1366" s="7">
        <v>2324.1475514157701</v>
      </c>
      <c r="N1366" s="7">
        <v>2058.8122576291994</v>
      </c>
      <c r="O1366" s="7">
        <v>1951.8444624631616</v>
      </c>
      <c r="P1366" s="7">
        <v>2153.1293916997656</v>
      </c>
      <c r="Q1366" s="7">
        <v>1913.7777880632898</v>
      </c>
      <c r="R1366" s="7">
        <v>1567.8276153644631</v>
      </c>
      <c r="S1366" s="7">
        <v>1424.4061474906066</v>
      </c>
      <c r="T1366" s="7">
        <v>2278.0668447239127</v>
      </c>
      <c r="U1366" s="7">
        <v>2288.1017849301215</v>
      </c>
      <c r="V1366" s="7">
        <v>1817.6350383063077</v>
      </c>
      <c r="W1366" s="7">
        <v>3440.787005620125</v>
      </c>
      <c r="X1366" s="7">
        <v>2595.5190962757511</v>
      </c>
      <c r="Y1366" s="7">
        <v>1359.1667483945555</v>
      </c>
      <c r="Z1366" s="7">
        <v>2445.4593258612581</v>
      </c>
      <c r="AA1366" s="7">
        <v>1254.8641086969947</v>
      </c>
      <c r="AB1366" s="7">
        <v>2214.7149847738406</v>
      </c>
      <c r="AC1366" s="7">
        <v>2033.4553035063848</v>
      </c>
      <c r="AD1366" s="8">
        <v>3.283269812543009E-2</v>
      </c>
      <c r="AE1366" s="8">
        <v>6.753059433233255E-2</v>
      </c>
      <c r="AF1366" s="8">
        <v>5.8761297899699354E-2</v>
      </c>
      <c r="AG1366" s="8">
        <v>2.9854166064268252E-2</v>
      </c>
      <c r="AH1366" s="8">
        <v>3.3388401165527277E-2</v>
      </c>
      <c r="AI1366" s="8">
        <v>3.9722794630699013E-2</v>
      </c>
      <c r="AJ1366" s="8">
        <v>3.5187859068221618E-2</v>
      </c>
      <c r="AK1366" s="8">
        <v>3.3359636175535286E-2</v>
      </c>
      <c r="AL1366" s="8">
        <v>3.6799865218415904E-2</v>
      </c>
      <c r="AM1366" s="8">
        <v>3.2709025723312204E-2</v>
      </c>
      <c r="AN1366" s="8">
        <v>2.6796273904177801E-2</v>
      </c>
      <c r="AO1366" s="8">
        <v>2.4345008918649592E-2</v>
      </c>
      <c r="AP1366" s="8">
        <v>3.8935213632563546E-2</v>
      </c>
      <c r="AQ1366" s="8">
        <v>3.9106724201546039E-2</v>
      </c>
      <c r="AR1366" s="8">
        <v>3.1065817355796596E-2</v>
      </c>
      <c r="AS1366" s="8">
        <v>5.8807658536553717E-2</v>
      </c>
      <c r="AT1366" s="8">
        <v>4.4360897809011444E-2</v>
      </c>
      <c r="AU1366" s="8">
        <v>2.3229980206060315E-2</v>
      </c>
      <c r="AV1366" s="8">
        <v>4.1796175341682E-2</v>
      </c>
      <c r="AW1366" s="8">
        <v>2.1447308390055281E-2</v>
      </c>
      <c r="AX1366" s="8">
        <v>3.7852445492160165E-2</v>
      </c>
      <c r="AY1366" s="8">
        <v>3.47544747590081E-2</v>
      </c>
      <c r="AZ1366" s="9">
        <v>9.9433749347390297</v>
      </c>
      <c r="BA1366" s="9">
        <v>5.3065744578823297</v>
      </c>
      <c r="BB1366" s="9">
        <v>12.8446385586365</v>
      </c>
      <c r="BC1366" s="9">
        <v>9.7810020473419303</v>
      </c>
      <c r="BD1366" s="9">
        <v>7.0840492658495204</v>
      </c>
      <c r="BE1366" s="9">
        <v>6.8661333560673903</v>
      </c>
      <c r="BF1366" s="9">
        <v>4.6298219283253301</v>
      </c>
      <c r="BG1366" s="9">
        <v>31.077834044130899</v>
      </c>
      <c r="BH1366" s="9">
        <v>12.310229368313401</v>
      </c>
      <c r="BI1366" s="9">
        <v>15.3296746173092</v>
      </c>
      <c r="BJ1366" s="9">
        <v>20.853100719975899</v>
      </c>
      <c r="BK1366" s="9">
        <v>4.6927660926050603</v>
      </c>
      <c r="BL1366" s="9">
        <v>23.9787382191214</v>
      </c>
      <c r="BM1366" s="9">
        <v>11.5442526797712</v>
      </c>
      <c r="BN1366" s="9">
        <v>21.735381504264801</v>
      </c>
      <c r="BO1366" s="9">
        <v>25.6805192442507</v>
      </c>
      <c r="BP1366" s="9">
        <v>13.6405592089457</v>
      </c>
      <c r="BQ1366" s="9">
        <v>7.6810578247748902</v>
      </c>
      <c r="BR1366" s="9">
        <v>16.0946136130902</v>
      </c>
      <c r="BS1366" s="9">
        <v>36.408307430184898</v>
      </c>
      <c r="BT1366" s="9">
        <v>4.8701105729272998</v>
      </c>
      <c r="BU1366" s="9">
        <v>14.410396797708</v>
      </c>
    </row>
    <row r="1367" spans="1:73">
      <c r="A1367" s="2" t="s">
        <v>4121</v>
      </c>
      <c r="B1367" s="2" t="s">
        <v>4122</v>
      </c>
      <c r="C1367" s="2" t="s">
        <v>4123</v>
      </c>
      <c r="D1367" s="2">
        <v>3</v>
      </c>
      <c r="E1367" s="2">
        <v>198.41</v>
      </c>
      <c r="F1367" s="2">
        <f t="shared" si="21"/>
        <v>3674271.4389673164</v>
      </c>
      <c r="G1367" s="2">
        <v>10751.222449999999</v>
      </c>
      <c r="H1367" s="7">
        <v>341.75382902316534</v>
      </c>
      <c r="I1367" s="7">
        <v>410.61452083454111</v>
      </c>
      <c r="J1367" s="7">
        <v>273.23737338217478</v>
      </c>
      <c r="K1367" s="7">
        <v>393.07311141083181</v>
      </c>
      <c r="L1367" s="7">
        <v>312.92684350301164</v>
      </c>
      <c r="M1367" s="7">
        <v>566.62967009586612</v>
      </c>
      <c r="N1367" s="7">
        <v>427.30306415733406</v>
      </c>
      <c r="O1367" s="7">
        <v>221.87133835255102</v>
      </c>
      <c r="P1367" s="7">
        <v>357.74480710098419</v>
      </c>
      <c r="Q1367" s="7">
        <v>284.90066739839642</v>
      </c>
      <c r="R1367" s="7">
        <v>270.9868828012585</v>
      </c>
      <c r="S1367" s="7">
        <v>303.37455842931826</v>
      </c>
      <c r="T1367" s="7">
        <v>1963.9946681102551</v>
      </c>
      <c r="U1367" s="7">
        <v>1891.9460326076376</v>
      </c>
      <c r="V1367" s="7">
        <v>773.61586480561675</v>
      </c>
      <c r="W1367" s="7">
        <v>1092.1244714183604</v>
      </c>
      <c r="X1367" s="7">
        <v>1033.4402406051674</v>
      </c>
      <c r="Y1367" s="7">
        <v>390.25774707406612</v>
      </c>
      <c r="Z1367" s="7">
        <v>331.97502974973588</v>
      </c>
      <c r="AA1367" s="7">
        <v>376.50195605316611</v>
      </c>
      <c r="AB1367" s="7">
        <v>275.09917322968158</v>
      </c>
      <c r="AC1367" s="7">
        <v>317.13431367690356</v>
      </c>
      <c r="AD1367" s="8">
        <v>6.1012379525483985E-3</v>
      </c>
      <c r="AE1367" s="8">
        <v>7.3305891130582236E-3</v>
      </c>
      <c r="AF1367" s="8">
        <v>4.8780323465548092E-3</v>
      </c>
      <c r="AG1367" s="8">
        <v>7.0174271121436101E-3</v>
      </c>
      <c r="AH1367" s="8">
        <v>5.5865976378638681E-3</v>
      </c>
      <c r="AI1367" s="8">
        <v>1.0115885045415362E-2</v>
      </c>
      <c r="AJ1367" s="8">
        <v>7.6285251279517713E-3</v>
      </c>
      <c r="AK1367" s="8">
        <v>3.961008524786808E-3</v>
      </c>
      <c r="AL1367" s="8">
        <v>6.3867205252693161E-3</v>
      </c>
      <c r="AM1367" s="8">
        <v>5.0862539553862308E-3</v>
      </c>
      <c r="AN1367" s="8">
        <v>4.8378549516639143E-3</v>
      </c>
      <c r="AO1367" s="8">
        <v>5.4160632962538171E-3</v>
      </c>
      <c r="AP1367" s="8">
        <v>3.506266145408643E-2</v>
      </c>
      <c r="AQ1367" s="8">
        <v>3.3776396803842819E-2</v>
      </c>
      <c r="AR1367" s="8">
        <v>1.3811153158215647E-2</v>
      </c>
      <c r="AS1367" s="8">
        <v>1.9497400491372097E-2</v>
      </c>
      <c r="AT1367" s="8">
        <v>1.8449726915111174E-2</v>
      </c>
      <c r="AU1367" s="8">
        <v>6.9671651800657045E-3</v>
      </c>
      <c r="AV1367" s="8">
        <v>5.9266597146748548E-3</v>
      </c>
      <c r="AW1367" s="8">
        <v>6.7215867925932687E-3</v>
      </c>
      <c r="AX1367" s="8">
        <v>4.9112705517334486E-3</v>
      </c>
      <c r="AY1367" s="8">
        <v>5.6617124559846764E-3</v>
      </c>
      <c r="AZ1367" s="9">
        <v>23.582028283140399</v>
      </c>
      <c r="BA1367" s="9">
        <v>9.3579259983866692</v>
      </c>
      <c r="BB1367" s="9">
        <v>4.89737511668383</v>
      </c>
      <c r="BC1367" s="9">
        <v>17.088814376467301</v>
      </c>
      <c r="BD1367" s="9">
        <v>5.3487821691958297</v>
      </c>
      <c r="BE1367" s="9">
        <v>6.4302007588904502</v>
      </c>
      <c r="BF1367" s="9">
        <v>1.6965032483718201</v>
      </c>
      <c r="BG1367" s="9">
        <v>2.8255688562660102</v>
      </c>
      <c r="BH1367" s="9">
        <v>1.9803593629339999</v>
      </c>
      <c r="BI1367" s="9">
        <v>8.1953964823244903</v>
      </c>
      <c r="BJ1367" s="9">
        <v>9.1925528797352705</v>
      </c>
      <c r="BK1367" s="9">
        <v>10.0251255624223</v>
      </c>
      <c r="BL1367" s="9">
        <v>12.424683021198</v>
      </c>
      <c r="BM1367" s="9">
        <v>15.5721340782649</v>
      </c>
      <c r="BN1367" s="9">
        <v>13.6197524534272</v>
      </c>
      <c r="BO1367" s="9">
        <v>66.473280782579906</v>
      </c>
      <c r="BP1367" s="9">
        <v>8.6881159068325502</v>
      </c>
      <c r="BQ1367" s="9">
        <v>8.98289756491112</v>
      </c>
      <c r="BR1367" s="9">
        <v>2.2311328148785101</v>
      </c>
      <c r="BS1367" s="9">
        <v>2.6543200699614</v>
      </c>
      <c r="BT1367" s="9">
        <v>9.7209090896127197</v>
      </c>
      <c r="BU1367" s="9">
        <v>4.7376953714416201</v>
      </c>
    </row>
    <row r="1368" spans="1:73">
      <c r="A1368" s="2" t="s">
        <v>4124</v>
      </c>
      <c r="B1368" s="2" t="s">
        <v>4125</v>
      </c>
      <c r="C1368" s="2" t="s">
        <v>4126</v>
      </c>
      <c r="D1368" s="2">
        <v>3</v>
      </c>
      <c r="E1368" s="2">
        <v>176.06</v>
      </c>
      <c r="F1368" s="2">
        <f t="shared" si="21"/>
        <v>19704748.977293629</v>
      </c>
      <c r="G1368" s="2">
        <v>7154.6888300000001</v>
      </c>
      <c r="H1368" s="7">
        <v>2754.1028611433867</v>
      </c>
      <c r="I1368" s="7">
        <v>3722.3340801332401</v>
      </c>
      <c r="J1368" s="7">
        <v>3622.7680087213726</v>
      </c>
      <c r="K1368" s="7">
        <v>1807.845752206978</v>
      </c>
      <c r="L1368" s="7">
        <v>2547.0560960859857</v>
      </c>
      <c r="M1368" s="7">
        <v>2557.9685336779885</v>
      </c>
      <c r="N1368" s="7">
        <v>2686.2580403907477</v>
      </c>
      <c r="O1368" s="7">
        <v>2986.0158754303798</v>
      </c>
      <c r="P1368" s="7">
        <v>2199.0913384400915</v>
      </c>
      <c r="Q1368" s="7">
        <v>1891.8675035015751</v>
      </c>
      <c r="R1368" s="7">
        <v>1537.5805464504406</v>
      </c>
      <c r="S1368" s="7">
        <v>1412.5159498917892</v>
      </c>
      <c r="T1368" s="7">
        <v>2491.3243732706933</v>
      </c>
      <c r="U1368" s="7">
        <v>2576.5224938500469</v>
      </c>
      <c r="V1368" s="7">
        <v>3674.0692240152271</v>
      </c>
      <c r="W1368" s="7">
        <v>3828.9698869026142</v>
      </c>
      <c r="X1368" s="7">
        <v>3480.9322626123326</v>
      </c>
      <c r="Y1368" s="7">
        <v>3124.972575865118</v>
      </c>
      <c r="Z1368" s="7">
        <v>2495.4111159695899</v>
      </c>
      <c r="AA1368" s="7">
        <v>1854.5893076576849</v>
      </c>
      <c r="AB1368" s="7">
        <v>2392.7571796162497</v>
      </c>
      <c r="AC1368" s="7">
        <v>2929.0696979485569</v>
      </c>
      <c r="AD1368" s="8">
        <v>3.2720326819265393E-2</v>
      </c>
      <c r="AE1368" s="8">
        <v>4.4223470862625916E-2</v>
      </c>
      <c r="AF1368" s="8">
        <v>4.3040568639666058E-2</v>
      </c>
      <c r="AG1368" s="8">
        <v>2.1478247848184966E-2</v>
      </c>
      <c r="AH1368" s="8">
        <v>3.026049210679671E-2</v>
      </c>
      <c r="AI1368" s="8">
        <v>3.0390138144874221E-2</v>
      </c>
      <c r="AJ1368" s="8">
        <v>3.1914291307905004E-2</v>
      </c>
      <c r="AK1368" s="8">
        <v>3.5475586881687705E-2</v>
      </c>
      <c r="AL1368" s="8">
        <v>2.6126470552121247E-2</v>
      </c>
      <c r="AM1368" s="8">
        <v>2.2476474603283322E-2</v>
      </c>
      <c r="AN1368" s="8">
        <v>1.8267341681608967E-2</v>
      </c>
      <c r="AO1368" s="8">
        <v>1.6781502306960568E-2</v>
      </c>
      <c r="AP1368" s="8">
        <v>2.9598367169327962E-2</v>
      </c>
      <c r="AQ1368" s="8">
        <v>3.0610569868462549E-2</v>
      </c>
      <c r="AR1368" s="8">
        <v>4.3650056598276116E-2</v>
      </c>
      <c r="AS1368" s="8">
        <v>4.5490365609861833E-2</v>
      </c>
      <c r="AT1368" s="8">
        <v>4.1355478357520452E-2</v>
      </c>
      <c r="AU1368" s="8">
        <v>3.7126472444496267E-2</v>
      </c>
      <c r="AV1368" s="8">
        <v>2.964692002427784E-2</v>
      </c>
      <c r="AW1368" s="8">
        <v>2.203358818518553E-2</v>
      </c>
      <c r="AX1368" s="8">
        <v>2.8427332188923387E-2</v>
      </c>
      <c r="AY1368" s="8">
        <v>3.4799033523931273E-2</v>
      </c>
      <c r="AZ1368" s="9">
        <v>2.6978521464524499</v>
      </c>
      <c r="BA1368" s="9">
        <v>2.72505217646889</v>
      </c>
      <c r="BB1368" s="9">
        <v>20.497543059996001</v>
      </c>
      <c r="BC1368" s="9">
        <v>3.0882604828584399</v>
      </c>
      <c r="BD1368" s="9">
        <v>5.3588445949325996</v>
      </c>
      <c r="BE1368" s="9">
        <v>6.68973482595338</v>
      </c>
      <c r="BF1368" s="9">
        <v>1.3775061721872299</v>
      </c>
      <c r="BG1368" s="9">
        <v>14.971295363170499</v>
      </c>
      <c r="BH1368" s="9">
        <v>1.7751749025936201</v>
      </c>
      <c r="BI1368" s="9">
        <v>6.7673385840547002</v>
      </c>
      <c r="BJ1368" s="9">
        <v>4.64310443219743</v>
      </c>
      <c r="BK1368" s="9">
        <v>0.416620418117569</v>
      </c>
      <c r="BL1368" s="9">
        <v>4.31534087080201</v>
      </c>
      <c r="BM1368" s="9">
        <v>8.9799367594738406</v>
      </c>
      <c r="BN1368" s="9">
        <v>8.0138621592191406</v>
      </c>
      <c r="BO1368" s="9">
        <v>11.031323957631599</v>
      </c>
      <c r="BP1368" s="9">
        <v>6.4343257124384898</v>
      </c>
      <c r="BQ1368" s="9">
        <v>6.2120402881011199</v>
      </c>
      <c r="BR1368" s="9">
        <v>2.3760427801913799</v>
      </c>
      <c r="BS1368" s="9">
        <v>6.7282500070770599</v>
      </c>
      <c r="BT1368" s="9">
        <v>6.6412348074577103</v>
      </c>
      <c r="BU1368" s="9">
        <v>5.2064355247645198</v>
      </c>
    </row>
    <row r="1369" spans="1:73">
      <c r="A1369" s="2" t="s">
        <v>4127</v>
      </c>
      <c r="B1369" s="2" t="s">
        <v>4128</v>
      </c>
      <c r="C1369" s="2" t="s">
        <v>4129</v>
      </c>
      <c r="D1369" s="2">
        <v>3</v>
      </c>
      <c r="E1369" s="2">
        <v>235.38</v>
      </c>
      <c r="F1369" s="2">
        <f t="shared" si="21"/>
        <v>50980635.067861713</v>
      </c>
      <c r="G1369" s="2">
        <v>16127.241389999999</v>
      </c>
      <c r="H1369" s="7">
        <v>3161.1503688084695</v>
      </c>
      <c r="I1369" s="7">
        <v>5754.6168197538982</v>
      </c>
      <c r="J1369" s="7">
        <v>5250.318420146943</v>
      </c>
      <c r="K1369" s="7">
        <v>1103.889643542494</v>
      </c>
      <c r="L1369" s="7">
        <v>2065.6528063404098</v>
      </c>
      <c r="M1369" s="7">
        <v>2170.7012327893417</v>
      </c>
      <c r="N1369" s="7">
        <v>2294.6006863398516</v>
      </c>
      <c r="O1369" s="7">
        <v>2356.9756044677656</v>
      </c>
      <c r="P1369" s="7">
        <v>1917.9664992454211</v>
      </c>
      <c r="Q1369" s="7">
        <v>1407.1856155765627</v>
      </c>
      <c r="R1369" s="7">
        <v>1008.1288882582633</v>
      </c>
      <c r="S1369" s="7">
        <v>775.52330911998661</v>
      </c>
      <c r="T1369" s="7">
        <v>1268.7242020993594</v>
      </c>
      <c r="U1369" s="7">
        <v>1065.1572317202913</v>
      </c>
      <c r="V1369" s="7">
        <v>3279.9427376192034</v>
      </c>
      <c r="W1369" s="7">
        <v>4282.9723968322733</v>
      </c>
      <c r="X1369" s="7">
        <v>2477.5617162896474</v>
      </c>
      <c r="Y1369" s="7">
        <v>2678.2277017274209</v>
      </c>
      <c r="Z1369" s="7">
        <v>1998.5218327674727</v>
      </c>
      <c r="AA1369" s="7">
        <v>1595.7722889707106</v>
      </c>
      <c r="AB1369" s="7">
        <v>2437.9031348929334</v>
      </c>
      <c r="AC1369" s="7">
        <v>2584.286742062176</v>
      </c>
      <c r="AD1369" s="8">
        <v>8.4654873949236417E-2</v>
      </c>
      <c r="AE1369" s="8">
        <v>0.15410730419826421</v>
      </c>
      <c r="AF1369" s="8">
        <v>0.14060230998072559</v>
      </c>
      <c r="AG1369" s="8">
        <v>2.9561908712106368E-2</v>
      </c>
      <c r="AH1369" s="8">
        <v>5.5317703222560272E-2</v>
      </c>
      <c r="AI1369" s="8">
        <v>5.8130875726895126E-2</v>
      </c>
      <c r="AJ1369" s="8">
        <v>6.1448874366311697E-2</v>
      </c>
      <c r="AK1369" s="8">
        <v>6.311926021186158E-2</v>
      </c>
      <c r="AL1369" s="8">
        <v>5.1362698160315481E-2</v>
      </c>
      <c r="AM1369" s="8">
        <v>3.7684104522593249E-2</v>
      </c>
      <c r="AN1369" s="8">
        <v>2.699745788817234E-2</v>
      </c>
      <c r="AO1369" s="8">
        <v>2.0768334409537525E-2</v>
      </c>
      <c r="AP1369" s="8">
        <v>3.397613997259815E-2</v>
      </c>
      <c r="AQ1369" s="8">
        <v>2.8524663703798081E-2</v>
      </c>
      <c r="AR1369" s="8">
        <v>8.7836106043423193E-2</v>
      </c>
      <c r="AS1369" s="8">
        <v>0.11469700776004528</v>
      </c>
      <c r="AT1369" s="8">
        <v>6.6348528327999229E-2</v>
      </c>
      <c r="AU1369" s="8">
        <v>7.1722316892678314E-2</v>
      </c>
      <c r="AV1369" s="8">
        <v>5.3519951314906285E-2</v>
      </c>
      <c r="AW1369" s="8">
        <v>4.2734411911388867E-2</v>
      </c>
      <c r="AX1369" s="8">
        <v>6.5286480713222267E-2</v>
      </c>
      <c r="AY1369" s="8">
        <v>6.9206599773492625E-2</v>
      </c>
      <c r="AZ1369" s="9">
        <v>11.816791233822</v>
      </c>
      <c r="BA1369" s="9">
        <v>3.0294510272037898</v>
      </c>
      <c r="BB1369" s="9">
        <v>4.9571305540244204</v>
      </c>
      <c r="BC1369" s="9">
        <v>12.4959657030127</v>
      </c>
      <c r="BD1369" s="9">
        <v>13.5329058642077</v>
      </c>
      <c r="BE1369" s="9">
        <v>4.0652749127212298</v>
      </c>
      <c r="BF1369" s="9">
        <v>1.48392666178443</v>
      </c>
      <c r="BG1369" s="9">
        <v>4.1002397810878799</v>
      </c>
      <c r="BH1369" s="9">
        <v>3.51960051264034</v>
      </c>
      <c r="BI1369" s="9">
        <v>9.1516503362874708</v>
      </c>
      <c r="BJ1369" s="9">
        <v>4.3991562527814496</v>
      </c>
      <c r="BK1369" s="9">
        <v>5.7783615792489398</v>
      </c>
      <c r="BL1369" s="9">
        <v>16.915829884094901</v>
      </c>
      <c r="BM1369" s="9">
        <v>4.5508103185574296</v>
      </c>
      <c r="BN1369" s="9">
        <v>5.4355817990217101</v>
      </c>
      <c r="BO1369" s="9">
        <v>11.644453823627501</v>
      </c>
      <c r="BP1369" s="9">
        <v>9.5310120591264909</v>
      </c>
      <c r="BQ1369" s="9">
        <v>4.8718978075995496</v>
      </c>
      <c r="BR1369" s="9">
        <v>4.9839777867822601</v>
      </c>
      <c r="BS1369" s="9">
        <v>3.1276896589147398</v>
      </c>
      <c r="BT1369" s="9">
        <v>8.4508139757145102</v>
      </c>
      <c r="BU1369" s="9">
        <v>12.361770427929899</v>
      </c>
    </row>
    <row r="1370" spans="1:73">
      <c r="A1370" s="2" t="s">
        <v>4130</v>
      </c>
      <c r="B1370" s="2" t="s">
        <v>4131</v>
      </c>
      <c r="C1370" s="2" t="s">
        <v>4132</v>
      </c>
      <c r="D1370" s="2">
        <v>3</v>
      </c>
      <c r="E1370" s="2">
        <v>125.69</v>
      </c>
      <c r="F1370" s="2">
        <f t="shared" si="21"/>
        <v>28064688.427296549</v>
      </c>
      <c r="G1370" s="2">
        <v>11339.856379999999</v>
      </c>
      <c r="H1370" s="7">
        <v>2474.8715933293461</v>
      </c>
      <c r="I1370" s="7">
        <v>4283.3613280791815</v>
      </c>
      <c r="J1370" s="7">
        <v>3777.4250108518931</v>
      </c>
      <c r="K1370" s="7">
        <v>1093.1940522048737</v>
      </c>
      <c r="L1370" s="7">
        <v>1971.209552118818</v>
      </c>
      <c r="M1370" s="7">
        <v>2100.6808205089901</v>
      </c>
      <c r="N1370" s="7">
        <v>1988.5568727230652</v>
      </c>
      <c r="O1370" s="7">
        <v>1855.3378162153615</v>
      </c>
      <c r="P1370" s="7">
        <v>1768.3602578975056</v>
      </c>
      <c r="Q1370" s="7">
        <v>1313.7594362155578</v>
      </c>
      <c r="R1370" s="7">
        <v>1182.6952584116518</v>
      </c>
      <c r="S1370" s="7">
        <v>949.50106248084603</v>
      </c>
      <c r="T1370" s="7">
        <v>1535.5854101073257</v>
      </c>
      <c r="U1370" s="7">
        <v>1283.9140326496315</v>
      </c>
      <c r="V1370" s="7">
        <v>2750.291016776529</v>
      </c>
      <c r="W1370" s="7">
        <v>2526.3319214716234</v>
      </c>
      <c r="X1370" s="7">
        <v>2211.3801710246403</v>
      </c>
      <c r="Y1370" s="7">
        <v>2044.2573560684355</v>
      </c>
      <c r="Z1370" s="7">
        <v>1667.0929030650052</v>
      </c>
      <c r="AA1370" s="7">
        <v>1251.1054632400287</v>
      </c>
      <c r="AB1370" s="7">
        <v>1773.700305479317</v>
      </c>
      <c r="AC1370" s="7">
        <v>2324.983684599194</v>
      </c>
      <c r="AD1370" s="8">
        <v>4.6602257074178741E-2</v>
      </c>
      <c r="AE1370" s="8">
        <v>8.0656429323756759E-2</v>
      </c>
      <c r="AF1370" s="8">
        <v>7.1129561593673396E-2</v>
      </c>
      <c r="AG1370" s="8">
        <v>2.0585031720486157E-2</v>
      </c>
      <c r="AH1370" s="8">
        <v>3.7118214352017564E-2</v>
      </c>
      <c r="AI1370" s="8">
        <v>3.9556180567922102E-2</v>
      </c>
      <c r="AJ1370" s="8">
        <v>3.7444867377785164E-2</v>
      </c>
      <c r="AK1370" s="8">
        <v>3.4936329668077262E-2</v>
      </c>
      <c r="AL1370" s="8">
        <v>3.329852730962831E-2</v>
      </c>
      <c r="AM1370" s="8">
        <v>2.473831577572198E-2</v>
      </c>
      <c r="AN1370" s="8">
        <v>2.2270354802030896E-2</v>
      </c>
      <c r="AO1370" s="8">
        <v>1.7879268049786765E-2</v>
      </c>
      <c r="AP1370" s="8">
        <v>2.8915336954880404E-2</v>
      </c>
      <c r="AQ1370" s="8">
        <v>2.4176321701681623E-2</v>
      </c>
      <c r="AR1370" s="8">
        <v>5.1788452111247753E-2</v>
      </c>
      <c r="AS1370" s="8">
        <v>4.7571263889591681E-2</v>
      </c>
      <c r="AT1370" s="8">
        <v>4.1640668346835497E-2</v>
      </c>
      <c r="AU1370" s="8">
        <v>3.8493717043769235E-2</v>
      </c>
      <c r="AV1370" s="8">
        <v>3.139164562904076E-2</v>
      </c>
      <c r="AW1370" s="8">
        <v>2.3558530705985761E-2</v>
      </c>
      <c r="AX1370" s="8">
        <v>3.3399081322558401E-2</v>
      </c>
      <c r="AY1370" s="8">
        <v>4.3779842014835486E-2</v>
      </c>
      <c r="AZ1370" s="9">
        <v>11.045647277676601</v>
      </c>
      <c r="BA1370" s="9">
        <v>2.8753874323760802</v>
      </c>
      <c r="BB1370" s="9">
        <v>3.0327934704089401</v>
      </c>
      <c r="BC1370" s="9">
        <v>5.4270417788576202</v>
      </c>
      <c r="BD1370" s="9">
        <v>9.1286251919166297</v>
      </c>
      <c r="BE1370" s="9">
        <v>3.2498227508406501</v>
      </c>
      <c r="BF1370" s="9">
        <v>2.2331055517495102</v>
      </c>
      <c r="BG1370" s="9">
        <v>10.980151105041401</v>
      </c>
      <c r="BH1370" s="9">
        <v>5.3559278902577603</v>
      </c>
      <c r="BI1370" s="9">
        <v>3.66918893958431</v>
      </c>
      <c r="BJ1370" s="9">
        <v>4.8210334323900597</v>
      </c>
      <c r="BK1370" s="9">
        <v>2.1224229733976898</v>
      </c>
      <c r="BL1370" s="9">
        <v>8.4179887192916993</v>
      </c>
      <c r="BM1370" s="9">
        <v>5.0621614064845604</v>
      </c>
      <c r="BN1370" s="9">
        <v>10.147165869069299</v>
      </c>
      <c r="BO1370" s="9">
        <v>8.8800806779578405</v>
      </c>
      <c r="BP1370" s="9">
        <v>4.9532976004397904</v>
      </c>
      <c r="BQ1370" s="9">
        <v>6.9098617646270402</v>
      </c>
      <c r="BR1370" s="9">
        <v>8.2335169228952196</v>
      </c>
      <c r="BS1370" s="9">
        <v>3.8100669583308302</v>
      </c>
      <c r="BT1370" s="9">
        <v>2.65149068650015</v>
      </c>
      <c r="BU1370" s="9">
        <v>3.7444586299031499</v>
      </c>
    </row>
    <row r="1371" spans="1:73">
      <c r="A1371" s="2" t="s">
        <v>4133</v>
      </c>
      <c r="B1371" s="2" t="s">
        <v>4134</v>
      </c>
      <c r="C1371" s="2" t="s">
        <v>4135</v>
      </c>
      <c r="D1371" s="2">
        <v>3</v>
      </c>
      <c r="E1371" s="2">
        <v>280.94</v>
      </c>
      <c r="F1371" s="2">
        <f t="shared" si="21"/>
        <v>34962344.03003528</v>
      </c>
      <c r="G1371" s="2">
        <v>30265.358</v>
      </c>
      <c r="H1371" s="7">
        <v>1155.1934733445175</v>
      </c>
      <c r="I1371" s="7">
        <v>1880.5859562558303</v>
      </c>
      <c r="J1371" s="7">
        <v>2490.0723288339768</v>
      </c>
      <c r="K1371" s="7">
        <v>770.22337411972603</v>
      </c>
      <c r="L1371" s="7">
        <v>1866.789521079121</v>
      </c>
      <c r="M1371" s="7">
        <v>1355.0081725627158</v>
      </c>
      <c r="N1371" s="7">
        <v>2108.6993086453199</v>
      </c>
      <c r="O1371" s="7">
        <v>3159.3305237713425</v>
      </c>
      <c r="P1371" s="7">
        <v>2822.4774231247961</v>
      </c>
      <c r="Q1371" s="7">
        <v>2034.5169370407391</v>
      </c>
      <c r="R1371" s="7">
        <v>1353.3773805740166</v>
      </c>
      <c r="S1371" s="7">
        <v>1302.4250449502874</v>
      </c>
      <c r="T1371" s="7">
        <v>688.81443782430824</v>
      </c>
      <c r="U1371" s="7">
        <v>476.22143289179098</v>
      </c>
      <c r="V1371" s="7">
        <v>1186.1014131526142</v>
      </c>
      <c r="W1371" s="7">
        <v>2109.9771607115681</v>
      </c>
      <c r="X1371" s="7">
        <v>1371.1072503790656</v>
      </c>
      <c r="Y1371" s="7">
        <v>2338.9771880361673</v>
      </c>
      <c r="Z1371" s="7">
        <v>2385.8762890224007</v>
      </c>
      <c r="AA1371" s="7">
        <v>1581.3865914479227</v>
      </c>
      <c r="AB1371" s="7">
        <v>2903.032974427088</v>
      </c>
      <c r="AC1371" s="7">
        <v>3190.5476784607349</v>
      </c>
      <c r="AD1371" s="8">
        <v>5.8056021132194484E-2</v>
      </c>
      <c r="AE1371" s="8">
        <v>9.4511733780143783E-2</v>
      </c>
      <c r="AF1371" s="8">
        <v>0.12514240694672307</v>
      </c>
      <c r="AG1371" s="8">
        <v>3.870875789744798E-2</v>
      </c>
      <c r="AH1371" s="8">
        <v>9.381837275391755E-2</v>
      </c>
      <c r="AI1371" s="8">
        <v>6.8098015540931214E-2</v>
      </c>
      <c r="AJ1371" s="8">
        <v>0.10597592044016513</v>
      </c>
      <c r="AK1371" s="8">
        <v>0.15877700479091494</v>
      </c>
      <c r="AL1371" s="8">
        <v>0.14184793517544911</v>
      </c>
      <c r="AM1371" s="8">
        <v>0.10224777149119038</v>
      </c>
      <c r="AN1371" s="8">
        <v>6.8016057586404319E-2</v>
      </c>
      <c r="AO1371" s="8">
        <v>6.5455369751888065E-2</v>
      </c>
      <c r="AP1371" s="8">
        <v>3.4617426847738435E-2</v>
      </c>
      <c r="AQ1371" s="8">
        <v>2.3933239071654913E-2</v>
      </c>
      <c r="AR1371" s="8">
        <v>5.9609347088457325E-2</v>
      </c>
      <c r="AS1371" s="8">
        <v>0.10604014085715478</v>
      </c>
      <c r="AT1371" s="8">
        <v>6.8907099407384223E-2</v>
      </c>
      <c r="AU1371" s="8">
        <v>0.11754888872701492</v>
      </c>
      <c r="AV1371" s="8">
        <v>0.11990587503343399</v>
      </c>
      <c r="AW1371" s="8">
        <v>7.9475010454711156E-2</v>
      </c>
      <c r="AX1371" s="8">
        <v>0.14589637805245165</v>
      </c>
      <c r="AY1371" s="8">
        <v>0.16034587081565732</v>
      </c>
      <c r="AZ1371" s="9">
        <v>14.2495475809346</v>
      </c>
      <c r="BA1371" s="9">
        <v>8.4975544166300807</v>
      </c>
      <c r="BB1371" s="9">
        <v>11.285180074599801</v>
      </c>
      <c r="BC1371" s="9">
        <v>16.407710338169501</v>
      </c>
      <c r="BD1371" s="9">
        <v>25.485605685539301</v>
      </c>
      <c r="BE1371" s="9">
        <v>11.643020120117599</v>
      </c>
      <c r="BF1371" s="9">
        <v>15.190548716631501</v>
      </c>
      <c r="BG1371" s="9">
        <v>29.778963287323201</v>
      </c>
      <c r="BH1371" s="9">
        <v>20.2206645641084</v>
      </c>
      <c r="BI1371" s="9">
        <v>20.1510949788658</v>
      </c>
      <c r="BJ1371" s="9">
        <v>12.553678890902299</v>
      </c>
      <c r="BK1371" s="9">
        <v>6.7084411885140796</v>
      </c>
      <c r="BL1371" s="9">
        <v>24.680966688996801</v>
      </c>
      <c r="BM1371" s="9">
        <v>17.983973756902799</v>
      </c>
      <c r="BN1371" s="9">
        <v>32.409559004134003</v>
      </c>
      <c r="BO1371" s="9">
        <v>9.2528483714612708</v>
      </c>
      <c r="BP1371" s="9">
        <v>7.40368965341088</v>
      </c>
      <c r="BQ1371" s="9">
        <v>9.0721409193298506</v>
      </c>
      <c r="BR1371" s="9">
        <v>11.822816824125001</v>
      </c>
      <c r="BS1371" s="9">
        <v>12.9904240071558</v>
      </c>
      <c r="BT1371" s="9">
        <v>5.6862713479948601</v>
      </c>
      <c r="BU1371" s="9">
        <v>11.487800747928601</v>
      </c>
    </row>
    <row r="1372" spans="1:73">
      <c r="A1372" s="2" t="s">
        <v>4136</v>
      </c>
      <c r="B1372" s="2" t="s">
        <v>4137</v>
      </c>
      <c r="C1372" s="2" t="s">
        <v>4138</v>
      </c>
      <c r="D1372" s="2">
        <v>3</v>
      </c>
      <c r="E1372" s="2">
        <v>227.96</v>
      </c>
      <c r="F1372" s="2">
        <f t="shared" si="21"/>
        <v>18772741.727429755</v>
      </c>
      <c r="G1372" s="2">
        <v>9913.19326</v>
      </c>
      <c r="H1372" s="7">
        <v>1893.7128768767445</v>
      </c>
      <c r="I1372" s="7">
        <v>3262.1239351300014</v>
      </c>
      <c r="J1372" s="7">
        <v>3405.229746598277</v>
      </c>
      <c r="K1372" s="7">
        <v>2532.4441787971787</v>
      </c>
      <c r="L1372" s="7">
        <v>3012.5709703818234</v>
      </c>
      <c r="M1372" s="7">
        <v>3052.4056442046913</v>
      </c>
      <c r="N1372" s="7">
        <v>2853.1405691435043</v>
      </c>
      <c r="O1372" s="7">
        <v>3265.5735242146939</v>
      </c>
      <c r="P1372" s="7">
        <v>3431.4892679146401</v>
      </c>
      <c r="Q1372" s="7">
        <v>3439.2049534861649</v>
      </c>
      <c r="R1372" s="7">
        <v>3157.6465997970663</v>
      </c>
      <c r="S1372" s="7">
        <v>2632.9576618640917</v>
      </c>
      <c r="T1372" s="7">
        <v>1253.0650192255646</v>
      </c>
      <c r="U1372" s="7">
        <v>1423.4757651507541</v>
      </c>
      <c r="V1372" s="7">
        <v>3307.7717136858532</v>
      </c>
      <c r="W1372" s="7">
        <v>3131.1490868520468</v>
      </c>
      <c r="X1372" s="7">
        <v>2510.6584351480874</v>
      </c>
      <c r="Y1372" s="7">
        <v>3156.2623462866736</v>
      </c>
      <c r="Z1372" s="7">
        <v>3437.2444583377796</v>
      </c>
      <c r="AA1372" s="7">
        <v>1724.8720081239369</v>
      </c>
      <c r="AB1372" s="7">
        <v>2925.1478226117692</v>
      </c>
      <c r="AC1372" s="7">
        <v>2082.3355768191013</v>
      </c>
      <c r="AD1372" s="8">
        <v>3.1172700820648932E-2</v>
      </c>
      <c r="AE1372" s="8">
        <v>5.3698327086099298E-2</v>
      </c>
      <c r="AF1372" s="8">
        <v>5.6054014002034608E-2</v>
      </c>
      <c r="AG1372" s="8">
        <v>4.1686955659739414E-2</v>
      </c>
      <c r="AH1372" s="8">
        <v>4.9590397101575451E-2</v>
      </c>
      <c r="AI1372" s="8">
        <v>5.0246121833941629E-2</v>
      </c>
      <c r="AJ1372" s="8">
        <v>4.6965988586323212E-2</v>
      </c>
      <c r="AK1372" s="8">
        <v>5.3755111306032707E-2</v>
      </c>
      <c r="AL1372" s="8">
        <v>5.648627604750292E-2</v>
      </c>
      <c r="AM1372" s="8">
        <v>5.6613285142114993E-2</v>
      </c>
      <c r="AN1372" s="8">
        <v>5.1978509495671531E-2</v>
      </c>
      <c r="AO1372" s="8">
        <v>4.3341523664395899E-2</v>
      </c>
      <c r="AP1372" s="8">
        <v>2.0626897260984094E-2</v>
      </c>
      <c r="AQ1372" s="8">
        <v>2.3432054929928486E-2</v>
      </c>
      <c r="AR1372" s="8">
        <v>5.4449742235367159E-2</v>
      </c>
      <c r="AS1372" s="8">
        <v>5.1542329833161836E-2</v>
      </c>
      <c r="AT1372" s="8">
        <v>4.1328337161010864E-2</v>
      </c>
      <c r="AU1372" s="8">
        <v>5.1955723084348933E-2</v>
      </c>
      <c r="AV1372" s="8">
        <v>5.6581013127984886E-2</v>
      </c>
      <c r="AW1372" s="8">
        <v>2.8393385142862427E-2</v>
      </c>
      <c r="AX1372" s="8">
        <v>4.8151311132677191E-2</v>
      </c>
      <c r="AY1372" s="8">
        <v>3.427764828395375E-2</v>
      </c>
      <c r="AZ1372" s="9">
        <v>38.694211045766203</v>
      </c>
      <c r="BA1372" s="9">
        <v>17.234058291695199</v>
      </c>
      <c r="BB1372" s="9">
        <v>23.861278127782001</v>
      </c>
      <c r="BC1372" s="9">
        <v>25.056456747379499</v>
      </c>
      <c r="BD1372" s="9">
        <v>8.4160348718286109</v>
      </c>
      <c r="BE1372" s="9">
        <v>19.7152626571986</v>
      </c>
      <c r="BF1372" s="9">
        <v>13.8783393454011</v>
      </c>
      <c r="BG1372" s="9">
        <v>10.024935586395401</v>
      </c>
      <c r="BH1372" s="9">
        <v>8.0859505912633995</v>
      </c>
      <c r="BI1372" s="9">
        <v>19.578022791215599</v>
      </c>
      <c r="BJ1372" s="9">
        <v>7.0975386307564499</v>
      </c>
      <c r="BK1372" s="9">
        <v>8.8909824751002304</v>
      </c>
      <c r="BL1372" s="9">
        <v>27.8225939268602</v>
      </c>
      <c r="BM1372" s="9">
        <v>17.259101590056201</v>
      </c>
      <c r="BN1372" s="9">
        <v>12.405775153888699</v>
      </c>
      <c r="BO1372" s="9">
        <v>20.738178070772101</v>
      </c>
      <c r="BP1372" s="9">
        <v>12.0931937052303</v>
      </c>
      <c r="BQ1372" s="9">
        <v>4.58849790106634</v>
      </c>
      <c r="BR1372" s="9">
        <v>10.1069750719012</v>
      </c>
      <c r="BS1372" s="9">
        <v>17.6383296452838</v>
      </c>
      <c r="BT1372" s="9">
        <v>2.6554235337957599</v>
      </c>
      <c r="BU1372" s="9">
        <v>14.7818937202498</v>
      </c>
    </row>
    <row r="1373" spans="1:73">
      <c r="A1373" s="2" t="s">
        <v>4139</v>
      </c>
      <c r="B1373" s="2" t="s">
        <v>4140</v>
      </c>
      <c r="C1373" s="2" t="s">
        <v>4141</v>
      </c>
      <c r="D1373" s="2">
        <v>3</v>
      </c>
      <c r="E1373" s="2">
        <v>188.47</v>
      </c>
      <c r="F1373" s="2">
        <f t="shared" si="21"/>
        <v>10204923.533340951</v>
      </c>
      <c r="G1373" s="2">
        <v>8734.4306899999992</v>
      </c>
      <c r="H1373" s="7">
        <v>1168.3558889561641</v>
      </c>
      <c r="I1373" s="7">
        <v>1240.7727631611797</v>
      </c>
      <c r="J1373" s="7">
        <v>886.21251432845236</v>
      </c>
      <c r="K1373" s="7">
        <v>582.84833801172147</v>
      </c>
      <c r="L1373" s="7">
        <v>581.91800743275587</v>
      </c>
      <c r="M1373" s="7">
        <v>853.4747117345056</v>
      </c>
      <c r="N1373" s="7">
        <v>719.16878321854767</v>
      </c>
      <c r="O1373" s="7">
        <v>896.98268430144162</v>
      </c>
      <c r="P1373" s="7">
        <v>515.12723878105828</v>
      </c>
      <c r="Q1373" s="7">
        <v>237.28219088901398</v>
      </c>
      <c r="R1373" s="7">
        <v>205.55218307544163</v>
      </c>
      <c r="S1373" s="7">
        <v>264.2514601729531</v>
      </c>
      <c r="T1373" s="7">
        <v>1171.8969477029093</v>
      </c>
      <c r="U1373" s="7">
        <v>1529.9697471878887</v>
      </c>
      <c r="V1373" s="7">
        <v>2974.3718670977241</v>
      </c>
      <c r="W1373" s="7">
        <v>1675.0983266337648</v>
      </c>
      <c r="X1373" s="7">
        <v>1761.505000974736</v>
      </c>
      <c r="Y1373" s="7">
        <v>1441.3759544646164</v>
      </c>
      <c r="Z1373" s="7">
        <v>921.92907912880514</v>
      </c>
      <c r="AA1373" s="7">
        <v>785.57681622146993</v>
      </c>
      <c r="AB1373" s="7">
        <v>826.8604429291612</v>
      </c>
      <c r="AC1373" s="7">
        <v>1154.453360440081</v>
      </c>
      <c r="AD1373" s="8">
        <v>1.694558167481865E-2</v>
      </c>
      <c r="AE1373" s="8">
        <v>1.7995900390268032E-2</v>
      </c>
      <c r="AF1373" s="8">
        <v>1.2853435057545744E-2</v>
      </c>
      <c r="AG1373" s="8">
        <v>8.4535065121587299E-3</v>
      </c>
      <c r="AH1373" s="8">
        <v>8.4400131982126422E-3</v>
      </c>
      <c r="AI1373" s="8">
        <v>1.2378613033748312E-2</v>
      </c>
      <c r="AJ1373" s="8">
        <v>1.0430668830622967E-2</v>
      </c>
      <c r="AK1373" s="8">
        <v>1.300964327856308E-2</v>
      </c>
      <c r="AL1373" s="8">
        <v>7.4712943035593702E-3</v>
      </c>
      <c r="AM1373" s="8">
        <v>3.4414896896544484E-3</v>
      </c>
      <c r="AN1373" s="8">
        <v>2.9812845038630683E-3</v>
      </c>
      <c r="AO1373" s="8">
        <v>3.8326461512095582E-3</v>
      </c>
      <c r="AP1373" s="8">
        <v>1.6996940426698536E-2</v>
      </c>
      <c r="AQ1373" s="8">
        <v>2.2190351036050406E-2</v>
      </c>
      <c r="AR1373" s="8">
        <v>4.3139647672095903E-2</v>
      </c>
      <c r="AS1373" s="8">
        <v>2.4295264632666663E-2</v>
      </c>
      <c r="AT1373" s="8">
        <v>2.554848839020046E-2</v>
      </c>
      <c r="AU1373" s="8">
        <v>2.0905405785493714E-2</v>
      </c>
      <c r="AV1373" s="8">
        <v>1.3371460405549138E-2</v>
      </c>
      <c r="AW1373" s="8">
        <v>1.139383661002318E-2</v>
      </c>
      <c r="AX1373" s="8">
        <v>1.1992605422523389E-2</v>
      </c>
      <c r="AY1373" s="8">
        <v>1.6743942401475101E-2</v>
      </c>
      <c r="AZ1373" s="9">
        <v>7.4675526841044997</v>
      </c>
      <c r="BA1373" s="9">
        <v>15.6398115018075</v>
      </c>
      <c r="BB1373" s="9">
        <v>4.4018816077904503</v>
      </c>
      <c r="BC1373" s="9">
        <v>16.7382625142153</v>
      </c>
      <c r="BD1373" s="9">
        <v>9.2484214207665705</v>
      </c>
      <c r="BE1373" s="9">
        <v>12.9238472427433</v>
      </c>
      <c r="BF1373" s="9">
        <v>15.5373810249251</v>
      </c>
      <c r="BG1373" s="9">
        <v>12.1943433997669</v>
      </c>
      <c r="BH1373" s="9">
        <v>26.693001695846899</v>
      </c>
      <c r="BI1373" s="9">
        <v>22.3934274171535</v>
      </c>
      <c r="BJ1373" s="9">
        <v>3.6343830379281301</v>
      </c>
      <c r="BK1373" s="9">
        <v>15.5674422965423</v>
      </c>
      <c r="BL1373" s="9">
        <v>13.1259577439937</v>
      </c>
      <c r="BM1373" s="9">
        <v>10.7291040756024</v>
      </c>
      <c r="BN1373" s="9">
        <v>8.0414526423427599</v>
      </c>
      <c r="BO1373" s="9">
        <v>7.6708743208470898</v>
      </c>
      <c r="BP1373" s="9">
        <v>3.8477906240393298</v>
      </c>
      <c r="BQ1373" s="9">
        <v>9.7331870251138408</v>
      </c>
      <c r="BR1373" s="9">
        <v>11.6990270770471</v>
      </c>
      <c r="BS1373" s="9">
        <v>8.9869571484908892</v>
      </c>
      <c r="BT1373" s="9">
        <v>8.1958397476723199</v>
      </c>
      <c r="BU1373" s="9">
        <v>6.0782662744854798</v>
      </c>
    </row>
    <row r="1374" spans="1:73">
      <c r="A1374" s="2" t="s">
        <v>4142</v>
      </c>
      <c r="B1374" s="2" t="s">
        <v>4143</v>
      </c>
      <c r="C1374" s="2" t="s">
        <v>4144</v>
      </c>
      <c r="D1374" s="2">
        <v>3</v>
      </c>
      <c r="E1374" s="2">
        <v>195.24</v>
      </c>
      <c r="F1374" s="2">
        <f t="shared" si="21"/>
        <v>20621359.579964623</v>
      </c>
      <c r="G1374" s="2">
        <v>21198.073469999999</v>
      </c>
      <c r="H1374" s="7">
        <v>972.79404230523323</v>
      </c>
      <c r="I1374" s="7">
        <v>1301.877598584078</v>
      </c>
      <c r="J1374" s="7">
        <v>1320.2276903441123</v>
      </c>
      <c r="K1374" s="7">
        <v>630.67717995299245</v>
      </c>
      <c r="L1374" s="7">
        <v>819.81330082867657</v>
      </c>
      <c r="M1374" s="7">
        <v>614.19417154523978</v>
      </c>
      <c r="N1374" s="7">
        <v>753.78603613544476</v>
      </c>
      <c r="O1374" s="7">
        <v>852.81118238547799</v>
      </c>
      <c r="P1374" s="7">
        <v>629.0406039991866</v>
      </c>
      <c r="Q1374" s="7">
        <v>519.59923683184275</v>
      </c>
      <c r="R1374" s="7">
        <v>447.6844374910371</v>
      </c>
      <c r="S1374" s="7">
        <v>358.35481570822009</v>
      </c>
      <c r="T1374" s="7">
        <v>614.74251677507243</v>
      </c>
      <c r="U1374" s="7">
        <v>626.82839741829946</v>
      </c>
      <c r="V1374" s="7">
        <v>1489.1951756205565</v>
      </c>
      <c r="W1374" s="7">
        <v>985.92451483862874</v>
      </c>
      <c r="X1374" s="7">
        <v>1212.6523159273418</v>
      </c>
      <c r="Y1374" s="7">
        <v>862.00872596944248</v>
      </c>
      <c r="Z1374" s="7">
        <v>776.61231757967448</v>
      </c>
      <c r="AA1374" s="7">
        <v>574.75292403767821</v>
      </c>
      <c r="AB1374" s="7">
        <v>669.93304555445002</v>
      </c>
      <c r="AC1374" s="7">
        <v>697.67749632733717</v>
      </c>
      <c r="AD1374" s="8">
        <v>3.4242386223318662E-2</v>
      </c>
      <c r="AE1374" s="8">
        <v>4.5826139560397251E-2</v>
      </c>
      <c r="AF1374" s="8">
        <v>4.6472063468187053E-2</v>
      </c>
      <c r="AG1374" s="8">
        <v>2.2199860031017413E-2</v>
      </c>
      <c r="AH1374" s="8">
        <v>2.8857458472366974E-2</v>
      </c>
      <c r="AI1374" s="8">
        <v>2.1619657526196382E-2</v>
      </c>
      <c r="AJ1374" s="8">
        <v>2.65332963161749E-2</v>
      </c>
      <c r="AK1374" s="8">
        <v>3.0018985122079719E-2</v>
      </c>
      <c r="AL1374" s="8">
        <v>2.2142252496989739E-2</v>
      </c>
      <c r="AM1374" s="8">
        <v>1.828991233002935E-2</v>
      </c>
      <c r="AN1374" s="8">
        <v>1.5758508736762218E-2</v>
      </c>
      <c r="AO1374" s="8">
        <v>1.2614102750247732E-2</v>
      </c>
      <c r="AP1374" s="8">
        <v>2.1638959298541885E-2</v>
      </c>
      <c r="AQ1374" s="8">
        <v>2.2064382743625509E-2</v>
      </c>
      <c r="AR1374" s="8">
        <v>5.2419725191431329E-2</v>
      </c>
      <c r="AS1374" s="8">
        <v>3.4704579341522532E-2</v>
      </c>
      <c r="AT1374" s="8">
        <v>4.2685406314975013E-2</v>
      </c>
      <c r="AU1374" s="8">
        <v>3.0342738995984612E-2</v>
      </c>
      <c r="AV1374" s="8">
        <v>2.7336782266194966E-2</v>
      </c>
      <c r="AW1374" s="8">
        <v>2.0231324157004484E-2</v>
      </c>
      <c r="AX1374" s="8">
        <v>2.3581667950266599E-2</v>
      </c>
      <c r="AY1374" s="8">
        <v>2.4558273642328356E-2</v>
      </c>
      <c r="AZ1374" s="9">
        <v>17.811974613609799</v>
      </c>
      <c r="BA1374" s="9">
        <v>14.620067665898899</v>
      </c>
      <c r="BB1374" s="9">
        <v>1.24248433898004</v>
      </c>
      <c r="BC1374" s="9">
        <v>8.6337194293215305</v>
      </c>
      <c r="BD1374" s="9">
        <v>13.2523385727964</v>
      </c>
      <c r="BE1374" s="9">
        <v>7.9816484880169201</v>
      </c>
      <c r="BF1374" s="9">
        <v>6.7079072117503404</v>
      </c>
      <c r="BG1374" s="9">
        <v>9.71828665004832</v>
      </c>
      <c r="BH1374" s="9">
        <v>4.0182400050469402</v>
      </c>
      <c r="BI1374" s="9">
        <v>4.0517858214038398</v>
      </c>
      <c r="BJ1374" s="9">
        <v>6.9745509619969299</v>
      </c>
      <c r="BK1374" s="9">
        <v>7.61393246858501</v>
      </c>
      <c r="BL1374" s="9">
        <v>19.337629125612398</v>
      </c>
      <c r="BM1374" s="9">
        <v>14.0304615793757</v>
      </c>
      <c r="BN1374" s="9">
        <v>23.558160018492799</v>
      </c>
      <c r="BO1374" s="9">
        <v>14.0361128827471</v>
      </c>
      <c r="BP1374" s="9">
        <v>10.9915215866972</v>
      </c>
      <c r="BQ1374" s="9">
        <v>1.79665120253897</v>
      </c>
      <c r="BR1374" s="9">
        <v>14.597386438875199</v>
      </c>
      <c r="BS1374" s="9">
        <v>10.908306224055901</v>
      </c>
      <c r="BT1374" s="9">
        <v>8.0474854108793394</v>
      </c>
      <c r="BU1374" s="9">
        <v>6.2742558108777597</v>
      </c>
    </row>
    <row r="1375" spans="1:73">
      <c r="A1375" s="2" t="s">
        <v>4145</v>
      </c>
      <c r="B1375" s="2" t="s">
        <v>4146</v>
      </c>
      <c r="C1375" s="2" t="s">
        <v>4147</v>
      </c>
      <c r="D1375" s="2">
        <v>3</v>
      </c>
      <c r="E1375" s="2">
        <v>184.15</v>
      </c>
      <c r="F1375" s="2">
        <f t="shared" si="21"/>
        <v>17205713.781495117</v>
      </c>
      <c r="G1375" s="2">
        <v>12352.45278</v>
      </c>
      <c r="H1375" s="7">
        <v>1392.8985674288986</v>
      </c>
      <c r="I1375" s="7">
        <v>1519.4756535963616</v>
      </c>
      <c r="J1375" s="7">
        <v>1055.4052814393938</v>
      </c>
      <c r="K1375" s="7">
        <v>491.11774397286854</v>
      </c>
      <c r="L1375" s="7">
        <v>436.97982018482696</v>
      </c>
      <c r="M1375" s="7">
        <v>456.83204506377717</v>
      </c>
      <c r="N1375" s="7">
        <v>600.38432871424129</v>
      </c>
      <c r="O1375" s="7">
        <v>663.32196000844169</v>
      </c>
      <c r="P1375" s="7">
        <v>426.63168326516296</v>
      </c>
      <c r="Q1375" s="7">
        <v>251.66336915319266</v>
      </c>
      <c r="R1375" s="7">
        <v>229.28186431505401</v>
      </c>
      <c r="S1375" s="7">
        <v>199.82439333713194</v>
      </c>
      <c r="T1375" s="7">
        <v>283.48989774051967</v>
      </c>
      <c r="U1375" s="7">
        <v>785.9976812892013</v>
      </c>
      <c r="V1375" s="7">
        <v>1533.7803632113669</v>
      </c>
      <c r="W1375" s="7">
        <v>1405.2106167824834</v>
      </c>
      <c r="X1375" s="7">
        <v>1279.1074916040698</v>
      </c>
      <c r="Y1375" s="7">
        <v>540.5459429714881</v>
      </c>
      <c r="Z1375" s="7">
        <v>462.65939125050386</v>
      </c>
      <c r="AA1375" s="7">
        <v>296.25781565471095</v>
      </c>
      <c r="AB1375" s="7">
        <v>501.9419288224027</v>
      </c>
      <c r="AC1375" s="7">
        <v>788.55800893680725</v>
      </c>
      <c r="AD1375" s="8">
        <v>2.8570603905586089E-2</v>
      </c>
      <c r="AE1375" s="8">
        <v>3.1166904797106983E-2</v>
      </c>
      <c r="AF1375" s="8">
        <v>2.1648070405821371E-2</v>
      </c>
      <c r="AG1375" s="8">
        <v>1.0073619761095859E-2</v>
      </c>
      <c r="AH1375" s="8">
        <v>8.9631633265874668E-3</v>
      </c>
      <c r="AI1375" s="8">
        <v>9.3703645879887627E-3</v>
      </c>
      <c r="AJ1375" s="8">
        <v>1.2314854252796398E-2</v>
      </c>
      <c r="AK1375" s="8">
        <v>1.3605806929832738E-2</v>
      </c>
      <c r="AL1375" s="8">
        <v>8.7509062907874906E-3</v>
      </c>
      <c r="AM1375" s="8">
        <v>5.1620229970465439E-3</v>
      </c>
      <c r="AN1375" s="8">
        <v>4.7029421102582391E-3</v>
      </c>
      <c r="AO1375" s="8">
        <v>4.0987217060948393E-3</v>
      </c>
      <c r="AP1375" s="8">
        <v>5.8148366068966712E-3</v>
      </c>
      <c r="AQ1375" s="8">
        <v>1.6122084513500775E-2</v>
      </c>
      <c r="AR1375" s="8">
        <v>3.1460317542264103E-2</v>
      </c>
      <c r="AS1375" s="8">
        <v>2.8823143963830677E-2</v>
      </c>
      <c r="AT1375" s="8">
        <v>2.6236564779260653E-2</v>
      </c>
      <c r="AU1375" s="8">
        <v>1.1087472117885027E-2</v>
      </c>
      <c r="AV1375" s="8">
        <v>9.4898928893416886E-3</v>
      </c>
      <c r="AW1375" s="8">
        <v>6.0767272671037138E-3</v>
      </c>
      <c r="AX1375" s="8">
        <v>1.0295641310380476E-2</v>
      </c>
      <c r="AY1375" s="8">
        <v>1.6174600977225263E-2</v>
      </c>
      <c r="AZ1375" s="9">
        <v>6.5780190758708503</v>
      </c>
      <c r="BA1375" s="9">
        <v>6.1327864653327797</v>
      </c>
      <c r="BB1375" s="9">
        <v>3.6998450140531798</v>
      </c>
      <c r="BC1375" s="9">
        <v>3.3482235478613598</v>
      </c>
      <c r="BD1375" s="9">
        <v>8.6685617726412794</v>
      </c>
      <c r="BE1375" s="9">
        <v>10.339810600346199</v>
      </c>
      <c r="BF1375" s="9">
        <v>5.1601755207300899</v>
      </c>
      <c r="BG1375" s="9">
        <v>10.3358869822329</v>
      </c>
      <c r="BH1375" s="9">
        <v>12.1468257139732</v>
      </c>
      <c r="BI1375" s="9">
        <v>13.9313611515866</v>
      </c>
      <c r="BJ1375" s="9">
        <v>5.5938934386482204</v>
      </c>
      <c r="BK1375" s="9">
        <v>14.8474378962829</v>
      </c>
      <c r="BL1375" s="9">
        <v>99.089020910296398</v>
      </c>
      <c r="BM1375" s="9">
        <v>9.7181132855672594</v>
      </c>
      <c r="BN1375" s="9">
        <v>9.8663485145775507</v>
      </c>
      <c r="BO1375" s="9">
        <v>8.3466261455965807</v>
      </c>
      <c r="BP1375" s="9">
        <v>11.8181989750403</v>
      </c>
      <c r="BQ1375" s="9">
        <v>10.2080689753928</v>
      </c>
      <c r="BR1375" s="9">
        <v>12.0223712095155</v>
      </c>
      <c r="BS1375" s="9">
        <v>17.755083249620299</v>
      </c>
      <c r="BT1375" s="9">
        <v>18.136890955064299</v>
      </c>
      <c r="BU1375" s="9">
        <v>1.5707073949500101</v>
      </c>
    </row>
    <row r="1376" spans="1:73">
      <c r="A1376" s="2" t="s">
        <v>4148</v>
      </c>
      <c r="B1376" s="2" t="s">
        <v>4149</v>
      </c>
      <c r="C1376" s="2" t="s">
        <v>4150</v>
      </c>
      <c r="D1376" s="2">
        <v>3</v>
      </c>
      <c r="E1376" s="2">
        <v>241.88</v>
      </c>
      <c r="F1376" s="2">
        <f t="shared" si="21"/>
        <v>8899139.9623006247</v>
      </c>
      <c r="G1376" s="2">
        <v>19062.96341</v>
      </c>
      <c r="H1376" s="7">
        <v>466.82878054690786</v>
      </c>
      <c r="I1376" s="7">
        <v>1667.2398143554124</v>
      </c>
      <c r="J1376" s="7">
        <v>909.14859787817045</v>
      </c>
      <c r="K1376" s="7">
        <v>292.78895588305033</v>
      </c>
      <c r="L1376" s="7">
        <v>394.35309046745948</v>
      </c>
      <c r="M1376" s="7">
        <v>516.69129219735169</v>
      </c>
      <c r="N1376" s="7">
        <v>396.20361413832887</v>
      </c>
      <c r="O1376" s="7">
        <v>344.32909689233935</v>
      </c>
      <c r="P1376" s="7">
        <v>316.39860545538323</v>
      </c>
      <c r="Q1376" s="7">
        <v>335.94624117905232</v>
      </c>
      <c r="R1376" s="7">
        <v>227.72782791517849</v>
      </c>
      <c r="S1376" s="7">
        <v>226.94602160595957</v>
      </c>
      <c r="T1376" s="7">
        <v>508.06419764764848</v>
      </c>
      <c r="U1376" s="7">
        <v>463.07360931004206</v>
      </c>
      <c r="V1376" s="7">
        <v>564.46799668879396</v>
      </c>
      <c r="W1376" s="7">
        <v>1021.9793960154202</v>
      </c>
      <c r="X1376" s="7">
        <v>644.45854778547925</v>
      </c>
      <c r="Y1376" s="7">
        <v>519.16342264104298</v>
      </c>
      <c r="Z1376" s="7">
        <v>446.6050124625894</v>
      </c>
      <c r="AA1376" s="7">
        <v>336.96368811119891</v>
      </c>
      <c r="AB1376" s="7">
        <v>417.67723426600247</v>
      </c>
      <c r="AC1376" s="7">
        <v>499.06797374229006</v>
      </c>
      <c r="AD1376" s="8">
        <v>1.4777288881599059E-2</v>
      </c>
      <c r="AE1376" s="8">
        <v>5.2775847159144705E-2</v>
      </c>
      <c r="AF1376" s="8">
        <v>2.8778755781524723E-2</v>
      </c>
      <c r="AG1376" s="8">
        <v>9.2681239090631629E-3</v>
      </c>
      <c r="AH1376" s="8">
        <v>1.2483098262197784E-2</v>
      </c>
      <c r="AI1376" s="8">
        <v>1.6355667871338034E-2</v>
      </c>
      <c r="AJ1376" s="8">
        <v>1.2541675890669271E-2</v>
      </c>
      <c r="AK1376" s="8">
        <v>1.0899607623071418E-2</v>
      </c>
      <c r="AL1376" s="8">
        <v>1.0015478456730405E-2</v>
      </c>
      <c r="AM1376" s="8">
        <v>1.0634251488895456E-2</v>
      </c>
      <c r="AN1376" s="8">
        <v>7.2086384552794919E-3</v>
      </c>
      <c r="AO1376" s="8">
        <v>7.1838906715904699E-3</v>
      </c>
      <c r="AP1376" s="8">
        <v>1.6082580448963432E-2</v>
      </c>
      <c r="AQ1376" s="8">
        <v>1.4658420353180506E-2</v>
      </c>
      <c r="AR1376" s="8">
        <v>1.7868021422577346E-2</v>
      </c>
      <c r="AS1376" s="8">
        <v>3.2350372117737294E-2</v>
      </c>
      <c r="AT1376" s="8">
        <v>2.0400092131605225E-2</v>
      </c>
      <c r="AU1376" s="8">
        <v>1.6433922227628201E-2</v>
      </c>
      <c r="AV1376" s="8">
        <v>1.41371131347089E-2</v>
      </c>
      <c r="AW1376" s="8">
        <v>1.0666458387579835E-2</v>
      </c>
      <c r="AX1376" s="8">
        <v>1.3221415232336676E-2</v>
      </c>
      <c r="AY1376" s="8">
        <v>1.5797808376133468E-2</v>
      </c>
      <c r="AZ1376" s="9">
        <v>2.6954133120144301</v>
      </c>
      <c r="BA1376" s="9">
        <v>16.962761028813301</v>
      </c>
      <c r="BB1376" s="9">
        <v>14.705370448454101</v>
      </c>
      <c r="BC1376" s="9">
        <v>0.59545065391957597</v>
      </c>
      <c r="BD1376" s="9">
        <v>20.216809982286598</v>
      </c>
      <c r="BE1376" s="9">
        <v>21.144798090221201</v>
      </c>
      <c r="BF1376" s="9">
        <v>9.4960116427406902</v>
      </c>
      <c r="BG1376" s="9">
        <v>12.933331962742701</v>
      </c>
      <c r="BH1376" s="9">
        <v>19.711053732228699</v>
      </c>
      <c r="BI1376" s="9">
        <v>9.4142984881352696</v>
      </c>
      <c r="BJ1376" s="9">
        <v>12.5393316738792</v>
      </c>
      <c r="BK1376" s="9">
        <v>10.6118630553259</v>
      </c>
      <c r="BL1376" s="9">
        <v>6.8974682176172797</v>
      </c>
      <c r="BM1376" s="9">
        <v>12.017811867377301</v>
      </c>
      <c r="BN1376" s="9">
        <v>9.1793840721917999</v>
      </c>
      <c r="BO1376" s="9">
        <v>21.7516030637318</v>
      </c>
      <c r="BP1376" s="9">
        <v>7.81626076338791</v>
      </c>
      <c r="BQ1376" s="9">
        <v>14.31504779258</v>
      </c>
      <c r="BR1376" s="9">
        <v>15.6351808192204</v>
      </c>
      <c r="BS1376" s="9">
        <v>16.759391082783299</v>
      </c>
      <c r="BT1376" s="9">
        <v>6.85619771817273</v>
      </c>
      <c r="BU1376" s="9">
        <v>6.5724231655386696</v>
      </c>
    </row>
    <row r="1377" spans="1:73">
      <c r="A1377" s="2" t="s">
        <v>4151</v>
      </c>
      <c r="B1377" s="2" t="s">
        <v>4152</v>
      </c>
      <c r="C1377" s="2" t="s">
        <v>4153</v>
      </c>
      <c r="D1377" s="2">
        <v>3</v>
      </c>
      <c r="E1377" s="2">
        <v>233.83</v>
      </c>
      <c r="F1377" s="2">
        <f t="shared" si="21"/>
        <v>11266622.84748737</v>
      </c>
      <c r="G1377" s="2">
        <v>6525.5481</v>
      </c>
      <c r="H1377" s="7">
        <v>1726.5404644687808</v>
      </c>
      <c r="I1377" s="7">
        <v>1965.5635954068969</v>
      </c>
      <c r="J1377" s="7">
        <v>2036.8673282661944</v>
      </c>
      <c r="K1377" s="7">
        <v>1126.6073674092593</v>
      </c>
      <c r="L1377" s="7">
        <v>1461.4161588075424</v>
      </c>
      <c r="M1377" s="7">
        <v>1709.6328908938972</v>
      </c>
      <c r="N1377" s="7">
        <v>1496.0030263391548</v>
      </c>
      <c r="O1377" s="7">
        <v>1371.4088705674678</v>
      </c>
      <c r="P1377" s="7">
        <v>1614.6479159102453</v>
      </c>
      <c r="Q1377" s="7">
        <v>1551.0554793044528</v>
      </c>
      <c r="R1377" s="7">
        <v>1153.3565491902689</v>
      </c>
      <c r="S1377" s="7">
        <v>926.77405693440141</v>
      </c>
      <c r="T1377" s="7">
        <v>2600.1000177378751</v>
      </c>
      <c r="U1377" s="7">
        <v>1311.2099598781774</v>
      </c>
      <c r="V1377" s="7">
        <v>2595.7023151764583</v>
      </c>
      <c r="W1377" s="7">
        <v>2071.9601184666926</v>
      </c>
      <c r="X1377" s="7">
        <v>2422.654163970642</v>
      </c>
      <c r="Y1377" s="7">
        <v>2004.0538608391935</v>
      </c>
      <c r="Z1377" s="7">
        <v>1786.031002974403</v>
      </c>
      <c r="AA1377" s="7">
        <v>1375.2270809484783</v>
      </c>
      <c r="AB1377" s="7">
        <v>1502.9592406545207</v>
      </c>
      <c r="AC1377" s="7">
        <v>1899.7819711938084</v>
      </c>
      <c r="AD1377" s="8">
        <v>1.8708565236938202E-2</v>
      </c>
      <c r="AE1377" s="8">
        <v>2.1298588425111117E-2</v>
      </c>
      <c r="AF1377" s="8">
        <v>2.207122628984012E-2</v>
      </c>
      <c r="AG1377" s="8">
        <v>1.2207769156500098E-2</v>
      </c>
      <c r="AH1377" s="8">
        <v>1.5835713154732686E-2</v>
      </c>
      <c r="AI1377" s="8">
        <v>1.8525356994945816E-2</v>
      </c>
      <c r="AJ1377" s="8">
        <v>1.6210491899206304E-2</v>
      </c>
      <c r="AK1377" s="8">
        <v>1.4860406025538096E-2</v>
      </c>
      <c r="AL1377" s="8">
        <v>1.7496112307328636E-2</v>
      </c>
      <c r="AM1377" s="8">
        <v>1.6807033033891867E-2</v>
      </c>
      <c r="AN1377" s="8">
        <v>1.2497619769725495E-2</v>
      </c>
      <c r="AO1377" s="8">
        <v>1.0042401704957344E-2</v>
      </c>
      <c r="AP1377" s="8">
        <v>2.8174341583925729E-2</v>
      </c>
      <c r="AQ1377" s="8">
        <v>1.4208098552298699E-2</v>
      </c>
      <c r="AR1377" s="8">
        <v>2.8126688657767279E-2</v>
      </c>
      <c r="AS1377" s="8">
        <v>2.2451487145767526E-2</v>
      </c>
      <c r="AT1377" s="8">
        <v>2.625156166677511E-2</v>
      </c>
      <c r="AU1377" s="8">
        <v>2.1715663875496661E-2</v>
      </c>
      <c r="AV1377" s="8">
        <v>1.9353196882426722E-2</v>
      </c>
      <c r="AW1377" s="8">
        <v>1.4901779650698669E-2</v>
      </c>
      <c r="AX1377" s="8">
        <v>1.6285868521995848E-2</v>
      </c>
      <c r="AY1377" s="8">
        <v>2.0585787402888349E-2</v>
      </c>
      <c r="AZ1377" s="9">
        <v>7.8465097214524597</v>
      </c>
      <c r="BA1377" s="9">
        <v>4.1320152009858298</v>
      </c>
      <c r="BB1377" s="9">
        <v>9.4185477019193993</v>
      </c>
      <c r="BC1377" s="9">
        <v>7.5168352626838804</v>
      </c>
      <c r="BD1377" s="9">
        <v>12.4345514858926</v>
      </c>
      <c r="BE1377" s="9">
        <v>14.518871284813899</v>
      </c>
      <c r="BF1377" s="9">
        <v>3.1181007253866602</v>
      </c>
      <c r="BG1377" s="9">
        <v>8.7205743169646794</v>
      </c>
      <c r="BH1377" s="9">
        <v>5.46461591786304</v>
      </c>
      <c r="BI1377" s="9">
        <v>5.1072596378584496</v>
      </c>
      <c r="BJ1377" s="9">
        <v>12.037784231980201</v>
      </c>
      <c r="BK1377" s="9">
        <v>10.6828185019633</v>
      </c>
      <c r="BL1377" s="9">
        <v>9.5357538074290904</v>
      </c>
      <c r="BM1377" s="9">
        <v>26.500908002602301</v>
      </c>
      <c r="BN1377" s="9">
        <v>1.4087785718530801</v>
      </c>
      <c r="BO1377" s="9">
        <v>65.090670169013094</v>
      </c>
      <c r="BP1377" s="9">
        <v>3.88431878008317</v>
      </c>
      <c r="BQ1377" s="9">
        <v>18.029073135375501</v>
      </c>
      <c r="BR1377" s="9">
        <v>6.80487177907131</v>
      </c>
      <c r="BS1377" s="9">
        <v>5.2886372401344603</v>
      </c>
      <c r="BT1377" s="9">
        <v>2.5832332993245801</v>
      </c>
      <c r="BU1377" s="9">
        <v>6.2926113470281102</v>
      </c>
    </row>
    <row r="1378" spans="1:73">
      <c r="A1378" s="2" t="s">
        <v>4154</v>
      </c>
      <c r="B1378" s="2" t="s">
        <v>4155</v>
      </c>
      <c r="C1378" s="2" t="s">
        <v>4156</v>
      </c>
      <c r="D1378" s="2">
        <v>3</v>
      </c>
      <c r="E1378" s="2">
        <v>147.44</v>
      </c>
      <c r="F1378" s="2">
        <f t="shared" si="21"/>
        <v>7034573.3985451497</v>
      </c>
      <c r="G1378" s="2">
        <v>13760.123900000001</v>
      </c>
      <c r="H1378" s="7">
        <v>511.22892858146065</v>
      </c>
      <c r="I1378" s="7">
        <v>605.2161624428403</v>
      </c>
      <c r="J1378" s="7">
        <v>713.7312385275435</v>
      </c>
      <c r="K1378" s="7">
        <v>442.71567149527277</v>
      </c>
      <c r="L1378" s="7">
        <v>521.3269419273621</v>
      </c>
      <c r="M1378" s="7">
        <v>566.68913952406785</v>
      </c>
      <c r="N1378" s="7">
        <v>652.11590832745355</v>
      </c>
      <c r="O1378" s="7">
        <v>667.0391589129805</v>
      </c>
      <c r="P1378" s="7">
        <v>524.22521997850288</v>
      </c>
      <c r="Q1378" s="7">
        <v>494.06617672514659</v>
      </c>
      <c r="R1378" s="7">
        <v>342.57613837946593</v>
      </c>
      <c r="S1378" s="7">
        <v>582.13511409631565</v>
      </c>
      <c r="T1378" s="7">
        <v>455.50810200817034</v>
      </c>
      <c r="U1378" s="7">
        <v>614.59309316571535</v>
      </c>
      <c r="V1378" s="7">
        <v>1015.1710612876166</v>
      </c>
      <c r="W1378" s="7">
        <v>843.74507974790731</v>
      </c>
      <c r="X1378" s="7">
        <v>689.56754422082054</v>
      </c>
      <c r="Y1378" s="7">
        <v>608.61027611868235</v>
      </c>
      <c r="Z1378" s="7">
        <v>615.25092543867845</v>
      </c>
      <c r="AA1378" s="7">
        <v>775.53436698535404</v>
      </c>
      <c r="AB1378" s="7">
        <v>492.26440499247178</v>
      </c>
      <c r="AC1378" s="7">
        <v>576.51893024438652</v>
      </c>
      <c r="AD1378" s="8">
        <v>1.1681120165486178E-2</v>
      </c>
      <c r="AE1378" s="8">
        <v>1.3828643733455569E-2</v>
      </c>
      <c r="AF1378" s="8">
        <v>1.6308115399954415E-2</v>
      </c>
      <c r="AG1378" s="8">
        <v>1.0115654003050334E-2</v>
      </c>
      <c r="AH1378" s="8">
        <v>1.1911850667481556E-2</v>
      </c>
      <c r="AI1378" s="8">
        <v>1.294833599034453E-2</v>
      </c>
      <c r="AJ1378" s="8">
        <v>1.490026064865844E-2</v>
      </c>
      <c r="AK1378" s="8">
        <v>1.5241243471819288E-2</v>
      </c>
      <c r="AL1378" s="8">
        <v>1.1978073708267423E-2</v>
      </c>
      <c r="AM1378" s="8">
        <v>1.1288966757109406E-2</v>
      </c>
      <c r="AN1378" s="8">
        <v>7.8275559431710169E-3</v>
      </c>
      <c r="AO1378" s="8">
        <v>1.3301262585387011E-2</v>
      </c>
      <c r="AP1378" s="8">
        <v>1.0407949508401374E-2</v>
      </c>
      <c r="AQ1378" s="8">
        <v>1.4042898147542174E-2</v>
      </c>
      <c r="AR1378" s="8">
        <v>2.3195743613979084E-2</v>
      </c>
      <c r="AS1378" s="8">
        <v>1.9278814469519127E-2</v>
      </c>
      <c r="AT1378" s="8">
        <v>1.5755996767657713E-2</v>
      </c>
      <c r="AU1378" s="8">
        <v>1.3906196171289716E-2</v>
      </c>
      <c r="AV1378" s="8">
        <v>1.405792902196968E-2</v>
      </c>
      <c r="AW1378" s="8">
        <v>1.7720261172146628E-2</v>
      </c>
      <c r="AX1378" s="8">
        <v>1.1247797897243533E-2</v>
      </c>
      <c r="AY1378" s="8">
        <v>1.3172937847137394E-2</v>
      </c>
      <c r="AZ1378" s="9">
        <v>31.992578794728701</v>
      </c>
      <c r="BA1378" s="9">
        <v>20.248934149239599</v>
      </c>
      <c r="BB1378" s="9">
        <v>9.8884047213567499</v>
      </c>
      <c r="BC1378" s="9">
        <v>9.2792274872982006</v>
      </c>
      <c r="BD1378" s="9">
        <v>5.9173147202190801</v>
      </c>
      <c r="BE1378" s="9">
        <v>13.121710127828701</v>
      </c>
      <c r="BF1378" s="9">
        <v>4.0559423391023497</v>
      </c>
      <c r="BG1378" s="9">
        <v>2.37226135576541</v>
      </c>
      <c r="BH1378" s="9">
        <v>24.333877721269801</v>
      </c>
      <c r="BI1378" s="9">
        <v>13.7819257900964</v>
      </c>
      <c r="BJ1378" s="9">
        <v>20.911953923965999</v>
      </c>
      <c r="BK1378" s="9">
        <v>6.7030119039301299</v>
      </c>
      <c r="BL1378" s="9">
        <v>39.713150909580001</v>
      </c>
      <c r="BM1378" s="9">
        <v>12.0929675612031</v>
      </c>
      <c r="BN1378" s="9">
        <v>23.349322968967101</v>
      </c>
      <c r="BO1378" s="9">
        <v>27.6621385468607</v>
      </c>
      <c r="BP1378" s="9">
        <v>34.760385135802302</v>
      </c>
      <c r="BQ1378" s="9">
        <v>14.7089702587645</v>
      </c>
      <c r="BR1378" s="9">
        <v>12.3047150312767</v>
      </c>
      <c r="BS1378" s="9">
        <v>15.8380657807582</v>
      </c>
      <c r="BT1378" s="9">
        <v>8.6828722829098304</v>
      </c>
      <c r="BU1378" s="9">
        <v>12.625112066101799</v>
      </c>
    </row>
    <row r="1379" spans="1:73">
      <c r="A1379" s="2" t="s">
        <v>4157</v>
      </c>
      <c r="B1379" s="2" t="s">
        <v>4158</v>
      </c>
      <c r="C1379" s="2" t="s">
        <v>4159</v>
      </c>
      <c r="D1379" s="2">
        <v>3</v>
      </c>
      <c r="E1379" s="2">
        <v>163.75</v>
      </c>
      <c r="F1379" s="2">
        <f t="shared" si="21"/>
        <v>13031191.825837214</v>
      </c>
      <c r="G1379" s="2">
        <v>6833.6435700000002</v>
      </c>
      <c r="H1379" s="7">
        <v>1906.917106862981</v>
      </c>
      <c r="I1379" s="7">
        <v>2612.4190953511834</v>
      </c>
      <c r="J1379" s="7">
        <v>2263.4994976566973</v>
      </c>
      <c r="K1379" s="7">
        <v>1300.9397044755517</v>
      </c>
      <c r="L1379" s="7">
        <v>1028.9340675257015</v>
      </c>
      <c r="M1379" s="7">
        <v>1161.9461175125234</v>
      </c>
      <c r="N1379" s="7">
        <v>1136.5475831523668</v>
      </c>
      <c r="O1379" s="7">
        <v>1290.7224641999696</v>
      </c>
      <c r="P1379" s="7">
        <v>1012.4973686553039</v>
      </c>
      <c r="Q1379" s="7">
        <v>785.03134016119134</v>
      </c>
      <c r="R1379" s="7">
        <v>728.75513642503893</v>
      </c>
      <c r="S1379" s="7">
        <v>691.04336418794583</v>
      </c>
      <c r="T1379" s="7">
        <v>1244.1763818411109</v>
      </c>
      <c r="U1379" s="7">
        <v>1054.7694076036705</v>
      </c>
      <c r="V1379" s="7">
        <v>1552.4949783209393</v>
      </c>
      <c r="W1379" s="7">
        <v>1111.7510269841448</v>
      </c>
      <c r="X1379" s="7">
        <v>1155.2804309852236</v>
      </c>
      <c r="Y1379" s="7">
        <v>982.82563066530486</v>
      </c>
      <c r="Z1379" s="7">
        <v>1004.5174703555862</v>
      </c>
      <c r="AA1379" s="7">
        <v>649.94898254119528</v>
      </c>
      <c r="AB1379" s="7">
        <v>858.67198534775832</v>
      </c>
      <c r="AC1379" s="7">
        <v>1035.3771492159863</v>
      </c>
      <c r="AD1379" s="8">
        <v>2.163868496255747E-2</v>
      </c>
      <c r="AE1379" s="8">
        <v>2.9644347722837579E-2</v>
      </c>
      <c r="AF1379" s="8">
        <v>2.5684993000705036E-2</v>
      </c>
      <c r="AG1379" s="8">
        <v>1.4762374472972729E-2</v>
      </c>
      <c r="AH1379" s="8">
        <v>1.1675798625069074E-2</v>
      </c>
      <c r="AI1379" s="8">
        <v>1.318514889285478E-2</v>
      </c>
      <c r="AJ1379" s="8">
        <v>1.2896939782163944E-2</v>
      </c>
      <c r="AK1379" s="8">
        <v>1.4646434643855679E-2</v>
      </c>
      <c r="AL1379" s="8">
        <v>1.1489283675152841E-2</v>
      </c>
      <c r="AM1379" s="8">
        <v>8.9081197050181436E-3</v>
      </c>
      <c r="AN1379" s="8">
        <v>8.2695271625564636E-3</v>
      </c>
      <c r="AO1379" s="8">
        <v>7.8415939525174529E-3</v>
      </c>
      <c r="AP1379" s="8">
        <v>1.411825436334967E-2</v>
      </c>
      <c r="AQ1379" s="8">
        <v>1.196896437560732E-2</v>
      </c>
      <c r="AR1379" s="8">
        <v>1.7616890435842705E-2</v>
      </c>
      <c r="AS1379" s="8">
        <v>1.2615561601041429E-2</v>
      </c>
      <c r="AT1379" s="8">
        <v>1.3109510213908382E-2</v>
      </c>
      <c r="AU1379" s="8">
        <v>1.1152584513796335E-2</v>
      </c>
      <c r="AV1379" s="8">
        <v>1.1398732017338568E-2</v>
      </c>
      <c r="AW1379" s="8">
        <v>7.3752766831485794E-3</v>
      </c>
      <c r="AX1379" s="8">
        <v>9.7437547286364484E-3</v>
      </c>
      <c r="AY1379" s="8">
        <v>1.1748911302270576E-2</v>
      </c>
      <c r="AZ1379" s="9">
        <v>14.568562445324099</v>
      </c>
      <c r="BA1379" s="9">
        <v>11.6750974983688</v>
      </c>
      <c r="BB1379" s="9">
        <v>10.359271853040701</v>
      </c>
      <c r="BC1379" s="9">
        <v>11.1148624825437</v>
      </c>
      <c r="BD1379" s="9">
        <v>24.4136108393227</v>
      </c>
      <c r="BE1379" s="9">
        <v>15.4885709770055</v>
      </c>
      <c r="BF1379" s="9">
        <v>5.24418479453157</v>
      </c>
      <c r="BG1379" s="9">
        <v>11.749941773088</v>
      </c>
      <c r="BH1379" s="9">
        <v>13.6518840822184</v>
      </c>
      <c r="BI1379" s="9">
        <v>11.295907872680401</v>
      </c>
      <c r="BJ1379" s="9">
        <v>7.0475155273850598</v>
      </c>
      <c r="BK1379" s="9">
        <v>4.1454774339912097</v>
      </c>
      <c r="BL1379" s="9">
        <v>15.268238633288499</v>
      </c>
      <c r="BM1379" s="9">
        <v>3.8555177302694799</v>
      </c>
      <c r="BN1379" s="9">
        <v>47.664863080623597</v>
      </c>
      <c r="BO1379" s="9">
        <v>4.99288369436184</v>
      </c>
      <c r="BP1379" s="9">
        <v>26.4632800148485</v>
      </c>
      <c r="BQ1379" s="9">
        <v>17.608816987404602</v>
      </c>
      <c r="BR1379" s="9">
        <v>8.9178680294941497</v>
      </c>
      <c r="BS1379" s="9">
        <v>1.0722051927880001</v>
      </c>
      <c r="BT1379" s="9">
        <v>18.6922990190746</v>
      </c>
      <c r="BU1379" s="9">
        <v>11.248601797120701</v>
      </c>
    </row>
    <row r="1380" spans="1:73">
      <c r="A1380" s="2" t="s">
        <v>4160</v>
      </c>
      <c r="B1380" s="2" t="s">
        <v>4161</v>
      </c>
      <c r="C1380" s="2" t="s">
        <v>4162</v>
      </c>
      <c r="D1380" s="2">
        <v>3</v>
      </c>
      <c r="E1380" s="2">
        <v>220.61</v>
      </c>
      <c r="F1380" s="2">
        <f t="shared" si="21"/>
        <v>707994.55919202836</v>
      </c>
      <c r="G1380" s="2">
        <v>8556.0863800000006</v>
      </c>
      <c r="H1380" s="7">
        <v>82.747476795813782</v>
      </c>
      <c r="I1380" s="7">
        <v>123.76299814149932</v>
      </c>
      <c r="J1380" s="7">
        <v>52.06871795323142</v>
      </c>
      <c r="K1380" s="7">
        <v>79.440287417208808</v>
      </c>
      <c r="L1380" s="7">
        <v>82.427090731115953</v>
      </c>
      <c r="M1380" s="7">
        <v>84.420735784995657</v>
      </c>
      <c r="N1380" s="7">
        <v>79.093606390945126</v>
      </c>
      <c r="O1380" s="7">
        <v>42.944159823370157</v>
      </c>
      <c r="P1380" s="7">
        <v>75.400218235446857</v>
      </c>
      <c r="Q1380" s="7">
        <v>85.749077989303274</v>
      </c>
      <c r="R1380" s="7">
        <v>80.835648896224953</v>
      </c>
      <c r="S1380" s="7">
        <v>163.66025437611992</v>
      </c>
      <c r="T1380" s="7">
        <v>890.07058963577992</v>
      </c>
      <c r="U1380" s="7">
        <v>826.06111387469389</v>
      </c>
      <c r="V1380" s="7">
        <v>238.17745557596058</v>
      </c>
      <c r="W1380" s="7">
        <v>168.04371432348557</v>
      </c>
      <c r="X1380" s="7">
        <v>173.61329175681834</v>
      </c>
      <c r="Y1380" s="7">
        <v>107.9089072917164</v>
      </c>
      <c r="Z1380" s="7">
        <v>76.600301806615605</v>
      </c>
      <c r="AA1380" s="7">
        <v>90.394603129076359</v>
      </c>
      <c r="AB1380" s="7">
        <v>104.71959015530345</v>
      </c>
      <c r="AC1380" s="7">
        <v>60.029361103094459</v>
      </c>
      <c r="AD1380" s="8">
        <v>1.175646205375139E-3</v>
      </c>
      <c r="AE1380" s="8">
        <v>1.7583798898175593E-3</v>
      </c>
      <c r="AF1380" s="8">
        <v>7.3977350187385714E-4</v>
      </c>
      <c r="AG1380" s="8">
        <v>1.128658855500918E-3</v>
      </c>
      <c r="AH1380" s="8">
        <v>1.1710942761103166E-3</v>
      </c>
      <c r="AI1380" s="8">
        <v>1.1994192635687521E-3</v>
      </c>
      <c r="AJ1380" s="8">
        <v>1.1237333369378784E-3</v>
      </c>
      <c r="AK1380" s="8">
        <v>6.101350819910776E-4</v>
      </c>
      <c r="AL1380" s="8">
        <v>1.0712590146004907E-3</v>
      </c>
      <c r="AM1380" s="8">
        <v>1.2182918689025365E-3</v>
      </c>
      <c r="AN1380" s="8">
        <v>1.148483646436597E-3</v>
      </c>
      <c r="AO1380" s="8">
        <v>2.3252256682435696E-3</v>
      </c>
      <c r="AP1380" s="8">
        <v>1.2645800835757393E-2</v>
      </c>
      <c r="AQ1380" s="8">
        <v>1.1736377368111792E-2</v>
      </c>
      <c r="AR1380" s="8">
        <v>3.3839390963513916E-3</v>
      </c>
      <c r="AS1380" s="8">
        <v>2.3875042808742695E-3</v>
      </c>
      <c r="AT1380" s="8">
        <v>2.4666348215093398E-3</v>
      </c>
      <c r="AU1380" s="8">
        <v>1.5331307043564388E-3</v>
      </c>
      <c r="AV1380" s="8">
        <v>1.0883093676893111E-3</v>
      </c>
      <c r="AW1380" s="8">
        <v>1.2842938089499139E-3</v>
      </c>
      <c r="AX1380" s="8">
        <v>1.4878180406432719E-3</v>
      </c>
      <c r="AY1380" s="8">
        <v>8.5287543892235388E-4</v>
      </c>
      <c r="AZ1380" s="9">
        <v>70.576392829160994</v>
      </c>
      <c r="BA1380" s="9">
        <v>3.69844918200678</v>
      </c>
      <c r="BB1380" s="9">
        <v>13.7702020998034</v>
      </c>
      <c r="BC1380" s="9">
        <v>31.162009634304098</v>
      </c>
      <c r="BD1380" s="9">
        <v>8.8253766161832701</v>
      </c>
      <c r="BE1380" s="9">
        <v>17.407404731895902</v>
      </c>
      <c r="BF1380" s="9">
        <v>12.377125866218901</v>
      </c>
      <c r="BG1380" s="9">
        <v>19.843067697215599</v>
      </c>
      <c r="BH1380" s="9">
        <v>20.888950695147901</v>
      </c>
      <c r="BI1380" s="9">
        <v>16.533107199801801</v>
      </c>
      <c r="BJ1380" s="9">
        <v>9.8422692995969605</v>
      </c>
      <c r="BK1380" s="9">
        <v>15.2248996285181</v>
      </c>
      <c r="BL1380" s="9">
        <v>19.423971105223998</v>
      </c>
      <c r="BM1380" s="9">
        <v>35.740484850285597</v>
      </c>
      <c r="BN1380" s="9">
        <v>10.310938844576899</v>
      </c>
      <c r="BO1380" s="9">
        <v>56.1894439019527</v>
      </c>
      <c r="BP1380" s="9">
        <v>14.2481307216551</v>
      </c>
      <c r="BQ1380" s="9">
        <v>32.1711294893123</v>
      </c>
      <c r="BR1380" s="9">
        <v>39.270219388461499</v>
      </c>
      <c r="BS1380" s="9">
        <v>24.292479588546001</v>
      </c>
      <c r="BT1380" s="9">
        <v>31.6918872481119</v>
      </c>
      <c r="BU1380" s="9">
        <v>42.813146858694999</v>
      </c>
    </row>
    <row r="1381" spans="1:73">
      <c r="A1381" s="2" t="s">
        <v>4163</v>
      </c>
      <c r="B1381" s="2" t="s">
        <v>4164</v>
      </c>
      <c r="C1381" s="2" t="s">
        <v>4165</v>
      </c>
      <c r="D1381" s="2">
        <v>3</v>
      </c>
      <c r="E1381" s="2">
        <v>313.52999999999997</v>
      </c>
      <c r="F1381" s="2">
        <f t="shared" si="21"/>
        <v>11950036.626381956</v>
      </c>
      <c r="G1381" s="2">
        <v>8729.1820900000002</v>
      </c>
      <c r="H1381" s="7">
        <v>1368.9755240724915</v>
      </c>
      <c r="I1381" s="7">
        <v>767.53458763174888</v>
      </c>
      <c r="J1381" s="7">
        <v>1671.790781826187</v>
      </c>
      <c r="K1381" s="7">
        <v>3554.6912840512441</v>
      </c>
      <c r="L1381" s="7">
        <v>2309.0089783233357</v>
      </c>
      <c r="M1381" s="7">
        <v>2255.8867634886465</v>
      </c>
      <c r="N1381" s="7">
        <v>1782.4182467736041</v>
      </c>
      <c r="O1381" s="7">
        <v>2004.810369465958</v>
      </c>
      <c r="P1381" s="7">
        <v>1453.5962263758995</v>
      </c>
      <c r="Q1381" s="7">
        <v>1899.1232912022265</v>
      </c>
      <c r="R1381" s="7">
        <v>1836.8568953687561</v>
      </c>
      <c r="S1381" s="7">
        <v>2349.3041704164611</v>
      </c>
      <c r="T1381" s="7">
        <v>731.95349938554318</v>
      </c>
      <c r="U1381" s="7">
        <v>794.15875446163159</v>
      </c>
      <c r="V1381" s="7">
        <v>4616.3450647516511</v>
      </c>
      <c r="W1381" s="7">
        <v>1198.5104084937984</v>
      </c>
      <c r="X1381" s="7">
        <v>6478.7536546839301</v>
      </c>
      <c r="Y1381" s="7">
        <v>1984.0546079623364</v>
      </c>
      <c r="Z1381" s="7">
        <v>1830.9083106424252</v>
      </c>
      <c r="AA1381" s="7">
        <v>2057.6208761631833</v>
      </c>
      <c r="AB1381" s="7">
        <v>1362.4364322245272</v>
      </c>
      <c r="AC1381" s="7">
        <v>1473.9885854536012</v>
      </c>
      <c r="AD1381" s="8">
        <v>1.984339431920603E-2</v>
      </c>
      <c r="AE1381" s="8">
        <v>1.1125466604908773E-2</v>
      </c>
      <c r="AF1381" s="8">
        <v>2.4232722294627456E-2</v>
      </c>
      <c r="AG1381" s="8">
        <v>5.1525494497254791E-2</v>
      </c>
      <c r="AH1381" s="8">
        <v>3.3469243852624765E-2</v>
      </c>
      <c r="AI1381" s="8">
        <v>3.2699233697192298E-2</v>
      </c>
      <c r="AJ1381" s="8">
        <v>2.5836275003119486E-2</v>
      </c>
      <c r="AK1381" s="8">
        <v>2.9059864107869576E-2</v>
      </c>
      <c r="AL1381" s="8">
        <v>2.1069977215574714E-2</v>
      </c>
      <c r="AM1381" s="8">
        <v>2.7527922643939533E-2</v>
      </c>
      <c r="AN1381" s="8">
        <v>2.662536695639614E-2</v>
      </c>
      <c r="AO1381" s="8">
        <v>3.4053325431741222E-2</v>
      </c>
      <c r="AP1381" s="8">
        <v>1.0609716285081623E-2</v>
      </c>
      <c r="AQ1381" s="8">
        <v>1.1511385733144197E-2</v>
      </c>
      <c r="AR1381" s="8">
        <v>6.6914239022243471E-2</v>
      </c>
      <c r="AS1381" s="8">
        <v>1.7372490751818428E-2</v>
      </c>
      <c r="AT1381" s="8">
        <v>9.3909979547656799E-2</v>
      </c>
      <c r="AU1381" s="8">
        <v>2.8759007918208474E-2</v>
      </c>
      <c r="AV1381" s="8">
        <v>2.6539141811906603E-2</v>
      </c>
      <c r="AW1381" s="8">
        <v>2.9825356032423971E-2</v>
      </c>
      <c r="AX1381" s="8">
        <v>1.9748609733399376E-2</v>
      </c>
      <c r="AY1381" s="8">
        <v>2.1365565862093313E-2</v>
      </c>
      <c r="AZ1381" s="9">
        <v>45.584702887815901</v>
      </c>
      <c r="BA1381" s="9">
        <v>6.5390859592166297</v>
      </c>
      <c r="BB1381" s="9">
        <v>36.5845244981683</v>
      </c>
      <c r="BC1381" s="9">
        <v>23.6379959341354</v>
      </c>
      <c r="BD1381" s="9">
        <v>13.808870465779</v>
      </c>
      <c r="BE1381" s="9">
        <v>1.2644108299671299</v>
      </c>
      <c r="BF1381" s="9">
        <v>3.23311256276439</v>
      </c>
      <c r="BG1381" s="9">
        <v>14.389226842810601</v>
      </c>
      <c r="BH1381" s="9">
        <v>24.592250032013698</v>
      </c>
      <c r="BI1381" s="9">
        <v>7.2872851849301901</v>
      </c>
      <c r="BJ1381" s="9">
        <v>0.87656405320684305</v>
      </c>
      <c r="BK1381" s="9">
        <v>6.3044142651643797</v>
      </c>
      <c r="BL1381" s="9">
        <v>20.820984507057499</v>
      </c>
      <c r="BM1381" s="9">
        <v>20.765039470577499</v>
      </c>
      <c r="BN1381" s="9">
        <v>14.235199155434</v>
      </c>
      <c r="BO1381" s="9">
        <v>23.836316478430401</v>
      </c>
      <c r="BP1381" s="9">
        <v>11.6960057466615</v>
      </c>
      <c r="BQ1381" s="9">
        <v>24.249511138743699</v>
      </c>
      <c r="BR1381" s="9">
        <v>9.6855813699089595</v>
      </c>
      <c r="BS1381" s="9">
        <v>13.7600768453659</v>
      </c>
      <c r="BT1381" s="9">
        <v>32.569218465012298</v>
      </c>
      <c r="BU1381" s="9">
        <v>0.98582763788956596</v>
      </c>
    </row>
    <row r="1382" spans="1:73">
      <c r="A1382" s="2" t="s">
        <v>4166</v>
      </c>
      <c r="B1382" s="2" t="s">
        <v>4167</v>
      </c>
      <c r="C1382" s="2" t="s">
        <v>4168</v>
      </c>
      <c r="D1382" s="2">
        <v>3</v>
      </c>
      <c r="E1382" s="2">
        <v>179.71</v>
      </c>
      <c r="F1382" s="2">
        <f t="shared" si="21"/>
        <v>5256007.7352839466</v>
      </c>
      <c r="G1382" s="2">
        <v>30900.59204</v>
      </c>
      <c r="H1382" s="7">
        <v>170.09407873092476</v>
      </c>
      <c r="I1382" s="7">
        <v>200.74095457970506</v>
      </c>
      <c r="J1382" s="7">
        <v>216.12780171199273</v>
      </c>
      <c r="K1382" s="7">
        <v>170.67510838388452</v>
      </c>
      <c r="L1382" s="7">
        <v>198.01213944811821</v>
      </c>
      <c r="M1382" s="7">
        <v>258.36488446026561</v>
      </c>
      <c r="N1382" s="7">
        <v>214.02372917560922</v>
      </c>
      <c r="O1382" s="7">
        <v>213.4754656662092</v>
      </c>
      <c r="P1382" s="7">
        <v>171.05732489505445</v>
      </c>
      <c r="Q1382" s="7">
        <v>168.3742001637336</v>
      </c>
      <c r="R1382" s="7">
        <v>206.17768909791042</v>
      </c>
      <c r="S1382" s="7">
        <v>270.9341880170669</v>
      </c>
      <c r="T1382" s="7">
        <v>288.27632167971893</v>
      </c>
      <c r="U1382" s="7">
        <v>211.77804030154061</v>
      </c>
      <c r="V1382" s="7">
        <v>290.28721928045832</v>
      </c>
      <c r="W1382" s="7">
        <v>224.9014241948108</v>
      </c>
      <c r="X1382" s="7">
        <v>264.06894113080818</v>
      </c>
      <c r="Y1382" s="7">
        <v>245.18180449654483</v>
      </c>
      <c r="Z1382" s="7">
        <v>209.30936722571568</v>
      </c>
      <c r="AA1382" s="7">
        <v>238.40862584310102</v>
      </c>
      <c r="AB1382" s="7">
        <v>195.72525630136181</v>
      </c>
      <c r="AC1382" s="7">
        <v>219.17328682367614</v>
      </c>
      <c r="AD1382" s="8">
        <v>8.7277585246710518E-3</v>
      </c>
      <c r="AE1382" s="8">
        <v>1.0300291407293365E-2</v>
      </c>
      <c r="AF1382" s="8">
        <v>1.1089811461304619E-2</v>
      </c>
      <c r="AG1382" s="8">
        <v>8.7575719464229561E-3</v>
      </c>
      <c r="AH1382" s="8">
        <v>1.016027219142969E-2</v>
      </c>
      <c r="AI1382" s="8">
        <v>1.32570536237824E-2</v>
      </c>
      <c r="AJ1382" s="8">
        <v>1.0981848637713341E-2</v>
      </c>
      <c r="AK1382" s="8">
        <v>1.0953716491352728E-2</v>
      </c>
      <c r="AL1382" s="8">
        <v>8.7771839954638303E-3</v>
      </c>
      <c r="AM1382" s="8">
        <v>8.6395092161813247E-3</v>
      </c>
      <c r="AN1382" s="8">
        <v>1.0579257649926085E-2</v>
      </c>
      <c r="AO1382" s="8">
        <v>1.390200168479392E-2</v>
      </c>
      <c r="AP1382" s="8">
        <v>1.4791850150063733E-2</v>
      </c>
      <c r="AQ1382" s="8">
        <v>1.0866619287223038E-2</v>
      </c>
      <c r="AR1382" s="8">
        <v>1.4895032040979861E-2</v>
      </c>
      <c r="AS1382" s="8">
        <v>1.1539997963903544E-2</v>
      </c>
      <c r="AT1382" s="8">
        <v>1.3549736529636451E-2</v>
      </c>
      <c r="AU1382" s="8">
        <v>1.2580611860534437E-2</v>
      </c>
      <c r="AV1382" s="8">
        <v>1.0739948314059763E-2</v>
      </c>
      <c r="AW1382" s="8">
        <v>1.2233070851624723E-2</v>
      </c>
      <c r="AX1382" s="8">
        <v>1.0042929106779437E-2</v>
      </c>
      <c r="AY1382" s="8">
        <v>1.1246079444549946E-2</v>
      </c>
      <c r="AZ1382" s="9">
        <v>4.3487758377480503</v>
      </c>
      <c r="BA1382" s="9">
        <v>12.4704645494639</v>
      </c>
      <c r="BB1382" s="9">
        <v>15.6507258219864</v>
      </c>
      <c r="BC1382" s="9">
        <v>8.3960168558606902</v>
      </c>
      <c r="BD1382" s="9">
        <v>13.683403557298501</v>
      </c>
      <c r="BE1382" s="9">
        <v>10.915717146080199</v>
      </c>
      <c r="BF1382" s="9">
        <v>4.9602803669759101</v>
      </c>
      <c r="BG1382" s="9">
        <v>5.4409838048557901</v>
      </c>
      <c r="BH1382" s="9">
        <v>4.3759375803782197</v>
      </c>
      <c r="BI1382" s="9">
        <v>17.150959815074099</v>
      </c>
      <c r="BJ1382" s="9">
        <v>8.0308679444252107</v>
      </c>
      <c r="BK1382" s="9">
        <v>7.5551428450677296</v>
      </c>
      <c r="BL1382" s="9">
        <v>9.4447151494298698</v>
      </c>
      <c r="BM1382" s="9">
        <v>11.723765767000399</v>
      </c>
      <c r="BN1382" s="9">
        <v>18.4636543865128</v>
      </c>
      <c r="BO1382" s="9">
        <v>0.67878240217100905</v>
      </c>
      <c r="BP1382" s="9">
        <v>9.3606755668274904</v>
      </c>
      <c r="BQ1382" s="9">
        <v>13.704369292857001</v>
      </c>
      <c r="BR1382" s="9">
        <v>3.9077925474267499</v>
      </c>
      <c r="BS1382" s="9">
        <v>6.3298331582148499</v>
      </c>
      <c r="BT1382" s="9">
        <v>7.1413656669846501</v>
      </c>
      <c r="BU1382" s="9">
        <v>4.4599337509278696</v>
      </c>
    </row>
    <row r="1383" spans="1:73">
      <c r="A1383" s="2" t="s">
        <v>4169</v>
      </c>
      <c r="B1383" s="2" t="s">
        <v>4170</v>
      </c>
      <c r="C1383" s="2" t="s">
        <v>4171</v>
      </c>
      <c r="D1383" s="2">
        <v>3</v>
      </c>
      <c r="E1383" s="2">
        <v>115.76</v>
      </c>
      <c r="F1383" s="2">
        <f t="shared" si="21"/>
        <v>5914236.6964566875</v>
      </c>
      <c r="G1383" s="2">
        <v>12882.619360000001</v>
      </c>
      <c r="H1383" s="7">
        <v>459.08650494014807</v>
      </c>
      <c r="I1383" s="7">
        <v>580.57227055410669</v>
      </c>
      <c r="J1383" s="7">
        <v>549.58792956564071</v>
      </c>
      <c r="K1383" s="7">
        <v>355.5769800585166</v>
      </c>
      <c r="L1383" s="7">
        <v>466.36762011627042</v>
      </c>
      <c r="M1383" s="7">
        <v>514.22914933977881</v>
      </c>
      <c r="N1383" s="7">
        <v>542.35725500248157</v>
      </c>
      <c r="O1383" s="7">
        <v>529.87647775846551</v>
      </c>
      <c r="P1383" s="7">
        <v>375.70429365353851</v>
      </c>
      <c r="Q1383" s="7">
        <v>383.76029831942418</v>
      </c>
      <c r="R1383" s="7">
        <v>380.83286137395567</v>
      </c>
      <c r="S1383" s="7">
        <v>404.27380409791334</v>
      </c>
      <c r="T1383" s="7">
        <v>523.95080442964036</v>
      </c>
      <c r="U1383" s="7">
        <v>435.51606259622355</v>
      </c>
      <c r="V1383" s="7">
        <v>789.52502140097113</v>
      </c>
      <c r="W1383" s="7">
        <v>1034.6719661764491</v>
      </c>
      <c r="X1383" s="7">
        <v>763.63764035170675</v>
      </c>
      <c r="Y1383" s="7">
        <v>572.4302882043163</v>
      </c>
      <c r="Z1383" s="7">
        <v>372.70006978690122</v>
      </c>
      <c r="AA1383" s="7">
        <v>538.79979357583136</v>
      </c>
      <c r="AB1383" s="7">
        <v>445.40135985934523</v>
      </c>
      <c r="AC1383" s="7">
        <v>536.77768350197641</v>
      </c>
      <c r="AD1383" s="8">
        <v>9.820767461567223E-3</v>
      </c>
      <c r="AE1383" s="8">
        <v>1.2419588034915796E-2</v>
      </c>
      <c r="AF1383" s="8">
        <v>1.1756771758411869E-2</v>
      </c>
      <c r="AG1383" s="8">
        <v>7.6064941972020742E-3</v>
      </c>
      <c r="AH1383" s="8">
        <v>9.9765249021282545E-3</v>
      </c>
      <c r="AI1383" s="8">
        <v>1.100037758305243E-2</v>
      </c>
      <c r="AJ1383" s="8">
        <v>1.1602093342229034E-2</v>
      </c>
      <c r="AK1383" s="8">
        <v>1.1335104855889011E-2</v>
      </c>
      <c r="AL1383" s="8">
        <v>8.0370572050790338E-3</v>
      </c>
      <c r="AM1383" s="8">
        <v>8.2093910629502821E-3</v>
      </c>
      <c r="AN1383" s="8">
        <v>8.1467674022883442E-3</v>
      </c>
      <c r="AO1383" s="8">
        <v>8.6482154847187295E-3</v>
      </c>
      <c r="AP1383" s="8">
        <v>1.1208342994694269E-2</v>
      </c>
      <c r="AQ1383" s="8">
        <v>9.3165491263840997E-3</v>
      </c>
      <c r="AR1383" s="8">
        <v>1.6889500250674309E-2</v>
      </c>
      <c r="AS1383" s="8">
        <v>2.2133677791609661E-2</v>
      </c>
      <c r="AT1383" s="8">
        <v>1.6335718018484862E-2</v>
      </c>
      <c r="AU1383" s="8">
        <v>1.2245414944500297E-2</v>
      </c>
      <c r="AV1383" s="8">
        <v>7.9727909204480325E-3</v>
      </c>
      <c r="AW1383" s="8">
        <v>1.1525992213032955E-2</v>
      </c>
      <c r="AX1383" s="8">
        <v>9.5280151674567784E-3</v>
      </c>
      <c r="AY1383" s="8">
        <v>1.1482735283013608E-2</v>
      </c>
      <c r="AZ1383" s="9">
        <v>22.014508300010899</v>
      </c>
      <c r="BA1383" s="9">
        <v>12.842688918628401</v>
      </c>
      <c r="BB1383" s="9">
        <v>2.7530585579266198</v>
      </c>
      <c r="BC1383" s="9">
        <v>18.240100107243499</v>
      </c>
      <c r="BD1383" s="9">
        <v>7.9721969018042804</v>
      </c>
      <c r="BE1383" s="9">
        <v>15.3164274949392</v>
      </c>
      <c r="BF1383" s="9">
        <v>8.6284469186118802</v>
      </c>
      <c r="BG1383" s="9">
        <v>13.940068690205701</v>
      </c>
      <c r="BH1383" s="9">
        <v>16.1665635398648</v>
      </c>
      <c r="BI1383" s="9">
        <v>8.0300079549812793</v>
      </c>
      <c r="BJ1383" s="9">
        <v>7.7631929306215897</v>
      </c>
      <c r="BK1383" s="9">
        <v>11.414865686729</v>
      </c>
      <c r="BL1383" s="9">
        <v>13.3796381591822</v>
      </c>
      <c r="BM1383" s="9">
        <v>5.0705728896498101</v>
      </c>
      <c r="BN1383" s="9">
        <v>17.850946010340401</v>
      </c>
      <c r="BO1383" s="9">
        <v>30.1675748828631</v>
      </c>
      <c r="BP1383" s="9">
        <v>4.6245275679360303</v>
      </c>
      <c r="BQ1383" s="9">
        <v>1.5241740637080601</v>
      </c>
      <c r="BR1383" s="9">
        <v>26.4606223988126</v>
      </c>
      <c r="BS1383" s="9">
        <v>1.3726484367462399</v>
      </c>
      <c r="BT1383" s="9">
        <v>3.0117844744847502</v>
      </c>
      <c r="BU1383" s="9">
        <v>16.452716206254699</v>
      </c>
    </row>
    <row r="1384" spans="1:73">
      <c r="A1384" s="2" t="s">
        <v>4172</v>
      </c>
      <c r="B1384" s="2" t="s">
        <v>4173</v>
      </c>
      <c r="C1384" s="2" t="s">
        <v>4174</v>
      </c>
      <c r="D1384" s="2">
        <v>3</v>
      </c>
      <c r="E1384" s="2">
        <v>205.45</v>
      </c>
      <c r="F1384" s="2">
        <f t="shared" si="21"/>
        <v>10884242.191098522</v>
      </c>
      <c r="G1384" s="2">
        <v>21217.97047</v>
      </c>
      <c r="H1384" s="7">
        <v>512.97282209378636</v>
      </c>
      <c r="I1384" s="7">
        <v>644.64432749708601</v>
      </c>
      <c r="J1384" s="7">
        <v>543.02779138591313</v>
      </c>
      <c r="K1384" s="7">
        <v>564.80642463989682</v>
      </c>
      <c r="L1384" s="7">
        <v>695.24287781810142</v>
      </c>
      <c r="M1384" s="7">
        <v>618.92108388462577</v>
      </c>
      <c r="N1384" s="7">
        <v>508.78731517917248</v>
      </c>
      <c r="O1384" s="7">
        <v>532.36026678561473</v>
      </c>
      <c r="P1384" s="7">
        <v>449.001514979815</v>
      </c>
      <c r="Q1384" s="7">
        <v>479.31406778586313</v>
      </c>
      <c r="R1384" s="7">
        <v>443.57668664183166</v>
      </c>
      <c r="S1384" s="7">
        <v>322.74364032329316</v>
      </c>
      <c r="T1384" s="7">
        <v>222.21001128416893</v>
      </c>
      <c r="U1384" s="7">
        <v>255.00924233813487</v>
      </c>
      <c r="V1384" s="7">
        <v>677.90391109005691</v>
      </c>
      <c r="W1384" s="7">
        <v>500.68426778058205</v>
      </c>
      <c r="X1384" s="7">
        <v>634.2890613255089</v>
      </c>
      <c r="Y1384" s="7">
        <v>608.87211919309664</v>
      </c>
      <c r="Z1384" s="7">
        <v>566.69150402999719</v>
      </c>
      <c r="AA1384" s="7">
        <v>470.33523723982029</v>
      </c>
      <c r="AB1384" s="7">
        <v>508.11045900472629</v>
      </c>
      <c r="AC1384" s="7">
        <v>481.89737516112632</v>
      </c>
      <c r="AD1384" s="8">
        <v>1.8073610685584829E-2</v>
      </c>
      <c r="AE1384" s="8">
        <v>2.2712802908928437E-2</v>
      </c>
      <c r="AF1384" s="8">
        <v>1.9132539717996208E-2</v>
      </c>
      <c r="AG1384" s="8">
        <v>1.989986796959833E-2</v>
      </c>
      <c r="AH1384" s="8">
        <v>2.4495545503408052E-2</v>
      </c>
      <c r="AI1384" s="8">
        <v>2.1806493898785473E-2</v>
      </c>
      <c r="AJ1384" s="8">
        <v>1.7926142400251921E-2</v>
      </c>
      <c r="AK1384" s="8">
        <v>1.8756690007639732E-2</v>
      </c>
      <c r="AL1384" s="8">
        <v>1.5819704727942273E-2</v>
      </c>
      <c r="AM1384" s="8">
        <v>1.6887709220005952E-2</v>
      </c>
      <c r="AN1384" s="8">
        <v>1.5628571336086059E-2</v>
      </c>
      <c r="AO1384" s="8">
        <v>1.1371251370867268E-2</v>
      </c>
      <c r="AP1384" s="8">
        <v>7.8291423276518422E-3</v>
      </c>
      <c r="AQ1384" s="8">
        <v>8.9847601446666064E-3</v>
      </c>
      <c r="AR1384" s="8">
        <v>2.388464036216903E-2</v>
      </c>
      <c r="AS1384" s="8">
        <v>1.76406471113374E-2</v>
      </c>
      <c r="AT1384" s="8">
        <v>2.2347955023680293E-2</v>
      </c>
      <c r="AU1384" s="8">
        <v>2.1452437957017314E-2</v>
      </c>
      <c r="AV1384" s="8">
        <v>1.9966285115966889E-2</v>
      </c>
      <c r="AW1384" s="8">
        <v>1.6571357396455839E-2</v>
      </c>
      <c r="AX1384" s="8">
        <v>1.7902294674875082E-2</v>
      </c>
      <c r="AY1384" s="8">
        <v>1.6978727086393364E-2</v>
      </c>
      <c r="AZ1384" s="9">
        <v>7.0369625418599897</v>
      </c>
      <c r="BA1384" s="9">
        <v>9.98799900756004</v>
      </c>
      <c r="BB1384" s="9">
        <v>22.546071908224999</v>
      </c>
      <c r="BC1384" s="9">
        <v>21.4148080704629</v>
      </c>
      <c r="BD1384" s="9">
        <v>7.9926967970294696</v>
      </c>
      <c r="BE1384" s="9">
        <v>14.7324147991748</v>
      </c>
      <c r="BF1384" s="9">
        <v>12.5101521634394</v>
      </c>
      <c r="BG1384" s="9">
        <v>15.3616876758643</v>
      </c>
      <c r="BH1384" s="9">
        <v>15.9019703768532</v>
      </c>
      <c r="BI1384" s="9">
        <v>8.6420179948567402</v>
      </c>
      <c r="BJ1384" s="9">
        <v>10.906492281068701</v>
      </c>
      <c r="BK1384" s="9">
        <v>9.1464365913835195</v>
      </c>
      <c r="BL1384" s="9">
        <v>44.565056342234698</v>
      </c>
      <c r="BM1384" s="9">
        <v>11.170143035613499</v>
      </c>
      <c r="BN1384" s="9">
        <v>35.761080039997999</v>
      </c>
      <c r="BO1384" s="9">
        <v>51.233871725707097</v>
      </c>
      <c r="BP1384" s="9">
        <v>7.0396823251064804</v>
      </c>
      <c r="BQ1384" s="9">
        <v>9.6170510728844398</v>
      </c>
      <c r="BR1384" s="9">
        <v>10.429628284769199</v>
      </c>
      <c r="BS1384" s="9">
        <v>4.1142611402286198</v>
      </c>
      <c r="BT1384" s="9">
        <v>1.2211530876905601</v>
      </c>
      <c r="BU1384" s="9">
        <v>4.7203898200595802</v>
      </c>
    </row>
    <row r="1385" spans="1:73">
      <c r="A1385" s="2" t="s">
        <v>4175</v>
      </c>
      <c r="B1385" s="2" t="s">
        <v>4176</v>
      </c>
      <c r="C1385" s="2" t="s">
        <v>4177</v>
      </c>
      <c r="D1385" s="2">
        <v>3</v>
      </c>
      <c r="E1385" s="2">
        <v>265.62</v>
      </c>
      <c r="F1385" s="2">
        <f t="shared" si="21"/>
        <v>30012922.535369024</v>
      </c>
      <c r="G1385" s="2">
        <v>13372.089840000001</v>
      </c>
      <c r="H1385" s="7">
        <v>2244.445176070476</v>
      </c>
      <c r="I1385" s="7">
        <v>2634.2286455120825</v>
      </c>
      <c r="J1385" s="7">
        <v>2622.2711002440474</v>
      </c>
      <c r="K1385" s="7">
        <v>1064.5214166778087</v>
      </c>
      <c r="L1385" s="7">
        <v>1176.5696181478952</v>
      </c>
      <c r="M1385" s="7">
        <v>1497.9470441309479</v>
      </c>
      <c r="N1385" s="7">
        <v>1648.7174452474899</v>
      </c>
      <c r="O1385" s="7">
        <v>1779.2777973853222</v>
      </c>
      <c r="P1385" s="7">
        <v>1241.4320059988811</v>
      </c>
      <c r="Q1385" s="7">
        <v>955.8196741968095</v>
      </c>
      <c r="R1385" s="7">
        <v>703.15154411498395</v>
      </c>
      <c r="S1385" s="7">
        <v>627.86744312233441</v>
      </c>
      <c r="T1385" s="7">
        <v>329.98736878733621</v>
      </c>
      <c r="U1385" s="7">
        <v>372.98173254168063</v>
      </c>
      <c r="V1385" s="7">
        <v>2807.2663111942074</v>
      </c>
      <c r="W1385" s="7">
        <v>2566.6987510026588</v>
      </c>
      <c r="X1385" s="7">
        <v>1644.2972254365077</v>
      </c>
      <c r="Y1385" s="7">
        <v>2254.7232476052955</v>
      </c>
      <c r="Z1385" s="7">
        <v>1683.266868075804</v>
      </c>
      <c r="AA1385" s="7">
        <v>1171.4299123986389</v>
      </c>
      <c r="AB1385" s="7">
        <v>1515.4413580900348</v>
      </c>
      <c r="AC1385" s="7">
        <v>2258.0832320645145</v>
      </c>
      <c r="AD1385" s="8">
        <v>4.9837358257656332E-2</v>
      </c>
      <c r="AE1385" s="8">
        <v>5.8492405222752536E-2</v>
      </c>
      <c r="AF1385" s="8">
        <v>5.8226890843627192E-2</v>
      </c>
      <c r="AG1385" s="8">
        <v>2.3637438678187583E-2</v>
      </c>
      <c r="AH1385" s="8">
        <v>2.6125441690391882E-2</v>
      </c>
      <c r="AI1385" s="8">
        <v>3.3261549128169587E-2</v>
      </c>
      <c r="AJ1385" s="8">
        <v>3.6609369148550307E-2</v>
      </c>
      <c r="AK1385" s="8">
        <v>3.9508429955698574E-2</v>
      </c>
      <c r="AL1385" s="8">
        <v>2.7565695208384311E-2</v>
      </c>
      <c r="AM1385" s="8">
        <v>2.1223742972444511E-2</v>
      </c>
      <c r="AN1385" s="8">
        <v>1.5613308708584975E-2</v>
      </c>
      <c r="AO1385" s="8">
        <v>1.3941643589615525E-2</v>
      </c>
      <c r="AP1385" s="8">
        <v>7.3272891198655141E-3</v>
      </c>
      <c r="AQ1385" s="8">
        <v>8.2819684911107014E-3</v>
      </c>
      <c r="AR1385" s="8">
        <v>6.2334664427215206E-2</v>
      </c>
      <c r="AS1385" s="8">
        <v>5.6992920369368788E-2</v>
      </c>
      <c r="AT1385" s="8">
        <v>3.6511219244669296E-2</v>
      </c>
      <c r="AU1385" s="8">
        <v>5.0065580331752804E-2</v>
      </c>
      <c r="AV1385" s="8">
        <v>3.7376530664210275E-2</v>
      </c>
      <c r="AW1385" s="8">
        <v>2.601131577655999E-2</v>
      </c>
      <c r="AX1385" s="8">
        <v>3.3650006107001827E-2</v>
      </c>
      <c r="AY1385" s="8">
        <v>5.0140187967982711E-2</v>
      </c>
      <c r="AZ1385" s="9">
        <v>11.6272311797903</v>
      </c>
      <c r="BA1385" s="9">
        <v>8.6196513327330404</v>
      </c>
      <c r="BB1385" s="9">
        <v>5.3030428936592298</v>
      </c>
      <c r="BC1385" s="9">
        <v>6.0158924092729098</v>
      </c>
      <c r="BD1385" s="9">
        <v>14.7648362867206</v>
      </c>
      <c r="BE1385" s="9">
        <v>6.8621358458182202</v>
      </c>
      <c r="BF1385" s="9">
        <v>3.4872800010628202</v>
      </c>
      <c r="BG1385" s="9">
        <v>16.034491618563202</v>
      </c>
      <c r="BH1385" s="9">
        <v>4.5289963815285601</v>
      </c>
      <c r="BI1385" s="9">
        <v>3.0077108379274602</v>
      </c>
      <c r="BJ1385" s="9">
        <v>3.2685169536127101</v>
      </c>
      <c r="BK1385" s="9">
        <v>6.9672911061675302</v>
      </c>
      <c r="BL1385" s="9">
        <v>22.174587054956799</v>
      </c>
      <c r="BM1385" s="9">
        <v>15.529610222280199</v>
      </c>
      <c r="BN1385" s="9">
        <v>16.134398845890001</v>
      </c>
      <c r="BO1385" s="9">
        <v>11.857932499307999</v>
      </c>
      <c r="BP1385" s="9">
        <v>5.0080704692308498</v>
      </c>
      <c r="BQ1385" s="9">
        <v>3.1961505501184302</v>
      </c>
      <c r="BR1385" s="9">
        <v>4.3189974957574497</v>
      </c>
      <c r="BS1385" s="9">
        <v>10.7250574460189</v>
      </c>
      <c r="BT1385" s="9">
        <v>3.6192949127089902</v>
      </c>
      <c r="BU1385" s="9">
        <v>2.2299405907823999</v>
      </c>
    </row>
    <row r="1386" spans="1:73">
      <c r="A1386" s="2" t="s">
        <v>4178</v>
      </c>
      <c r="B1386" s="2" t="s">
        <v>4179</v>
      </c>
      <c r="C1386" s="2" t="s">
        <v>4180</v>
      </c>
      <c r="D1386" s="2">
        <v>3</v>
      </c>
      <c r="E1386" s="2">
        <v>164.49</v>
      </c>
      <c r="F1386" s="2">
        <f t="shared" si="21"/>
        <v>13995649.049231501</v>
      </c>
      <c r="G1386" s="2">
        <v>26785.628079999999</v>
      </c>
      <c r="H1386" s="7">
        <v>522.50591277647209</v>
      </c>
      <c r="I1386" s="7">
        <v>694.17940019815649</v>
      </c>
      <c r="J1386" s="7">
        <v>557.25580107114524</v>
      </c>
      <c r="K1386" s="7">
        <v>516.4315203156483</v>
      </c>
      <c r="L1386" s="7">
        <v>392.65688497263523</v>
      </c>
      <c r="M1386" s="7">
        <v>432.52563228094527</v>
      </c>
      <c r="N1386" s="7">
        <v>462.69243618854858</v>
      </c>
      <c r="O1386" s="7">
        <v>416.06234093051341</v>
      </c>
      <c r="P1386" s="7">
        <v>484.60314459303015</v>
      </c>
      <c r="Q1386" s="7">
        <v>469.9104713980783</v>
      </c>
      <c r="R1386" s="7">
        <v>408.49654000167982</v>
      </c>
      <c r="S1386" s="7">
        <v>351.42808783279708</v>
      </c>
      <c r="T1386" s="7">
        <v>110.40947168427103</v>
      </c>
      <c r="U1386" s="7">
        <v>180.13837038227285</v>
      </c>
      <c r="V1386" s="7">
        <v>276.7312194568396</v>
      </c>
      <c r="W1386" s="7">
        <v>623.16537895063277</v>
      </c>
      <c r="X1386" s="7">
        <v>564.12641881154411</v>
      </c>
      <c r="Y1386" s="7">
        <v>459.71196432777504</v>
      </c>
      <c r="Z1386" s="7">
        <v>447.97696768101571</v>
      </c>
      <c r="AA1386" s="7">
        <v>303.99046458028863</v>
      </c>
      <c r="AB1386" s="7">
        <v>262.80796143312779</v>
      </c>
      <c r="AC1386" s="7">
        <v>321.90074418226391</v>
      </c>
      <c r="AD1386" s="8">
        <v>2.324019511572039E-2</v>
      </c>
      <c r="AE1386" s="8">
        <v>3.0875946685833083E-2</v>
      </c>
      <c r="AF1386" s="8">
        <v>2.4785812427352956E-2</v>
      </c>
      <c r="AG1386" s="8">
        <v>2.2970016228655046E-2</v>
      </c>
      <c r="AH1386" s="8">
        <v>1.7464726038801542E-2</v>
      </c>
      <c r="AI1386" s="8">
        <v>1.9238021696913757E-2</v>
      </c>
      <c r="AJ1386" s="8">
        <v>2.0579791027532414E-2</v>
      </c>
      <c r="AK1386" s="8">
        <v>1.850576184324456E-2</v>
      </c>
      <c r="AL1386" s="8">
        <v>2.1554342943582491E-2</v>
      </c>
      <c r="AM1386" s="8">
        <v>2.0900837244464648E-2</v>
      </c>
      <c r="AN1386" s="8">
        <v>1.816924758475805E-2</v>
      </c>
      <c r="AO1386" s="8">
        <v>1.5630937623231599E-2</v>
      </c>
      <c r="AP1386" s="8">
        <v>4.9108299099072045E-3</v>
      </c>
      <c r="AQ1386" s="8">
        <v>8.0122555039925259E-3</v>
      </c>
      <c r="AR1386" s="8">
        <v>1.2308544989689894E-2</v>
      </c>
      <c r="AS1386" s="8">
        <v>2.7717360975339132E-2</v>
      </c>
      <c r="AT1386" s="8">
        <v>2.5091406092320166E-2</v>
      </c>
      <c r="AU1386" s="8">
        <v>2.0447224589741835E-2</v>
      </c>
      <c r="AV1386" s="8">
        <v>1.9925271430774074E-2</v>
      </c>
      <c r="AW1386" s="8">
        <v>1.3520990935057061E-2</v>
      </c>
      <c r="AX1386" s="8">
        <v>1.1689261599386885E-2</v>
      </c>
      <c r="AY1386" s="8">
        <v>1.4317610422701174E-2</v>
      </c>
      <c r="AZ1386" s="9">
        <v>10.967029177701701</v>
      </c>
      <c r="BA1386" s="9">
        <v>5.4473426511135301</v>
      </c>
      <c r="BB1386" s="9">
        <v>16.549842788324401</v>
      </c>
      <c r="BC1386" s="9">
        <v>8.7257079920154297</v>
      </c>
      <c r="BD1386" s="9">
        <v>22.174575865036999</v>
      </c>
      <c r="BE1386" s="9">
        <v>2.5663686998407398</v>
      </c>
      <c r="BF1386" s="9">
        <v>11.0588376874188</v>
      </c>
      <c r="BG1386" s="9">
        <v>19.683245908027502</v>
      </c>
      <c r="BH1386" s="9">
        <v>2.989369152594</v>
      </c>
      <c r="BI1386" s="9">
        <v>10.5464278505758</v>
      </c>
      <c r="BJ1386" s="9">
        <v>7.7706274671460402</v>
      </c>
      <c r="BK1386" s="9">
        <v>7.7525221678387704</v>
      </c>
      <c r="BL1386" s="9">
        <v>21.622185583731699</v>
      </c>
      <c r="BM1386" s="9">
        <v>21.946794950086002</v>
      </c>
      <c r="BN1386" s="9">
        <v>17.732013125611701</v>
      </c>
      <c r="BO1386" s="9">
        <v>28.5837535521989</v>
      </c>
      <c r="BP1386" s="9">
        <v>7.19996625792845</v>
      </c>
      <c r="BQ1386" s="9">
        <v>14.7739037495353</v>
      </c>
      <c r="BR1386" s="9">
        <v>11.4432940453206</v>
      </c>
      <c r="BS1386" s="9">
        <v>2.5384226207954401</v>
      </c>
      <c r="BT1386" s="9">
        <v>18.1429456342766</v>
      </c>
      <c r="BU1386" s="9">
        <v>13.1189519084308</v>
      </c>
    </row>
    <row r="1387" spans="1:73">
      <c r="A1387" s="2" t="s">
        <v>4181</v>
      </c>
      <c r="B1387" s="2" t="s">
        <v>4182</v>
      </c>
      <c r="C1387" s="2" t="s">
        <v>4183</v>
      </c>
      <c r="D1387" s="2">
        <v>3</v>
      </c>
      <c r="E1387" s="2">
        <v>144.85</v>
      </c>
      <c r="F1387" s="2">
        <f t="shared" si="21"/>
        <v>7172058.6869783364</v>
      </c>
      <c r="G1387" s="2">
        <v>16428.614600000001</v>
      </c>
      <c r="H1387" s="7">
        <v>436.55894678899682</v>
      </c>
      <c r="I1387" s="7">
        <v>1949.4200451071965</v>
      </c>
      <c r="J1387" s="7">
        <v>1567.4183001215122</v>
      </c>
      <c r="K1387" s="7">
        <v>426.66336669283805</v>
      </c>
      <c r="L1387" s="7">
        <v>651.92125047844956</v>
      </c>
      <c r="M1387" s="7">
        <v>927.75423194117843</v>
      </c>
      <c r="N1387" s="7">
        <v>739.03628022622149</v>
      </c>
      <c r="O1387" s="7">
        <v>566.29217134228008</v>
      </c>
      <c r="P1387" s="7">
        <v>1200.4872181279684</v>
      </c>
      <c r="Q1387" s="7">
        <v>932.92918143851648</v>
      </c>
      <c r="R1387" s="7">
        <v>831.91735093728209</v>
      </c>
      <c r="S1387" s="7">
        <v>714.99563382030317</v>
      </c>
      <c r="T1387" s="7">
        <v>155.77093933885294</v>
      </c>
      <c r="U1387" s="7">
        <v>243.03656907185368</v>
      </c>
      <c r="V1387" s="7">
        <v>267.64258249891026</v>
      </c>
      <c r="W1387" s="7">
        <v>669.17670542993142</v>
      </c>
      <c r="X1387" s="7">
        <v>615.13779788766317</v>
      </c>
      <c r="Y1387" s="7">
        <v>598.41679467709764</v>
      </c>
      <c r="Z1387" s="7">
        <v>695.95175717578616</v>
      </c>
      <c r="AA1387" s="7">
        <v>336.5234524407266</v>
      </c>
      <c r="AB1387" s="7">
        <v>510.50877961214815</v>
      </c>
      <c r="AC1387" s="7">
        <v>970.43077008246416</v>
      </c>
      <c r="AD1387" s="8">
        <v>1.1909418611488138E-2</v>
      </c>
      <c r="AE1387" s="8">
        <v>5.3180583143629778E-2</v>
      </c>
      <c r="AF1387" s="8">
        <v>4.2759496312594479E-2</v>
      </c>
      <c r="AG1387" s="8">
        <v>1.1639465134104418E-2</v>
      </c>
      <c r="AH1387" s="8">
        <v>1.7784546922652494E-2</v>
      </c>
      <c r="AI1387" s="8">
        <v>2.5309327865195491E-2</v>
      </c>
      <c r="AJ1387" s="8">
        <v>2.0161063001980291E-2</v>
      </c>
      <c r="AK1387" s="8">
        <v>1.5448567884197958E-2</v>
      </c>
      <c r="AL1387" s="8">
        <v>3.2749540293666467E-2</v>
      </c>
      <c r="AM1387" s="8">
        <v>2.5450501560776394E-2</v>
      </c>
      <c r="AN1387" s="8">
        <v>2.2694877874673513E-2</v>
      </c>
      <c r="AO1387" s="8">
        <v>1.9505229181954992E-2</v>
      </c>
      <c r="AP1387" s="8">
        <v>4.2494635323274575E-3</v>
      </c>
      <c r="AQ1387" s="8">
        <v>6.6300880104869925E-3</v>
      </c>
      <c r="AR1387" s="8">
        <v>7.3013451601070456E-3</v>
      </c>
      <c r="AS1387" s="8">
        <v>1.8255279312540267E-2</v>
      </c>
      <c r="AT1387" s="8">
        <v>1.6781086707023846E-2</v>
      </c>
      <c r="AU1387" s="8">
        <v>1.6324934271474491E-2</v>
      </c>
      <c r="AV1387" s="8">
        <v>1.8985708277359452E-2</v>
      </c>
      <c r="AW1387" s="8">
        <v>9.1804295781319368E-3</v>
      </c>
      <c r="AX1387" s="8">
        <v>1.392678538822756E-2</v>
      </c>
      <c r="AY1387" s="8">
        <v>2.647355267687795E-2</v>
      </c>
      <c r="AZ1387" s="9">
        <v>30.966665291272299</v>
      </c>
      <c r="BA1387" s="9">
        <v>3.9500904204694298</v>
      </c>
      <c r="BB1387" s="9">
        <v>17.226067228662401</v>
      </c>
      <c r="BC1387" s="9">
        <v>13.155539318522701</v>
      </c>
      <c r="BD1387" s="9">
        <v>11.853784268211999</v>
      </c>
      <c r="BE1387" s="9">
        <v>7.1347372959365201</v>
      </c>
      <c r="BF1387" s="9">
        <v>16.229626345470201</v>
      </c>
      <c r="BG1387" s="9">
        <v>32.873182036575997</v>
      </c>
      <c r="BH1387" s="9">
        <v>9.8260459987166104</v>
      </c>
      <c r="BI1387" s="9">
        <v>10.127441403703401</v>
      </c>
      <c r="BJ1387" s="9">
        <v>12.084820762283901</v>
      </c>
      <c r="BK1387" s="9">
        <v>4.8408420133391497</v>
      </c>
      <c r="BL1387" s="9">
        <v>40.258982741999098</v>
      </c>
      <c r="BM1387" s="9">
        <v>8.9040136849948297</v>
      </c>
      <c r="BN1387" s="9">
        <v>22.284764379776799</v>
      </c>
      <c r="BO1387" s="9">
        <v>12.080168892990599</v>
      </c>
      <c r="BP1387" s="9">
        <v>9.2714705704506901</v>
      </c>
      <c r="BQ1387" s="9">
        <v>16.1499420176591</v>
      </c>
      <c r="BR1387" s="9">
        <v>21.092057924873099</v>
      </c>
      <c r="BS1387" s="9">
        <v>13.7724749409824</v>
      </c>
      <c r="BT1387" s="9">
        <v>21.0921238204883</v>
      </c>
      <c r="BU1387" s="9">
        <v>9.4194000011510095</v>
      </c>
    </row>
    <row r="1388" spans="1:73">
      <c r="A1388" s="2" t="s">
        <v>4184</v>
      </c>
      <c r="B1388" s="2" t="s">
        <v>4185</v>
      </c>
      <c r="C1388" s="2" t="s">
        <v>4186</v>
      </c>
      <c r="D1388" s="2">
        <v>3</v>
      </c>
      <c r="E1388" s="2">
        <v>195.73</v>
      </c>
      <c r="F1388" s="2">
        <f t="shared" si="21"/>
        <v>9097569.0200349092</v>
      </c>
      <c r="G1388" s="2">
        <v>45702.833330000001</v>
      </c>
      <c r="H1388" s="7">
        <v>199.05919080214076</v>
      </c>
      <c r="I1388" s="7">
        <v>787.20569506327524</v>
      </c>
      <c r="J1388" s="7">
        <v>503.82022299583252</v>
      </c>
      <c r="K1388" s="7">
        <v>169.79209545107054</v>
      </c>
      <c r="L1388" s="7">
        <v>227.33674833723776</v>
      </c>
      <c r="M1388" s="7">
        <v>263.95788260872303</v>
      </c>
      <c r="N1388" s="7">
        <v>253.44694113988356</v>
      </c>
      <c r="O1388" s="7">
        <v>278.82311964131185</v>
      </c>
      <c r="P1388" s="7">
        <v>482.14963655030419</v>
      </c>
      <c r="Q1388" s="7">
        <v>442.88256250287321</v>
      </c>
      <c r="R1388" s="7">
        <v>398.91818236858637</v>
      </c>
      <c r="S1388" s="7">
        <v>410.19610381767433</v>
      </c>
      <c r="T1388" s="7">
        <v>80.089312945735372</v>
      </c>
      <c r="U1388" s="7">
        <v>82.014054343719778</v>
      </c>
      <c r="V1388" s="7">
        <v>93.229212493575787</v>
      </c>
      <c r="W1388" s="7">
        <v>221.13824819087822</v>
      </c>
      <c r="X1388" s="7">
        <v>115.55121661024155</v>
      </c>
      <c r="Y1388" s="7">
        <v>223.58388389865559</v>
      </c>
      <c r="Z1388" s="7">
        <v>203.97007253205331</v>
      </c>
      <c r="AA1388" s="7">
        <v>137.1479109352656</v>
      </c>
      <c r="AB1388" s="7">
        <v>150.04052938407597</v>
      </c>
      <c r="AC1388" s="7">
        <v>286.13137707280708</v>
      </c>
      <c r="AD1388" s="8">
        <v>1.510678628483857E-2</v>
      </c>
      <c r="AE1388" s="8">
        <v>5.9741769016579391E-2</v>
      </c>
      <c r="AF1388" s="8">
        <v>3.8235383174761196E-2</v>
      </c>
      <c r="AG1388" s="8">
        <v>1.2885679322306621E-2</v>
      </c>
      <c r="AH1388" s="8">
        <v>1.7252796306373042E-2</v>
      </c>
      <c r="AI1388" s="8">
        <v>2.0032008091161204E-2</v>
      </c>
      <c r="AJ1388" s="8">
        <v>1.9234323011751663E-2</v>
      </c>
      <c r="AK1388" s="8">
        <v>2.1160144692238817E-2</v>
      </c>
      <c r="AL1388" s="8">
        <v>3.65907823061426E-2</v>
      </c>
      <c r="AM1388" s="8">
        <v>3.3610767702068903E-2</v>
      </c>
      <c r="AN1388" s="8">
        <v>3.0274270190159346E-2</v>
      </c>
      <c r="AO1388" s="8">
        <v>3.1130162090362613E-2</v>
      </c>
      <c r="AP1388" s="8">
        <v>6.0780521084976072E-3</v>
      </c>
      <c r="AQ1388" s="8">
        <v>6.224122515172942E-3</v>
      </c>
      <c r="AR1388" s="8">
        <v>7.0752512504893821E-3</v>
      </c>
      <c r="AS1388" s="8">
        <v>1.6782386391511743E-2</v>
      </c>
      <c r="AT1388" s="8">
        <v>8.7692888092722743E-3</v>
      </c>
      <c r="AU1388" s="8">
        <v>1.6967987949616563E-2</v>
      </c>
      <c r="AV1388" s="8">
        <v>1.5479477645960636E-2</v>
      </c>
      <c r="AW1388" s="8">
        <v>1.04082819364543E-2</v>
      </c>
      <c r="AX1388" s="8">
        <v>1.138671468690056E-2</v>
      </c>
      <c r="AY1388" s="8">
        <v>2.1714775114915059E-2</v>
      </c>
      <c r="AZ1388" s="9">
        <v>27.4174816777617</v>
      </c>
      <c r="BA1388" s="9">
        <v>3.64236074435127</v>
      </c>
      <c r="BB1388" s="9">
        <v>11.456817683230501</v>
      </c>
      <c r="BC1388" s="9">
        <v>15.2631259718222</v>
      </c>
      <c r="BD1388" s="9">
        <v>4.9336822743447302</v>
      </c>
      <c r="BE1388" s="9">
        <v>7.9595450059704804</v>
      </c>
      <c r="BF1388" s="9">
        <v>9.3117328419294108</v>
      </c>
      <c r="BG1388" s="9">
        <v>33.739172808555999</v>
      </c>
      <c r="BH1388" s="9">
        <v>7.5825587593155399</v>
      </c>
      <c r="BI1388" s="9">
        <v>6.6018212464669004</v>
      </c>
      <c r="BJ1388" s="9">
        <v>7.6063353174497204</v>
      </c>
      <c r="BK1388" s="9">
        <v>4.5257198429899903</v>
      </c>
      <c r="BL1388" s="9">
        <v>55.926630484213199</v>
      </c>
      <c r="BM1388" s="9">
        <v>12.7958591086458</v>
      </c>
      <c r="BN1388" s="9">
        <v>16.299915707825399</v>
      </c>
      <c r="BO1388" s="9">
        <v>12.6337435133314</v>
      </c>
      <c r="BP1388" s="9">
        <v>6.8460651140737401</v>
      </c>
      <c r="BQ1388" s="9">
        <v>11.430314809729699</v>
      </c>
      <c r="BR1388" s="9">
        <v>18.0354630678377</v>
      </c>
      <c r="BS1388" s="9">
        <v>18.233893350401502</v>
      </c>
      <c r="BT1388" s="9">
        <v>11.1026669784746</v>
      </c>
      <c r="BU1388" s="9">
        <v>8.3485211855841506</v>
      </c>
    </row>
    <row r="1389" spans="1:73">
      <c r="A1389" s="2" t="s">
        <v>4187</v>
      </c>
      <c r="B1389" s="2" t="s">
        <v>4188</v>
      </c>
      <c r="C1389" s="2" t="s">
        <v>4189</v>
      </c>
      <c r="D1389" s="2">
        <v>3</v>
      </c>
      <c r="E1389" s="2">
        <v>181.53</v>
      </c>
      <c r="F1389" s="2">
        <f t="shared" si="21"/>
        <v>2620689.4333636719</v>
      </c>
      <c r="G1389" s="2">
        <v>34243.99555</v>
      </c>
      <c r="H1389" s="7">
        <v>76.529896446726752</v>
      </c>
      <c r="I1389" s="7">
        <v>33.730223997831395</v>
      </c>
      <c r="J1389" s="7">
        <v>79.273876538562632</v>
      </c>
      <c r="K1389" s="7">
        <v>70.038175826692253</v>
      </c>
      <c r="L1389" s="7">
        <v>62.281800158987835</v>
      </c>
      <c r="M1389" s="7">
        <v>63.253719246662058</v>
      </c>
      <c r="N1389" s="7">
        <v>68.695226456195613</v>
      </c>
      <c r="O1389" s="7">
        <v>87.390909037621626</v>
      </c>
      <c r="P1389" s="7">
        <v>67.640491101975641</v>
      </c>
      <c r="Q1389" s="7">
        <v>45.461197164911226</v>
      </c>
      <c r="R1389" s="7">
        <v>38.751824038675693</v>
      </c>
      <c r="S1389" s="7">
        <v>35.857936684693385</v>
      </c>
      <c r="T1389" s="7">
        <v>142.05826259005352</v>
      </c>
      <c r="U1389" s="7">
        <v>107.37431430483714</v>
      </c>
      <c r="V1389" s="7">
        <v>177.53347337769347</v>
      </c>
      <c r="W1389" s="7">
        <v>77.754634052760679</v>
      </c>
      <c r="X1389" s="7">
        <v>94.820588802760668</v>
      </c>
      <c r="Y1389" s="7">
        <v>79.256862667527699</v>
      </c>
      <c r="Z1389" s="7">
        <v>44.004937293256205</v>
      </c>
      <c r="AA1389" s="7">
        <v>31.26459141682955</v>
      </c>
      <c r="AB1389" s="7">
        <v>46.567621957389534</v>
      </c>
      <c r="AC1389" s="7">
        <v>59.89997538041689</v>
      </c>
      <c r="AD1389" s="8">
        <v>4.3517334247833786E-3</v>
      </c>
      <c r="AE1389" s="8">
        <v>1.9180078637499767E-3</v>
      </c>
      <c r="AF1389" s="8">
        <v>4.5077648639595003E-3</v>
      </c>
      <c r="AG1389" s="8">
        <v>3.9825935341234594E-3</v>
      </c>
      <c r="AH1389" s="8">
        <v>3.5415413334083825E-3</v>
      </c>
      <c r="AI1389" s="8">
        <v>3.5968077453126649E-3</v>
      </c>
      <c r="AJ1389" s="8">
        <v>3.9062291597452684E-3</v>
      </c>
      <c r="AK1389" s="8">
        <v>4.9693251596904216E-3</v>
      </c>
      <c r="AL1389" s="8">
        <v>3.846253551409579E-3</v>
      </c>
      <c r="AM1389" s="8">
        <v>2.5850683251731109E-3</v>
      </c>
      <c r="AN1389" s="8">
        <v>2.2035520204554231E-3</v>
      </c>
      <c r="AO1389" s="8">
        <v>2.0389963773591439E-3</v>
      </c>
      <c r="AP1389" s="8">
        <v>8.0778848304090562E-3</v>
      </c>
      <c r="AQ1389" s="8">
        <v>6.105645168993837E-3</v>
      </c>
      <c r="AR1389" s="8">
        <v>1.0095118195454484E-2</v>
      </c>
      <c r="AS1389" s="8">
        <v>4.4213759020925837E-3</v>
      </c>
      <c r="AT1389" s="8">
        <v>5.3918003918619279E-3</v>
      </c>
      <c r="AU1389" s="8">
        <v>4.5067974011154957E-3</v>
      </c>
      <c r="AV1389" s="8">
        <v>2.5022607551528986E-3</v>
      </c>
      <c r="AW1389" s="8">
        <v>1.7778041497223515E-3</v>
      </c>
      <c r="AX1389" s="8">
        <v>2.6479831594403772E-3</v>
      </c>
      <c r="AY1389" s="8">
        <v>3.4061031976975928E-3</v>
      </c>
      <c r="AZ1389" s="9">
        <v>48.065141205772299</v>
      </c>
      <c r="BA1389" s="9">
        <v>12.2863886891493</v>
      </c>
      <c r="BB1389" s="9">
        <v>13.964351145537099</v>
      </c>
      <c r="BC1389" s="9">
        <v>30.338080107528299</v>
      </c>
      <c r="BD1389" s="9">
        <v>4.4973126805350203</v>
      </c>
      <c r="BE1389" s="9">
        <v>16.889002292999599</v>
      </c>
      <c r="BF1389" s="9">
        <v>3.1111782532020502</v>
      </c>
      <c r="BG1389" s="9">
        <v>5.5967364102546604</v>
      </c>
      <c r="BH1389" s="9">
        <v>9.5272916591719099</v>
      </c>
      <c r="BI1389" s="9">
        <v>13.683002972083999</v>
      </c>
      <c r="BJ1389" s="9">
        <v>21.700479811647199</v>
      </c>
      <c r="BK1389" s="9">
        <v>2.5343743689212199</v>
      </c>
      <c r="BL1389" s="9">
        <v>12.6342134557379</v>
      </c>
      <c r="BM1389" s="9">
        <v>4.7480149346584</v>
      </c>
      <c r="BN1389" s="9">
        <v>24.0300941395151</v>
      </c>
      <c r="BO1389" s="9">
        <v>5.7794780454163304</v>
      </c>
      <c r="BP1389" s="9">
        <v>1.8410643358185499</v>
      </c>
      <c r="BQ1389" s="9">
        <v>4.4835549880583603</v>
      </c>
      <c r="BR1389" s="9">
        <v>19.2117999896947</v>
      </c>
      <c r="BS1389" s="9">
        <v>30.293731644693001</v>
      </c>
      <c r="BT1389" s="9">
        <v>12.878729244005401</v>
      </c>
      <c r="BU1389" s="9">
        <v>7.1202079315370899</v>
      </c>
    </row>
    <row r="1390" spans="1:73">
      <c r="A1390" s="2" t="s">
        <v>4190</v>
      </c>
      <c r="B1390" s="2" t="s">
        <v>4191</v>
      </c>
      <c r="C1390" s="2" t="s">
        <v>4192</v>
      </c>
      <c r="D1390" s="2">
        <v>3</v>
      </c>
      <c r="E1390" s="2">
        <v>96.5</v>
      </c>
      <c r="F1390" s="2">
        <f t="shared" si="21"/>
        <v>8967148.6408196166</v>
      </c>
      <c r="G1390" s="2">
        <v>18608.89687</v>
      </c>
      <c r="H1390" s="7">
        <v>481.87427247640045</v>
      </c>
      <c r="I1390" s="7">
        <v>1127.6980621304872</v>
      </c>
      <c r="J1390" s="7">
        <v>652.37365207999846</v>
      </c>
      <c r="K1390" s="7">
        <v>332.00630154658501</v>
      </c>
      <c r="L1390" s="7">
        <v>494.78786500949997</v>
      </c>
      <c r="M1390" s="7">
        <v>377.93192961547749</v>
      </c>
      <c r="N1390" s="7">
        <v>450.03643587607121</v>
      </c>
      <c r="O1390" s="7">
        <v>503.20886916818205</v>
      </c>
      <c r="P1390" s="7">
        <v>430.84957050613497</v>
      </c>
      <c r="Q1390" s="7">
        <v>439.26000270086774</v>
      </c>
      <c r="R1390" s="7">
        <v>398.05745286077592</v>
      </c>
      <c r="S1390" s="7">
        <v>468.45800442680951</v>
      </c>
      <c r="T1390" s="7">
        <v>190.28830300693699</v>
      </c>
      <c r="U1390" s="7">
        <v>197.32673514308942</v>
      </c>
      <c r="V1390" s="7">
        <v>366.80989605841165</v>
      </c>
      <c r="W1390" s="7">
        <v>368.55861165058303</v>
      </c>
      <c r="X1390" s="7">
        <v>295.05862388853285</v>
      </c>
      <c r="Y1390" s="7">
        <v>495.17887403633773</v>
      </c>
      <c r="Z1390" s="7">
        <v>655.22042296260793</v>
      </c>
      <c r="AA1390" s="7">
        <v>616.12915271436702</v>
      </c>
      <c r="AB1390" s="7">
        <v>595.6188711757585</v>
      </c>
      <c r="AC1390" s="7">
        <v>757.87385236360694</v>
      </c>
      <c r="AD1390" s="8">
        <v>1.48902193325402E-2</v>
      </c>
      <c r="AE1390" s="8">
        <v>3.4846582283194753E-2</v>
      </c>
      <c r="AF1390" s="8">
        <v>2.0158757835981343E-2</v>
      </c>
      <c r="AG1390" s="8">
        <v>1.0259204386256673E-2</v>
      </c>
      <c r="AH1390" s="8">
        <v>1.5289257496999003E-2</v>
      </c>
      <c r="AI1390" s="8">
        <v>1.1678335296517014E-2</v>
      </c>
      <c r="AJ1390" s="8">
        <v>1.3906410075374064E-2</v>
      </c>
      <c r="AK1390" s="8">
        <v>1.5549471843530961E-2</v>
      </c>
      <c r="AL1390" s="8">
        <v>1.3313523818562623E-2</v>
      </c>
      <c r="AM1390" s="8">
        <v>1.3573411484732144E-2</v>
      </c>
      <c r="AN1390" s="8">
        <v>1.230022667445794E-2</v>
      </c>
      <c r="AO1390" s="8">
        <v>1.4475648177172395E-2</v>
      </c>
      <c r="AP1390" s="8">
        <v>5.8800287336961453E-3</v>
      </c>
      <c r="AQ1390" s="8">
        <v>6.0975207316106891E-3</v>
      </c>
      <c r="AR1390" s="8">
        <v>1.1334657435822151E-2</v>
      </c>
      <c r="AS1390" s="8">
        <v>1.1388693851968315E-2</v>
      </c>
      <c r="AT1390" s="8">
        <v>9.1174978134424215E-3</v>
      </c>
      <c r="AU1390" s="8">
        <v>1.5301339922858133E-2</v>
      </c>
      <c r="AV1390" s="8">
        <v>2.0246724854045418E-2</v>
      </c>
      <c r="AW1390" s="8">
        <v>1.9038779916473726E-2</v>
      </c>
      <c r="AX1390" s="8">
        <v>1.8404999264287139E-2</v>
      </c>
      <c r="AY1390" s="8">
        <v>2.3418780650182915E-2</v>
      </c>
      <c r="AZ1390" s="9">
        <v>19.299838394512999</v>
      </c>
      <c r="BA1390" s="9">
        <v>16.180232475498698</v>
      </c>
      <c r="BB1390" s="9">
        <v>9.8891543022033304</v>
      </c>
      <c r="BC1390" s="9">
        <v>4.7571614724683098</v>
      </c>
      <c r="BD1390" s="9">
        <v>5.2139271913576</v>
      </c>
      <c r="BE1390" s="9">
        <v>4.1128966690728204</v>
      </c>
      <c r="BF1390" s="9">
        <v>11.464038721154299</v>
      </c>
      <c r="BG1390" s="9">
        <v>11.8539973499966</v>
      </c>
      <c r="BH1390" s="9">
        <v>16.029580958542802</v>
      </c>
      <c r="BI1390" s="9">
        <v>7.0332026965956702</v>
      </c>
      <c r="BJ1390" s="9">
        <v>7.7828219229454501</v>
      </c>
      <c r="BK1390" s="9">
        <v>10.9691385308652</v>
      </c>
      <c r="BL1390" s="9">
        <v>7.5348204896771396</v>
      </c>
      <c r="BM1390" s="9">
        <v>5.9786794110197299</v>
      </c>
      <c r="BN1390" s="9">
        <v>20.7021371963585</v>
      </c>
      <c r="BO1390" s="9">
        <v>8.7711800483628792</v>
      </c>
      <c r="BP1390" s="9">
        <v>12.722404763281</v>
      </c>
      <c r="BQ1390" s="9">
        <v>8.0944621923344897</v>
      </c>
      <c r="BR1390" s="9">
        <v>3.1879426244088398</v>
      </c>
      <c r="BS1390" s="9">
        <v>15.4102771693595</v>
      </c>
      <c r="BT1390" s="9">
        <v>7.3329755957833997</v>
      </c>
      <c r="BU1390" s="9">
        <v>14.6041774696071</v>
      </c>
    </row>
    <row r="1391" spans="1:73">
      <c r="A1391" s="2" t="s">
        <v>4193</v>
      </c>
      <c r="B1391" s="2" t="s">
        <v>4194</v>
      </c>
      <c r="C1391" s="2" t="s">
        <v>4195</v>
      </c>
      <c r="D1391" s="2">
        <v>3</v>
      </c>
      <c r="E1391" s="2">
        <v>141.13</v>
      </c>
      <c r="F1391" s="2">
        <f t="shared" si="21"/>
        <v>5041308.4678075965</v>
      </c>
      <c r="G1391" s="2">
        <v>23302.104899999998</v>
      </c>
      <c r="H1391" s="7">
        <v>216.34562583260865</v>
      </c>
      <c r="I1391" s="7">
        <v>415.72127099660048</v>
      </c>
      <c r="J1391" s="7">
        <v>312.8952371180992</v>
      </c>
      <c r="K1391" s="7">
        <v>143.01037883021101</v>
      </c>
      <c r="L1391" s="7">
        <v>179.14451592543813</v>
      </c>
      <c r="M1391" s="7">
        <v>187.04569948964564</v>
      </c>
      <c r="N1391" s="7">
        <v>211.23232843785138</v>
      </c>
      <c r="O1391" s="7">
        <v>161.11258342660435</v>
      </c>
      <c r="P1391" s="7">
        <v>160.94601230716543</v>
      </c>
      <c r="Q1391" s="7">
        <v>123.9120060619574</v>
      </c>
      <c r="R1391" s="7">
        <v>111.32165433942109</v>
      </c>
      <c r="S1391" s="7">
        <v>98.997172156377843</v>
      </c>
      <c r="T1391" s="7">
        <v>137.91470957276002</v>
      </c>
      <c r="U1391" s="7">
        <v>145.7117971602153</v>
      </c>
      <c r="V1391" s="7">
        <v>200.92409599684913</v>
      </c>
      <c r="W1391" s="7">
        <v>263.80703936049895</v>
      </c>
      <c r="X1391" s="7">
        <v>224.75360990921192</v>
      </c>
      <c r="Y1391" s="7">
        <v>232.24437223596095</v>
      </c>
      <c r="Z1391" s="7">
        <v>177.29489280224695</v>
      </c>
      <c r="AA1391" s="7">
        <v>133.38084094129309</v>
      </c>
      <c r="AB1391" s="7">
        <v>185.32221903927035</v>
      </c>
      <c r="AC1391" s="7">
        <v>243.94425909283083</v>
      </c>
      <c r="AD1391" s="8">
        <v>8.3712439500485489E-3</v>
      </c>
      <c r="AE1391" s="8">
        <v>1.6085854111186966E-2</v>
      </c>
      <c r="AF1391" s="8">
        <v>1.2107119571488453E-2</v>
      </c>
      <c r="AG1391" s="8">
        <v>5.5336213245320495E-3</v>
      </c>
      <c r="AH1391" s="8">
        <v>6.9317899973883523E-3</v>
      </c>
      <c r="AI1391" s="8">
        <v>7.2375171636092734E-3</v>
      </c>
      <c r="AJ1391" s="8">
        <v>8.173390817053941E-3</v>
      </c>
      <c r="AK1391" s="8">
        <v>6.2340652097592321E-3</v>
      </c>
      <c r="AL1391" s="8">
        <v>6.2276199328071815E-3</v>
      </c>
      <c r="AM1391" s="8">
        <v>4.7946318632164989E-3</v>
      </c>
      <c r="AN1391" s="8">
        <v>4.3074627546170335E-3</v>
      </c>
      <c r="AO1391" s="8">
        <v>3.8305811605694249E-3</v>
      </c>
      <c r="AP1391" s="8">
        <v>5.3364502919367807E-3</v>
      </c>
      <c r="AQ1391" s="8">
        <v>5.6381495846462423E-3</v>
      </c>
      <c r="AR1391" s="8">
        <v>7.7745256764931566E-3</v>
      </c>
      <c r="AS1391" s="8">
        <v>1.0207708492962451E-2</v>
      </c>
      <c r="AT1391" s="8">
        <v>8.6965811763617274E-3</v>
      </c>
      <c r="AU1391" s="8">
        <v>8.9864275671437035E-3</v>
      </c>
      <c r="AV1391" s="8">
        <v>6.86022096833914E-3</v>
      </c>
      <c r="AW1391" s="8">
        <v>5.1610174852626664E-3</v>
      </c>
      <c r="AX1391" s="8">
        <v>7.1708290794952273E-3</v>
      </c>
      <c r="AY1391" s="8">
        <v>9.4391411669213325E-3</v>
      </c>
      <c r="AZ1391" s="9">
        <v>20.476140578479399</v>
      </c>
      <c r="BA1391" s="9">
        <v>9.9875051298780004</v>
      </c>
      <c r="BB1391" s="9">
        <v>6.0312494092851798</v>
      </c>
      <c r="BC1391" s="9">
        <v>16.3130353826195</v>
      </c>
      <c r="BD1391" s="9">
        <v>10.3352790271126</v>
      </c>
      <c r="BE1391" s="9">
        <v>4.1321182992179697</v>
      </c>
      <c r="BF1391" s="9">
        <v>7.41785951444073</v>
      </c>
      <c r="BG1391" s="9">
        <v>13.911269887771301</v>
      </c>
      <c r="BH1391" s="9">
        <v>7.4186658703428296</v>
      </c>
      <c r="BI1391" s="9">
        <v>9.6300821716515603</v>
      </c>
      <c r="BJ1391" s="9">
        <v>5.0481825990205502</v>
      </c>
      <c r="BK1391" s="9">
        <v>1.9969923066530499</v>
      </c>
      <c r="BL1391" s="9">
        <v>32.686975794130497</v>
      </c>
      <c r="BM1391" s="9">
        <v>22.284536676655701</v>
      </c>
      <c r="BN1391" s="9">
        <v>19.084021224399802</v>
      </c>
      <c r="BO1391" s="9">
        <v>11.2349563669391</v>
      </c>
      <c r="BP1391" s="9">
        <v>18.5018228087485</v>
      </c>
      <c r="BQ1391" s="9">
        <v>1.81890340999314</v>
      </c>
      <c r="BR1391" s="9">
        <v>15.6532832457086</v>
      </c>
      <c r="BS1391" s="9">
        <v>14.4315677229368</v>
      </c>
      <c r="BT1391" s="9">
        <v>7.3152040350190699</v>
      </c>
      <c r="BU1391" s="9">
        <v>5.2684667101124303</v>
      </c>
    </row>
    <row r="1392" spans="1:73">
      <c r="A1392" s="2" t="s">
        <v>4196</v>
      </c>
      <c r="B1392" s="2" t="s">
        <v>4197</v>
      </c>
      <c r="C1392" s="2" t="s">
        <v>4198</v>
      </c>
      <c r="D1392" s="2">
        <v>3</v>
      </c>
      <c r="E1392" s="2">
        <v>212.28</v>
      </c>
      <c r="F1392" s="2">
        <f t="shared" si="21"/>
        <v>17529359.94186797</v>
      </c>
      <c r="G1392" s="2">
        <v>7380.6174899999996</v>
      </c>
      <c r="H1392" s="7">
        <v>2375.0533021957181</v>
      </c>
      <c r="I1392" s="7">
        <v>7443.7290631342248</v>
      </c>
      <c r="J1392" s="7">
        <v>1627.6719357637924</v>
      </c>
      <c r="K1392" s="7">
        <v>683.32328547679435</v>
      </c>
      <c r="L1392" s="7">
        <v>1445.2924923479782</v>
      </c>
      <c r="M1392" s="7">
        <v>1142.4460608935765</v>
      </c>
      <c r="N1392" s="7">
        <v>880.38608962905323</v>
      </c>
      <c r="O1392" s="7">
        <v>856.46779530229594</v>
      </c>
      <c r="P1392" s="7">
        <v>645.87730136629011</v>
      </c>
      <c r="Q1392" s="7">
        <v>447.98581118995287</v>
      </c>
      <c r="R1392" s="7">
        <v>339.93409302032956</v>
      </c>
      <c r="S1392" s="7">
        <v>295.92959666906319</v>
      </c>
      <c r="T1392" s="7">
        <v>462.41709578400366</v>
      </c>
      <c r="U1392" s="7">
        <v>453.79226669898861</v>
      </c>
      <c r="V1392" s="7">
        <v>1608.8786401932273</v>
      </c>
      <c r="W1392" s="7">
        <v>1347.1558630075042</v>
      </c>
      <c r="X1392" s="7">
        <v>1013.3192542459229</v>
      </c>
      <c r="Y1392" s="7">
        <v>1446.1088990448898</v>
      </c>
      <c r="Z1392" s="7">
        <v>918.65068275967872</v>
      </c>
      <c r="AA1392" s="7">
        <v>709.97572170214607</v>
      </c>
      <c r="AB1392" s="7">
        <v>996.92613065077933</v>
      </c>
      <c r="AC1392" s="7">
        <v>1194.6348905608888</v>
      </c>
      <c r="AD1392" s="8">
        <v>2.9108028064270021E-2</v>
      </c>
      <c r="AE1392" s="8">
        <v>9.1228383915519559E-2</v>
      </c>
      <c r="AF1392" s="8">
        <v>1.9948318777450718E-2</v>
      </c>
      <c r="AG1392" s="8">
        <v>8.3746303092395447E-3</v>
      </c>
      <c r="AH1392" s="8">
        <v>1.7713124328389045E-2</v>
      </c>
      <c r="AI1392" s="8">
        <v>1.40015181855757E-2</v>
      </c>
      <c r="AJ1392" s="8">
        <v>1.0789780162249036E-2</v>
      </c>
      <c r="AK1392" s="8">
        <v>1.049664384321608E-2</v>
      </c>
      <c r="AL1392" s="8">
        <v>7.9157021852369839E-3</v>
      </c>
      <c r="AM1392" s="8">
        <v>5.4903961744591414E-3</v>
      </c>
      <c r="AN1392" s="8">
        <v>4.1661427600341661E-3</v>
      </c>
      <c r="AO1392" s="8">
        <v>3.6268352364671953E-3</v>
      </c>
      <c r="AP1392" s="8">
        <v>5.6672621995621352E-3</v>
      </c>
      <c r="AQ1392" s="8">
        <v>5.5615585646904232E-3</v>
      </c>
      <c r="AR1392" s="8">
        <v>1.9717993094072413E-2</v>
      </c>
      <c r="AS1392" s="8">
        <v>1.6510387632612783E-2</v>
      </c>
      <c r="AT1392" s="8">
        <v>1.2418974034556165E-2</v>
      </c>
      <c r="AU1392" s="8">
        <v>1.7723129993956047E-2</v>
      </c>
      <c r="AV1392" s="8">
        <v>1.1258740942912114E-2</v>
      </c>
      <c r="AW1392" s="8">
        <v>8.7012755516479908E-3</v>
      </c>
      <c r="AX1392" s="8">
        <v>1.2218064227088961E-2</v>
      </c>
      <c r="AY1392" s="8">
        <v>1.464113074382571E-2</v>
      </c>
      <c r="AZ1392" s="9">
        <v>14.561575044164</v>
      </c>
      <c r="BA1392" s="9">
        <v>6.5550464847005099</v>
      </c>
      <c r="BB1392" s="9">
        <v>2.5844281756386498</v>
      </c>
      <c r="BC1392" s="9">
        <v>19.654648822235401</v>
      </c>
      <c r="BD1392" s="9">
        <v>12.519529847642801</v>
      </c>
      <c r="BE1392" s="9">
        <v>16.941024161011399</v>
      </c>
      <c r="BF1392" s="9">
        <v>10.3526133797341</v>
      </c>
      <c r="BG1392" s="9">
        <v>16.420710142422301</v>
      </c>
      <c r="BH1392" s="9">
        <v>1.95535433671901</v>
      </c>
      <c r="BI1392" s="9">
        <v>8.0743922924061593</v>
      </c>
      <c r="BJ1392" s="9">
        <v>6.26525540933486</v>
      </c>
      <c r="BK1392" s="9">
        <v>8.8823320562960308</v>
      </c>
      <c r="BL1392" s="9">
        <v>58.298228758177203</v>
      </c>
      <c r="BM1392" s="9">
        <v>54.775541305519802</v>
      </c>
      <c r="BN1392" s="9">
        <v>24.769788195263601</v>
      </c>
      <c r="BO1392" s="9">
        <v>20.928971775332499</v>
      </c>
      <c r="BP1392" s="9">
        <v>5.0919049382930597</v>
      </c>
      <c r="BQ1392" s="9">
        <v>12.058796169976199</v>
      </c>
      <c r="BR1392" s="9">
        <v>4.8759520519476602</v>
      </c>
      <c r="BS1392" s="9">
        <v>11.101773550425699</v>
      </c>
      <c r="BT1392" s="9">
        <v>26.135730457596601</v>
      </c>
      <c r="BU1392" s="9">
        <v>2.6112463890305202</v>
      </c>
    </row>
    <row r="1393" spans="1:73">
      <c r="A1393" s="2" t="s">
        <v>4199</v>
      </c>
      <c r="B1393" s="2" t="s">
        <v>4200</v>
      </c>
      <c r="C1393" s="2" t="s">
        <v>4201</v>
      </c>
      <c r="D1393" s="2">
        <v>3</v>
      </c>
      <c r="E1393" s="2">
        <v>140.43</v>
      </c>
      <c r="F1393" s="2">
        <f t="shared" si="21"/>
        <v>4053250.3521831105</v>
      </c>
      <c r="G1393" s="2">
        <v>19966.504509999999</v>
      </c>
      <c r="H1393" s="7">
        <v>203.00250102130224</v>
      </c>
      <c r="I1393" s="7">
        <v>375.21215833140138</v>
      </c>
      <c r="J1393" s="7">
        <v>340.63668238639423</v>
      </c>
      <c r="K1393" s="7">
        <v>177.45291540905282</v>
      </c>
      <c r="L1393" s="7">
        <v>177.93455364203245</v>
      </c>
      <c r="M1393" s="7">
        <v>158.66737091288203</v>
      </c>
      <c r="N1393" s="7">
        <v>189.5737318082229</v>
      </c>
      <c r="O1393" s="7">
        <v>168.3541743320055</v>
      </c>
      <c r="P1393" s="7">
        <v>211.8834458708954</v>
      </c>
      <c r="Q1393" s="7">
        <v>148.91192291605461</v>
      </c>
      <c r="R1393" s="7">
        <v>157.60703957211612</v>
      </c>
      <c r="S1393" s="7">
        <v>123.47521090686693</v>
      </c>
      <c r="T1393" s="7">
        <v>150.9039892381391</v>
      </c>
      <c r="U1393" s="7">
        <v>160.6806518913086</v>
      </c>
      <c r="V1393" s="7">
        <v>344.9222947290574</v>
      </c>
      <c r="W1393" s="7">
        <v>206.44625870134024</v>
      </c>
      <c r="X1393" s="7">
        <v>308.57144020465222</v>
      </c>
      <c r="Y1393" s="7">
        <v>330.62920369161236</v>
      </c>
      <c r="Z1393" s="7">
        <v>175.82587695895205</v>
      </c>
      <c r="AA1393" s="7">
        <v>278.34431698851557</v>
      </c>
      <c r="AB1393" s="7">
        <v>275.35698035285452</v>
      </c>
      <c r="AC1393" s="7">
        <v>266.78491198670599</v>
      </c>
      <c r="AD1393" s="8">
        <v>6.7305438073106214E-3</v>
      </c>
      <c r="AE1393" s="8">
        <v>1.2440151505424372E-2</v>
      </c>
      <c r="AF1393" s="8">
        <v>1.1293802301174591E-2</v>
      </c>
      <c r="AG1393" s="8">
        <v>5.8834478141246409E-3</v>
      </c>
      <c r="AH1393" s="8">
        <v>5.899416519978197E-3</v>
      </c>
      <c r="AI1393" s="8">
        <v>5.2606134670621259E-3</v>
      </c>
      <c r="AJ1393" s="8">
        <v>6.2853132361985432E-3</v>
      </c>
      <c r="AK1393" s="8">
        <v>5.581779238110313E-3</v>
      </c>
      <c r="AL1393" s="8">
        <v>7.0249913538175685E-3</v>
      </c>
      <c r="AM1393" s="8">
        <v>4.9371717864313165E-3</v>
      </c>
      <c r="AN1393" s="8">
        <v>5.2254582029477173E-3</v>
      </c>
      <c r="AO1393" s="8">
        <v>4.0938181152673512E-3</v>
      </c>
      <c r="AP1393" s="8">
        <v>5.0032187049687928E-3</v>
      </c>
      <c r="AQ1393" s="8">
        <v>5.3273637571006867E-3</v>
      </c>
      <c r="AR1393" s="8">
        <v>1.1435891691543328E-2</v>
      </c>
      <c r="AS1393" s="8">
        <v>6.8447215234010541E-3</v>
      </c>
      <c r="AT1393" s="8">
        <v>1.0230679846473445E-2</v>
      </c>
      <c r="AU1393" s="8">
        <v>1.0962004547860759E-2</v>
      </c>
      <c r="AV1393" s="8">
        <v>5.8295033872851273E-3</v>
      </c>
      <c r="AW1393" s="8">
        <v>9.2285001888256068E-3</v>
      </c>
      <c r="AX1393" s="8">
        <v>9.1294551032116561E-3</v>
      </c>
      <c r="AY1393" s="8">
        <v>8.845248350253623E-3</v>
      </c>
      <c r="AZ1393" s="9">
        <v>16.0966053291659</v>
      </c>
      <c r="BA1393" s="9">
        <v>13.259607645655199</v>
      </c>
      <c r="BB1393" s="9">
        <v>11.032121305240899</v>
      </c>
      <c r="BC1393" s="9">
        <v>19.1501087827181</v>
      </c>
      <c r="BD1393" s="9">
        <v>10.388816038742</v>
      </c>
      <c r="BE1393" s="9">
        <v>19.5706096455962</v>
      </c>
      <c r="BF1393" s="9">
        <v>20.2610520213013</v>
      </c>
      <c r="BG1393" s="9">
        <v>9.4601637655626796</v>
      </c>
      <c r="BH1393" s="9">
        <v>1.75682979918075</v>
      </c>
      <c r="BI1393" s="9">
        <v>5.0006539580726797</v>
      </c>
      <c r="BJ1393" s="9">
        <v>12.570546387319</v>
      </c>
      <c r="BK1393" s="9">
        <v>6.7848054050157298</v>
      </c>
      <c r="BL1393" s="9">
        <v>15.4409846656315</v>
      </c>
      <c r="BM1393" s="9">
        <v>14.805483891482901</v>
      </c>
      <c r="BN1393" s="9">
        <v>11.285076842217199</v>
      </c>
      <c r="BO1393" s="9">
        <v>30.980397449804801</v>
      </c>
      <c r="BP1393" s="9">
        <v>15.9630356736346</v>
      </c>
      <c r="BQ1393" s="9">
        <v>18.3247963736763</v>
      </c>
      <c r="BR1393" s="9">
        <v>2.2756273168126802</v>
      </c>
      <c r="BS1393" s="9">
        <v>12.227183367230101</v>
      </c>
      <c r="BT1393" s="9">
        <v>11.097573547846</v>
      </c>
      <c r="BU1393" s="9">
        <v>19.562063524319001</v>
      </c>
    </row>
    <row r="1394" spans="1:73">
      <c r="A1394" s="2" t="s">
        <v>4202</v>
      </c>
      <c r="B1394" s="2" t="s">
        <v>4203</v>
      </c>
      <c r="C1394" s="2" t="s">
        <v>4204</v>
      </c>
      <c r="D1394" s="2">
        <v>3</v>
      </c>
      <c r="E1394" s="2">
        <v>135.16999999999999</v>
      </c>
      <c r="F1394" s="2">
        <f t="shared" si="21"/>
        <v>478844.16886258125</v>
      </c>
      <c r="G1394" s="2">
        <v>11660.93151</v>
      </c>
      <c r="H1394" s="7">
        <v>41.063972329478268</v>
      </c>
      <c r="I1394" s="7">
        <v>37.135003364145028</v>
      </c>
      <c r="J1394" s="7">
        <v>41.357261953203945</v>
      </c>
      <c r="K1394" s="7">
        <v>28.981154151013854</v>
      </c>
      <c r="L1394" s="7">
        <v>22.235358732345308</v>
      </c>
      <c r="M1394" s="7">
        <v>27.359361284484979</v>
      </c>
      <c r="N1394" s="7">
        <v>23.299682501570807</v>
      </c>
      <c r="O1394" s="7">
        <v>17.628351519285978</v>
      </c>
      <c r="P1394" s="7">
        <v>42.23339244830288</v>
      </c>
      <c r="Q1394" s="7">
        <v>45.2199213010799</v>
      </c>
      <c r="R1394" s="7">
        <v>57.535225714021422</v>
      </c>
      <c r="S1394" s="7">
        <v>56.653249491388635</v>
      </c>
      <c r="T1394" s="7">
        <v>310.46770481592455</v>
      </c>
      <c r="U1394" s="7">
        <v>261.04383638484597</v>
      </c>
      <c r="V1394" s="7">
        <v>131.86390976517231</v>
      </c>
      <c r="W1394" s="7">
        <v>38.599984262133532</v>
      </c>
      <c r="X1394" s="7">
        <v>88.18654228625573</v>
      </c>
      <c r="Y1394" s="7">
        <v>17.508567040299511</v>
      </c>
      <c r="Z1394" s="7">
        <v>15.684268266077474</v>
      </c>
      <c r="AA1394" s="7">
        <v>50.603455978011887</v>
      </c>
      <c r="AB1394" s="7">
        <v>15.33536947589589</v>
      </c>
      <c r="AC1394" s="7">
        <v>18.680446726463593</v>
      </c>
      <c r="AD1394" s="8">
        <v>7.9513510772138214E-4</v>
      </c>
      <c r="AE1394" s="8">
        <v>7.1905719844319075E-4</v>
      </c>
      <c r="AF1394" s="8">
        <v>8.0081417049406164E-4</v>
      </c>
      <c r="AG1394" s="8">
        <v>5.6117155307973019E-4</v>
      </c>
      <c r="AH1394" s="8">
        <v>4.3055051320924152E-4</v>
      </c>
      <c r="AI1394" s="8">
        <v>5.297682481270943E-4</v>
      </c>
      <c r="AJ1394" s="8">
        <v>4.5115936196121753E-4</v>
      </c>
      <c r="AK1394" s="8">
        <v>3.413435278928344E-4</v>
      </c>
      <c r="AL1394" s="8">
        <v>8.1777897141514517E-4</v>
      </c>
      <c r="AM1394" s="8">
        <v>8.7560810499268658E-4</v>
      </c>
      <c r="AN1394" s="8">
        <v>1.114073366522593E-3</v>
      </c>
      <c r="AO1394" s="8">
        <v>1.0969953728700553E-3</v>
      </c>
      <c r="AP1394" s="8">
        <v>6.011687567196374E-3</v>
      </c>
      <c r="AQ1394" s="8">
        <v>5.0546770609151276E-3</v>
      </c>
      <c r="AR1394" s="8">
        <v>2.5533239515755598E-3</v>
      </c>
      <c r="AS1394" s="8">
        <v>7.4742410203414318E-4</v>
      </c>
      <c r="AT1394" s="8">
        <v>1.7075848200399631E-3</v>
      </c>
      <c r="AU1394" s="8">
        <v>3.3902410190457267E-4</v>
      </c>
      <c r="AV1394" s="8">
        <v>3.0369960892278388E-4</v>
      </c>
      <c r="AW1394" s="8">
        <v>9.79851245206163E-4</v>
      </c>
      <c r="AX1394" s="8">
        <v>2.9694376769804818E-4</v>
      </c>
      <c r="AY1394" s="8">
        <v>3.6171559100402515E-4</v>
      </c>
      <c r="AZ1394" s="9">
        <v>15.1611338918665</v>
      </c>
      <c r="BA1394" s="9">
        <v>10.594803981467299</v>
      </c>
      <c r="BB1394" s="9">
        <v>11.6792946323622</v>
      </c>
      <c r="BC1394" s="9">
        <v>17.506738775473899</v>
      </c>
      <c r="BD1394" s="9">
        <v>20.7469014143078</v>
      </c>
      <c r="BE1394" s="9">
        <v>34.987990652465399</v>
      </c>
      <c r="BF1394" s="9">
        <v>18.8392579961052</v>
      </c>
      <c r="BG1394" s="9">
        <v>15.3947231428675</v>
      </c>
      <c r="BH1394" s="9">
        <v>3.9619974356316101</v>
      </c>
      <c r="BI1394" s="9">
        <v>12.727790002799001</v>
      </c>
      <c r="BJ1394" s="9">
        <v>12.391186274233601</v>
      </c>
      <c r="BK1394" s="9">
        <v>32.368433898396503</v>
      </c>
      <c r="BL1394" s="9">
        <v>17.330839375128999</v>
      </c>
      <c r="BM1394" s="9">
        <v>12.7657765938329</v>
      </c>
      <c r="BN1394" s="9">
        <v>25.186019412140499</v>
      </c>
      <c r="BO1394" s="9">
        <v>10.0294440043984</v>
      </c>
      <c r="BP1394" s="9">
        <v>15.1812166945542</v>
      </c>
      <c r="BQ1394" s="9">
        <v>17.968597597987898</v>
      </c>
      <c r="BR1394" s="9">
        <v>1.33740768710253</v>
      </c>
      <c r="BS1394" s="9">
        <v>23.865110516582899</v>
      </c>
      <c r="BT1394" s="9">
        <v>4.28088078173404</v>
      </c>
      <c r="BU1394" s="9">
        <v>12.4197148316234</v>
      </c>
    </row>
    <row r="1395" spans="1:73">
      <c r="A1395" s="2" t="s">
        <v>4205</v>
      </c>
      <c r="B1395" s="2" t="s">
        <v>4206</v>
      </c>
      <c r="C1395" s="2" t="s">
        <v>4207</v>
      </c>
      <c r="D1395" s="2">
        <v>3</v>
      </c>
      <c r="E1395" s="2">
        <v>183.37</v>
      </c>
      <c r="F1395" s="2">
        <f t="shared" si="21"/>
        <v>13386733.38140825</v>
      </c>
      <c r="G1395" s="2">
        <v>6832.5215699999999</v>
      </c>
      <c r="H1395" s="7">
        <v>1959.2669037718456</v>
      </c>
      <c r="I1395" s="7">
        <v>1497.6003781444647</v>
      </c>
      <c r="J1395" s="7">
        <v>2775.8943690502274</v>
      </c>
      <c r="K1395" s="7">
        <v>1018.85894098499</v>
      </c>
      <c r="L1395" s="7">
        <v>1565.719733656553</v>
      </c>
      <c r="M1395" s="7">
        <v>1767.832633521951</v>
      </c>
      <c r="N1395" s="7">
        <v>1895.2156094206553</v>
      </c>
      <c r="O1395" s="7">
        <v>1537.9050560080032</v>
      </c>
      <c r="P1395" s="7">
        <v>1308.9678209808399</v>
      </c>
      <c r="Q1395" s="7">
        <v>963.92185882210413</v>
      </c>
      <c r="R1395" s="7">
        <v>939.40779431928854</v>
      </c>
      <c r="S1395" s="7">
        <v>794.07927008079275</v>
      </c>
      <c r="T1395" s="7">
        <v>695.2707718005521</v>
      </c>
      <c r="U1395" s="7">
        <v>442.38387023440742</v>
      </c>
      <c r="V1395" s="7">
        <v>1874.1769648036118</v>
      </c>
      <c r="W1395" s="7">
        <v>2209.5023032792255</v>
      </c>
      <c r="X1395" s="7">
        <v>2083.3592482263311</v>
      </c>
      <c r="Y1395" s="7">
        <v>2198.4212920838304</v>
      </c>
      <c r="Z1395" s="7">
        <v>1638.4921541237168</v>
      </c>
      <c r="AA1395" s="7">
        <v>1363.7082367271898</v>
      </c>
      <c r="AB1395" s="7">
        <v>1873.957658634883</v>
      </c>
      <c r="AC1395" s="7">
        <v>2147.2114325051753</v>
      </c>
      <c r="AD1395" s="8">
        <v>2.2229072381829845E-2</v>
      </c>
      <c r="AE1395" s="8">
        <v>1.6991185397324336E-2</v>
      </c>
      <c r="AF1395" s="8">
        <v>3.1494206703099055E-2</v>
      </c>
      <c r="AG1395" s="8">
        <v>1.1559573176287986E-2</v>
      </c>
      <c r="AH1395" s="8">
        <v>1.7764040836961845E-2</v>
      </c>
      <c r="AI1395" s="8">
        <v>2.0057134377081499E-2</v>
      </c>
      <c r="AJ1395" s="8">
        <v>2.1502371565549277E-2</v>
      </c>
      <c r="AK1395" s="8">
        <v>1.7448466434343918E-2</v>
      </c>
      <c r="AL1395" s="8">
        <v>1.4851034528299013E-2</v>
      </c>
      <c r="AM1395" s="8">
        <v>1.093627862999909E-2</v>
      </c>
      <c r="AN1395" s="8">
        <v>1.0658151687132408E-2</v>
      </c>
      <c r="AO1395" s="8">
        <v>9.0093113590367993E-3</v>
      </c>
      <c r="AP1395" s="8">
        <v>7.8882689650766006E-3</v>
      </c>
      <c r="AQ1395" s="8">
        <v>5.0191135536783379E-3</v>
      </c>
      <c r="AR1395" s="8">
        <v>2.1263675371014711E-2</v>
      </c>
      <c r="AS1395" s="8">
        <v>2.5068144892796629E-2</v>
      </c>
      <c r="AT1395" s="8">
        <v>2.3636975359009382E-2</v>
      </c>
      <c r="AU1395" s="8">
        <v>2.4942424094138667E-2</v>
      </c>
      <c r="AV1395" s="8">
        <v>1.8589688123123484E-2</v>
      </c>
      <c r="AW1395" s="8">
        <v>1.547209777470741E-2</v>
      </c>
      <c r="AX1395" s="8">
        <v>2.1261187209402295E-2</v>
      </c>
      <c r="AY1395" s="8">
        <v>2.436141715065088E-2</v>
      </c>
      <c r="AZ1395" s="9">
        <v>23.2923945906557</v>
      </c>
      <c r="BA1395" s="9">
        <v>3.4056786719157199</v>
      </c>
      <c r="BB1395" s="9">
        <v>3.8990112749941899</v>
      </c>
      <c r="BC1395" s="9">
        <v>13.997759263801401</v>
      </c>
      <c r="BD1395" s="9">
        <v>10.8384530348984</v>
      </c>
      <c r="BE1395" s="9">
        <v>2.92019262278265</v>
      </c>
      <c r="BF1395" s="9">
        <v>13.4954861758956</v>
      </c>
      <c r="BG1395" s="9">
        <v>14.274811879221399</v>
      </c>
      <c r="BH1395" s="9">
        <v>9.2589385283181809</v>
      </c>
      <c r="BI1395" s="9">
        <v>1.4571292471347601</v>
      </c>
      <c r="BJ1395" s="9">
        <v>12.874384595201301</v>
      </c>
      <c r="BK1395" s="9">
        <v>9.4246166636016397</v>
      </c>
      <c r="BL1395" s="9">
        <v>26.3822182382001</v>
      </c>
      <c r="BM1395" s="9">
        <v>8.73331231651105</v>
      </c>
      <c r="BN1395" s="9">
        <v>21.958110218155301</v>
      </c>
      <c r="BO1395" s="9">
        <v>16.187765922481699</v>
      </c>
      <c r="BP1395" s="9">
        <v>18.656773178227699</v>
      </c>
      <c r="BQ1395" s="9">
        <v>2.3386330479146502</v>
      </c>
      <c r="BR1395" s="9">
        <v>7.4260376710421498</v>
      </c>
      <c r="BS1395" s="9">
        <v>8.8633229662990392</v>
      </c>
      <c r="BT1395" s="9">
        <v>14.246030650462201</v>
      </c>
      <c r="BU1395" s="9">
        <v>1.9059363840883801</v>
      </c>
    </row>
    <row r="1396" spans="1:73">
      <c r="A1396" s="2" t="s">
        <v>4208</v>
      </c>
      <c r="B1396" s="2" t="s">
        <v>4209</v>
      </c>
      <c r="C1396" s="2" t="s">
        <v>4210</v>
      </c>
      <c r="D1396" s="2">
        <v>3</v>
      </c>
      <c r="E1396" s="2">
        <v>226.25</v>
      </c>
      <c r="F1396" s="2">
        <f t="shared" si="21"/>
        <v>3965086.7067546146</v>
      </c>
      <c r="G1396" s="2">
        <v>23589.143810000001</v>
      </c>
      <c r="H1396" s="7">
        <v>168.0894711012665</v>
      </c>
      <c r="I1396" s="7">
        <v>120.08454899247324</v>
      </c>
      <c r="J1396" s="7">
        <v>211.29500171938642</v>
      </c>
      <c r="K1396" s="7">
        <v>173.07447585322734</v>
      </c>
      <c r="L1396" s="7">
        <v>245.62681232161108</v>
      </c>
      <c r="M1396" s="7">
        <v>196.22995137234392</v>
      </c>
      <c r="N1396" s="7">
        <v>196.24937039957337</v>
      </c>
      <c r="O1396" s="7">
        <v>232.51338698765198</v>
      </c>
      <c r="P1396" s="7">
        <v>176.05278926708445</v>
      </c>
      <c r="Q1396" s="7">
        <v>199.95037124771682</v>
      </c>
      <c r="R1396" s="7">
        <v>162.9392115751107</v>
      </c>
      <c r="S1396" s="7">
        <v>174.68551439038836</v>
      </c>
      <c r="T1396" s="7">
        <v>135.86222058382927</v>
      </c>
      <c r="U1396" s="7">
        <v>123.68658643952216</v>
      </c>
      <c r="V1396" s="7">
        <v>305.69336188696781</v>
      </c>
      <c r="W1396" s="7">
        <v>204.22419537259799</v>
      </c>
      <c r="X1396" s="7">
        <v>216.83314785092807</v>
      </c>
      <c r="Y1396" s="7">
        <v>144.11150692475172</v>
      </c>
      <c r="Z1396" s="7">
        <v>205.01695139667223</v>
      </c>
      <c r="AA1396" s="7">
        <v>142.32565445765789</v>
      </c>
      <c r="AB1396" s="7">
        <v>127.46049685544494</v>
      </c>
      <c r="AC1396" s="7">
        <v>147.51144434002825</v>
      </c>
      <c r="AD1396" s="8">
        <v>6.5841454291672413E-3</v>
      </c>
      <c r="AE1396" s="8">
        <v>4.7037695411990925E-3</v>
      </c>
      <c r="AF1396" s="8">
        <v>8.2765268440784592E-3</v>
      </c>
      <c r="AG1396" s="8">
        <v>6.7794104629433673E-3</v>
      </c>
      <c r="AH1396" s="8">
        <v>9.6213203779666728E-3</v>
      </c>
      <c r="AI1396" s="8">
        <v>7.6864215761351948E-3</v>
      </c>
      <c r="AJ1396" s="8">
        <v>7.6871822287717584E-3</v>
      </c>
      <c r="AK1396" s="8">
        <v>9.1076612004605678E-3</v>
      </c>
      <c r="AL1396" s="8">
        <v>6.8960724318459935E-3</v>
      </c>
      <c r="AM1396" s="8">
        <v>7.8321522120669475E-3</v>
      </c>
      <c r="AN1396" s="8">
        <v>6.3824072864031751E-3</v>
      </c>
      <c r="AO1396" s="8">
        <v>6.8425156173064893E-3</v>
      </c>
      <c r="AP1396" s="8">
        <v>5.3217885260321398E-3</v>
      </c>
      <c r="AQ1396" s="8">
        <v>4.8448630804749006E-3</v>
      </c>
      <c r="AR1396" s="8">
        <v>1.1974156014699252E-2</v>
      </c>
      <c r="AS1396" s="8">
        <v>7.9995599586232344E-3</v>
      </c>
      <c r="AT1396" s="8">
        <v>8.4934586917376261E-3</v>
      </c>
      <c r="AU1396" s="8">
        <v>5.6449170396720818E-3</v>
      </c>
      <c r="AV1396" s="8">
        <v>8.0306125933787362E-3</v>
      </c>
      <c r="AW1396" s="8">
        <v>5.5749643395930923E-3</v>
      </c>
      <c r="AX1396" s="8">
        <v>4.9926889666073804E-3</v>
      </c>
      <c r="AY1396" s="8">
        <v>5.7780942234991481E-3</v>
      </c>
      <c r="AZ1396" s="9">
        <v>30.174975631276698</v>
      </c>
      <c r="BA1396" s="9">
        <v>4.1258826650545704</v>
      </c>
      <c r="BB1396" s="9">
        <v>4.0938739517964597</v>
      </c>
      <c r="BC1396" s="9">
        <v>10.9809700277603</v>
      </c>
      <c r="BD1396" s="9">
        <v>18.4344834895623</v>
      </c>
      <c r="BE1396" s="9">
        <v>10.832028075515</v>
      </c>
      <c r="BF1396" s="9">
        <v>2.8015362975690201</v>
      </c>
      <c r="BG1396" s="9">
        <v>6.2740311780290901</v>
      </c>
      <c r="BH1396" s="9">
        <v>3.77510556138327</v>
      </c>
      <c r="BI1396" s="9">
        <v>0.987511990577841</v>
      </c>
      <c r="BJ1396" s="9">
        <v>17.412748675743799</v>
      </c>
      <c r="BK1396" s="9">
        <v>8.0189805100751901</v>
      </c>
      <c r="BL1396" s="9">
        <v>13.2571242946631</v>
      </c>
      <c r="BM1396" s="9">
        <v>60.162446927278999</v>
      </c>
      <c r="BN1396" s="9">
        <v>6.5001379233582197</v>
      </c>
      <c r="BO1396" s="9">
        <v>48.3991658450378</v>
      </c>
      <c r="BP1396" s="9">
        <v>12.645556037300899</v>
      </c>
      <c r="BQ1396" s="9">
        <v>16.8086094923794</v>
      </c>
      <c r="BR1396" s="9">
        <v>20.7548992895839</v>
      </c>
      <c r="BS1396" s="9">
        <v>7.9991221124034899</v>
      </c>
      <c r="BT1396" s="9">
        <v>11.9798703951967</v>
      </c>
      <c r="BU1396" s="9">
        <v>9.1018493009611596</v>
      </c>
    </row>
    <row r="1397" spans="1:73">
      <c r="A1397" s="2" t="s">
        <v>4211</v>
      </c>
      <c r="B1397" s="2" t="s">
        <v>4212</v>
      </c>
      <c r="C1397" s="2" t="s">
        <v>4213</v>
      </c>
      <c r="D1397" s="2">
        <v>3</v>
      </c>
      <c r="E1397" s="2">
        <v>136.26</v>
      </c>
      <c r="F1397" s="2">
        <f t="shared" si="21"/>
        <v>5765305.4911183333</v>
      </c>
      <c r="G1397" s="2">
        <v>11799.78067</v>
      </c>
      <c r="H1397" s="7">
        <v>488.59429275462401</v>
      </c>
      <c r="I1397" s="7">
        <v>491.55774360769772</v>
      </c>
      <c r="J1397" s="7">
        <v>658.24259293414025</v>
      </c>
      <c r="K1397" s="7">
        <v>241.72687854777573</v>
      </c>
      <c r="L1397" s="7">
        <v>329.91458819006226</v>
      </c>
      <c r="M1397" s="7">
        <v>282.09235107604468</v>
      </c>
      <c r="N1397" s="7">
        <v>278.71504804703324</v>
      </c>
      <c r="O1397" s="7">
        <v>313.59293132569991</v>
      </c>
      <c r="P1397" s="7">
        <v>225.76757051818376</v>
      </c>
      <c r="Q1397" s="7">
        <v>230.96682693164541</v>
      </c>
      <c r="R1397" s="7">
        <v>226.16067823487691</v>
      </c>
      <c r="S1397" s="7">
        <v>280.75995165322951</v>
      </c>
      <c r="T1397" s="7">
        <v>180.57889409489178</v>
      </c>
      <c r="U1397" s="7">
        <v>226.43055550187501</v>
      </c>
      <c r="V1397" s="7">
        <v>315.68360481428823</v>
      </c>
      <c r="W1397" s="7">
        <v>288.91286155758058</v>
      </c>
      <c r="X1397" s="7">
        <v>299.03371753917207</v>
      </c>
      <c r="Y1397" s="7">
        <v>236.9716142775429</v>
      </c>
      <c r="Z1397" s="7">
        <v>291.69136378837129</v>
      </c>
      <c r="AA1397" s="7">
        <v>260.39531670141429</v>
      </c>
      <c r="AB1397" s="7">
        <v>245.00004290568398</v>
      </c>
      <c r="AC1397" s="7">
        <v>263.18235795146603</v>
      </c>
      <c r="AD1397" s="8">
        <v>9.5734627271667275E-3</v>
      </c>
      <c r="AE1397" s="8">
        <v>9.631528256597582E-3</v>
      </c>
      <c r="AF1397" s="8">
        <v>1.2897532824955277E-2</v>
      </c>
      <c r="AG1397" s="8">
        <v>4.7363698189853412E-3</v>
      </c>
      <c r="AH1397" s="8">
        <v>6.4643100830739895E-3</v>
      </c>
      <c r="AI1397" s="8">
        <v>5.5272864392658964E-3</v>
      </c>
      <c r="AJ1397" s="8">
        <v>5.4611119359079009E-3</v>
      </c>
      <c r="AK1397" s="8">
        <v>6.1445053371862804E-3</v>
      </c>
      <c r="AL1397" s="8">
        <v>4.4236648962338154E-3</v>
      </c>
      <c r="AM1397" s="8">
        <v>4.5255385534200953E-3</v>
      </c>
      <c r="AN1397" s="8">
        <v>4.4313674055126394E-3</v>
      </c>
      <c r="AO1397" s="8">
        <v>5.5011795518110614E-3</v>
      </c>
      <c r="AP1397" s="8">
        <v>3.538242950370757E-3</v>
      </c>
      <c r="AQ1397" s="8">
        <v>4.4366553509406336E-3</v>
      </c>
      <c r="AR1397" s="8">
        <v>6.1854697631210055E-3</v>
      </c>
      <c r="AS1397" s="8">
        <v>5.6609267699932672E-3</v>
      </c>
      <c r="AT1397" s="8">
        <v>5.8592337067373034E-3</v>
      </c>
      <c r="AU1397" s="8">
        <v>4.6431956949237567E-3</v>
      </c>
      <c r="AV1397" s="8">
        <v>5.7153684365011956E-3</v>
      </c>
      <c r="AW1397" s="8">
        <v>5.1021571388303391E-3</v>
      </c>
      <c r="AX1397" s="8">
        <v>4.800503840698243E-3</v>
      </c>
      <c r="AY1397" s="8">
        <v>5.1567661179406331E-3</v>
      </c>
      <c r="AZ1397" s="9">
        <v>22.987998662061099</v>
      </c>
      <c r="BA1397" s="9">
        <v>11.5001537926494</v>
      </c>
      <c r="BB1397" s="9">
        <v>7.5105482752385901</v>
      </c>
      <c r="BC1397" s="9">
        <v>7.7929243387534601</v>
      </c>
      <c r="BD1397" s="9">
        <v>18.935901805886701</v>
      </c>
      <c r="BE1397" s="9">
        <v>17.3593849291697</v>
      </c>
      <c r="BF1397" s="9">
        <v>7.8706098353418703</v>
      </c>
      <c r="BG1397" s="9">
        <v>5.93103823835862</v>
      </c>
      <c r="BH1397" s="9">
        <v>22.700980003277699</v>
      </c>
      <c r="BI1397" s="9">
        <v>1.3188592353498401</v>
      </c>
      <c r="BJ1397" s="9">
        <v>29.987298122880699</v>
      </c>
      <c r="BK1397" s="9">
        <v>12.4967353200131</v>
      </c>
      <c r="BL1397" s="9">
        <v>15.3705433166103</v>
      </c>
      <c r="BM1397" s="9">
        <v>47.290798619500997</v>
      </c>
      <c r="BN1397" s="9">
        <v>10.736580348406299</v>
      </c>
      <c r="BO1397" s="9">
        <v>14.2615908349224</v>
      </c>
      <c r="BP1397" s="9">
        <v>2.9911953213914</v>
      </c>
      <c r="BQ1397" s="9">
        <v>10.588079260067101</v>
      </c>
      <c r="BR1397" s="9">
        <v>6.1873147195767801</v>
      </c>
      <c r="BS1397" s="9">
        <v>19.954363655071202</v>
      </c>
      <c r="BT1397" s="9">
        <v>12.019698364087301</v>
      </c>
      <c r="BU1397" s="9">
        <v>8.2688429740942908</v>
      </c>
    </row>
    <row r="1398" spans="1:73">
      <c r="A1398" s="2" t="s">
        <v>4214</v>
      </c>
      <c r="B1398" s="2" t="s">
        <v>4215</v>
      </c>
      <c r="C1398" s="2" t="s">
        <v>4216</v>
      </c>
      <c r="D1398" s="2">
        <v>3</v>
      </c>
      <c r="E1398" s="2">
        <v>153.21</v>
      </c>
      <c r="F1398" s="2">
        <f t="shared" si="21"/>
        <v>6619971.8170032846</v>
      </c>
      <c r="G1398" s="2">
        <v>10655.59462</v>
      </c>
      <c r="H1398" s="7">
        <v>621.26723595302133</v>
      </c>
      <c r="I1398" s="7">
        <v>1125.9064080226899</v>
      </c>
      <c r="J1398" s="7">
        <v>1078.5460364777512</v>
      </c>
      <c r="K1398" s="7">
        <v>340.09088109198285</v>
      </c>
      <c r="L1398" s="7">
        <v>421.83933031310943</v>
      </c>
      <c r="M1398" s="7">
        <v>470.66557667688699</v>
      </c>
      <c r="N1398" s="7">
        <v>600.34108091729706</v>
      </c>
      <c r="O1398" s="7">
        <v>518.54038679978032</v>
      </c>
      <c r="P1398" s="7">
        <v>702.27136510927278</v>
      </c>
      <c r="Q1398" s="7">
        <v>454.76510463784768</v>
      </c>
      <c r="R1398" s="7">
        <v>429.91193903048685</v>
      </c>
      <c r="S1398" s="7">
        <v>317.88691157547117</v>
      </c>
      <c r="T1398" s="7">
        <v>234.45355653013826</v>
      </c>
      <c r="U1398" s="7">
        <v>234.71808886892418</v>
      </c>
      <c r="V1398" s="7">
        <v>494.77108956015286</v>
      </c>
      <c r="W1398" s="7">
        <v>557.93045928909373</v>
      </c>
      <c r="X1398" s="7">
        <v>484.94853490556989</v>
      </c>
      <c r="Y1398" s="7">
        <v>571.30148311233006</v>
      </c>
      <c r="Z1398" s="7">
        <v>524.23720876556069</v>
      </c>
      <c r="AA1398" s="7">
        <v>397.93462265739697</v>
      </c>
      <c r="AB1398" s="7">
        <v>496.14124678310907</v>
      </c>
      <c r="AC1398" s="7">
        <v>825.56364271207485</v>
      </c>
      <c r="AD1398" s="8">
        <v>1.0992661801288465E-2</v>
      </c>
      <c r="AE1398" s="8">
        <v>1.9921714275357057E-2</v>
      </c>
      <c r="AF1398" s="8">
        <v>1.9083722961718487E-2</v>
      </c>
      <c r="AG1398" s="8">
        <v>6.0175457857704791E-3</v>
      </c>
      <c r="AH1398" s="8">
        <v>7.4639974945736138E-3</v>
      </c>
      <c r="AI1398" s="8">
        <v>8.3279259012922699E-3</v>
      </c>
      <c r="AJ1398" s="8">
        <v>1.0622395784030731E-2</v>
      </c>
      <c r="AK1398" s="8">
        <v>9.1750196574511139E-3</v>
      </c>
      <c r="AL1398" s="8">
        <v>1.2425943559591097E-2</v>
      </c>
      <c r="AM1398" s="8">
        <v>8.0465839899682701E-3</v>
      </c>
      <c r="AN1398" s="8">
        <v>7.6068337047403012E-3</v>
      </c>
      <c r="AO1398" s="8">
        <v>5.6246702027426499E-3</v>
      </c>
      <c r="AP1398" s="8">
        <v>4.148405880589465E-3</v>
      </c>
      <c r="AQ1398" s="8">
        <v>4.1530864984741615E-3</v>
      </c>
      <c r="AR1398" s="8">
        <v>8.7544472681656722E-3</v>
      </c>
      <c r="AS1398" s="8">
        <v>9.8719850213802723E-3</v>
      </c>
      <c r="AT1398" s="8">
        <v>8.5806476291474202E-3</v>
      </c>
      <c r="AU1398" s="8">
        <v>1.0108571041565833E-2</v>
      </c>
      <c r="AV1398" s="8">
        <v>9.2758188523674717E-3</v>
      </c>
      <c r="AW1398" s="8">
        <v>7.0410291622506954E-3</v>
      </c>
      <c r="AX1398" s="8">
        <v>8.7786907403704251E-3</v>
      </c>
      <c r="AY1398" s="8">
        <v>1.4607469048085811E-2</v>
      </c>
      <c r="AZ1398" s="9">
        <v>2.3031415533375399</v>
      </c>
      <c r="BA1398" s="9">
        <v>4.0225293480489004</v>
      </c>
      <c r="BB1398" s="9">
        <v>5.5929099035071896</v>
      </c>
      <c r="BC1398" s="9">
        <v>5.7831374928076498</v>
      </c>
      <c r="BD1398" s="9">
        <v>6.8138254183239004</v>
      </c>
      <c r="BE1398" s="9">
        <v>11.020493684738801</v>
      </c>
      <c r="BF1398" s="9">
        <v>7.3153137528338297</v>
      </c>
      <c r="BG1398" s="9">
        <v>7.2479090480165</v>
      </c>
      <c r="BH1398" s="9">
        <v>15.6431402582255</v>
      </c>
      <c r="BI1398" s="9">
        <v>2.46670358992457</v>
      </c>
      <c r="BJ1398" s="9">
        <v>13.3896165280104</v>
      </c>
      <c r="BK1398" s="9">
        <v>6.2783227088319498</v>
      </c>
      <c r="BL1398" s="9">
        <v>19.5152005381563</v>
      </c>
      <c r="BM1398" s="9">
        <v>16.2773049112309</v>
      </c>
      <c r="BN1398" s="9">
        <v>9.86871694336579</v>
      </c>
      <c r="BO1398" s="9">
        <v>14.136337168235</v>
      </c>
      <c r="BP1398" s="9">
        <v>20.3090267364739</v>
      </c>
      <c r="BQ1398" s="9">
        <v>6.6956143002377804</v>
      </c>
      <c r="BR1398" s="9">
        <v>5.1396037668006596</v>
      </c>
      <c r="BS1398" s="9">
        <v>7.9292305391973104</v>
      </c>
      <c r="BT1398" s="9">
        <v>6.0042956200808302</v>
      </c>
      <c r="BU1398" s="9">
        <v>11.0508681347738</v>
      </c>
    </row>
    <row r="1399" spans="1:73">
      <c r="A1399" s="2" t="s">
        <v>4217</v>
      </c>
      <c r="B1399" s="2" t="s">
        <v>4218</v>
      </c>
      <c r="C1399" s="2" t="s">
        <v>4219</v>
      </c>
      <c r="D1399" s="2">
        <v>3</v>
      </c>
      <c r="E1399" s="2">
        <v>118.15</v>
      </c>
      <c r="F1399" s="2">
        <f t="shared" si="21"/>
        <v>2509853.9747643275</v>
      </c>
      <c r="G1399" s="2">
        <v>46015.206709999999</v>
      </c>
      <c r="H1399" s="7">
        <v>54.544011734687857</v>
      </c>
      <c r="I1399" s="7">
        <v>76.76584811629084</v>
      </c>
      <c r="J1399" s="7">
        <v>103.5191813665607</v>
      </c>
      <c r="K1399" s="7">
        <v>36.64028071441502</v>
      </c>
      <c r="L1399" s="7">
        <v>37.298710980502719</v>
      </c>
      <c r="M1399" s="7">
        <v>44.605032623651944</v>
      </c>
      <c r="N1399" s="7">
        <v>47.601205965803445</v>
      </c>
      <c r="O1399" s="7">
        <v>30.2911914515517</v>
      </c>
      <c r="P1399" s="7">
        <v>37.837826206155135</v>
      </c>
      <c r="Q1399" s="7">
        <v>36.117381633470202</v>
      </c>
      <c r="R1399" s="7">
        <v>23.277610281030558</v>
      </c>
      <c r="S1399" s="7">
        <v>14.708779764040839</v>
      </c>
      <c r="T1399" s="7">
        <v>72.702006772829151</v>
      </c>
      <c r="U1399" s="7">
        <v>53.733626971191875</v>
      </c>
      <c r="V1399" s="7">
        <v>152.64672634974792</v>
      </c>
      <c r="W1399" s="7">
        <v>121.21867545684907</v>
      </c>
      <c r="X1399" s="7">
        <v>246.58789767766825</v>
      </c>
      <c r="Y1399" s="7">
        <v>119.80248583134352</v>
      </c>
      <c r="Z1399" s="7">
        <v>66.46954048420406</v>
      </c>
      <c r="AA1399" s="7">
        <v>47.248649403741389</v>
      </c>
      <c r="AB1399" s="7">
        <v>68.094866746430498</v>
      </c>
      <c r="AC1399" s="7">
        <v>72.004218022144599</v>
      </c>
      <c r="AD1399" s="8">
        <v>4.1676878207154086E-3</v>
      </c>
      <c r="AE1399" s="8">
        <v>5.8656501431794657E-3</v>
      </c>
      <c r="AF1399" s="8">
        <v>7.9098624701539576E-3</v>
      </c>
      <c r="AG1399" s="8">
        <v>2.7996703363853707E-3</v>
      </c>
      <c r="AH1399" s="8">
        <v>2.8499807501868361E-3</v>
      </c>
      <c r="AI1399" s="8">
        <v>3.4082540923549755E-3</v>
      </c>
      <c r="AJ1399" s="8">
        <v>3.6371905924345188E-3</v>
      </c>
      <c r="AK1399" s="8">
        <v>2.3145387673658103E-3</v>
      </c>
      <c r="AL1399" s="8">
        <v>2.8911743457522478E-3</v>
      </c>
      <c r="AM1399" s="8">
        <v>2.7597158104565225E-3</v>
      </c>
      <c r="AN1399" s="8">
        <v>1.7786336167479567E-3</v>
      </c>
      <c r="AO1399" s="8">
        <v>1.1238924371452649E-3</v>
      </c>
      <c r="AP1399" s="8">
        <v>5.5551335248777371E-3</v>
      </c>
      <c r="AQ1399" s="8">
        <v>4.1057666198080758E-3</v>
      </c>
      <c r="AR1399" s="8">
        <v>1.1663680063990128E-2</v>
      </c>
      <c r="AS1399" s="8">
        <v>9.2622742859868393E-3</v>
      </c>
      <c r="AT1399" s="8">
        <v>1.8841690319479337E-2</v>
      </c>
      <c r="AU1399" s="8">
        <v>9.1540637589953046E-3</v>
      </c>
      <c r="AV1399" s="8">
        <v>5.0789130743089522E-3</v>
      </c>
      <c r="AW1399" s="8">
        <v>3.6102518755508671E-3</v>
      </c>
      <c r="AX1399" s="8">
        <v>5.2031036545823525E-3</v>
      </c>
      <c r="AY1399" s="8">
        <v>5.5018157437837084E-3</v>
      </c>
      <c r="AZ1399" s="9">
        <v>11.458346681904001</v>
      </c>
      <c r="BA1399" s="9">
        <v>9.7525440176270006</v>
      </c>
      <c r="BB1399" s="9">
        <v>22.6226210988311</v>
      </c>
      <c r="BC1399" s="9">
        <v>7.4136421215157799</v>
      </c>
      <c r="BD1399" s="9">
        <v>13.618254387464599</v>
      </c>
      <c r="BE1399" s="9">
        <v>21.304874598236299</v>
      </c>
      <c r="BF1399" s="9">
        <v>8.4884406693615695</v>
      </c>
      <c r="BG1399" s="9">
        <v>9.2194368086123895</v>
      </c>
      <c r="BH1399" s="9">
        <v>4.0408474531251004</v>
      </c>
      <c r="BI1399" s="9">
        <v>17.693176932712401</v>
      </c>
      <c r="BJ1399" s="9">
        <v>10.463683947643499</v>
      </c>
      <c r="BK1399" s="9">
        <v>9.8745820416588792</v>
      </c>
      <c r="BL1399" s="9">
        <v>17.584025445958101</v>
      </c>
      <c r="BM1399" s="9">
        <v>16.771204930573699</v>
      </c>
      <c r="BN1399" s="9">
        <v>6.4061464865554001</v>
      </c>
      <c r="BO1399" s="9">
        <v>14.8247929901926</v>
      </c>
      <c r="BP1399" s="9">
        <v>5.0783537995101398</v>
      </c>
      <c r="BQ1399" s="9">
        <v>12.948435236801799</v>
      </c>
      <c r="BR1399" s="9">
        <v>13.9313037378705</v>
      </c>
      <c r="BS1399" s="9">
        <v>6.1982566193635504</v>
      </c>
      <c r="BT1399" s="9">
        <v>17.027210631517502</v>
      </c>
      <c r="BU1399" s="9">
        <v>4.4383246301505999</v>
      </c>
    </row>
    <row r="1400" spans="1:73">
      <c r="A1400" s="2" t="s">
        <v>4220</v>
      </c>
      <c r="B1400" s="2" t="s">
        <v>4221</v>
      </c>
      <c r="C1400" s="2" t="s">
        <v>4222</v>
      </c>
      <c r="D1400" s="2">
        <v>3</v>
      </c>
      <c r="E1400" s="2">
        <v>251.12</v>
      </c>
      <c r="F1400" s="2">
        <f t="shared" si="21"/>
        <v>5671822.4732266227</v>
      </c>
      <c r="G1400" s="2">
        <v>44179.547030000002</v>
      </c>
      <c r="H1400" s="7">
        <v>128.38118211975299</v>
      </c>
      <c r="I1400" s="7">
        <v>183.61927799444911</v>
      </c>
      <c r="J1400" s="7">
        <v>113.06448645891551</v>
      </c>
      <c r="K1400" s="7">
        <v>71.897632573627661</v>
      </c>
      <c r="L1400" s="7">
        <v>65.863852856335484</v>
      </c>
      <c r="M1400" s="7">
        <v>126.26002601779183</v>
      </c>
      <c r="N1400" s="7">
        <v>91.205337440701285</v>
      </c>
      <c r="O1400" s="7">
        <v>78.221017811300698</v>
      </c>
      <c r="P1400" s="7">
        <v>105.45831026686488</v>
      </c>
      <c r="Q1400" s="7">
        <v>93.816735466784806</v>
      </c>
      <c r="R1400" s="7">
        <v>100.04343153078206</v>
      </c>
      <c r="S1400" s="7">
        <v>97.724168427102668</v>
      </c>
      <c r="T1400" s="7">
        <v>55.900211603225578</v>
      </c>
      <c r="U1400" s="7">
        <v>55.846573059075403</v>
      </c>
      <c r="V1400" s="7">
        <v>84.566585482143282</v>
      </c>
      <c r="W1400" s="7">
        <v>82.744435409447419</v>
      </c>
      <c r="X1400" s="7">
        <v>117.956785383053</v>
      </c>
      <c r="Y1400" s="7">
        <v>125.18777528742123</v>
      </c>
      <c r="Z1400" s="7">
        <v>86.429816814555764</v>
      </c>
      <c r="AA1400" s="7">
        <v>83.269400681456545</v>
      </c>
      <c r="AB1400" s="7">
        <v>70.580517498138803</v>
      </c>
      <c r="AC1400" s="7">
        <v>124.02184983663619</v>
      </c>
      <c r="AD1400" s="8">
        <v>9.4182313714670039E-3</v>
      </c>
      <c r="AE1400" s="8">
        <v>1.3470578910858599E-2</v>
      </c>
      <c r="AF1400" s="8">
        <v>8.2945761659435745E-3</v>
      </c>
      <c r="AG1400" s="8">
        <v>5.2745155283545299E-3</v>
      </c>
      <c r="AH1400" s="8">
        <v>4.8318686194881331E-3</v>
      </c>
      <c r="AI1400" s="8">
        <v>9.2626202560884708E-3</v>
      </c>
      <c r="AJ1400" s="8">
        <v>6.6909570090107513E-3</v>
      </c>
      <c r="AK1400" s="8">
        <v>5.7384083219554714E-3</v>
      </c>
      <c r="AL1400" s="8">
        <v>7.736575950911634E-3</v>
      </c>
      <c r="AM1400" s="8">
        <v>6.8825329892794563E-3</v>
      </c>
      <c r="AN1400" s="8">
        <v>7.3393325236210697E-3</v>
      </c>
      <c r="AO1400" s="8">
        <v>7.1691879887204333E-3</v>
      </c>
      <c r="AP1400" s="8">
        <v>4.1009213180639307E-3</v>
      </c>
      <c r="AQ1400" s="8">
        <v>4.0969863159795615E-3</v>
      </c>
      <c r="AR1400" s="8">
        <v>6.2039284513117276E-3</v>
      </c>
      <c r="AS1400" s="8">
        <v>6.0702528557546077E-3</v>
      </c>
      <c r="AT1400" s="8">
        <v>8.6534823735755148E-3</v>
      </c>
      <c r="AU1400" s="8">
        <v>9.1839583735593439E-3</v>
      </c>
      <c r="AV1400" s="8">
        <v>6.3406178281929793E-3</v>
      </c>
      <c r="AW1400" s="8">
        <v>6.1087650762539879E-3</v>
      </c>
      <c r="AX1400" s="8">
        <v>5.1778900391747356E-3</v>
      </c>
      <c r="AY1400" s="8">
        <v>9.0984243764729751E-3</v>
      </c>
      <c r="AZ1400" s="9">
        <v>12.122680868880799</v>
      </c>
      <c r="BA1400" s="9">
        <v>10.060940130654201</v>
      </c>
      <c r="BB1400" s="9">
        <v>11.3426422933133</v>
      </c>
      <c r="BC1400" s="9">
        <v>14.0597577640649</v>
      </c>
      <c r="BD1400" s="9">
        <v>13.3034630892812</v>
      </c>
      <c r="BE1400" s="9">
        <v>13.619849130438</v>
      </c>
      <c r="BF1400" s="9">
        <v>12.2949257640186</v>
      </c>
      <c r="BG1400" s="9">
        <v>8.2781923532457302</v>
      </c>
      <c r="BH1400" s="9">
        <v>3.5907649931445298</v>
      </c>
      <c r="BI1400" s="9">
        <v>14.386713655333701</v>
      </c>
      <c r="BJ1400" s="9">
        <v>21.3628238413873</v>
      </c>
      <c r="BK1400" s="9">
        <v>2.4147009436524698</v>
      </c>
      <c r="BL1400" s="9">
        <v>33.572324118417903</v>
      </c>
      <c r="BM1400" s="9">
        <v>27.697719812801601</v>
      </c>
      <c r="BN1400" s="9">
        <v>6.7874867256494804</v>
      </c>
      <c r="BO1400" s="9">
        <v>19.309823342937701</v>
      </c>
      <c r="BP1400" s="9">
        <v>7.8373888482075103</v>
      </c>
      <c r="BQ1400" s="9">
        <v>14.8301811730809</v>
      </c>
      <c r="BR1400" s="9">
        <v>9.6061303417329693</v>
      </c>
      <c r="BS1400" s="9">
        <v>21.974504586624899</v>
      </c>
      <c r="BT1400" s="9">
        <v>16.130622923101299</v>
      </c>
      <c r="BU1400" s="9">
        <v>14.282694015466101</v>
      </c>
    </row>
    <row r="1401" spans="1:73">
      <c r="A1401" s="2" t="s">
        <v>4223</v>
      </c>
      <c r="B1401" s="2" t="s">
        <v>4224</v>
      </c>
      <c r="C1401" s="2" t="s">
        <v>4225</v>
      </c>
      <c r="D1401" s="2">
        <v>3</v>
      </c>
      <c r="E1401" s="2">
        <v>148.94999999999999</v>
      </c>
      <c r="F1401" s="2">
        <f t="shared" si="21"/>
        <v>4020662.416361908</v>
      </c>
      <c r="G1401" s="2">
        <v>29138.91131</v>
      </c>
      <c r="H1401" s="7">
        <v>137.98258876549318</v>
      </c>
      <c r="I1401" s="7">
        <v>154.12560503668334</v>
      </c>
      <c r="J1401" s="7">
        <v>148.12907559531735</v>
      </c>
      <c r="K1401" s="7">
        <v>108.78766648346155</v>
      </c>
      <c r="L1401" s="7">
        <v>89.554277384192375</v>
      </c>
      <c r="M1401" s="7">
        <v>94.445242779297075</v>
      </c>
      <c r="N1401" s="7">
        <v>86.696411844999773</v>
      </c>
      <c r="O1401" s="7">
        <v>64.892317685733673</v>
      </c>
      <c r="P1401" s="7">
        <v>74.244565429372742</v>
      </c>
      <c r="Q1401" s="7">
        <v>69.45828403545309</v>
      </c>
      <c r="R1401" s="7">
        <v>73.102902261585783</v>
      </c>
      <c r="S1401" s="7">
        <v>67.063680969093696</v>
      </c>
      <c r="T1401" s="7">
        <v>87.837209131740721</v>
      </c>
      <c r="U1401" s="7">
        <v>84.391874260997895</v>
      </c>
      <c r="V1401" s="7">
        <v>208.11124807978123</v>
      </c>
      <c r="W1401" s="7">
        <v>118.48184355363554</v>
      </c>
      <c r="X1401" s="7">
        <v>172.23487714452597</v>
      </c>
      <c r="Y1401" s="7">
        <v>83.264477231906909</v>
      </c>
      <c r="Z1401" s="7">
        <v>94.529571907035844</v>
      </c>
      <c r="AA1401" s="7">
        <v>115.42255892402018</v>
      </c>
      <c r="AB1401" s="7">
        <v>85.836562755139653</v>
      </c>
      <c r="AC1401" s="7">
        <v>81.61217325595662</v>
      </c>
      <c r="AD1401" s="8">
        <v>6.6764305622414397E-3</v>
      </c>
      <c r="AE1401" s="8">
        <v>7.4575271351062034E-3</v>
      </c>
      <c r="AF1401" s="8">
        <v>7.1673788432970228E-3</v>
      </c>
      <c r="AG1401" s="8">
        <v>5.2638039900781211E-3</v>
      </c>
      <c r="AH1401" s="8">
        <v>4.3331765250717883E-3</v>
      </c>
      <c r="AI1401" s="8">
        <v>4.569830954698699E-3</v>
      </c>
      <c r="AJ1401" s="8">
        <v>4.1948957390729839E-3</v>
      </c>
      <c r="AK1401" s="8">
        <v>3.1398820454661622E-3</v>
      </c>
      <c r="AL1401" s="8">
        <v>3.5924002451892009E-3</v>
      </c>
      <c r="AM1401" s="8">
        <v>3.3608110594538763E-3</v>
      </c>
      <c r="AN1401" s="8">
        <v>3.5371596895988682E-3</v>
      </c>
      <c r="AO1401" s="8">
        <v>3.2449457083272202E-3</v>
      </c>
      <c r="AP1401" s="8">
        <v>4.2500943981115084E-3</v>
      </c>
      <c r="AQ1401" s="8">
        <v>4.0833882996538463E-3</v>
      </c>
      <c r="AR1401" s="8">
        <v>1.0069678424337073E-2</v>
      </c>
      <c r="AS1401" s="8">
        <v>5.7328667946402838E-3</v>
      </c>
      <c r="AT1401" s="8">
        <v>8.333763034450218E-3</v>
      </c>
      <c r="AU1401" s="8">
        <v>4.0288380259697098E-3</v>
      </c>
      <c r="AV1401" s="8">
        <v>4.5739113069428444E-3</v>
      </c>
      <c r="AW1401" s="8">
        <v>5.584840137201114E-3</v>
      </c>
      <c r="AX1401" s="8">
        <v>4.1532910497145753E-3</v>
      </c>
      <c r="AY1401" s="8">
        <v>3.9488895856494895E-3</v>
      </c>
      <c r="AZ1401" s="9">
        <v>4.7094664541833504</v>
      </c>
      <c r="BA1401" s="9">
        <v>4.2894070264225999</v>
      </c>
      <c r="BB1401" s="9">
        <v>17.676040469109701</v>
      </c>
      <c r="BC1401" s="9">
        <v>15.2775929540402</v>
      </c>
      <c r="BD1401" s="9">
        <v>8.3333204770086606</v>
      </c>
      <c r="BE1401" s="9">
        <v>8.0402785249854407</v>
      </c>
      <c r="BF1401" s="9">
        <v>5.7878932577383804</v>
      </c>
      <c r="BG1401" s="9">
        <v>13.697638581967199</v>
      </c>
      <c r="BH1401" s="9">
        <v>15.4791384137941</v>
      </c>
      <c r="BI1401" s="9">
        <v>2.8254896898323598</v>
      </c>
      <c r="BJ1401" s="9">
        <v>5.6186185418241497</v>
      </c>
      <c r="BK1401" s="9">
        <v>8.5449323862532207</v>
      </c>
      <c r="BL1401" s="9">
        <v>14.326019260624699</v>
      </c>
      <c r="BM1401" s="9">
        <v>18.400037235665099</v>
      </c>
      <c r="BN1401" s="9">
        <v>2.5815951776626198</v>
      </c>
      <c r="BO1401" s="9">
        <v>30.776539061296901</v>
      </c>
      <c r="BP1401" s="9">
        <v>11.1583102211699</v>
      </c>
      <c r="BQ1401" s="9">
        <v>9.2062754260334199</v>
      </c>
      <c r="BR1401" s="9">
        <v>10.13021579502</v>
      </c>
      <c r="BS1401" s="9">
        <v>12.2116574835827</v>
      </c>
      <c r="BT1401" s="9">
        <v>14.2630992544502</v>
      </c>
      <c r="BU1401" s="9">
        <v>8.4553447485243893</v>
      </c>
    </row>
    <row r="1402" spans="1:73">
      <c r="A1402" s="2" t="s">
        <v>4226</v>
      </c>
      <c r="B1402" s="2" t="s">
        <v>4227</v>
      </c>
      <c r="C1402" s="2" t="s">
        <v>4228</v>
      </c>
      <c r="D1402" s="2">
        <v>3</v>
      </c>
      <c r="E1402" s="2">
        <v>154.66999999999999</v>
      </c>
      <c r="F1402" s="2">
        <f t="shared" si="21"/>
        <v>6363052.5903700683</v>
      </c>
      <c r="G1402" s="2">
        <v>9361.7971099999995</v>
      </c>
      <c r="H1402" s="7">
        <v>679.68281256311786</v>
      </c>
      <c r="I1402" s="7">
        <v>2099.047224477139</v>
      </c>
      <c r="J1402" s="7">
        <v>1537.1841952574562</v>
      </c>
      <c r="K1402" s="7">
        <v>501.44084737993359</v>
      </c>
      <c r="L1402" s="7">
        <v>573.98523472130682</v>
      </c>
      <c r="M1402" s="7">
        <v>942.23019188223998</v>
      </c>
      <c r="N1402" s="7">
        <v>786.60879175112689</v>
      </c>
      <c r="O1402" s="7">
        <v>614.50884290528995</v>
      </c>
      <c r="P1402" s="7">
        <v>505.97284393113114</v>
      </c>
      <c r="Q1402" s="7">
        <v>461.63794121679894</v>
      </c>
      <c r="R1402" s="7">
        <v>405.65326927267415</v>
      </c>
      <c r="S1402" s="7">
        <v>396.92102780117307</v>
      </c>
      <c r="T1402" s="7">
        <v>469.53326528672545</v>
      </c>
      <c r="U1402" s="7">
        <v>262.20331084911584</v>
      </c>
      <c r="V1402" s="7">
        <v>1626.5064463269657</v>
      </c>
      <c r="W1402" s="7">
        <v>1343.138219085645</v>
      </c>
      <c r="X1402" s="7">
        <v>1104.5932348484014</v>
      </c>
      <c r="Y1402" s="7">
        <v>914.28422063518883</v>
      </c>
      <c r="Z1402" s="7">
        <v>644.33625604956512</v>
      </c>
      <c r="AA1402" s="7">
        <v>674.0918446567166</v>
      </c>
      <c r="AB1402" s="7">
        <v>695.93364757721929</v>
      </c>
      <c r="AC1402" s="7">
        <v>965.43421065483312</v>
      </c>
      <c r="AD1402" s="8">
        <v>1.0566039717887211E-2</v>
      </c>
      <c r="AE1402" s="8">
        <v>3.2630832990920712E-2</v>
      </c>
      <c r="AF1402" s="8">
        <v>2.3896366011595272E-2</v>
      </c>
      <c r="AG1402" s="8">
        <v>7.7951712352523012E-3</v>
      </c>
      <c r="AH1402" s="8">
        <v>8.9229132699055053E-3</v>
      </c>
      <c r="AI1402" s="8">
        <v>1.4647481805927993E-2</v>
      </c>
      <c r="AJ1402" s="8">
        <v>1.22282623342191E-2</v>
      </c>
      <c r="AK1402" s="8">
        <v>9.5528748426711874E-3</v>
      </c>
      <c r="AL1402" s="8">
        <v>7.8656235913751558E-3</v>
      </c>
      <c r="AM1402" s="8">
        <v>7.1764133681509268E-3</v>
      </c>
      <c r="AN1402" s="8">
        <v>6.3061011336487827E-3</v>
      </c>
      <c r="AO1402" s="8">
        <v>6.1703536812950507E-3</v>
      </c>
      <c r="AP1402" s="8">
        <v>7.2991504834148003E-3</v>
      </c>
      <c r="AQ1402" s="8">
        <v>4.0760933561726775E-3</v>
      </c>
      <c r="AR1402" s="8">
        <v>2.5284929081084234E-2</v>
      </c>
      <c r="AS1402" s="8">
        <v>2.087981556566627E-2</v>
      </c>
      <c r="AT1402" s="8">
        <v>1.7171503789400144E-2</v>
      </c>
      <c r="AU1402" s="8">
        <v>1.4213046453593912E-2</v>
      </c>
      <c r="AV1402" s="8">
        <v>1.0016558234598913E-2</v>
      </c>
      <c r="AW1402" s="8">
        <v>1.0479125074955905E-2</v>
      </c>
      <c r="AX1402" s="8">
        <v>1.0818667804156322E-2</v>
      </c>
      <c r="AY1402" s="8">
        <v>1.5008200922895589E-2</v>
      </c>
      <c r="AZ1402" s="9">
        <v>5.4759734318408402</v>
      </c>
      <c r="BA1402" s="9">
        <v>9.9766283956157409</v>
      </c>
      <c r="BB1402" s="9">
        <v>24.688036467131798</v>
      </c>
      <c r="BC1402" s="9">
        <v>9.8236269479942795</v>
      </c>
      <c r="BD1402" s="9">
        <v>30.051470055175699</v>
      </c>
      <c r="BE1402" s="9">
        <v>28.197790395249498</v>
      </c>
      <c r="BF1402" s="9">
        <v>21.4964816998489</v>
      </c>
      <c r="BG1402" s="9">
        <v>22.208112193150999</v>
      </c>
      <c r="BH1402" s="9">
        <v>23.145211777321101</v>
      </c>
      <c r="BI1402" s="9">
        <v>11.792916376489</v>
      </c>
      <c r="BJ1402" s="9">
        <v>30.347960289293201</v>
      </c>
      <c r="BK1402" s="9">
        <v>8.4713289547526802</v>
      </c>
      <c r="BL1402" s="9">
        <v>84.683742660253998</v>
      </c>
      <c r="BM1402" s="9">
        <v>50.4025367237833</v>
      </c>
      <c r="BN1402" s="9">
        <v>23.171750770657599</v>
      </c>
      <c r="BO1402" s="9">
        <v>43.1396121258988</v>
      </c>
      <c r="BP1402" s="9">
        <v>6.7704391775730297</v>
      </c>
      <c r="BQ1402" s="9">
        <v>15.6315846979748</v>
      </c>
      <c r="BR1402" s="9">
        <v>6.1702622116543404</v>
      </c>
      <c r="BS1402" s="9">
        <v>16.959737031929301</v>
      </c>
      <c r="BT1402" s="9">
        <v>10.6264087014561</v>
      </c>
      <c r="BU1402" s="9">
        <v>32.880631128192803</v>
      </c>
    </row>
    <row r="1403" spans="1:73">
      <c r="A1403" s="2" t="s">
        <v>4229</v>
      </c>
      <c r="B1403" s="2" t="s">
        <v>4230</v>
      </c>
      <c r="C1403" s="2" t="s">
        <v>4231</v>
      </c>
      <c r="D1403" s="2">
        <v>3</v>
      </c>
      <c r="E1403" s="2">
        <v>141.77000000000001</v>
      </c>
      <c r="F1403" s="2">
        <f t="shared" si="21"/>
        <v>4486610.5225554509</v>
      </c>
      <c r="G1403" s="2">
        <v>21134.837640000002</v>
      </c>
      <c r="H1403" s="7">
        <v>212.28507164228449</v>
      </c>
      <c r="I1403" s="7">
        <v>279.63818012205491</v>
      </c>
      <c r="J1403" s="7">
        <v>202.45330263035896</v>
      </c>
      <c r="K1403" s="7">
        <v>134.73387804894011</v>
      </c>
      <c r="L1403" s="7">
        <v>176.52817193722953</v>
      </c>
      <c r="M1403" s="7">
        <v>203.72255553882857</v>
      </c>
      <c r="N1403" s="7">
        <v>238.78098160975881</v>
      </c>
      <c r="O1403" s="7">
        <v>271.60689370999461</v>
      </c>
      <c r="P1403" s="7">
        <v>317.13400879193659</v>
      </c>
      <c r="Q1403" s="7">
        <v>243.35040274372577</v>
      </c>
      <c r="R1403" s="7">
        <v>235.3653925797567</v>
      </c>
      <c r="S1403" s="7">
        <v>190.50450681182735</v>
      </c>
      <c r="T1403" s="7">
        <v>110.17313178706335</v>
      </c>
      <c r="U1403" s="7">
        <v>115.22241757226222</v>
      </c>
      <c r="V1403" s="7">
        <v>140.88090798506929</v>
      </c>
      <c r="W1403" s="7">
        <v>313.32321335857705</v>
      </c>
      <c r="X1403" s="7">
        <v>157.61636815562005</v>
      </c>
      <c r="Y1403" s="7">
        <v>265.8322438696311</v>
      </c>
      <c r="Z1403" s="7">
        <v>250.80418383028658</v>
      </c>
      <c r="AA1403" s="7">
        <v>136.18934857770657</v>
      </c>
      <c r="AB1403" s="7">
        <v>177.8506012913663</v>
      </c>
      <c r="AC1403" s="7">
        <v>355.46418251733411</v>
      </c>
      <c r="AD1403" s="8">
        <v>7.4501513710190032E-3</v>
      </c>
      <c r="AE1403" s="8">
        <v>9.8139108648024713E-3</v>
      </c>
      <c r="AF1403" s="8">
        <v>7.1051051234563515E-3</v>
      </c>
      <c r="AG1403" s="8">
        <v>4.7284897543830714E-3</v>
      </c>
      <c r="AH1403" s="8">
        <v>6.1952618335676963E-3</v>
      </c>
      <c r="AI1403" s="8">
        <v>7.1496495948270887E-3</v>
      </c>
      <c r="AJ1403" s="8">
        <v>8.3800261777751076E-3</v>
      </c>
      <c r="AK1403" s="8">
        <v>9.532052611600934E-3</v>
      </c>
      <c r="AL1403" s="8">
        <v>1.1129828169826805E-2</v>
      </c>
      <c r="AM1403" s="8">
        <v>8.5403901584479996E-3</v>
      </c>
      <c r="AN1403" s="8">
        <v>8.2601559716515838E-3</v>
      </c>
      <c r="AO1403" s="8">
        <v>6.6857617524845809E-3</v>
      </c>
      <c r="AP1403" s="8">
        <v>3.8665295796963296E-3</v>
      </c>
      <c r="AQ1403" s="8">
        <v>4.0437344256341306E-3</v>
      </c>
      <c r="AR1403" s="8">
        <v>4.9442199663666904E-3</v>
      </c>
      <c r="AS1403" s="8">
        <v>1.0996088182352049E-2</v>
      </c>
      <c r="AT1403" s="8">
        <v>5.5315514756890229E-3</v>
      </c>
      <c r="AU1403" s="8">
        <v>9.3293910909743975E-3</v>
      </c>
      <c r="AV1403" s="8">
        <v>8.8019808438019459E-3</v>
      </c>
      <c r="AW1403" s="8">
        <v>4.7795695390871005E-3</v>
      </c>
      <c r="AX1403" s="8">
        <v>6.2416725339979164E-3</v>
      </c>
      <c r="AY1403" s="8">
        <v>1.2475026841228745E-2</v>
      </c>
      <c r="AZ1403" s="9">
        <v>25.6616315088385</v>
      </c>
      <c r="BA1403" s="9">
        <v>1.9089189985398101</v>
      </c>
      <c r="BB1403" s="9">
        <v>18.2629757011807</v>
      </c>
      <c r="BC1403" s="9">
        <v>22.8288340800779</v>
      </c>
      <c r="BD1403" s="9">
        <v>7.7392628933955097</v>
      </c>
      <c r="BE1403" s="9">
        <v>2.0879335680630402</v>
      </c>
      <c r="BF1403" s="9">
        <v>6.3834268167339898</v>
      </c>
      <c r="BG1403" s="9">
        <v>14.976836905666</v>
      </c>
      <c r="BH1403" s="9">
        <v>2.1124204038461198</v>
      </c>
      <c r="BI1403" s="9">
        <v>7.2292980084301099</v>
      </c>
      <c r="BJ1403" s="9">
        <v>11.274233987830501</v>
      </c>
      <c r="BK1403" s="9">
        <v>3.6500753044539098</v>
      </c>
      <c r="BL1403" s="9">
        <v>13.2466261417539</v>
      </c>
      <c r="BM1403" s="9">
        <v>27.5602255591728</v>
      </c>
      <c r="BN1403" s="9">
        <v>38.476103899599003</v>
      </c>
      <c r="BO1403" s="9">
        <v>23.100032569775401</v>
      </c>
      <c r="BP1403" s="9">
        <v>18.6003170603523</v>
      </c>
      <c r="BQ1403" s="9">
        <v>6.1789487525344002</v>
      </c>
      <c r="BR1403" s="9">
        <v>8.3927832171441299</v>
      </c>
      <c r="BS1403" s="9">
        <v>6.6983776445698</v>
      </c>
      <c r="BT1403" s="9">
        <v>12.097015321635901</v>
      </c>
      <c r="BU1403" s="9">
        <v>10.4145697066983</v>
      </c>
    </row>
    <row r="1404" spans="1:73">
      <c r="A1404" s="2" t="s">
        <v>4232</v>
      </c>
      <c r="B1404" s="2" t="s">
        <v>4233</v>
      </c>
      <c r="C1404" s="2" t="s">
        <v>4234</v>
      </c>
      <c r="D1404" s="2">
        <v>3</v>
      </c>
      <c r="E1404" s="2">
        <v>136.82</v>
      </c>
      <c r="F1404" s="2">
        <f t="shared" si="21"/>
        <v>12486333.565326124</v>
      </c>
      <c r="G1404" s="2">
        <v>28606.57847</v>
      </c>
      <c r="H1404" s="7">
        <v>436.48469104477715</v>
      </c>
      <c r="I1404" s="7">
        <v>682.92552564938671</v>
      </c>
      <c r="J1404" s="7">
        <v>712.96987128683486</v>
      </c>
      <c r="K1404" s="7">
        <v>212.74810674280161</v>
      </c>
      <c r="L1404" s="7">
        <v>212.47986321422806</v>
      </c>
      <c r="M1404" s="7">
        <v>234.96623594147835</v>
      </c>
      <c r="N1404" s="7">
        <v>253.5101994692765</v>
      </c>
      <c r="O1404" s="7">
        <v>189.62798978170107</v>
      </c>
      <c r="P1404" s="7">
        <v>247.53790508598556</v>
      </c>
      <c r="Q1404" s="7">
        <v>173.96250425759055</v>
      </c>
      <c r="R1404" s="7">
        <v>102.64439327063226</v>
      </c>
      <c r="S1404" s="7">
        <v>77.943877343346159</v>
      </c>
      <c r="T1404" s="7">
        <v>71.057745589002664</v>
      </c>
      <c r="U1404" s="7">
        <v>84.309699570372118</v>
      </c>
      <c r="V1404" s="7">
        <v>420.95738681814515</v>
      </c>
      <c r="W1404" s="7">
        <v>319.36869724013707</v>
      </c>
      <c r="X1404" s="7">
        <v>317.37302053716411</v>
      </c>
      <c r="Y1404" s="7">
        <v>352.93562010134781</v>
      </c>
      <c r="Z1404" s="7">
        <v>321.95761327558006</v>
      </c>
      <c r="AA1404" s="7">
        <v>122.48420438322171</v>
      </c>
      <c r="AB1404" s="7">
        <v>236.16102401228503</v>
      </c>
      <c r="AC1404" s="7">
        <v>375.85842293670254</v>
      </c>
      <c r="AD1404" s="8">
        <v>2.0733931475230994E-2</v>
      </c>
      <c r="AE1404" s="8">
        <v>3.2440384146366089E-2</v>
      </c>
      <c r="AF1404" s="8">
        <v>3.3867553108864933E-2</v>
      </c>
      <c r="AG1404" s="8">
        <v>1.0105977957971177E-2</v>
      </c>
      <c r="AH1404" s="8">
        <v>1.0093235831948828E-2</v>
      </c>
      <c r="AI1404" s="8">
        <v>1.1161385347427442E-2</v>
      </c>
      <c r="AJ1404" s="8">
        <v>1.2042262218834384E-2</v>
      </c>
      <c r="AK1404" s="8">
        <v>9.0077242720896528E-3</v>
      </c>
      <c r="AL1404" s="8">
        <v>1.1758565802823409E-2</v>
      </c>
      <c r="AM1404" s="8">
        <v>8.2635810981202141E-3</v>
      </c>
      <c r="AN1404" s="8">
        <v>4.8758223599911429E-3</v>
      </c>
      <c r="AO1404" s="8">
        <v>3.7024964332253323E-3</v>
      </c>
      <c r="AP1404" s="8">
        <v>3.375390839711348E-3</v>
      </c>
      <c r="AQ1404" s="8">
        <v>4.0048862410390464E-3</v>
      </c>
      <c r="AR1404" s="8">
        <v>1.9996352200550255E-2</v>
      </c>
      <c r="AS1404" s="8">
        <v>1.5170677963666531E-2</v>
      </c>
      <c r="AT1404" s="8">
        <v>1.5075879165781748E-2</v>
      </c>
      <c r="AU1404" s="8">
        <v>1.6765176677407928E-2</v>
      </c>
      <c r="AV1404" s="8">
        <v>1.5293656864817717E-2</v>
      </c>
      <c r="AW1404" s="8">
        <v>5.8182546893022222E-3</v>
      </c>
      <c r="AX1404" s="8">
        <v>1.1218140268036988E-2</v>
      </c>
      <c r="AY1404" s="8">
        <v>1.7854057531558477E-2</v>
      </c>
      <c r="AZ1404" s="9">
        <v>8.8509607009822204</v>
      </c>
      <c r="BA1404" s="9">
        <v>11.0087879366076</v>
      </c>
      <c r="BB1404" s="9">
        <v>7.8596854623939203</v>
      </c>
      <c r="BC1404" s="9">
        <v>6.2666155815326201</v>
      </c>
      <c r="BD1404" s="9">
        <v>5.0607116004232804</v>
      </c>
      <c r="BE1404" s="9">
        <v>22.740648519326101</v>
      </c>
      <c r="BF1404" s="9">
        <v>6.1970519864768896</v>
      </c>
      <c r="BG1404" s="9">
        <v>10.7637840645379</v>
      </c>
      <c r="BH1404" s="9">
        <v>3.55641450716463</v>
      </c>
      <c r="BI1404" s="9">
        <v>11.908630979225199</v>
      </c>
      <c r="BJ1404" s="9">
        <v>19.830329937012198</v>
      </c>
      <c r="BK1404" s="9">
        <v>11.0744076617363</v>
      </c>
      <c r="BL1404" s="9">
        <v>27.4016423596366</v>
      </c>
      <c r="BM1404" s="9">
        <v>10.649125258297101</v>
      </c>
      <c r="BN1404" s="9">
        <v>15.0931802809909</v>
      </c>
      <c r="BO1404" s="9">
        <v>22.169997249591201</v>
      </c>
      <c r="BP1404" s="9">
        <v>9.4054631263033901</v>
      </c>
      <c r="BQ1404" s="9">
        <v>9.0740126899630802</v>
      </c>
      <c r="BR1404" s="9">
        <v>3.4235056321778599</v>
      </c>
      <c r="BS1404" s="9">
        <v>31.008147179522599</v>
      </c>
      <c r="BT1404" s="9">
        <v>14.9583371052668</v>
      </c>
      <c r="BU1404" s="9">
        <v>17.845532491780499</v>
      </c>
    </row>
    <row r="1405" spans="1:73">
      <c r="A1405" s="2" t="s">
        <v>4235</v>
      </c>
      <c r="B1405" s="2" t="s">
        <v>4236</v>
      </c>
      <c r="C1405" s="2" t="s">
        <v>4237</v>
      </c>
      <c r="D1405" s="2">
        <v>3</v>
      </c>
      <c r="E1405" s="2">
        <v>264.79000000000002</v>
      </c>
      <c r="F1405" s="2">
        <f t="shared" si="21"/>
        <v>3561482.9515712219</v>
      </c>
      <c r="G1405" s="2">
        <v>29377.137559999999</v>
      </c>
      <c r="H1405" s="7">
        <v>121.23315092551931</v>
      </c>
      <c r="I1405" s="7">
        <v>221.28602410628113</v>
      </c>
      <c r="J1405" s="7">
        <v>212.67667605139272</v>
      </c>
      <c r="K1405" s="7">
        <v>125.11781236597297</v>
      </c>
      <c r="L1405" s="7">
        <v>129.37230490718997</v>
      </c>
      <c r="M1405" s="7">
        <v>110.70669344957855</v>
      </c>
      <c r="N1405" s="7">
        <v>155.90959691832745</v>
      </c>
      <c r="O1405" s="7">
        <v>115.49725703571987</v>
      </c>
      <c r="P1405" s="7">
        <v>102.5334484757778</v>
      </c>
      <c r="Q1405" s="7">
        <v>89.466232189236266</v>
      </c>
      <c r="R1405" s="7">
        <v>83.163897362244953</v>
      </c>
      <c r="S1405" s="7">
        <v>73.090078879432426</v>
      </c>
      <c r="T1405" s="7">
        <v>69.673811935142282</v>
      </c>
      <c r="U1405" s="7">
        <v>81.836982305267128</v>
      </c>
      <c r="V1405" s="7">
        <v>233.32637268240936</v>
      </c>
      <c r="W1405" s="7">
        <v>130.08163036153886</v>
      </c>
      <c r="X1405" s="7">
        <v>216.48957180232631</v>
      </c>
      <c r="Y1405" s="7">
        <v>161.20820438607109</v>
      </c>
      <c r="Z1405" s="7">
        <v>90.88019709327763</v>
      </c>
      <c r="AA1405" s="7">
        <v>105.98613795034159</v>
      </c>
      <c r="AB1405" s="7">
        <v>100.80679291856107</v>
      </c>
      <c r="AC1405" s="7">
        <v>164.27722626798024</v>
      </c>
      <c r="AD1405" s="8">
        <v>5.9139492855725621E-3</v>
      </c>
      <c r="AE1405" s="8">
        <v>1.0794690348141903E-2</v>
      </c>
      <c r="AF1405" s="8">
        <v>1.0374712418097561E-2</v>
      </c>
      <c r="AG1405" s="8">
        <v>6.1034493569233125E-3</v>
      </c>
      <c r="AH1405" s="8">
        <v>6.3109903878420075E-3</v>
      </c>
      <c r="AI1405" s="8">
        <v>5.4004516556405025E-3</v>
      </c>
      <c r="AJ1405" s="8">
        <v>7.6055224356538697E-3</v>
      </c>
      <c r="AK1405" s="8">
        <v>5.6341430996181968E-3</v>
      </c>
      <c r="AL1405" s="8">
        <v>5.0017475396077994E-3</v>
      </c>
      <c r="AM1405" s="8">
        <v>4.3643075833561347E-3</v>
      </c>
      <c r="AN1405" s="8">
        <v>4.0568694918524124E-3</v>
      </c>
      <c r="AO1405" s="8">
        <v>3.565452324480281E-3</v>
      </c>
      <c r="AP1405" s="8">
        <v>3.3988012946235872E-3</v>
      </c>
      <c r="AQ1405" s="8">
        <v>3.9921404281159558E-3</v>
      </c>
      <c r="AR1405" s="8">
        <v>1.1382038035768897E-2</v>
      </c>
      <c r="AS1405" s="8">
        <v>6.3455924313586543E-3</v>
      </c>
      <c r="AT1405" s="8">
        <v>1.0560711642979953E-2</v>
      </c>
      <c r="AU1405" s="8">
        <v>7.863997082309249E-3</v>
      </c>
      <c r="AV1405" s="8">
        <v>4.4332830794992437E-3</v>
      </c>
      <c r="AW1405" s="8">
        <v>5.170175319431365E-3</v>
      </c>
      <c r="AX1405" s="8">
        <v>4.9175184873966171E-3</v>
      </c>
      <c r="AY1405" s="8">
        <v>8.0137089360997511E-3</v>
      </c>
      <c r="AZ1405" s="9">
        <v>5.6102718540934804</v>
      </c>
      <c r="BA1405" s="9">
        <v>14.4847725215136</v>
      </c>
      <c r="BB1405" s="9">
        <v>27.3866861926134</v>
      </c>
      <c r="BC1405" s="9">
        <v>16.262069557932101</v>
      </c>
      <c r="BD1405" s="9">
        <v>5.24477705353969</v>
      </c>
      <c r="BE1405" s="9">
        <v>22.054681319799101</v>
      </c>
      <c r="BF1405" s="9">
        <v>14.2606823807493</v>
      </c>
      <c r="BG1405" s="9">
        <v>12.942943631351399</v>
      </c>
      <c r="BH1405" s="9">
        <v>27.8790377016572</v>
      </c>
      <c r="BI1405" s="9">
        <v>7.3554143366229203</v>
      </c>
      <c r="BJ1405" s="9">
        <v>11.815338840786501</v>
      </c>
      <c r="BK1405" s="9">
        <v>15.089014471687999</v>
      </c>
      <c r="BL1405" s="9">
        <v>28.5512235719522</v>
      </c>
      <c r="BM1405" s="9">
        <v>12.557723677553099</v>
      </c>
      <c r="BN1405" s="9">
        <v>13.7608868246298</v>
      </c>
      <c r="BO1405" s="9">
        <v>34.476472082453398</v>
      </c>
      <c r="BP1405" s="9">
        <v>7.0793530947640297</v>
      </c>
      <c r="BQ1405" s="9">
        <v>5.9080036886433804</v>
      </c>
      <c r="BR1405" s="9">
        <v>5.5727490765207204</v>
      </c>
      <c r="BS1405" s="9">
        <v>37.168565673914799</v>
      </c>
      <c r="BT1405" s="9">
        <v>30.504745742349701</v>
      </c>
      <c r="BU1405" s="9">
        <v>3.7583048141280702</v>
      </c>
    </row>
    <row r="1406" spans="1:73">
      <c r="A1406" s="2" t="s">
        <v>4238</v>
      </c>
      <c r="B1406" s="2" t="s">
        <v>4239</v>
      </c>
      <c r="C1406" s="2" t="s">
        <v>4240</v>
      </c>
      <c r="D1406" s="2">
        <v>3</v>
      </c>
      <c r="E1406" s="2">
        <v>138.9</v>
      </c>
      <c r="F1406" s="2">
        <f t="shared" si="21"/>
        <v>4033579.9617341454</v>
      </c>
      <c r="G1406" s="2">
        <v>31221.067289999999</v>
      </c>
      <c r="H1406" s="7">
        <v>129.19417277660099</v>
      </c>
      <c r="I1406" s="7">
        <v>90.088788381062145</v>
      </c>
      <c r="J1406" s="7">
        <v>145.2167674098024</v>
      </c>
      <c r="K1406" s="7">
        <v>149.57904228941911</v>
      </c>
      <c r="L1406" s="7">
        <v>157.35944381639649</v>
      </c>
      <c r="M1406" s="7">
        <v>167.82942310708239</v>
      </c>
      <c r="N1406" s="7">
        <v>167.43185267320462</v>
      </c>
      <c r="O1406" s="7">
        <v>135.9599636380585</v>
      </c>
      <c r="P1406" s="7">
        <v>234.86370839001114</v>
      </c>
      <c r="Q1406" s="7">
        <v>193.40690540169044</v>
      </c>
      <c r="R1406" s="7">
        <v>143.37728108299794</v>
      </c>
      <c r="S1406" s="7">
        <v>118.91912340826852</v>
      </c>
      <c r="T1406" s="7">
        <v>104.83630509882714</v>
      </c>
      <c r="U1406" s="7">
        <v>74.819097089479698</v>
      </c>
      <c r="V1406" s="7">
        <v>201.21939469140494</v>
      </c>
      <c r="W1406" s="7">
        <v>101.26561586051969</v>
      </c>
      <c r="X1406" s="7">
        <v>133.63012055959047</v>
      </c>
      <c r="Y1406" s="7">
        <v>128.82586798706618</v>
      </c>
      <c r="Z1406" s="7">
        <v>180.16016251121144</v>
      </c>
      <c r="AA1406" s="7">
        <v>138.3903551699857</v>
      </c>
      <c r="AB1406" s="7">
        <v>169.50584671343788</v>
      </c>
      <c r="AC1406" s="7">
        <v>154.08646025604133</v>
      </c>
      <c r="AD1406" s="8">
        <v>6.6978805338584009E-3</v>
      </c>
      <c r="AE1406" s="8">
        <v>4.6705198001445042E-3</v>
      </c>
      <c r="AF1406" s="8">
        <v>7.5285482210240926E-3</v>
      </c>
      <c r="AG1406" s="8">
        <v>7.754703901048818E-3</v>
      </c>
      <c r="AH1406" s="8">
        <v>8.1580672944060028E-3</v>
      </c>
      <c r="AI1406" s="8">
        <v>8.7008678633004426E-3</v>
      </c>
      <c r="AJ1406" s="8">
        <v>8.6802564130107132E-3</v>
      </c>
      <c r="AK1406" s="8">
        <v>7.0486429400349803E-3</v>
      </c>
      <c r="AL1406" s="8">
        <v>1.217616109710609E-2</v>
      </c>
      <c r="AM1406" s="8">
        <v>1.0026894549212942E-2</v>
      </c>
      <c r="AN1406" s="8">
        <v>7.4331827769346997E-3</v>
      </c>
      <c r="AO1406" s="8">
        <v>6.1651858180712463E-3</v>
      </c>
      <c r="AP1406" s="8">
        <v>5.4350829613442906E-3</v>
      </c>
      <c r="AQ1406" s="8">
        <v>3.8788852715751117E-3</v>
      </c>
      <c r="AR1406" s="8">
        <v>1.0431921485102989E-2</v>
      </c>
      <c r="AS1406" s="8">
        <v>5.2499658664496773E-3</v>
      </c>
      <c r="AT1406" s="8">
        <v>6.9278556764391253E-3</v>
      </c>
      <c r="AU1406" s="8">
        <v>6.678786317553323E-3</v>
      </c>
      <c r="AV1406" s="8">
        <v>9.3401367842432526E-3</v>
      </c>
      <c r="AW1406" s="8">
        <v>7.1746429892748003E-3</v>
      </c>
      <c r="AX1406" s="8">
        <v>8.7877795621657245E-3</v>
      </c>
      <c r="AY1406" s="8">
        <v>7.9883843094431407E-3</v>
      </c>
      <c r="AZ1406" s="9">
        <v>22.262373980512098</v>
      </c>
      <c r="BA1406" s="9">
        <v>21.790724803184801</v>
      </c>
      <c r="BB1406" s="9">
        <v>9.0375244724544697</v>
      </c>
      <c r="BC1406" s="9">
        <v>12.8794901331724</v>
      </c>
      <c r="BD1406" s="9">
        <v>3.8127333230111802</v>
      </c>
      <c r="BE1406" s="9">
        <v>36.936503223539603</v>
      </c>
      <c r="BF1406" s="9">
        <v>10.2095910828721</v>
      </c>
      <c r="BG1406" s="9">
        <v>8.13319500948875</v>
      </c>
      <c r="BH1406" s="9">
        <v>4.7147835473128099</v>
      </c>
      <c r="BI1406" s="9">
        <v>5.0005961103051</v>
      </c>
      <c r="BJ1406" s="9">
        <v>10.927088487491501</v>
      </c>
      <c r="BK1406" s="9">
        <v>5.1196048235091904</v>
      </c>
      <c r="BL1406" s="9">
        <v>35.756638658298897</v>
      </c>
      <c r="BM1406" s="9">
        <v>81.521071867474902</v>
      </c>
      <c r="BN1406" s="9">
        <v>10.663213960111401</v>
      </c>
      <c r="BO1406" s="9">
        <v>30.023384134538201</v>
      </c>
      <c r="BP1406" s="9">
        <v>2.3784449550865601</v>
      </c>
      <c r="BQ1406" s="9">
        <v>48.219285641253798</v>
      </c>
      <c r="BR1406" s="9">
        <v>5.6995118949051902</v>
      </c>
      <c r="BS1406" s="9">
        <v>3.3494774874139202</v>
      </c>
      <c r="BT1406" s="9">
        <v>2.2144506476406001</v>
      </c>
      <c r="BU1406" s="9">
        <v>2.7803821368069799</v>
      </c>
    </row>
    <row r="1407" spans="1:73">
      <c r="A1407" s="2" t="s">
        <v>4241</v>
      </c>
      <c r="B1407" s="2" t="s">
        <v>4242</v>
      </c>
      <c r="C1407" s="2" t="s">
        <v>4243</v>
      </c>
      <c r="D1407" s="2">
        <v>3</v>
      </c>
      <c r="E1407" s="2">
        <v>281.81</v>
      </c>
      <c r="F1407" s="2">
        <f t="shared" si="21"/>
        <v>2946594.3465802786</v>
      </c>
      <c r="G1407" s="2">
        <v>40313.605499999998</v>
      </c>
      <c r="H1407" s="7">
        <v>73.091808833131509</v>
      </c>
      <c r="I1407" s="7">
        <v>129.26856603861464</v>
      </c>
      <c r="J1407" s="7">
        <v>105.86910600778843</v>
      </c>
      <c r="K1407" s="7">
        <v>65.13644329811099</v>
      </c>
      <c r="L1407" s="7">
        <v>77.826067444038941</v>
      </c>
      <c r="M1407" s="7">
        <v>97.317359088679012</v>
      </c>
      <c r="N1407" s="7">
        <v>79.297966064993105</v>
      </c>
      <c r="O1407" s="7">
        <v>70.085480845766043</v>
      </c>
      <c r="P1407" s="7">
        <v>124.6174015269698</v>
      </c>
      <c r="Q1407" s="7">
        <v>115.29017866146964</v>
      </c>
      <c r="R1407" s="7">
        <v>112.92740977894609</v>
      </c>
      <c r="S1407" s="7">
        <v>113.58202214486984</v>
      </c>
      <c r="T1407" s="7">
        <v>22.666779081118545</v>
      </c>
      <c r="U1407" s="7">
        <v>57.307448305206314</v>
      </c>
      <c r="V1407" s="7">
        <v>72.235071468048588</v>
      </c>
      <c r="W1407" s="7">
        <v>91.115484248653587</v>
      </c>
      <c r="X1407" s="7">
        <v>73.402062496063522</v>
      </c>
      <c r="Y1407" s="7">
        <v>96.910760328110271</v>
      </c>
      <c r="Z1407" s="7">
        <v>74.545002550767961</v>
      </c>
      <c r="AA1407" s="7">
        <v>87.776464392695289</v>
      </c>
      <c r="AB1407" s="7">
        <v>71.914505218656529</v>
      </c>
      <c r="AC1407" s="7">
        <v>105.84346645038563</v>
      </c>
      <c r="AD1407" s="8">
        <v>4.8929083103269513E-3</v>
      </c>
      <c r="AE1407" s="8">
        <v>8.6534900576667982E-3</v>
      </c>
      <c r="AF1407" s="8">
        <v>7.0870845428795456E-3</v>
      </c>
      <c r="AG1407" s="8">
        <v>4.3603606177824153E-3</v>
      </c>
      <c r="AH1407" s="8">
        <v>5.209828819893624E-3</v>
      </c>
      <c r="AI1407" s="8">
        <v>6.5146139167407031E-3</v>
      </c>
      <c r="AJ1407" s="8">
        <v>5.3083605857562974E-3</v>
      </c>
      <c r="AK1407" s="8">
        <v>4.6916588484819015E-3</v>
      </c>
      <c r="AL1407" s="8">
        <v>8.3421320292496794E-3</v>
      </c>
      <c r="AM1407" s="8">
        <v>7.7177495300414971E-3</v>
      </c>
      <c r="AN1407" s="8">
        <v>7.559581170477777E-3</v>
      </c>
      <c r="AO1407" s="8">
        <v>7.6034021996246072E-3</v>
      </c>
      <c r="AP1407" s="8">
        <v>1.5173584223035078E-3</v>
      </c>
      <c r="AQ1407" s="8">
        <v>3.8362724159191229E-3</v>
      </c>
      <c r="AR1407" s="8">
        <v>4.8355566393216264E-3</v>
      </c>
      <c r="AS1407" s="8">
        <v>6.0994483129772755E-3</v>
      </c>
      <c r="AT1407" s="8">
        <v>4.9136772959342866E-3</v>
      </c>
      <c r="AU1407" s="8">
        <v>6.4873954022954339E-3</v>
      </c>
      <c r="AV1407" s="8">
        <v>4.9901879334618938E-3</v>
      </c>
      <c r="AW1407" s="8">
        <v>5.8759278082533666E-3</v>
      </c>
      <c r="AX1407" s="8">
        <v>4.8140973090532837E-3</v>
      </c>
      <c r="AY1407" s="8">
        <v>7.0853681808754855E-3</v>
      </c>
      <c r="AZ1407" s="9">
        <v>33.399592975208598</v>
      </c>
      <c r="BA1407" s="9">
        <v>2.9858688524844799</v>
      </c>
      <c r="BB1407" s="9">
        <v>22.3249836083919</v>
      </c>
      <c r="BC1407" s="9">
        <v>22.467977513235201</v>
      </c>
      <c r="BD1407" s="9">
        <v>7.2642244679030501</v>
      </c>
      <c r="BE1407" s="9">
        <v>19.394043841835501</v>
      </c>
      <c r="BF1407" s="9">
        <v>1.4006459104051501</v>
      </c>
      <c r="BG1407" s="9">
        <v>19.6310592009477</v>
      </c>
      <c r="BH1407" s="9">
        <v>12.7463728929624</v>
      </c>
      <c r="BI1407" s="9">
        <v>10.0548355148493</v>
      </c>
      <c r="BJ1407" s="9">
        <v>6.9903730650953397</v>
      </c>
      <c r="BK1407" s="9">
        <v>13.998099478282001</v>
      </c>
      <c r="BL1407" s="9">
        <v>73.555263826923493</v>
      </c>
      <c r="BM1407" s="9">
        <v>20.3928588649141</v>
      </c>
      <c r="BN1407" s="9">
        <v>16.607976459248899</v>
      </c>
      <c r="BO1407" s="9">
        <v>35.811744419663</v>
      </c>
      <c r="BP1407" s="9">
        <v>5.16101172524208</v>
      </c>
      <c r="BQ1407" s="9">
        <v>5.5706306333660098</v>
      </c>
      <c r="BR1407" s="9">
        <v>16.4522284537377</v>
      </c>
      <c r="BS1407" s="9">
        <v>6.2897248180917504</v>
      </c>
      <c r="BT1407" s="9">
        <v>14.2236860400628</v>
      </c>
      <c r="BU1407" s="9">
        <v>15.9805275974763</v>
      </c>
    </row>
    <row r="1408" spans="1:73">
      <c r="A1408" s="2" t="s">
        <v>4244</v>
      </c>
      <c r="B1408" s="2" t="s">
        <v>4245</v>
      </c>
      <c r="C1408" s="2" t="s">
        <v>4246</v>
      </c>
      <c r="D1408" s="2">
        <v>3</v>
      </c>
      <c r="E1408" s="2">
        <v>162.4</v>
      </c>
      <c r="F1408" s="2">
        <f t="shared" si="21"/>
        <v>4100021.1542980708</v>
      </c>
      <c r="G1408" s="2">
        <v>15445.18543</v>
      </c>
      <c r="H1408" s="7">
        <v>265.456259679109</v>
      </c>
      <c r="I1408" s="7">
        <v>309.20446908296822</v>
      </c>
      <c r="J1408" s="7">
        <v>300.44530351120193</v>
      </c>
      <c r="K1408" s="7">
        <v>180.35883195060165</v>
      </c>
      <c r="L1408" s="7">
        <v>279.21617099219367</v>
      </c>
      <c r="M1408" s="7">
        <v>322.46592607008603</v>
      </c>
      <c r="N1408" s="7">
        <v>428.1815527509923</v>
      </c>
      <c r="O1408" s="7">
        <v>508.61038989754292</v>
      </c>
      <c r="P1408" s="7">
        <v>420.17449997597276</v>
      </c>
      <c r="Q1408" s="7">
        <v>398.59413505012139</v>
      </c>
      <c r="R1408" s="7">
        <v>368.94410409275923</v>
      </c>
      <c r="S1408" s="7">
        <v>280.95272329319431</v>
      </c>
      <c r="T1408" s="7">
        <v>153.34483248096674</v>
      </c>
      <c r="U1408" s="7">
        <v>144.11502431888903</v>
      </c>
      <c r="V1408" s="7">
        <v>234.54455239256015</v>
      </c>
      <c r="W1408" s="7">
        <v>655.87808844285769</v>
      </c>
      <c r="X1408" s="7">
        <v>254.25091714575962</v>
      </c>
      <c r="Y1408" s="7">
        <v>347.01129577511205</v>
      </c>
      <c r="Z1408" s="7">
        <v>493.89171428398475</v>
      </c>
      <c r="AA1408" s="7">
        <v>358.85901074411049</v>
      </c>
      <c r="AB1408" s="7">
        <v>341.91739569785187</v>
      </c>
      <c r="AC1408" s="7">
        <v>319.58250602398351</v>
      </c>
      <c r="AD1408" s="8">
        <v>6.8082081273465765E-3</v>
      </c>
      <c r="AE1408" s="8">
        <v>7.9302269306713111E-3</v>
      </c>
      <c r="AF1408" s="8">
        <v>7.7055789140580994E-3</v>
      </c>
      <c r="AG1408" s="8">
        <v>4.6256979097391276E-3</v>
      </c>
      <c r="AH1408" s="8">
        <v>7.1611112389422665E-3</v>
      </c>
      <c r="AI1408" s="8">
        <v>8.2703460875873831E-3</v>
      </c>
      <c r="AJ1408" s="8">
        <v>1.098165524875208E-2</v>
      </c>
      <c r="AK1408" s="8">
        <v>1.3044429219108271E-2</v>
      </c>
      <c r="AL1408" s="8">
        <v>1.0776296814767971E-2</v>
      </c>
      <c r="AM1408" s="8">
        <v>1.0222821014058312E-2</v>
      </c>
      <c r="AN1408" s="8">
        <v>9.4623809250432341E-3</v>
      </c>
      <c r="AO1408" s="8">
        <v>7.2056489322840115E-3</v>
      </c>
      <c r="AP1408" s="8">
        <v>3.9328646310527312E-3</v>
      </c>
      <c r="AQ1408" s="8">
        <v>3.6961459527331156E-3</v>
      </c>
      <c r="AR1408" s="8">
        <v>6.0154095810518223E-3</v>
      </c>
      <c r="AS1408" s="8">
        <v>1.6821432418595236E-2</v>
      </c>
      <c r="AT1408" s="8">
        <v>6.5208225362233113E-3</v>
      </c>
      <c r="AU1408" s="8">
        <v>8.899865940374025E-3</v>
      </c>
      <c r="AV1408" s="8">
        <v>1.2666936493726175E-2</v>
      </c>
      <c r="AW1408" s="8">
        <v>9.2037265818217962E-3</v>
      </c>
      <c r="AX1408" s="8">
        <v>8.7692216980878677E-3</v>
      </c>
      <c r="AY1408" s="8">
        <v>8.1963944549675333E-3</v>
      </c>
      <c r="AZ1408" s="9">
        <v>26.402943087432099</v>
      </c>
      <c r="BA1408" s="9">
        <v>8.1558186679672104</v>
      </c>
      <c r="BB1408" s="9">
        <v>8.6610297501255502</v>
      </c>
      <c r="BC1408" s="9">
        <v>6.4921874668972697</v>
      </c>
      <c r="BD1408" s="9">
        <v>22.2435520534438</v>
      </c>
      <c r="BE1408" s="9">
        <v>16.0731906898374</v>
      </c>
      <c r="BF1408" s="9">
        <v>14.687599508161901</v>
      </c>
      <c r="BG1408" s="9">
        <v>13.3413635945856</v>
      </c>
      <c r="BH1408" s="9">
        <v>14.1008904983241</v>
      </c>
      <c r="BI1408" s="9">
        <v>5.5595315831509797</v>
      </c>
      <c r="BJ1408" s="9">
        <v>7.4955828258829804</v>
      </c>
      <c r="BK1408" s="9">
        <v>17.239272028165999</v>
      </c>
      <c r="BL1408" s="9">
        <v>57.593082533245699</v>
      </c>
      <c r="BM1408" s="9">
        <v>16.292425535578101</v>
      </c>
      <c r="BN1408" s="9">
        <v>12.4904925426993</v>
      </c>
      <c r="BO1408" s="9">
        <v>9.75802754417332</v>
      </c>
      <c r="BP1408" s="9">
        <v>5.10001620309197</v>
      </c>
      <c r="BQ1408" s="9">
        <v>9.7373341386668208</v>
      </c>
      <c r="BR1408" s="9">
        <v>7.8162722604379304</v>
      </c>
      <c r="BS1408" s="9">
        <v>17.188996784365401</v>
      </c>
      <c r="BT1408" s="9">
        <v>16.014853938862402</v>
      </c>
      <c r="BU1408" s="9">
        <v>13.8514790757149</v>
      </c>
    </row>
    <row r="1409" spans="1:73">
      <c r="A1409" s="2" t="s">
        <v>4247</v>
      </c>
      <c r="B1409" s="2" t="s">
        <v>4248</v>
      </c>
      <c r="C1409" s="2" t="s">
        <v>4249</v>
      </c>
      <c r="D1409" s="2">
        <v>3</v>
      </c>
      <c r="E1409" s="2">
        <v>192.36</v>
      </c>
      <c r="F1409" s="2">
        <f t="shared" si="21"/>
        <v>6968897.6650141906</v>
      </c>
      <c r="G1409" s="2">
        <v>27012.852920000001</v>
      </c>
      <c r="H1409" s="7">
        <v>257.98451150839014</v>
      </c>
      <c r="I1409" s="7">
        <v>423.3089366801259</v>
      </c>
      <c r="J1409" s="7">
        <v>230.73756226293682</v>
      </c>
      <c r="K1409" s="7">
        <v>131.91452773826038</v>
      </c>
      <c r="L1409" s="7">
        <v>139.41149731567518</v>
      </c>
      <c r="M1409" s="7">
        <v>146.86773079976669</v>
      </c>
      <c r="N1409" s="7">
        <v>135.9330611413524</v>
      </c>
      <c r="O1409" s="7">
        <v>174.37249587616748</v>
      </c>
      <c r="P1409" s="7">
        <v>136.12894489204814</v>
      </c>
      <c r="Q1409" s="7">
        <v>111.13757378804605</v>
      </c>
      <c r="R1409" s="7">
        <v>77.492987266457646</v>
      </c>
      <c r="S1409" s="7">
        <v>68.74267992689326</v>
      </c>
      <c r="T1409" s="7">
        <v>106.74475949281434</v>
      </c>
      <c r="U1409" s="7">
        <v>81.84816475854781</v>
      </c>
      <c r="V1409" s="7">
        <v>143.19123399869224</v>
      </c>
      <c r="W1409" s="7">
        <v>222.81850903897737</v>
      </c>
      <c r="X1409" s="7">
        <v>242.96318557901918</v>
      </c>
      <c r="Y1409" s="7">
        <v>169.0248073021593</v>
      </c>
      <c r="Z1409" s="7">
        <v>143.63722374885654</v>
      </c>
      <c r="AA1409" s="7">
        <v>103.13214459335053</v>
      </c>
      <c r="AB1409" s="7">
        <v>150.64133096563467</v>
      </c>
      <c r="AC1409" s="7">
        <v>229.27905561577546</v>
      </c>
      <c r="AD1409" s="8">
        <v>1.1572063639686015E-2</v>
      </c>
      <c r="AE1409" s="8">
        <v>1.8987798631279165E-2</v>
      </c>
      <c r="AF1409" s="8">
        <v>1.0349883948307811E-2</v>
      </c>
      <c r="AG1409" s="8">
        <v>5.917112236936091E-3</v>
      </c>
      <c r="AH1409" s="8">
        <v>6.2533937002975564E-3</v>
      </c>
      <c r="AI1409" s="8">
        <v>6.5878479196062158E-3</v>
      </c>
      <c r="AJ1409" s="8">
        <v>6.0973661754647711E-3</v>
      </c>
      <c r="AK1409" s="8">
        <v>7.821592108347453E-3</v>
      </c>
      <c r="AL1409" s="8">
        <v>6.1061526689475702E-3</v>
      </c>
      <c r="AM1409" s="8">
        <v>4.985148407228095E-3</v>
      </c>
      <c r="AN1409" s="8">
        <v>3.4759985203517223E-3</v>
      </c>
      <c r="AO1409" s="8">
        <v>3.0834977736665567E-3</v>
      </c>
      <c r="AP1409" s="8">
        <v>4.7881058550046044E-3</v>
      </c>
      <c r="AQ1409" s="8">
        <v>3.6713528492062909E-3</v>
      </c>
      <c r="AR1409" s="8">
        <v>6.422936256094385E-3</v>
      </c>
      <c r="AS1409" s="8">
        <v>9.9946696475037913E-3</v>
      </c>
      <c r="AT1409" s="8">
        <v>1.08982722613168E-2</v>
      </c>
      <c r="AU1409" s="8">
        <v>7.5817180471419157E-3</v>
      </c>
      <c r="AV1409" s="8">
        <v>6.44294141741734E-3</v>
      </c>
      <c r="AW1409" s="8">
        <v>4.626059655882633E-3</v>
      </c>
      <c r="AX1409" s="8">
        <v>6.7571152179212697E-3</v>
      </c>
      <c r="AY1409" s="8">
        <v>1.0284461680741538E-2</v>
      </c>
      <c r="AZ1409" s="9">
        <v>17.211228607346801</v>
      </c>
      <c r="BA1409" s="9">
        <v>4.18600474343177</v>
      </c>
      <c r="BB1409" s="9">
        <v>57.429406396471002</v>
      </c>
      <c r="BC1409" s="9">
        <v>10.0070735769772</v>
      </c>
      <c r="BD1409" s="9">
        <v>5.9919478420975896</v>
      </c>
      <c r="BE1409" s="9">
        <v>12.9717772559877</v>
      </c>
      <c r="BF1409" s="9">
        <v>3.20302216949454</v>
      </c>
      <c r="BG1409" s="9">
        <v>15.515892264676699</v>
      </c>
      <c r="BH1409" s="9">
        <v>4.9622042932925803</v>
      </c>
      <c r="BI1409" s="9">
        <v>7.6040718868128598</v>
      </c>
      <c r="BJ1409" s="9">
        <v>21.420196386873801</v>
      </c>
      <c r="BK1409" s="9">
        <v>5.8257185273793404</v>
      </c>
      <c r="BL1409" s="9">
        <v>13.2859721819916</v>
      </c>
      <c r="BM1409" s="9">
        <v>3.0483704868581301</v>
      </c>
      <c r="BN1409" s="9">
        <v>21.8289500827042</v>
      </c>
      <c r="BO1409" s="9">
        <v>13.0247363329233</v>
      </c>
      <c r="BP1409" s="9">
        <v>2.90392177431956</v>
      </c>
      <c r="BQ1409" s="9">
        <v>15.0183657800516</v>
      </c>
      <c r="BR1409" s="9">
        <v>5.7556511736137397</v>
      </c>
      <c r="BS1409" s="9">
        <v>8.9833391406626397</v>
      </c>
      <c r="BT1409" s="9">
        <v>8.2679752858602207</v>
      </c>
      <c r="BU1409" s="9">
        <v>2.5343196589424002</v>
      </c>
    </row>
    <row r="1410" spans="1:73">
      <c r="A1410" s="2" t="s">
        <v>4250</v>
      </c>
      <c r="B1410" s="2" t="s">
        <v>4251</v>
      </c>
      <c r="C1410" s="2" t="s">
        <v>4252</v>
      </c>
      <c r="D1410" s="2">
        <v>3</v>
      </c>
      <c r="E1410" s="2">
        <v>115.34</v>
      </c>
      <c r="F1410" s="2">
        <f t="shared" si="21"/>
        <v>981817.93221993442</v>
      </c>
      <c r="G1410" s="2">
        <v>19821.070309999999</v>
      </c>
      <c r="H1410" s="7">
        <v>49.534052241598374</v>
      </c>
      <c r="I1410" s="7">
        <v>194.36141298655525</v>
      </c>
      <c r="J1410" s="7">
        <v>172.58474091625163</v>
      </c>
      <c r="K1410" s="7">
        <v>82.531631314651975</v>
      </c>
      <c r="L1410" s="7">
        <v>79.634495742282411</v>
      </c>
      <c r="M1410" s="7">
        <v>85.749019984626955</v>
      </c>
      <c r="N1410" s="7">
        <v>70.793079521566412</v>
      </c>
      <c r="O1410" s="7">
        <v>47.817189938048841</v>
      </c>
      <c r="P1410" s="7">
        <v>68.598795329634513</v>
      </c>
      <c r="Q1410" s="7">
        <v>72.695891193403483</v>
      </c>
      <c r="R1410" s="7">
        <v>66.273807985768343</v>
      </c>
      <c r="S1410" s="7">
        <v>66.654919927926287</v>
      </c>
      <c r="T1410" s="7">
        <v>126.17940815760576</v>
      </c>
      <c r="U1410" s="7">
        <v>108.46484354232491</v>
      </c>
      <c r="V1410" s="7">
        <v>104.17596437542939</v>
      </c>
      <c r="W1410" s="7">
        <v>65.377933675800989</v>
      </c>
      <c r="X1410" s="7">
        <v>108.65301091358886</v>
      </c>
      <c r="Y1410" s="7">
        <v>52.699249510822007</v>
      </c>
      <c r="Z1410" s="7">
        <v>75.859474874885052</v>
      </c>
      <c r="AA1410" s="7">
        <v>77.413262269026745</v>
      </c>
      <c r="AB1410" s="7">
        <v>63.61927553070224</v>
      </c>
      <c r="AC1410" s="7">
        <v>50.54641456989178</v>
      </c>
      <c r="AD1410" s="8">
        <v>1.6303381309891679E-3</v>
      </c>
      <c r="AE1410" s="8">
        <v>6.397110844866531E-3</v>
      </c>
      <c r="AF1410" s="8">
        <v>5.6803647432332929E-3</v>
      </c>
      <c r="AG1410" s="8">
        <v>2.7164033519555025E-3</v>
      </c>
      <c r="AH1410" s="8">
        <v>2.6210485327850122E-3</v>
      </c>
      <c r="AI1410" s="8">
        <v>2.8222988156516395E-3</v>
      </c>
      <c r="AJ1410" s="8">
        <v>2.3300467401944545E-3</v>
      </c>
      <c r="AK1410" s="8">
        <v>1.5738302146676344E-3</v>
      </c>
      <c r="AL1410" s="8">
        <v>2.2578252071996431E-3</v>
      </c>
      <c r="AM1410" s="8">
        <v>2.3926748976800644E-3</v>
      </c>
      <c r="AN1410" s="8">
        <v>2.1813017783817398E-3</v>
      </c>
      <c r="AO1410" s="8">
        <v>2.1938454993849178E-3</v>
      </c>
      <c r="AP1410" s="8">
        <v>4.1530036642597181E-3</v>
      </c>
      <c r="AQ1410" s="8">
        <v>3.5699556627495571E-3</v>
      </c>
      <c r="AR1410" s="8">
        <v>3.428793715996436E-3</v>
      </c>
      <c r="AS1410" s="8">
        <v>2.1518154355122019E-3</v>
      </c>
      <c r="AT1410" s="8">
        <v>3.5761489061144108E-3</v>
      </c>
      <c r="AU1410" s="8">
        <v>1.7345157939622862E-3</v>
      </c>
      <c r="AV1410" s="8">
        <v>2.496799451862269E-3</v>
      </c>
      <c r="AW1410" s="8">
        <v>2.5479400051076212E-3</v>
      </c>
      <c r="AX1410" s="8">
        <v>2.0939318725171009E-3</v>
      </c>
      <c r="AY1410" s="8">
        <v>1.6636585001393348E-3</v>
      </c>
      <c r="AZ1410" s="9">
        <v>17.765765716962399</v>
      </c>
      <c r="BA1410" s="9">
        <v>27.609192257534801</v>
      </c>
      <c r="BB1410" s="9">
        <v>18.820554992884102</v>
      </c>
      <c r="BC1410" s="9">
        <v>27.0260108027562</v>
      </c>
      <c r="BD1410" s="9">
        <v>37.289559236369101</v>
      </c>
      <c r="BE1410" s="9">
        <v>7.8522720427257902</v>
      </c>
      <c r="BF1410" s="9">
        <v>9.6806158451838193</v>
      </c>
      <c r="BG1410" s="9">
        <v>18.774154920266898</v>
      </c>
      <c r="BH1410" s="9">
        <v>9.4626123730712504</v>
      </c>
      <c r="BI1410" s="9">
        <v>2.41335578572291</v>
      </c>
      <c r="BJ1410" s="9">
        <v>8.7038894000821294</v>
      </c>
      <c r="BK1410" s="9">
        <v>0.94800389695549103</v>
      </c>
      <c r="BL1410" s="9">
        <v>21.374194404428501</v>
      </c>
      <c r="BM1410" s="9">
        <v>3.2533584638356201</v>
      </c>
      <c r="BN1410" s="9">
        <v>27.318019297508599</v>
      </c>
      <c r="BO1410" s="9">
        <v>53.602570961799501</v>
      </c>
      <c r="BP1410" s="9">
        <v>17.848153198145699</v>
      </c>
      <c r="BQ1410" s="9">
        <v>36.740211318230799</v>
      </c>
      <c r="BR1410" s="9">
        <v>4.4002611667235403</v>
      </c>
      <c r="BS1410" s="9">
        <v>6.9222927996585399</v>
      </c>
      <c r="BT1410" s="9">
        <v>14.251431576561499</v>
      </c>
      <c r="BU1410" s="9">
        <v>8.1564917562156705</v>
      </c>
    </row>
    <row r="1411" spans="1:73">
      <c r="A1411" s="2" t="s">
        <v>4253</v>
      </c>
      <c r="B1411" s="2" t="s">
        <v>4254</v>
      </c>
      <c r="C1411" s="2" t="s">
        <v>4255</v>
      </c>
      <c r="D1411" s="2">
        <v>3</v>
      </c>
      <c r="E1411" s="2">
        <v>190.13</v>
      </c>
      <c r="F1411" s="2">
        <f t="shared" si="21"/>
        <v>5760053.3045006404</v>
      </c>
      <c r="G1411" s="2">
        <v>11401.1638</v>
      </c>
      <c r="H1411" s="7">
        <v>505.21625735266082</v>
      </c>
      <c r="I1411" s="7">
        <v>1330.1979365527336</v>
      </c>
      <c r="J1411" s="7">
        <v>731.90043222811823</v>
      </c>
      <c r="K1411" s="7">
        <v>722.8427138433459</v>
      </c>
      <c r="L1411" s="7">
        <v>788.78690748850613</v>
      </c>
      <c r="M1411" s="7">
        <v>1498.500865243778</v>
      </c>
      <c r="N1411" s="7">
        <v>667.04343053946877</v>
      </c>
      <c r="O1411" s="7">
        <v>756.82095169119202</v>
      </c>
      <c r="P1411" s="7">
        <v>767.2293524168025</v>
      </c>
      <c r="Q1411" s="7">
        <v>995.57906692495942</v>
      </c>
      <c r="R1411" s="7">
        <v>1003.8440300185272</v>
      </c>
      <c r="S1411" s="7">
        <v>1024.144531997551</v>
      </c>
      <c r="T1411" s="7">
        <v>183.08543880761877</v>
      </c>
      <c r="U1411" s="7">
        <v>188.56158089438887</v>
      </c>
      <c r="V1411" s="7">
        <v>486.5670324441848</v>
      </c>
      <c r="W1411" s="7">
        <v>269.38855961656213</v>
      </c>
      <c r="X1411" s="7">
        <v>336.68137458394563</v>
      </c>
      <c r="Y1411" s="7">
        <v>367.20286276552702</v>
      </c>
      <c r="Z1411" s="7">
        <v>1039.1177629219249</v>
      </c>
      <c r="AA1411" s="7">
        <v>549.43207925981199</v>
      </c>
      <c r="AB1411" s="7">
        <v>439.08179272173669</v>
      </c>
      <c r="AC1411" s="7">
        <v>299.90689688940785</v>
      </c>
      <c r="AD1411" s="8">
        <v>9.5647413137224489E-3</v>
      </c>
      <c r="AE1411" s="8">
        <v>2.5183273447776506E-2</v>
      </c>
      <c r="AF1411" s="8">
        <v>1.3856320337643091E-2</v>
      </c>
      <c r="AG1411" s="8">
        <v>1.3684839843929642E-2</v>
      </c>
      <c r="AH1411" s="8">
        <v>1.4933293638079218E-2</v>
      </c>
      <c r="AI1411" s="8">
        <v>2.8369580206206946E-2</v>
      </c>
      <c r="AJ1411" s="8">
        <v>1.262844923391776E-2</v>
      </c>
      <c r="AK1411" s="8">
        <v>1.4328114977263136E-2</v>
      </c>
      <c r="AL1411" s="8">
        <v>1.4525166554644449E-2</v>
      </c>
      <c r="AM1411" s="8">
        <v>1.8848277532461429E-2</v>
      </c>
      <c r="AN1411" s="8">
        <v>1.9004749603197379E-2</v>
      </c>
      <c r="AO1411" s="8">
        <v>1.9389078189505193E-2</v>
      </c>
      <c r="AP1411" s="8">
        <v>3.4661688633702316E-3</v>
      </c>
      <c r="AQ1411" s="8">
        <v>3.5698430458512248E-3</v>
      </c>
      <c r="AR1411" s="8">
        <v>9.2116746628476548E-3</v>
      </c>
      <c r="AS1411" s="8">
        <v>5.1000573479370922E-3</v>
      </c>
      <c r="AT1411" s="8">
        <v>6.3740432066026198E-3</v>
      </c>
      <c r="AU1411" s="8">
        <v>6.9518752433157301E-3</v>
      </c>
      <c r="AV1411" s="8">
        <v>1.9672551015919599E-2</v>
      </c>
      <c r="AW1411" s="8">
        <v>1.0401834127662348E-2</v>
      </c>
      <c r="AX1411" s="8">
        <v>8.3126853141175811E-3</v>
      </c>
      <c r="AY1411" s="8">
        <v>5.6778297317262895E-3</v>
      </c>
      <c r="AZ1411" s="9">
        <v>18.104246882474001</v>
      </c>
      <c r="BA1411" s="9">
        <v>7.2088980626135202</v>
      </c>
      <c r="BB1411" s="9">
        <v>1.9276951798177799</v>
      </c>
      <c r="BC1411" s="9">
        <v>9.4704217245826605</v>
      </c>
      <c r="BD1411" s="9">
        <v>10.525443356586599</v>
      </c>
      <c r="BE1411" s="9">
        <v>10.325566669204299</v>
      </c>
      <c r="BF1411" s="9">
        <v>7.7957882021287901</v>
      </c>
      <c r="BG1411" s="9">
        <v>3.7522152892971898</v>
      </c>
      <c r="BH1411" s="9">
        <v>9.7288876253462906</v>
      </c>
      <c r="BI1411" s="9">
        <v>5.4764824781675996</v>
      </c>
      <c r="BJ1411" s="9">
        <v>5.5568475827785502</v>
      </c>
      <c r="BK1411" s="9">
        <v>4.1485437054026901</v>
      </c>
      <c r="BL1411" s="9">
        <v>3.4456668076474601</v>
      </c>
      <c r="BM1411" s="9">
        <v>24.755361171896102</v>
      </c>
      <c r="BN1411" s="9">
        <v>12.8491265279874</v>
      </c>
      <c r="BO1411" s="9">
        <v>25.364270027475701</v>
      </c>
      <c r="BP1411" s="9">
        <v>6.6414640777946703</v>
      </c>
      <c r="BQ1411" s="9">
        <v>13.603289053207501</v>
      </c>
      <c r="BR1411" s="9">
        <v>8.57104779824048</v>
      </c>
      <c r="BS1411" s="9">
        <v>11.356925595251001</v>
      </c>
      <c r="BT1411" s="9">
        <v>19.5004866177241</v>
      </c>
      <c r="BU1411" s="9">
        <v>1.1654730037329299</v>
      </c>
    </row>
    <row r="1412" spans="1:73">
      <c r="A1412" s="2" t="s">
        <v>4256</v>
      </c>
      <c r="B1412" s="2" t="s">
        <v>4257</v>
      </c>
      <c r="C1412" s="2" t="s">
        <v>4258</v>
      </c>
      <c r="D1412" s="2">
        <v>3</v>
      </c>
      <c r="E1412" s="2">
        <v>96.85</v>
      </c>
      <c r="F1412" s="2">
        <f t="shared" si="21"/>
        <v>3066195.625345869</v>
      </c>
      <c r="G1412" s="2">
        <v>35997.377460000003</v>
      </c>
      <c r="H1412" s="7">
        <v>85.178305801665715</v>
      </c>
      <c r="I1412" s="7">
        <v>156.92159829904162</v>
      </c>
      <c r="J1412" s="7">
        <v>115.05812863735305</v>
      </c>
      <c r="K1412" s="7">
        <v>48.079351771378704</v>
      </c>
      <c r="L1412" s="7">
        <v>86.031449785891951</v>
      </c>
      <c r="M1412" s="7">
        <v>91.224133034933004</v>
      </c>
      <c r="N1412" s="7">
        <v>95.189865256252176</v>
      </c>
      <c r="O1412" s="7">
        <v>72.421926413848496</v>
      </c>
      <c r="P1412" s="7">
        <v>85.506567320563676</v>
      </c>
      <c r="Q1412" s="7">
        <v>68.975082454978804</v>
      </c>
      <c r="R1412" s="7">
        <v>59.710267462414457</v>
      </c>
      <c r="S1412" s="7">
        <v>62.396452346362295</v>
      </c>
      <c r="T1412" s="7">
        <v>112.91374762682199</v>
      </c>
      <c r="U1412" s="7">
        <v>59.303355279997021</v>
      </c>
      <c r="V1412" s="7">
        <v>98.781392529920211</v>
      </c>
      <c r="W1412" s="7">
        <v>73.000812556587391</v>
      </c>
      <c r="X1412" s="7">
        <v>95.551946830427283</v>
      </c>
      <c r="Y1412" s="7">
        <v>48.769640094557431</v>
      </c>
      <c r="Z1412" s="7">
        <v>62.617804268742866</v>
      </c>
      <c r="AA1412" s="7">
        <v>43.291927916369175</v>
      </c>
      <c r="AB1412" s="7">
        <v>70.420905416412154</v>
      </c>
      <c r="AC1412" s="7">
        <v>57.800212928499</v>
      </c>
      <c r="AD1412" s="8">
        <v>5.0915098217555761E-3</v>
      </c>
      <c r="AE1412" s="8">
        <v>9.3799454152741473E-3</v>
      </c>
      <c r="AF1412" s="8">
        <v>6.8775680205938484E-3</v>
      </c>
      <c r="AG1412" s="8">
        <v>2.8739300396231743E-3</v>
      </c>
      <c r="AH1412" s="8">
        <v>5.1425062689633184E-3</v>
      </c>
      <c r="AI1412" s="8">
        <v>5.4528974831924365E-3</v>
      </c>
      <c r="AJ1412" s="8">
        <v>5.6899480369134083E-3</v>
      </c>
      <c r="AK1412" s="8">
        <v>4.3290007493828123E-3</v>
      </c>
      <c r="AL1412" s="8">
        <v>5.1111315638393533E-3</v>
      </c>
      <c r="AM1412" s="8">
        <v>4.1229665989559704E-3</v>
      </c>
      <c r="AN1412" s="8">
        <v>3.5691648288053929E-3</v>
      </c>
      <c r="AO1412" s="8">
        <v>3.7297307920627215E-3</v>
      </c>
      <c r="AP1412" s="8">
        <v>6.7493882349788648E-3</v>
      </c>
      <c r="AQ1412" s="8">
        <v>3.5448417649234405E-3</v>
      </c>
      <c r="AR1412" s="8">
        <v>5.9046305927224286E-3</v>
      </c>
      <c r="AS1412" s="8">
        <v>4.3636035094834439E-3</v>
      </c>
      <c r="AT1412" s="8">
        <v>5.7115913635074119E-3</v>
      </c>
      <c r="AU1412" s="8">
        <v>2.9151918344455714E-3</v>
      </c>
      <c r="AV1412" s="8">
        <v>3.7429620423941076E-3</v>
      </c>
      <c r="AW1412" s="8">
        <v>2.5877630943044374E-3</v>
      </c>
      <c r="AX1412" s="8">
        <v>4.2093902691543233E-3</v>
      </c>
      <c r="AY1412" s="8">
        <v>3.454991843935704E-3</v>
      </c>
      <c r="AZ1412" s="9">
        <v>3.5644893356033398</v>
      </c>
      <c r="BA1412" s="9">
        <v>7.0178567014125601</v>
      </c>
      <c r="BB1412" s="9">
        <v>10.935699329201499</v>
      </c>
      <c r="BC1412" s="9">
        <v>15.657024036454001</v>
      </c>
      <c r="BD1412" s="9">
        <v>4.1385216352986403</v>
      </c>
      <c r="BE1412" s="9">
        <v>4.4514830303670196</v>
      </c>
      <c r="BF1412" s="9">
        <v>12.6912437987625</v>
      </c>
      <c r="BG1412" s="9">
        <v>18.035442830418098</v>
      </c>
      <c r="BH1412" s="9">
        <v>7.7259494920615301</v>
      </c>
      <c r="BI1412" s="9">
        <v>6.6900609170314702</v>
      </c>
      <c r="BJ1412" s="9">
        <v>6.3201921868390096</v>
      </c>
      <c r="BK1412" s="9">
        <v>15.872802357727499</v>
      </c>
      <c r="BL1412" s="9">
        <v>30.279980251587901</v>
      </c>
      <c r="BM1412" s="9">
        <v>40.930651839509402</v>
      </c>
      <c r="BN1412" s="9">
        <v>42.983719641205496</v>
      </c>
      <c r="BO1412" s="9">
        <v>23.5998242531311</v>
      </c>
      <c r="BP1412" s="9">
        <v>19.202187695150901</v>
      </c>
      <c r="BQ1412" s="9">
        <v>17.105611698170499</v>
      </c>
      <c r="BR1412" s="9">
        <v>21.894655788880399</v>
      </c>
      <c r="BS1412" s="9">
        <v>17.691468228384</v>
      </c>
      <c r="BT1412" s="9">
        <v>12.3095473212906</v>
      </c>
      <c r="BU1412" s="9">
        <v>15.2508312969691</v>
      </c>
    </row>
    <row r="1413" spans="1:73">
      <c r="A1413" s="2" t="s">
        <v>4259</v>
      </c>
      <c r="B1413" s="2" t="s">
        <v>4260</v>
      </c>
      <c r="C1413" s="2" t="s">
        <v>4261</v>
      </c>
      <c r="D1413" s="2">
        <v>3</v>
      </c>
      <c r="E1413" s="2">
        <v>208.78</v>
      </c>
      <c r="F1413" s="2">
        <f t="shared" ref="F1413:F1476" si="22">G1413*H1413</f>
        <v>3761105.7160301106</v>
      </c>
      <c r="G1413" s="2">
        <v>10293.317069999999</v>
      </c>
      <c r="H1413" s="7">
        <v>365.39297200820715</v>
      </c>
      <c r="I1413" s="7">
        <v>553.79328948939769</v>
      </c>
      <c r="J1413" s="7">
        <v>369.06586621895224</v>
      </c>
      <c r="K1413" s="7">
        <v>193.13192488539303</v>
      </c>
      <c r="L1413" s="7">
        <v>331.67664386514866</v>
      </c>
      <c r="M1413" s="7">
        <v>345.3486692676243</v>
      </c>
      <c r="N1413" s="7">
        <v>373.47577976322987</v>
      </c>
      <c r="O1413" s="7">
        <v>265.38754072158196</v>
      </c>
      <c r="P1413" s="7">
        <v>250.54168667396578</v>
      </c>
      <c r="Q1413" s="7">
        <v>206.06773753937364</v>
      </c>
      <c r="R1413" s="7">
        <v>186.89847158968357</v>
      </c>
      <c r="S1413" s="7">
        <v>188.82436706593933</v>
      </c>
      <c r="T1413" s="7">
        <v>224.00712653743616</v>
      </c>
      <c r="U1413" s="7">
        <v>200.45831702773157</v>
      </c>
      <c r="V1413" s="7">
        <v>439.50223300399745</v>
      </c>
      <c r="W1413" s="7">
        <v>451.48114642854944</v>
      </c>
      <c r="X1413" s="7">
        <v>549.45909723646878</v>
      </c>
      <c r="Y1413" s="7">
        <v>310.28728620972322</v>
      </c>
      <c r="Z1413" s="7">
        <v>276.08856994652444</v>
      </c>
      <c r="AA1413" s="7">
        <v>244.66040092166079</v>
      </c>
      <c r="AB1413" s="7">
        <v>279.32659717581322</v>
      </c>
      <c r="AC1413" s="7">
        <v>286.96920796378652</v>
      </c>
      <c r="AD1413" s="8">
        <v>6.2454288746394797E-3</v>
      </c>
      <c r="AE1413" s="8">
        <v>9.4656352631790047E-3</v>
      </c>
      <c r="AF1413" s="8">
        <v>6.3082073113215308E-3</v>
      </c>
      <c r="AG1413" s="8">
        <v>3.3010807341604925E-3</v>
      </c>
      <c r="AH1413" s="8">
        <v>5.6691371956447689E-3</v>
      </c>
      <c r="AI1413" s="8">
        <v>5.9028244002840196E-3</v>
      </c>
      <c r="AJ1413" s="8">
        <v>6.3835831491016745E-3</v>
      </c>
      <c r="AK1413" s="8">
        <v>4.5360998616987636E-3</v>
      </c>
      <c r="AL1413" s="8">
        <v>4.2823491531723207E-3</v>
      </c>
      <c r="AM1413" s="8">
        <v>3.5221843241449286E-3</v>
      </c>
      <c r="AN1413" s="8">
        <v>3.1945362952026843E-3</v>
      </c>
      <c r="AO1413" s="8">
        <v>3.2274543974607521E-3</v>
      </c>
      <c r="AP1413" s="8">
        <v>3.8288108512675497E-3</v>
      </c>
      <c r="AQ1413" s="8">
        <v>3.4263060793038721E-3</v>
      </c>
      <c r="AR1413" s="8">
        <v>7.5121311758838136E-3</v>
      </c>
      <c r="AS1413" s="8">
        <v>7.7168790980382193E-3</v>
      </c>
      <c r="AT1413" s="8">
        <v>9.3915536811061216E-3</v>
      </c>
      <c r="AU1413" s="8">
        <v>5.3035425560516887E-3</v>
      </c>
      <c r="AV1413" s="8">
        <v>4.7190057247822924E-3</v>
      </c>
      <c r="AW1413" s="8">
        <v>4.181824089278573E-3</v>
      </c>
      <c r="AX1413" s="8">
        <v>4.7743512576849199E-3</v>
      </c>
      <c r="AY1413" s="8">
        <v>4.9049815263255752E-3</v>
      </c>
      <c r="AZ1413" s="9">
        <v>11.929254651159299</v>
      </c>
      <c r="BA1413" s="9">
        <v>4.0549305028326099</v>
      </c>
      <c r="BB1413" s="9">
        <v>12.789700931012</v>
      </c>
      <c r="BC1413" s="9">
        <v>5.1422344084919596</v>
      </c>
      <c r="BD1413" s="9">
        <v>8.7892709930884596</v>
      </c>
      <c r="BE1413" s="9">
        <v>7.1095019532478503</v>
      </c>
      <c r="BF1413" s="9">
        <v>12.316242172303101</v>
      </c>
      <c r="BG1413" s="9">
        <v>17.252525192470198</v>
      </c>
      <c r="BH1413" s="9">
        <v>3.4935371973946201</v>
      </c>
      <c r="BI1413" s="9">
        <v>12.377811289610399</v>
      </c>
      <c r="BJ1413" s="9">
        <v>13.0828338797402</v>
      </c>
      <c r="BK1413" s="9">
        <v>5.1264301954665896</v>
      </c>
      <c r="BL1413" s="9">
        <v>9.2423057589686604</v>
      </c>
      <c r="BM1413" s="9">
        <v>4.8554447683525996</v>
      </c>
      <c r="BN1413" s="9">
        <v>13.2854559549871</v>
      </c>
      <c r="BO1413" s="9">
        <v>13.413967854507399</v>
      </c>
      <c r="BP1413" s="9">
        <v>12.0004024858363</v>
      </c>
      <c r="BQ1413" s="9">
        <v>3.0967973632252099</v>
      </c>
      <c r="BR1413" s="9">
        <v>5.9221593373436896</v>
      </c>
      <c r="BS1413" s="9">
        <v>17.057038148119201</v>
      </c>
      <c r="BT1413" s="9">
        <v>9.9948300242626793</v>
      </c>
      <c r="BU1413" s="9">
        <v>8.7671606954571306</v>
      </c>
    </row>
    <row r="1414" spans="1:73">
      <c r="A1414" s="2" t="s">
        <v>4262</v>
      </c>
      <c r="B1414" s="2" t="s">
        <v>4263</v>
      </c>
      <c r="C1414" s="2" t="s">
        <v>4264</v>
      </c>
      <c r="D1414" s="2">
        <v>3</v>
      </c>
      <c r="E1414" s="2">
        <v>161.59</v>
      </c>
      <c r="F1414" s="2">
        <f t="shared" si="22"/>
        <v>6149150.1408087192</v>
      </c>
      <c r="G1414" s="2">
        <v>28839.237980000002</v>
      </c>
      <c r="H1414" s="7">
        <v>213.22165811292072</v>
      </c>
      <c r="I1414" s="7">
        <v>455.64417774287097</v>
      </c>
      <c r="J1414" s="7">
        <v>385.49477586799946</v>
      </c>
      <c r="K1414" s="7">
        <v>154.07947976584973</v>
      </c>
      <c r="L1414" s="7">
        <v>207.33184218148574</v>
      </c>
      <c r="M1414" s="7">
        <v>260.86395162540032</v>
      </c>
      <c r="N1414" s="7">
        <v>236.13374622160114</v>
      </c>
      <c r="O1414" s="7">
        <v>230.39962149892148</v>
      </c>
      <c r="P1414" s="7">
        <v>303.2145101071921</v>
      </c>
      <c r="Q1414" s="7">
        <v>226.46885813549255</v>
      </c>
      <c r="R1414" s="7">
        <v>181.73490706723575</v>
      </c>
      <c r="S1414" s="7">
        <v>174.66071565647744</v>
      </c>
      <c r="T1414" s="7">
        <v>66.287258966855347</v>
      </c>
      <c r="U1414" s="7">
        <v>71.368905124265083</v>
      </c>
      <c r="V1414" s="7">
        <v>122.37893249578559</v>
      </c>
      <c r="W1414" s="7">
        <v>321.37410394782188</v>
      </c>
      <c r="X1414" s="7">
        <v>137.73582425735927</v>
      </c>
      <c r="Y1414" s="7">
        <v>294.45930677348252</v>
      </c>
      <c r="Z1414" s="7">
        <v>228.49480332823535</v>
      </c>
      <c r="AA1414" s="7">
        <v>219.28402453238928</v>
      </c>
      <c r="AB1414" s="7">
        <v>265.50135267060779</v>
      </c>
      <c r="AC1414" s="7">
        <v>421.68893084467533</v>
      </c>
      <c r="AD1414" s="8">
        <v>1.0210848283317102E-2</v>
      </c>
      <c r="AE1414" s="8">
        <v>2.1820079682736956E-2</v>
      </c>
      <c r="AF1414" s="8">
        <v>1.8460735674022732E-2</v>
      </c>
      <c r="AG1414" s="8">
        <v>7.3786228162071579E-3</v>
      </c>
      <c r="AH1414" s="8">
        <v>9.9287943051949695E-3</v>
      </c>
      <c r="AI1414" s="8">
        <v>1.2492362437322798E-2</v>
      </c>
      <c r="AJ1414" s="8">
        <v>1.1308071978143781E-2</v>
      </c>
      <c r="AK1414" s="8">
        <v>1.1033473805992377E-2</v>
      </c>
      <c r="AL1414" s="8">
        <v>1.4520463762481376E-2</v>
      </c>
      <c r="AM1414" s="8">
        <v>1.0845235759741287E-2</v>
      </c>
      <c r="AN1414" s="8">
        <v>8.7029975297515452E-3</v>
      </c>
      <c r="AO1414" s="8">
        <v>8.3642256814239046E-3</v>
      </c>
      <c r="AP1414" s="8">
        <v>3.1743920876417561E-3</v>
      </c>
      <c r="AQ1414" s="8">
        <v>3.4177440923210027E-3</v>
      </c>
      <c r="AR1414" s="8">
        <v>5.8605336992876974E-3</v>
      </c>
      <c r="AS1414" s="8">
        <v>1.5390098016498531E-2</v>
      </c>
      <c r="AT1414" s="8">
        <v>6.5959509794483607E-3</v>
      </c>
      <c r="AU1414" s="8">
        <v>1.4101190909426478E-2</v>
      </c>
      <c r="AV1414" s="8">
        <v>1.0942255073710118E-2</v>
      </c>
      <c r="AW1414" s="8">
        <v>1.050116543165429E-2</v>
      </c>
      <c r="AX1414" s="8">
        <v>1.2714440245555732E-2</v>
      </c>
      <c r="AY1414" s="8">
        <v>2.0194016563405835E-2</v>
      </c>
      <c r="AZ1414" s="9">
        <v>21.4183333589855</v>
      </c>
      <c r="BA1414" s="9">
        <v>10.5429915019443</v>
      </c>
      <c r="BB1414" s="9">
        <v>23.777074044155398</v>
      </c>
      <c r="BC1414" s="9">
        <v>6.3657159806780603</v>
      </c>
      <c r="BD1414" s="9">
        <v>27.922256810571799</v>
      </c>
      <c r="BE1414" s="9">
        <v>6.9297958874309202</v>
      </c>
      <c r="BF1414" s="9">
        <v>13.9104755242343</v>
      </c>
      <c r="BG1414" s="9">
        <v>11.377204099705899</v>
      </c>
      <c r="BH1414" s="9">
        <v>3.8640084105635699</v>
      </c>
      <c r="BI1414" s="9">
        <v>11.1267913150664</v>
      </c>
      <c r="BJ1414" s="9">
        <v>9.8813683142540594</v>
      </c>
      <c r="BK1414" s="9">
        <v>5.2242184716683102</v>
      </c>
      <c r="BL1414" s="9">
        <v>23.5277715818758</v>
      </c>
      <c r="BM1414" s="9">
        <v>35.525408217991902</v>
      </c>
      <c r="BN1414" s="9">
        <v>38.851215211713203</v>
      </c>
      <c r="BO1414" s="9">
        <v>16.889390966640001</v>
      </c>
      <c r="BP1414" s="9">
        <v>20.238080967746399</v>
      </c>
      <c r="BQ1414" s="9">
        <v>3.0020228371690298</v>
      </c>
      <c r="BR1414" s="9">
        <v>17.5804383330462</v>
      </c>
      <c r="BS1414" s="9">
        <v>13.358330917658799</v>
      </c>
      <c r="BT1414" s="9">
        <v>18.2224351385692</v>
      </c>
      <c r="BU1414" s="9">
        <v>7.1769264816481</v>
      </c>
    </row>
    <row r="1415" spans="1:73">
      <c r="A1415" s="2" t="s">
        <v>4265</v>
      </c>
      <c r="B1415" s="2" t="s">
        <v>4266</v>
      </c>
      <c r="C1415" s="2" t="s">
        <v>4267</v>
      </c>
      <c r="D1415" s="2">
        <v>3</v>
      </c>
      <c r="E1415" s="2">
        <v>148.09</v>
      </c>
      <c r="F1415" s="2">
        <f t="shared" si="22"/>
        <v>9288618.1841066163</v>
      </c>
      <c r="G1415" s="2">
        <v>51607.260690000003</v>
      </c>
      <c r="H1415" s="7">
        <v>179.98665420167288</v>
      </c>
      <c r="I1415" s="7">
        <v>184.83159710956343</v>
      </c>
      <c r="J1415" s="7">
        <v>487.55733951712341</v>
      </c>
      <c r="K1415" s="7">
        <v>384.40506290020465</v>
      </c>
      <c r="L1415" s="7">
        <v>543.93516083557267</v>
      </c>
      <c r="M1415" s="7">
        <v>425.44548003095173</v>
      </c>
      <c r="N1415" s="7">
        <v>318.44957382908308</v>
      </c>
      <c r="O1415" s="7">
        <v>449.18874595625499</v>
      </c>
      <c r="P1415" s="7">
        <v>732.98230974720479</v>
      </c>
      <c r="Q1415" s="7">
        <v>880.08813092416324</v>
      </c>
      <c r="R1415" s="7">
        <v>761.80436373060445</v>
      </c>
      <c r="S1415" s="7">
        <v>822.18903163739265</v>
      </c>
      <c r="T1415" s="7">
        <v>45.148573275862923</v>
      </c>
      <c r="U1415" s="7">
        <v>38.899029739944453</v>
      </c>
      <c r="V1415" s="7">
        <v>138.97283730742078</v>
      </c>
      <c r="W1415" s="7">
        <v>230.3326383198081</v>
      </c>
      <c r="X1415" s="7">
        <v>209.79419805563055</v>
      </c>
      <c r="Y1415" s="7">
        <v>310.4693458786175</v>
      </c>
      <c r="Z1415" s="7">
        <v>412.34001370081415</v>
      </c>
      <c r="AA1415" s="7">
        <v>266.74125040862651</v>
      </c>
      <c r="AB1415" s="7">
        <v>465.40697945393271</v>
      </c>
      <c r="AC1415" s="7">
        <v>324.21550944788578</v>
      </c>
      <c r="AD1415" s="8">
        <v>1.5424029153254561E-2</v>
      </c>
      <c r="AE1415" s="8">
        <v>1.5839218495978968E-2</v>
      </c>
      <c r="AF1415" s="8">
        <v>4.1781423472482371E-2</v>
      </c>
      <c r="AG1415" s="8">
        <v>3.2941747393048115E-2</v>
      </c>
      <c r="AH1415" s="8">
        <v>4.6612743680470643E-2</v>
      </c>
      <c r="AI1415" s="8">
        <v>3.6458722543756192E-2</v>
      </c>
      <c r="AJ1415" s="8">
        <v>2.7289665071931847E-2</v>
      </c>
      <c r="AK1415" s="8">
        <v>3.8493411323597682E-2</v>
      </c>
      <c r="AL1415" s="8">
        <v>6.2813215593713015E-2</v>
      </c>
      <c r="AM1415" s="8">
        <v>7.5419508457541196E-2</v>
      </c>
      <c r="AN1415" s="8">
        <v>6.5283133171038052E-2</v>
      </c>
      <c r="AO1415" s="8">
        <v>7.0457821718558356E-2</v>
      </c>
      <c r="AP1415" s="8">
        <v>3.8690252536973217E-3</v>
      </c>
      <c r="AQ1415" s="8">
        <v>3.3334680918616849E-3</v>
      </c>
      <c r="AR1415" s="8">
        <v>1.1909333520575206E-2</v>
      </c>
      <c r="AS1415" s="8">
        <v>1.9738448631919394E-2</v>
      </c>
      <c r="AT1415" s="8">
        <v>1.7978398683759916E-2</v>
      </c>
      <c r="AU1415" s="8">
        <v>2.660579620896782E-2</v>
      </c>
      <c r="AV1415" s="8">
        <v>3.53356443042077E-2</v>
      </c>
      <c r="AW1415" s="8">
        <v>2.2858499375560875E-2</v>
      </c>
      <c r="AX1415" s="8">
        <v>3.988323940497409E-2</v>
      </c>
      <c r="AY1415" s="8">
        <v>2.7783779257645597E-2</v>
      </c>
      <c r="AZ1415" s="9">
        <v>48.282647209071598</v>
      </c>
      <c r="BA1415" s="9">
        <v>6.9169155531471498</v>
      </c>
      <c r="BB1415" s="9">
        <v>21.679874924543199</v>
      </c>
      <c r="BC1415" s="9">
        <v>9.0757580806120508</v>
      </c>
      <c r="BD1415" s="9">
        <v>12.650549244433799</v>
      </c>
      <c r="BE1415" s="9">
        <v>17.053186607216301</v>
      </c>
      <c r="BF1415" s="9">
        <v>8.2686924708853393</v>
      </c>
      <c r="BG1415" s="9">
        <v>28.506371716948902</v>
      </c>
      <c r="BH1415" s="9">
        <v>14.0862179950396</v>
      </c>
      <c r="BI1415" s="9">
        <v>3.8643852519535402</v>
      </c>
      <c r="BJ1415" s="9">
        <v>5.5684349238803899</v>
      </c>
      <c r="BK1415" s="9">
        <v>3.6631292719641899</v>
      </c>
      <c r="BL1415" s="9">
        <v>73.625788467672905</v>
      </c>
      <c r="BM1415" s="9">
        <v>5.7682385109985601</v>
      </c>
      <c r="BN1415" s="9">
        <v>27.877959702047999</v>
      </c>
      <c r="BO1415" s="9">
        <v>34.116802929430001</v>
      </c>
      <c r="BP1415" s="9">
        <v>8.9759249308634992</v>
      </c>
      <c r="BQ1415" s="9">
        <v>7.9410978778030703</v>
      </c>
      <c r="BR1415" s="9">
        <v>18.9739028835737</v>
      </c>
      <c r="BS1415" s="9">
        <v>15.928335335473401</v>
      </c>
      <c r="BT1415" s="9">
        <v>16.2860730128067</v>
      </c>
      <c r="BU1415" s="9">
        <v>11.775925983603999</v>
      </c>
    </row>
    <row r="1416" spans="1:73">
      <c r="A1416" s="2" t="s">
        <v>4268</v>
      </c>
      <c r="B1416" s="2" t="s">
        <v>4269</v>
      </c>
      <c r="C1416" s="2" t="s">
        <v>4270</v>
      </c>
      <c r="D1416" s="2">
        <v>3</v>
      </c>
      <c r="E1416" s="2">
        <v>249.9</v>
      </c>
      <c r="F1416" s="2">
        <f t="shared" si="22"/>
        <v>2210406.209025241</v>
      </c>
      <c r="G1416" s="2">
        <v>48400.081469999997</v>
      </c>
      <c r="H1416" s="7">
        <v>45.669472899448017</v>
      </c>
      <c r="I1416" s="7">
        <v>114.40057827131849</v>
      </c>
      <c r="J1416" s="7">
        <v>79.042073088269376</v>
      </c>
      <c r="K1416" s="7">
        <v>17.49227491917793</v>
      </c>
      <c r="L1416" s="7">
        <v>21.039874359441374</v>
      </c>
      <c r="M1416" s="7">
        <v>34.160680961016624</v>
      </c>
      <c r="N1416" s="7">
        <v>16.722780852058968</v>
      </c>
      <c r="O1416" s="7">
        <v>25.769685587538408</v>
      </c>
      <c r="P1416" s="7">
        <v>29.233016330451274</v>
      </c>
      <c r="Q1416" s="7">
        <v>17.586090651361609</v>
      </c>
      <c r="R1416" s="7">
        <v>9.0046036572806525</v>
      </c>
      <c r="S1416" s="7">
        <v>11.065875093664799</v>
      </c>
      <c r="T1416" s="7">
        <v>38.888039550546125</v>
      </c>
      <c r="U1416" s="7">
        <v>39.547179162631586</v>
      </c>
      <c r="V1416" s="7">
        <v>71.700060091914153</v>
      </c>
      <c r="W1416" s="7">
        <v>23.345817326136217</v>
      </c>
      <c r="X1416" s="7">
        <v>25.077770643684449</v>
      </c>
      <c r="Y1416" s="7">
        <v>29.549860977118446</v>
      </c>
      <c r="Z1416" s="7">
        <v>27.047180605474445</v>
      </c>
      <c r="AA1416" s="7">
        <v>18.115460687747092</v>
      </c>
      <c r="AB1416" s="7">
        <v>28.914888895361326</v>
      </c>
      <c r="AC1416" s="7">
        <v>41.231608109614328</v>
      </c>
      <c r="AD1416" s="8">
        <v>3.6704458222726836E-3</v>
      </c>
      <c r="AE1416" s="8">
        <v>9.1943501407614307E-3</v>
      </c>
      <c r="AF1416" s="8">
        <v>6.3525946005415137E-3</v>
      </c>
      <c r="AG1416" s="8">
        <v>1.4058504143567177E-3</v>
      </c>
      <c r="AH1416" s="8">
        <v>1.6909702267373255E-3</v>
      </c>
      <c r="AI1416" s="8">
        <v>2.7454866622922845E-3</v>
      </c>
      <c r="AJ1416" s="8">
        <v>1.3440063398665444E-3</v>
      </c>
      <c r="AK1416" s="8">
        <v>2.0711041490300221E-3</v>
      </c>
      <c r="AL1416" s="8">
        <v>2.3494513041299164E-3</v>
      </c>
      <c r="AM1416" s="8">
        <v>1.4133903647961545E-3</v>
      </c>
      <c r="AN1416" s="8">
        <v>7.2369808050678358E-4</v>
      </c>
      <c r="AO1416" s="8">
        <v>8.8936202738228273E-4</v>
      </c>
      <c r="AP1416" s="8">
        <v>3.1254234665450257E-3</v>
      </c>
      <c r="AQ1416" s="8">
        <v>3.1783983769583832E-3</v>
      </c>
      <c r="AR1416" s="8">
        <v>5.7625185777926396E-3</v>
      </c>
      <c r="AS1416" s="8">
        <v>1.8762983724581943E-3</v>
      </c>
      <c r="AT1416" s="8">
        <v>2.0154950921742886E-3</v>
      </c>
      <c r="AU1416" s="8">
        <v>2.3749160409844345E-3</v>
      </c>
      <c r="AV1416" s="8">
        <v>2.1737761518771177E-3</v>
      </c>
      <c r="AW1416" s="8">
        <v>1.4559357220146501E-3</v>
      </c>
      <c r="AX1416" s="8">
        <v>2.3238834698427304E-3</v>
      </c>
      <c r="AY1416" s="8">
        <v>3.3137755731213522E-3</v>
      </c>
      <c r="AZ1416" s="9">
        <v>30.624620052367199</v>
      </c>
      <c r="BA1416" s="9">
        <v>13.9077619300185</v>
      </c>
      <c r="BB1416" s="9">
        <v>13.1052432888391</v>
      </c>
      <c r="BC1416" s="9">
        <v>16.868612668987002</v>
      </c>
      <c r="BD1416" s="9">
        <v>5.7666446411707701</v>
      </c>
      <c r="BE1416" s="9">
        <v>10.954520392808</v>
      </c>
      <c r="BF1416" s="9">
        <v>38.657948581040301</v>
      </c>
      <c r="BG1416" s="9">
        <v>8.2530428948270291</v>
      </c>
      <c r="BH1416" s="9">
        <v>22.061741468770599</v>
      </c>
      <c r="BI1416" s="9">
        <v>5.0241530782636197</v>
      </c>
      <c r="BJ1416" s="9">
        <v>32.774307129699501</v>
      </c>
      <c r="BK1416" s="9">
        <v>34.049852499644601</v>
      </c>
      <c r="BL1416" s="9">
        <v>65.282330664270702</v>
      </c>
      <c r="BM1416" s="9">
        <v>5.8604446568350799</v>
      </c>
      <c r="BN1416" s="9">
        <v>19.963187768654201</v>
      </c>
      <c r="BO1416" s="9">
        <v>62.549712141182198</v>
      </c>
      <c r="BP1416" s="9">
        <v>24.1926979728063</v>
      </c>
      <c r="BQ1416" s="9">
        <v>5.58472360187214</v>
      </c>
      <c r="BR1416" s="9">
        <v>15.112566532614199</v>
      </c>
      <c r="BS1416" s="9">
        <v>3.6638048507229599</v>
      </c>
      <c r="BT1416" s="9">
        <v>12.925744146078401</v>
      </c>
      <c r="BU1416" s="9">
        <v>10.736503021124999</v>
      </c>
    </row>
    <row r="1417" spans="1:73">
      <c r="A1417" s="2" t="s">
        <v>4271</v>
      </c>
      <c r="B1417" s="2" t="s">
        <v>4272</v>
      </c>
      <c r="C1417" s="2" t="s">
        <v>4273</v>
      </c>
      <c r="D1417" s="2">
        <v>3</v>
      </c>
      <c r="E1417" s="2">
        <v>199.56</v>
      </c>
      <c r="F1417" s="2">
        <f t="shared" si="22"/>
        <v>2192664.7882220992</v>
      </c>
      <c r="G1417" s="2">
        <v>26625.89416</v>
      </c>
      <c r="H1417" s="7">
        <v>82.350841442017483</v>
      </c>
      <c r="I1417" s="7">
        <v>65.420199222174759</v>
      </c>
      <c r="J1417" s="7">
        <v>86.364135617092487</v>
      </c>
      <c r="K1417" s="7">
        <v>48.719628734588611</v>
      </c>
      <c r="L1417" s="7">
        <v>107.80296843570007</v>
      </c>
      <c r="M1417" s="7">
        <v>101.12419954596358</v>
      </c>
      <c r="N1417" s="7">
        <v>98.871729852867418</v>
      </c>
      <c r="O1417" s="7">
        <v>102.44628329976362</v>
      </c>
      <c r="P1417" s="7">
        <v>93.496484268555236</v>
      </c>
      <c r="Q1417" s="7">
        <v>100.80585582966536</v>
      </c>
      <c r="R1417" s="7">
        <v>96.638393828817243</v>
      </c>
      <c r="S1417" s="7">
        <v>83.217016699489804</v>
      </c>
      <c r="T1417" s="7">
        <v>68.612578748756135</v>
      </c>
      <c r="U1417" s="7">
        <v>69.315191542253572</v>
      </c>
      <c r="V1417" s="7">
        <v>84.834711586138027</v>
      </c>
      <c r="W1417" s="7">
        <v>77.202978808524534</v>
      </c>
      <c r="X1417" s="7">
        <v>114.95964364186912</v>
      </c>
      <c r="Y1417" s="7">
        <v>93.367105988554627</v>
      </c>
      <c r="Z1417" s="7">
        <v>115.65258523616488</v>
      </c>
      <c r="AA1417" s="7">
        <v>76.442948623616104</v>
      </c>
      <c r="AB1417" s="7">
        <v>104.56400794084794</v>
      </c>
      <c r="AC1417" s="7">
        <v>113.7424761259845</v>
      </c>
      <c r="AD1417" s="8">
        <v>3.6409856607864427E-3</v>
      </c>
      <c r="AE1417" s="8">
        <v>2.892429550479348E-3</v>
      </c>
      <c r="AF1417" s="8">
        <v>3.8184258215436867E-3</v>
      </c>
      <c r="AG1417" s="8">
        <v>2.1540456237641877E-3</v>
      </c>
      <c r="AH1417" s="8">
        <v>4.7663029957132818E-3</v>
      </c>
      <c r="AI1417" s="8">
        <v>4.4710139454324938E-3</v>
      </c>
      <c r="AJ1417" s="8">
        <v>4.371425286588084E-3</v>
      </c>
      <c r="AK1417" s="8">
        <v>4.5294673613983033E-3</v>
      </c>
      <c r="AL1417" s="8">
        <v>4.1337690373867177E-3</v>
      </c>
      <c r="AM1417" s="8">
        <v>4.4569389841334116E-3</v>
      </c>
      <c r="AN1417" s="8">
        <v>4.2726825864906007E-3</v>
      </c>
      <c r="AO1417" s="8">
        <v>3.679281950623448E-3</v>
      </c>
      <c r="AP1417" s="8">
        <v>3.0335745330507158E-3</v>
      </c>
      <c r="AQ1417" s="8">
        <v>3.0646392199611765E-3</v>
      </c>
      <c r="AR1417" s="8">
        <v>3.7508052499932647E-3</v>
      </c>
      <c r="AS1417" s="8">
        <v>3.4133827158251196E-3</v>
      </c>
      <c r="AT1417" s="8">
        <v>5.08272176385561E-3</v>
      </c>
      <c r="AU1417" s="8">
        <v>4.1280488230689191E-3</v>
      </c>
      <c r="AV1417" s="8">
        <v>5.1133588571070469E-3</v>
      </c>
      <c r="AW1417" s="8">
        <v>3.3797794282744409E-3</v>
      </c>
      <c r="AX1417" s="8">
        <v>4.6230985243186137E-3</v>
      </c>
      <c r="AY1417" s="8">
        <v>5.0289070195918099E-3</v>
      </c>
      <c r="AZ1417" s="9">
        <v>9.7532657081527407</v>
      </c>
      <c r="BA1417" s="9">
        <v>1.7638196655832299</v>
      </c>
      <c r="BB1417" s="9">
        <v>15.529842619371101</v>
      </c>
      <c r="BC1417" s="9">
        <v>14.5522578131052</v>
      </c>
      <c r="BD1417" s="9">
        <v>2.1288805878199701</v>
      </c>
      <c r="BE1417" s="9">
        <v>21.099585003624799</v>
      </c>
      <c r="BF1417" s="9">
        <v>17.1330135422312</v>
      </c>
      <c r="BG1417" s="9">
        <v>12.0166363025895</v>
      </c>
      <c r="BH1417" s="9">
        <v>5.1106057545893</v>
      </c>
      <c r="BI1417" s="9">
        <v>10.6664557705923</v>
      </c>
      <c r="BJ1417" s="9">
        <v>14.0553306895623</v>
      </c>
      <c r="BK1417" s="9">
        <v>6.2895196801724396</v>
      </c>
      <c r="BL1417" s="9">
        <v>34.966816165018699</v>
      </c>
      <c r="BM1417" s="9">
        <v>44.234480631850602</v>
      </c>
      <c r="BN1417" s="9">
        <v>25.891730716113798</v>
      </c>
      <c r="BO1417" s="9">
        <v>33.569542903645797</v>
      </c>
      <c r="BP1417" s="9">
        <v>5.2916457475349103</v>
      </c>
      <c r="BQ1417" s="9">
        <v>8.5007025897013495</v>
      </c>
      <c r="BR1417" s="9">
        <v>1.31311296423455</v>
      </c>
      <c r="BS1417" s="9">
        <v>6.0617871770418903</v>
      </c>
      <c r="BT1417" s="9">
        <v>6.9341346359504499</v>
      </c>
      <c r="BU1417" s="9">
        <v>4.4292860434870898</v>
      </c>
    </row>
    <row r="1418" spans="1:73">
      <c r="A1418" s="2" t="s">
        <v>4274</v>
      </c>
      <c r="B1418" s="2" t="s">
        <v>4275</v>
      </c>
      <c r="C1418" s="2" t="s">
        <v>4276</v>
      </c>
      <c r="D1418" s="2">
        <v>3</v>
      </c>
      <c r="E1418" s="2">
        <v>96.92</v>
      </c>
      <c r="F1418" s="2">
        <f t="shared" si="22"/>
        <v>1809214.056526101</v>
      </c>
      <c r="G1418" s="2">
        <v>42406.961620000002</v>
      </c>
      <c r="H1418" s="7">
        <v>42.663138018188931</v>
      </c>
      <c r="I1418" s="7">
        <v>196.7332662029159</v>
      </c>
      <c r="J1418" s="7">
        <v>50.544513514663635</v>
      </c>
      <c r="K1418" s="7">
        <v>52.429945225997521</v>
      </c>
      <c r="L1418" s="7">
        <v>54.463766608319219</v>
      </c>
      <c r="M1418" s="7">
        <v>87.662309998614205</v>
      </c>
      <c r="N1418" s="7">
        <v>67.368693069509888</v>
      </c>
      <c r="O1418" s="7">
        <v>80.635114337107439</v>
      </c>
      <c r="P1418" s="7">
        <v>138.36783555403366</v>
      </c>
      <c r="Q1418" s="7">
        <v>131.96164837631665</v>
      </c>
      <c r="R1418" s="7">
        <v>154.03687655889891</v>
      </c>
      <c r="S1418" s="7">
        <v>204.69044540665192</v>
      </c>
      <c r="T1418" s="7">
        <v>48.676223621921267</v>
      </c>
      <c r="U1418" s="7">
        <v>42.259756011715361</v>
      </c>
      <c r="V1418" s="7">
        <v>37.202424430813096</v>
      </c>
      <c r="W1418" s="7">
        <v>103.45698455981822</v>
      </c>
      <c r="X1418" s="7">
        <v>74.508156780114163</v>
      </c>
      <c r="Y1418" s="7">
        <v>64.821691226711792</v>
      </c>
      <c r="Z1418" s="7">
        <v>44.518239520254376</v>
      </c>
      <c r="AA1418" s="7">
        <v>55.92788681827443</v>
      </c>
      <c r="AB1418" s="7">
        <v>49.095442058649745</v>
      </c>
      <c r="AC1418" s="7">
        <v>78.524511746101268</v>
      </c>
      <c r="AD1418" s="8">
        <v>3.0042542172832869E-3</v>
      </c>
      <c r="AE1418" s="8">
        <v>1.3853569430782236E-2</v>
      </c>
      <c r="AF1418" s="8">
        <v>3.5592451690314355E-3</v>
      </c>
      <c r="AG1418" s="8">
        <v>3.6920135595740989E-3</v>
      </c>
      <c r="AH1418" s="8">
        <v>3.8352312587137142E-3</v>
      </c>
      <c r="AI1418" s="8">
        <v>6.1730073488230315E-3</v>
      </c>
      <c r="AJ1418" s="8">
        <v>4.7439707829426579E-3</v>
      </c>
      <c r="AK1418" s="8">
        <v>5.6781660600093518E-3</v>
      </c>
      <c r="AL1418" s="8">
        <v>9.7435906688893934E-3</v>
      </c>
      <c r="AM1418" s="8">
        <v>9.2924795753463602E-3</v>
      </c>
      <c r="AN1418" s="8">
        <v>1.084697369944804E-2</v>
      </c>
      <c r="AO1418" s="8">
        <v>1.4413898330412428E-2</v>
      </c>
      <c r="AP1418" s="8">
        <v>3.4276838716185247E-3</v>
      </c>
      <c r="AQ1418" s="8">
        <v>2.9758488502517346E-3</v>
      </c>
      <c r="AR1418" s="8">
        <v>2.6197215132600675E-3</v>
      </c>
      <c r="AS1418" s="8">
        <v>7.28523724716956E-3</v>
      </c>
      <c r="AT1418" s="8">
        <v>5.2467177668278899E-3</v>
      </c>
      <c r="AU1418" s="8">
        <v>4.5646159257262901E-3</v>
      </c>
      <c r="AV1418" s="8">
        <v>3.1348868141797596E-3</v>
      </c>
      <c r="AW1418" s="8">
        <v>3.9383317224792342E-3</v>
      </c>
      <c r="AX1418" s="8">
        <v>3.4572044089021979E-3</v>
      </c>
      <c r="AY1418" s="8">
        <v>5.5295415792612178E-3</v>
      </c>
      <c r="AZ1418" s="9">
        <v>36.0531799389857</v>
      </c>
      <c r="BA1418" s="9">
        <v>5.8165044139683202</v>
      </c>
      <c r="BB1418" s="9">
        <v>16.810437041755399</v>
      </c>
      <c r="BC1418" s="9">
        <v>18.0124340024656</v>
      </c>
      <c r="BD1418" s="9">
        <v>2.9516189903466001</v>
      </c>
      <c r="BE1418" s="9">
        <v>4.7122063732151798</v>
      </c>
      <c r="BF1418" s="9">
        <v>1.92088306161242</v>
      </c>
      <c r="BG1418" s="9">
        <v>37.018324933895002</v>
      </c>
      <c r="BH1418" s="9">
        <v>10.1861460814505</v>
      </c>
      <c r="BI1418" s="9">
        <v>4.3472965697527002</v>
      </c>
      <c r="BJ1418" s="9">
        <v>11.754816531279401</v>
      </c>
      <c r="BK1418" s="9">
        <v>2.6403680866642198</v>
      </c>
      <c r="BL1418" s="9">
        <v>20.184500450489601</v>
      </c>
      <c r="BM1418" s="9">
        <v>5.2043948778980402</v>
      </c>
      <c r="BN1418" s="9">
        <v>48.591891738934798</v>
      </c>
      <c r="BO1418" s="9">
        <v>37.046180571757297</v>
      </c>
      <c r="BP1418" s="9">
        <v>3.2830848468051101</v>
      </c>
      <c r="BQ1418" s="9">
        <v>19.080456423906199</v>
      </c>
      <c r="BR1418" s="9">
        <v>10.7249387664386</v>
      </c>
      <c r="BS1418" s="9">
        <v>25.4807661888835</v>
      </c>
      <c r="BT1418" s="9">
        <v>9.2448901367113407</v>
      </c>
      <c r="BU1418" s="9">
        <v>9.7286649300151407</v>
      </c>
    </row>
    <row r="1419" spans="1:73">
      <c r="A1419" s="2" t="s">
        <v>4277</v>
      </c>
      <c r="B1419" s="2" t="s">
        <v>4278</v>
      </c>
      <c r="C1419" s="2" t="s">
        <v>4279</v>
      </c>
      <c r="D1419" s="2">
        <v>3</v>
      </c>
      <c r="E1419" s="2">
        <v>135.03</v>
      </c>
      <c r="F1419" s="2">
        <f t="shared" si="22"/>
        <v>3456692.440976725</v>
      </c>
      <c r="G1419" s="2">
        <v>22804.05574</v>
      </c>
      <c r="H1419" s="7">
        <v>151.58235361236339</v>
      </c>
      <c r="I1419" s="7">
        <v>232.71749625455615</v>
      </c>
      <c r="J1419" s="7">
        <v>244.76571528469842</v>
      </c>
      <c r="K1419" s="7">
        <v>68.95257647662109</v>
      </c>
      <c r="L1419" s="7">
        <v>94.133200204132962</v>
      </c>
      <c r="M1419" s="7">
        <v>144.24406780784312</v>
      </c>
      <c r="N1419" s="7">
        <v>97.940502193062287</v>
      </c>
      <c r="O1419" s="7">
        <v>134.50645620997798</v>
      </c>
      <c r="P1419" s="7">
        <v>93.810157138021864</v>
      </c>
      <c r="Q1419" s="7">
        <v>81.069472094152701</v>
      </c>
      <c r="R1419" s="7">
        <v>77.879813474471831</v>
      </c>
      <c r="S1419" s="7">
        <v>50.714850913643858</v>
      </c>
      <c r="T1419" s="7">
        <v>107.95615119070288</v>
      </c>
      <c r="U1419" s="7">
        <v>73.953641791470019</v>
      </c>
      <c r="V1419" s="7">
        <v>209.63414819424344</v>
      </c>
      <c r="W1419" s="7">
        <v>239.30709911210943</v>
      </c>
      <c r="X1419" s="7">
        <v>151.15877270674017</v>
      </c>
      <c r="Y1419" s="7">
        <v>111.76265132189295</v>
      </c>
      <c r="Z1419" s="7">
        <v>112.24772610851072</v>
      </c>
      <c r="AA1419" s="7">
        <v>98.912872579022206</v>
      </c>
      <c r="AB1419" s="7">
        <v>111.12098502142619</v>
      </c>
      <c r="AC1419" s="7">
        <v>93.850184741913324</v>
      </c>
      <c r="AD1419" s="8">
        <v>5.739941499015082E-3</v>
      </c>
      <c r="AE1419" s="8">
        <v>8.812271233855971E-3</v>
      </c>
      <c r="AF1419" s="8">
        <v>9.2684989592625028E-3</v>
      </c>
      <c r="AG1419" s="8">
        <v>2.6110147108171539E-3</v>
      </c>
      <c r="AH1419" s="8">
        <v>3.5645248237043351E-3</v>
      </c>
      <c r="AI1419" s="8">
        <v>5.4620639610483959E-3</v>
      </c>
      <c r="AJ1419" s="8">
        <v>3.7086952377712906E-3</v>
      </c>
      <c r="AK1419" s="8">
        <v>5.0933315883158097E-3</v>
      </c>
      <c r="AL1419" s="8">
        <v>3.5522922104947391E-3</v>
      </c>
      <c r="AM1419" s="8">
        <v>3.0698430001057757E-3</v>
      </c>
      <c r="AN1419" s="8">
        <v>2.9490607755097852E-3</v>
      </c>
      <c r="AO1419" s="8">
        <v>1.9204100638258235E-3</v>
      </c>
      <c r="AP1419" s="8">
        <v>4.0879560023068598E-3</v>
      </c>
      <c r="AQ1419" s="8">
        <v>2.8003891442910838E-3</v>
      </c>
      <c r="AR1419" s="8">
        <v>7.938178278376281E-3</v>
      </c>
      <c r="AS1419" s="8">
        <v>9.0617985304225906E-3</v>
      </c>
      <c r="AT1419" s="8">
        <v>5.7239018376664084E-3</v>
      </c>
      <c r="AU1419" s="8">
        <v>4.2320960525721986E-3</v>
      </c>
      <c r="AV1419" s="8">
        <v>4.2504642915622949E-3</v>
      </c>
      <c r="AW1419" s="8">
        <v>3.7455158108642356E-3</v>
      </c>
      <c r="AX1419" s="8">
        <v>4.207798191120677E-3</v>
      </c>
      <c r="AY1419" s="8">
        <v>3.5538079285134098E-3</v>
      </c>
      <c r="AZ1419" s="9">
        <v>10.1821874369894</v>
      </c>
      <c r="BA1419" s="9">
        <v>23.616980546774801</v>
      </c>
      <c r="BB1419" s="9">
        <v>11.1788353960865</v>
      </c>
      <c r="BC1419" s="9">
        <v>8.8775290021192195</v>
      </c>
      <c r="BD1419" s="9">
        <v>8.1117175313980994</v>
      </c>
      <c r="BE1419" s="9">
        <v>15.1425298116429</v>
      </c>
      <c r="BF1419" s="9">
        <v>14.301755281896</v>
      </c>
      <c r="BG1419" s="9">
        <v>19.362231700471199</v>
      </c>
      <c r="BH1419" s="9">
        <v>21.6924942103688</v>
      </c>
      <c r="BI1419" s="9">
        <v>6.1271904154147903</v>
      </c>
      <c r="BJ1419" s="9">
        <v>11.998983610309599</v>
      </c>
      <c r="BK1419" s="9">
        <v>14.0513601785514</v>
      </c>
      <c r="BL1419" s="9">
        <v>25.6350713460624</v>
      </c>
      <c r="BM1419" s="9">
        <v>2.0344413256412301</v>
      </c>
      <c r="BN1419" s="9">
        <v>19.361349430440399</v>
      </c>
      <c r="BO1419" s="9">
        <v>12.4818764246117</v>
      </c>
      <c r="BP1419" s="9">
        <v>16.7996693165335</v>
      </c>
      <c r="BQ1419" s="9">
        <v>15.554582905776201</v>
      </c>
      <c r="BR1419" s="9">
        <v>6.7078608615808397</v>
      </c>
      <c r="BS1419" s="9">
        <v>18.587372993564699</v>
      </c>
      <c r="BT1419" s="9">
        <v>2.0837932892869602</v>
      </c>
      <c r="BU1419" s="9">
        <v>11.284591111365</v>
      </c>
    </row>
    <row r="1420" spans="1:73">
      <c r="A1420" s="2" t="s">
        <v>4280</v>
      </c>
      <c r="B1420" s="2" t="s">
        <v>4281</v>
      </c>
      <c r="C1420" s="2" t="s">
        <v>4282</v>
      </c>
      <c r="D1420" s="2">
        <v>3</v>
      </c>
      <c r="E1420" s="2">
        <v>157.13999999999999</v>
      </c>
      <c r="F1420" s="2">
        <f t="shared" si="22"/>
        <v>1612819.7255031285</v>
      </c>
      <c r="G1420" s="2">
        <v>22589.854790000001</v>
      </c>
      <c r="H1420" s="7">
        <v>71.395754443587037</v>
      </c>
      <c r="I1420" s="7">
        <v>62.819349460663929</v>
      </c>
      <c r="J1420" s="7">
        <v>124.89955507655155</v>
      </c>
      <c r="K1420" s="7">
        <v>64.314137053802355</v>
      </c>
      <c r="L1420" s="7">
        <v>59.362699148062731</v>
      </c>
      <c r="M1420" s="7">
        <v>45.804854876879752</v>
      </c>
      <c r="N1420" s="7">
        <v>40.998522090290763</v>
      </c>
      <c r="O1420" s="7">
        <v>64.41558915021163</v>
      </c>
      <c r="P1420" s="7">
        <v>54.704635353714202</v>
      </c>
      <c r="Q1420" s="7">
        <v>48.024254829781334</v>
      </c>
      <c r="R1420" s="7">
        <v>43.500713086686368</v>
      </c>
      <c r="S1420" s="7">
        <v>46.707920969515676</v>
      </c>
      <c r="T1420" s="7">
        <v>49.221456214443862</v>
      </c>
      <c r="U1420" s="7">
        <v>73.955405498498351</v>
      </c>
      <c r="V1420" s="7">
        <v>92.194940687969577</v>
      </c>
      <c r="W1420" s="7">
        <v>56.413224968829745</v>
      </c>
      <c r="X1420" s="7">
        <v>79.908622928692068</v>
      </c>
      <c r="Y1420" s="7">
        <v>52.61386652346939</v>
      </c>
      <c r="Z1420" s="7">
        <v>41.427215654151951</v>
      </c>
      <c r="AA1420" s="7">
        <v>33.894392349434185</v>
      </c>
      <c r="AB1420" s="7">
        <v>35.165058857643892</v>
      </c>
      <c r="AC1420" s="7">
        <v>47.807321602975307</v>
      </c>
      <c r="AD1420" s="8">
        <v>2.6781355387897102E-3</v>
      </c>
      <c r="AE1420" s="8">
        <v>2.3564248830396095E-3</v>
      </c>
      <c r="AF1420" s="8">
        <v>4.6851236440653794E-3</v>
      </c>
      <c r="AG1420" s="8">
        <v>2.4124960571216638E-3</v>
      </c>
      <c r="AH1420" s="8">
        <v>2.2267620183568015E-3</v>
      </c>
      <c r="AI1420" s="8">
        <v>1.7181919380347068E-3</v>
      </c>
      <c r="AJ1420" s="8">
        <v>1.5379009564864287E-3</v>
      </c>
      <c r="AK1420" s="8">
        <v>2.4163016400585748E-3</v>
      </c>
      <c r="AL1420" s="8">
        <v>2.0520327744848648E-3</v>
      </c>
      <c r="AM1420" s="8">
        <v>1.8014441416843014E-3</v>
      </c>
      <c r="AN1420" s="8">
        <v>1.6317609721766002E-3</v>
      </c>
      <c r="AO1420" s="8">
        <v>1.7520669690559874E-3</v>
      </c>
      <c r="AP1420" s="8">
        <v>1.8463525203454775E-3</v>
      </c>
      <c r="AQ1420" s="8">
        <v>2.7741509462951394E-3</v>
      </c>
      <c r="AR1420" s="8">
        <v>3.4583365506439994E-3</v>
      </c>
      <c r="AS1420" s="8">
        <v>2.1161239043441834E-3</v>
      </c>
      <c r="AT1420" s="8">
        <v>2.9974628686103774E-3</v>
      </c>
      <c r="AU1420" s="8">
        <v>1.9736056698018162E-3</v>
      </c>
      <c r="AV1420" s="8">
        <v>1.5539817371655407E-3</v>
      </c>
      <c r="AW1420" s="8">
        <v>1.2714170110552743E-3</v>
      </c>
      <c r="AX1420" s="8">
        <v>1.3190811496319611E-3</v>
      </c>
      <c r="AY1420" s="8">
        <v>1.7933067308707128E-3</v>
      </c>
      <c r="AZ1420" s="9">
        <v>29.736125763093</v>
      </c>
      <c r="BA1420" s="9">
        <v>11.080145060918101</v>
      </c>
      <c r="BB1420" s="9">
        <v>45.883377134818303</v>
      </c>
      <c r="BC1420" s="9">
        <v>9.0154220889942405</v>
      </c>
      <c r="BD1420" s="9">
        <v>4.2009728184394497</v>
      </c>
      <c r="BE1420" s="9">
        <v>24.8541457794982</v>
      </c>
      <c r="BF1420" s="9">
        <v>30.671807043419999</v>
      </c>
      <c r="BG1420" s="9">
        <v>17.303322880616701</v>
      </c>
      <c r="BH1420" s="9">
        <v>14.225845254896401</v>
      </c>
      <c r="BI1420" s="9">
        <v>15.8705090434549</v>
      </c>
      <c r="BJ1420" s="9">
        <v>12.987311422064399</v>
      </c>
      <c r="BK1420" s="9">
        <v>20.287482802532502</v>
      </c>
      <c r="BL1420" s="9">
        <v>55.852769671241397</v>
      </c>
      <c r="BM1420" s="9">
        <v>11.89050509092</v>
      </c>
      <c r="BN1420" s="9">
        <v>16.090020941942001</v>
      </c>
      <c r="BO1420" s="9">
        <v>56.417700149776401</v>
      </c>
      <c r="BP1420" s="9">
        <v>9.5961547445865207</v>
      </c>
      <c r="BQ1420" s="9">
        <v>9.5308968273810599</v>
      </c>
      <c r="BR1420" s="9">
        <v>19.934368753268998</v>
      </c>
      <c r="BS1420" s="9">
        <v>42.842541798126597</v>
      </c>
      <c r="BT1420" s="9">
        <v>19.905050906915299</v>
      </c>
      <c r="BU1420" s="9">
        <v>34.876661760165703</v>
      </c>
    </row>
    <row r="1421" spans="1:73">
      <c r="A1421" s="2" t="s">
        <v>4283</v>
      </c>
      <c r="B1421" s="2" t="s">
        <v>4284</v>
      </c>
      <c r="C1421" s="2" t="s">
        <v>4285</v>
      </c>
      <c r="D1421" s="2">
        <v>3</v>
      </c>
      <c r="E1421" s="2">
        <v>80.36</v>
      </c>
      <c r="F1421" s="2">
        <f t="shared" si="22"/>
        <v>2060933.9390322494</v>
      </c>
      <c r="G1421" s="2">
        <v>12329.430560000001</v>
      </c>
      <c r="H1421" s="7">
        <v>167.15564672698471</v>
      </c>
      <c r="I1421" s="7">
        <v>134.8201941705891</v>
      </c>
      <c r="J1421" s="7">
        <v>80.983326488276177</v>
      </c>
      <c r="K1421" s="7">
        <v>122.90828234711849</v>
      </c>
      <c r="L1421" s="7">
        <v>227.60329753045386</v>
      </c>
      <c r="M1421" s="7">
        <v>209.27966980764387</v>
      </c>
      <c r="N1421" s="7">
        <v>162.73915973460086</v>
      </c>
      <c r="O1421" s="7">
        <v>172.24455440009618</v>
      </c>
      <c r="P1421" s="7">
        <v>162.11738958010426</v>
      </c>
      <c r="Q1421" s="7">
        <v>150.99522524357843</v>
      </c>
      <c r="R1421" s="7">
        <v>152.92389179389767</v>
      </c>
      <c r="S1421" s="7">
        <v>140.77275601977891</v>
      </c>
      <c r="T1421" s="7">
        <v>121.38353898221922</v>
      </c>
      <c r="U1421" s="7">
        <v>134.21189048829882</v>
      </c>
      <c r="V1421" s="7">
        <v>218.34311181968204</v>
      </c>
      <c r="W1421" s="7">
        <v>198.95935038752029</v>
      </c>
      <c r="X1421" s="7">
        <v>206.28615154193375</v>
      </c>
      <c r="Y1421" s="7">
        <v>134.88378659102901</v>
      </c>
      <c r="Z1421" s="7">
        <v>160.65985404334904</v>
      </c>
      <c r="AA1421" s="7">
        <v>143.88014480167897</v>
      </c>
      <c r="AB1421" s="7">
        <v>163.79674376299269</v>
      </c>
      <c r="AC1421" s="7">
        <v>138.28871590358264</v>
      </c>
      <c r="AD1421" s="8">
        <v>3.4222426337812213E-3</v>
      </c>
      <c r="AE1421" s="8">
        <v>2.760226324503632E-3</v>
      </c>
      <c r="AF1421" s="8">
        <v>1.6580031722545575E-3</v>
      </c>
      <c r="AG1421" s="8">
        <v>2.516349116103332E-3</v>
      </c>
      <c r="AH1421" s="8">
        <v>4.6598109226313545E-3</v>
      </c>
      <c r="AI1421" s="8">
        <v>4.2846641583646544E-3</v>
      </c>
      <c r="AJ1421" s="8">
        <v>3.3318221761249969E-3</v>
      </c>
      <c r="AK1421" s="8">
        <v>3.5264298218260453E-3</v>
      </c>
      <c r="AL1421" s="8">
        <v>3.3190924336795832E-3</v>
      </c>
      <c r="AM1421" s="8">
        <v>3.0913840330501533E-3</v>
      </c>
      <c r="AN1421" s="8">
        <v>3.1308703742183373E-3</v>
      </c>
      <c r="AO1421" s="8">
        <v>2.8820954407398846E-3</v>
      </c>
      <c r="AP1421" s="8">
        <v>2.4851324515687747E-3</v>
      </c>
      <c r="AQ1421" s="8">
        <v>2.7477722863865702E-3</v>
      </c>
      <c r="AR1421" s="8">
        <v>4.470223535327022E-3</v>
      </c>
      <c r="AS1421" s="8">
        <v>4.073372240889243E-3</v>
      </c>
      <c r="AT1421" s="8">
        <v>4.2233766934509E-3</v>
      </c>
      <c r="AU1421" s="8">
        <v>2.7615282768855948E-3</v>
      </c>
      <c r="AV1421" s="8">
        <v>3.2892517411764947E-3</v>
      </c>
      <c r="AW1421" s="8">
        <v>2.9457142210645528E-3</v>
      </c>
      <c r="AX1421" s="8">
        <v>3.3534745056851218E-3</v>
      </c>
      <c r="AY1421" s="8">
        <v>2.8312387203351325E-3</v>
      </c>
      <c r="AZ1421" s="9">
        <v>17.183817245199599</v>
      </c>
      <c r="BA1421" s="9">
        <v>11.910053701972201</v>
      </c>
      <c r="BB1421" s="9">
        <v>20.668981262611801</v>
      </c>
      <c r="BC1421" s="9">
        <v>11.7973394128473</v>
      </c>
      <c r="BD1421" s="9">
        <v>9.4230757999379797</v>
      </c>
      <c r="BE1421" s="9">
        <v>7.1398246539799404</v>
      </c>
      <c r="BF1421" s="9">
        <v>5.0897900397737397</v>
      </c>
      <c r="BG1421" s="9">
        <v>12.8201763511025</v>
      </c>
      <c r="BH1421" s="9">
        <v>6.0409284707395896</v>
      </c>
      <c r="BI1421" s="9">
        <v>15.1473628217172</v>
      </c>
      <c r="BJ1421" s="9">
        <v>3.13300323220452</v>
      </c>
      <c r="BK1421" s="9">
        <v>7.7429233429041204</v>
      </c>
      <c r="BL1421" s="9">
        <v>77.638525049998805</v>
      </c>
      <c r="BM1421" s="9">
        <v>3.5010134678618798</v>
      </c>
      <c r="BN1421" s="9">
        <v>5.8657441421604402</v>
      </c>
      <c r="BO1421" s="9">
        <v>16.121534202262499</v>
      </c>
      <c r="BP1421" s="9">
        <v>14.4246568966308</v>
      </c>
      <c r="BQ1421" s="9">
        <v>12.555960782379399</v>
      </c>
      <c r="BR1421" s="9">
        <v>1.9617599632376901</v>
      </c>
      <c r="BS1421" s="9">
        <v>13.5820889141182</v>
      </c>
      <c r="BT1421" s="9">
        <v>5.8414657346796597</v>
      </c>
      <c r="BU1421" s="9">
        <v>14.122710121505101</v>
      </c>
    </row>
    <row r="1422" spans="1:73">
      <c r="A1422" s="2" t="s">
        <v>4286</v>
      </c>
      <c r="B1422" s="2" t="s">
        <v>4287</v>
      </c>
      <c r="C1422" s="2" t="s">
        <v>4288</v>
      </c>
      <c r="D1422" s="2">
        <v>3</v>
      </c>
      <c r="E1422" s="2">
        <v>167.52</v>
      </c>
      <c r="F1422" s="2">
        <f t="shared" si="22"/>
        <v>9175802.7078367937</v>
      </c>
      <c r="G1422" s="2">
        <v>13806.948469999999</v>
      </c>
      <c r="H1422" s="7">
        <v>664.5786161782346</v>
      </c>
      <c r="I1422" s="7">
        <v>542.30797369134052</v>
      </c>
      <c r="J1422" s="7">
        <v>618.50176862509625</v>
      </c>
      <c r="K1422" s="7">
        <v>267.65995441569726</v>
      </c>
      <c r="L1422" s="7">
        <v>368.68740839169988</v>
      </c>
      <c r="M1422" s="7">
        <v>394.06590433896952</v>
      </c>
      <c r="N1422" s="7">
        <v>382.87510930443949</v>
      </c>
      <c r="O1422" s="7">
        <v>432.93338420414591</v>
      </c>
      <c r="P1422" s="7">
        <v>306.74559318525587</v>
      </c>
      <c r="Q1422" s="7">
        <v>230.89743934954609</v>
      </c>
      <c r="R1422" s="7">
        <v>151.01895071653499</v>
      </c>
      <c r="S1422" s="7">
        <v>93.089881877559506</v>
      </c>
      <c r="T1422" s="7">
        <v>91.406612046873093</v>
      </c>
      <c r="U1422" s="7">
        <v>114.30263142948968</v>
      </c>
      <c r="V1422" s="7">
        <v>433.16472147828381</v>
      </c>
      <c r="W1422" s="7">
        <v>761.10481595151907</v>
      </c>
      <c r="X1422" s="7">
        <v>572.18222920618166</v>
      </c>
      <c r="Y1422" s="7">
        <v>466.05943494542583</v>
      </c>
      <c r="Z1422" s="7">
        <v>271.77944212354629</v>
      </c>
      <c r="AA1422" s="7">
        <v>207.61792064346548</v>
      </c>
      <c r="AB1422" s="7">
        <v>306.69787932962032</v>
      </c>
      <c r="AC1422" s="7">
        <v>479.27190084117115</v>
      </c>
      <c r="AD1422" s="8">
        <v>1.5236695670444233E-2</v>
      </c>
      <c r="AE1422" s="8">
        <v>1.2433414728731156E-2</v>
      </c>
      <c r="AF1422" s="8">
        <v>1.4180298599382987E-2</v>
      </c>
      <c r="AG1422" s="8">
        <v>6.136600199461128E-3</v>
      </c>
      <c r="AH1422" s="8">
        <v>8.452841699141473E-3</v>
      </c>
      <c r="AI1422" s="8">
        <v>9.0346907233334346E-3</v>
      </c>
      <c r="AJ1422" s="8">
        <v>8.7781210202153865E-3</v>
      </c>
      <c r="AK1422" s="8">
        <v>9.9257996873690531E-3</v>
      </c>
      <c r="AL1422" s="8">
        <v>7.0327108604411733E-3</v>
      </c>
      <c r="AM1422" s="8">
        <v>5.2937514521387476E-3</v>
      </c>
      <c r="AN1422" s="8">
        <v>3.4623891538522536E-3</v>
      </c>
      <c r="AO1422" s="8">
        <v>2.1342579578058187E-3</v>
      </c>
      <c r="AP1422" s="8">
        <v>2.0956658792810855E-3</v>
      </c>
      <c r="AQ1422" s="8">
        <v>2.6205995303270587E-3</v>
      </c>
      <c r="AR1422" s="8">
        <v>9.9311035228483533E-3</v>
      </c>
      <c r="AS1422" s="8">
        <v>1.74497375805613E-2</v>
      </c>
      <c r="AT1422" s="8">
        <v>1.3118337367798808E-2</v>
      </c>
      <c r="AU1422" s="8">
        <v>1.0685275754792219E-2</v>
      </c>
      <c r="AV1422" s="8">
        <v>6.2310470850434315E-3</v>
      </c>
      <c r="AW1422" s="8">
        <v>4.760025368806816E-3</v>
      </c>
      <c r="AX1422" s="8">
        <v>7.0316169319278483E-3</v>
      </c>
      <c r="AY1422" s="8">
        <v>1.0988196006826939E-2</v>
      </c>
      <c r="AZ1422" s="9">
        <v>9.5577738367600595</v>
      </c>
      <c r="BA1422" s="9">
        <v>1.73118803143432</v>
      </c>
      <c r="BB1422" s="9">
        <v>6.36473806491973</v>
      </c>
      <c r="BC1422" s="9">
        <v>10.099268964751801</v>
      </c>
      <c r="BD1422" s="9">
        <v>21.356766745659598</v>
      </c>
      <c r="BE1422" s="9">
        <v>22.677062125796201</v>
      </c>
      <c r="BF1422" s="9">
        <v>9.3116253599570307</v>
      </c>
      <c r="BG1422" s="9">
        <v>8.4491449815742303</v>
      </c>
      <c r="BH1422" s="9">
        <v>6.0638141855555903</v>
      </c>
      <c r="BI1422" s="9">
        <v>3.7121176669555198</v>
      </c>
      <c r="BJ1422" s="9">
        <v>14.8299852688251</v>
      </c>
      <c r="BK1422" s="9">
        <v>6.2958888482089099</v>
      </c>
      <c r="BL1422" s="9">
        <v>38.039345201512702</v>
      </c>
      <c r="BM1422" s="9">
        <v>15.4819104997148</v>
      </c>
      <c r="BN1422" s="9">
        <v>9.7537121212277</v>
      </c>
      <c r="BO1422" s="9">
        <v>11.6254837208854</v>
      </c>
      <c r="BP1422" s="9">
        <v>5.0573669862478896</v>
      </c>
      <c r="BQ1422" s="9">
        <v>24.159158045713301</v>
      </c>
      <c r="BR1422" s="9">
        <v>12.9455287440353</v>
      </c>
      <c r="BS1422" s="9">
        <v>6.5558525411212702</v>
      </c>
      <c r="BT1422" s="9">
        <v>12.3461824410258</v>
      </c>
      <c r="BU1422" s="9">
        <v>15.0110471002377</v>
      </c>
    </row>
    <row r="1423" spans="1:73">
      <c r="A1423" s="2" t="s">
        <v>4289</v>
      </c>
      <c r="B1423" s="2" t="s">
        <v>4290</v>
      </c>
      <c r="C1423" s="2" t="s">
        <v>4291</v>
      </c>
      <c r="D1423" s="2">
        <v>3</v>
      </c>
      <c r="E1423" s="2">
        <v>298.39</v>
      </c>
      <c r="F1423" s="2">
        <f t="shared" si="22"/>
        <v>3592869.3721654261</v>
      </c>
      <c r="G1423" s="2">
        <v>33528.249400000001</v>
      </c>
      <c r="H1423" s="7">
        <v>107.15946810409451</v>
      </c>
      <c r="I1423" s="7">
        <v>109.52338471879889</v>
      </c>
      <c r="J1423" s="7">
        <v>86.740082808338315</v>
      </c>
      <c r="K1423" s="7">
        <v>84.137779569514137</v>
      </c>
      <c r="L1423" s="7">
        <v>81.399199130597523</v>
      </c>
      <c r="M1423" s="7">
        <v>93.890833708945962</v>
      </c>
      <c r="N1423" s="7">
        <v>82.805766591191258</v>
      </c>
      <c r="O1423" s="7">
        <v>79.339510519791361</v>
      </c>
      <c r="P1423" s="7">
        <v>63.592558065944715</v>
      </c>
      <c r="Q1423" s="7">
        <v>77.496764885905293</v>
      </c>
      <c r="R1423" s="7">
        <v>62.291010811049574</v>
      </c>
      <c r="S1423" s="7">
        <v>62.659907390112714</v>
      </c>
      <c r="T1423" s="7">
        <v>41.500065776557598</v>
      </c>
      <c r="U1423" s="7">
        <v>46.163653806129716</v>
      </c>
      <c r="V1423" s="7">
        <v>144.24168821789377</v>
      </c>
      <c r="W1423" s="7">
        <v>112.45537108318891</v>
      </c>
      <c r="X1423" s="7">
        <v>107.46989449739111</v>
      </c>
      <c r="Y1423" s="7">
        <v>129.18984066710067</v>
      </c>
      <c r="Z1423" s="7">
        <v>101.10699216539126</v>
      </c>
      <c r="AA1423" s="7">
        <v>88.863152128642056</v>
      </c>
      <c r="AB1423" s="7">
        <v>80.927564204279079</v>
      </c>
      <c r="AC1423" s="7">
        <v>86.699056780289922</v>
      </c>
      <c r="AD1423" s="8">
        <v>5.9660673785618557E-3</v>
      </c>
      <c r="AE1423" s="8">
        <v>6.0976776417532349E-3</v>
      </c>
      <c r="AF1423" s="8">
        <v>4.8292249636204378E-3</v>
      </c>
      <c r="AG1423" s="8">
        <v>4.6843426052347705E-3</v>
      </c>
      <c r="AH1423" s="8">
        <v>4.5318730595263436E-3</v>
      </c>
      <c r="AI1423" s="8">
        <v>5.2273406171891483E-3</v>
      </c>
      <c r="AJ1423" s="8">
        <v>4.6101832302547314E-3</v>
      </c>
      <c r="AK1423" s="8">
        <v>4.4172005882241409E-3</v>
      </c>
      <c r="AL1423" s="8">
        <v>3.5404943017073144E-3</v>
      </c>
      <c r="AM1423" s="8">
        <v>4.314606344263958E-3</v>
      </c>
      <c r="AN1423" s="8">
        <v>3.4680310956419057E-3</v>
      </c>
      <c r="AO1423" s="8">
        <v>3.4885692887232094E-3</v>
      </c>
      <c r="AP1423" s="8">
        <v>2.3105022170992946E-3</v>
      </c>
      <c r="AQ1423" s="8">
        <v>2.5701459135690674E-3</v>
      </c>
      <c r="AR1423" s="8">
        <v>8.0306075228884482E-3</v>
      </c>
      <c r="AS1423" s="8">
        <v>6.2609149973733968E-3</v>
      </c>
      <c r="AT1423" s="8">
        <v>5.983350263697982E-3</v>
      </c>
      <c r="AU1423" s="8">
        <v>7.1926009682773224E-3</v>
      </c>
      <c r="AV1423" s="8">
        <v>5.6290978144506254E-3</v>
      </c>
      <c r="AW1423" s="8">
        <v>4.9474261346264892E-3</v>
      </c>
      <c r="AX1423" s="8">
        <v>4.5056149434841326E-3</v>
      </c>
      <c r="AY1423" s="8">
        <v>4.8269408532945653E-3</v>
      </c>
      <c r="AZ1423" s="9">
        <v>16.9517073957043</v>
      </c>
      <c r="BA1423" s="9">
        <v>1.6075626023935701</v>
      </c>
      <c r="BB1423" s="9">
        <v>16.8045680189528</v>
      </c>
      <c r="BC1423" s="9">
        <v>8.9060893838962194</v>
      </c>
      <c r="BD1423" s="9">
        <v>17.080970468937402</v>
      </c>
      <c r="BE1423" s="9">
        <v>12.8761643238437</v>
      </c>
      <c r="BF1423" s="9">
        <v>11.810019418496699</v>
      </c>
      <c r="BG1423" s="9">
        <v>17.690641459145699</v>
      </c>
      <c r="BH1423" s="9">
        <v>6.2685916301458304</v>
      </c>
      <c r="BI1423" s="9">
        <v>11.3062266254784</v>
      </c>
      <c r="BJ1423" s="9">
        <v>13.3299437274786</v>
      </c>
      <c r="BK1423" s="9">
        <v>10.5267393676247</v>
      </c>
      <c r="BL1423" s="9">
        <v>8.0074117873529094</v>
      </c>
      <c r="BM1423" s="9">
        <v>10.079313750059001</v>
      </c>
      <c r="BN1423" s="9">
        <v>7.7837975506728698</v>
      </c>
      <c r="BO1423" s="9">
        <v>13.986478568781401</v>
      </c>
      <c r="BP1423" s="9">
        <v>14.019992940502</v>
      </c>
      <c r="BQ1423" s="9">
        <v>7.4834513908448699</v>
      </c>
      <c r="BR1423" s="9">
        <v>11.2889190384809</v>
      </c>
      <c r="BS1423" s="9">
        <v>15.8416182626517</v>
      </c>
      <c r="BT1423" s="9">
        <v>6.7928270167511098</v>
      </c>
      <c r="BU1423" s="9">
        <v>4.0331984377383199</v>
      </c>
    </row>
    <row r="1424" spans="1:73">
      <c r="A1424" s="2" t="s">
        <v>4292</v>
      </c>
      <c r="B1424" s="2" t="s">
        <v>4293</v>
      </c>
      <c r="C1424" s="2" t="s">
        <v>4294</v>
      </c>
      <c r="D1424" s="2">
        <v>3</v>
      </c>
      <c r="E1424" s="2">
        <v>132.68</v>
      </c>
      <c r="F1424" s="2">
        <f t="shared" si="22"/>
        <v>1689961.6416010843</v>
      </c>
      <c r="G1424" s="2">
        <v>25866.723529999999</v>
      </c>
      <c r="H1424" s="7">
        <v>65.333424994513962</v>
      </c>
      <c r="I1424" s="7">
        <v>104.46275506352555</v>
      </c>
      <c r="J1424" s="7">
        <v>76.902707230760328</v>
      </c>
      <c r="K1424" s="7">
        <v>40.811648808671784</v>
      </c>
      <c r="L1424" s="7">
        <v>68.80494069814732</v>
      </c>
      <c r="M1424" s="7">
        <v>101.09438932406977</v>
      </c>
      <c r="N1424" s="7">
        <v>67.879998458675999</v>
      </c>
      <c r="O1424" s="7">
        <v>47.233179755518712</v>
      </c>
      <c r="P1424" s="7">
        <v>77.145596706492057</v>
      </c>
      <c r="Q1424" s="7">
        <v>62.394762154698597</v>
      </c>
      <c r="R1424" s="7">
        <v>63.218660752760385</v>
      </c>
      <c r="S1424" s="7">
        <v>86.167205720495161</v>
      </c>
      <c r="T1424" s="7">
        <v>113.39069782319278</v>
      </c>
      <c r="U1424" s="7">
        <v>59.441104335903638</v>
      </c>
      <c r="V1424" s="7">
        <v>119.91252779016756</v>
      </c>
      <c r="W1424" s="7">
        <v>113.14235333006539</v>
      </c>
      <c r="X1424" s="7">
        <v>148.98519298494753</v>
      </c>
      <c r="Y1424" s="7">
        <v>86.576402423820085</v>
      </c>
      <c r="Z1424" s="7">
        <v>60.227262109070566</v>
      </c>
      <c r="AA1424" s="7">
        <v>56.990747247247114</v>
      </c>
      <c r="AB1424" s="7">
        <v>53.250774721883566</v>
      </c>
      <c r="AC1424" s="7">
        <v>71.790872234742267</v>
      </c>
      <c r="AD1424" s="8">
        <v>2.8062320047278484E-3</v>
      </c>
      <c r="AE1424" s="8">
        <v>4.4869333971994732E-3</v>
      </c>
      <c r="AF1424" s="8">
        <v>3.3031612577986945E-3</v>
      </c>
      <c r="AG1424" s="8">
        <v>1.7529611383793938E-3</v>
      </c>
      <c r="AH1424" s="8">
        <v>2.9553421803120809E-3</v>
      </c>
      <c r="AI1424" s="8">
        <v>4.342253767400741E-3</v>
      </c>
      <c r="AJ1424" s="8">
        <v>2.9156136261279551E-3</v>
      </c>
      <c r="AK1424" s="8">
        <v>2.0287817564459553E-3</v>
      </c>
      <c r="AL1424" s="8">
        <v>3.3135939608211853E-3</v>
      </c>
      <c r="AM1424" s="8">
        <v>2.6800091760167139E-3</v>
      </c>
      <c r="AN1424" s="8">
        <v>2.7153976561817375E-3</v>
      </c>
      <c r="AO1424" s="8">
        <v>3.7010943551654672E-3</v>
      </c>
      <c r="AP1424" s="8">
        <v>4.8704105945247362E-3</v>
      </c>
      <c r="AQ1424" s="8">
        <v>2.553142275914461E-3</v>
      </c>
      <c r="AR1424" s="8">
        <v>5.1505393032868227E-3</v>
      </c>
      <c r="AS1424" s="8">
        <v>4.8597435850288992E-3</v>
      </c>
      <c r="AT1424" s="8">
        <v>6.3992820951912655E-3</v>
      </c>
      <c r="AU1424" s="8">
        <v>3.7186703644623317E-3</v>
      </c>
      <c r="AV1424" s="8">
        <v>2.5869096944144375E-3</v>
      </c>
      <c r="AW1424" s="8">
        <v>2.4478933855374896E-3</v>
      </c>
      <c r="AX1424" s="8">
        <v>2.2872523262579656E-3</v>
      </c>
      <c r="AY1424" s="8">
        <v>3.0835953163235873E-3</v>
      </c>
      <c r="AZ1424" s="9">
        <v>9.0654221021859591</v>
      </c>
      <c r="BA1424" s="9">
        <v>2.59720071670252</v>
      </c>
      <c r="BB1424" s="9">
        <v>9.9916880144231808</v>
      </c>
      <c r="BC1424" s="9">
        <v>9.2622619690980805</v>
      </c>
      <c r="BD1424" s="9">
        <v>9.5779410958156497</v>
      </c>
      <c r="BE1424" s="9">
        <v>7.2976430468542004</v>
      </c>
      <c r="BF1424" s="9">
        <v>4.3885152246913099</v>
      </c>
      <c r="BG1424" s="9">
        <v>6.7726660769172602</v>
      </c>
      <c r="BH1424" s="9">
        <v>17.513641273669599</v>
      </c>
      <c r="BI1424" s="9">
        <v>15.3314973513935</v>
      </c>
      <c r="BJ1424" s="9">
        <v>9.2640561722803696</v>
      </c>
      <c r="BK1424" s="9">
        <v>8.6104808647975801</v>
      </c>
      <c r="BL1424" s="9">
        <v>43.5250373174201</v>
      </c>
      <c r="BM1424" s="9">
        <v>20.7755998046289</v>
      </c>
      <c r="BN1424" s="9">
        <v>29.244751495309199</v>
      </c>
      <c r="BO1424" s="9">
        <v>8.8613082224613198</v>
      </c>
      <c r="BP1424" s="9">
        <v>15.6397867255612</v>
      </c>
      <c r="BQ1424" s="9">
        <v>9.3980547661757008</v>
      </c>
      <c r="BR1424" s="9">
        <v>9.4048411968816499</v>
      </c>
      <c r="BS1424" s="9">
        <v>19.876670104481999</v>
      </c>
      <c r="BT1424" s="9">
        <v>9.4231277669821196</v>
      </c>
      <c r="BU1424" s="9">
        <v>6.8825870780131204</v>
      </c>
    </row>
    <row r="1425" spans="1:73">
      <c r="A1425" s="2" t="s">
        <v>4295</v>
      </c>
      <c r="B1425" s="2" t="s">
        <v>4296</v>
      </c>
      <c r="C1425" s="2" t="s">
        <v>4297</v>
      </c>
      <c r="D1425" s="2">
        <v>3</v>
      </c>
      <c r="E1425" s="2">
        <v>263.64999999999998</v>
      </c>
      <c r="F1425" s="2">
        <f t="shared" si="22"/>
        <v>4612453.614067439</v>
      </c>
      <c r="G1425" s="2">
        <v>36965.079740000001</v>
      </c>
      <c r="H1425" s="7">
        <v>124.77867345369992</v>
      </c>
      <c r="I1425" s="7">
        <v>392.91640070858682</v>
      </c>
      <c r="J1425" s="7">
        <v>210.5759798146556</v>
      </c>
      <c r="K1425" s="7">
        <v>59.096213069527096</v>
      </c>
      <c r="L1425" s="7">
        <v>69.586539897762975</v>
      </c>
      <c r="M1425" s="7">
        <v>112.19989587657288</v>
      </c>
      <c r="N1425" s="7">
        <v>99.602831595545211</v>
      </c>
      <c r="O1425" s="7">
        <v>65.025903963958129</v>
      </c>
      <c r="P1425" s="7">
        <v>85.642555758762569</v>
      </c>
      <c r="Q1425" s="7">
        <v>61.304841908452815</v>
      </c>
      <c r="R1425" s="7">
        <v>57.711853546422006</v>
      </c>
      <c r="S1425" s="7">
        <v>65.254038517001533</v>
      </c>
      <c r="T1425" s="7">
        <v>43.806526351249403</v>
      </c>
      <c r="U1425" s="7">
        <v>41.44768760765097</v>
      </c>
      <c r="V1425" s="7">
        <v>47.447931341282619</v>
      </c>
      <c r="W1425" s="7">
        <v>130.37614817543169</v>
      </c>
      <c r="X1425" s="7">
        <v>67.90418315931673</v>
      </c>
      <c r="Y1425" s="7">
        <v>95.243933221571069</v>
      </c>
      <c r="Z1425" s="7">
        <v>79.357651599391019</v>
      </c>
      <c r="AA1425" s="7">
        <v>51.932362317813542</v>
      </c>
      <c r="AB1425" s="7">
        <v>102.2292973560719</v>
      </c>
      <c r="AC1425" s="7">
        <v>112.27058657630286</v>
      </c>
      <c r="AD1425" s="8">
        <v>7.659117599767405E-3</v>
      </c>
      <c r="AE1425" s="8">
        <v>2.4117846716979707E-2</v>
      </c>
      <c r="AF1425" s="8">
        <v>1.2925495587073588E-2</v>
      </c>
      <c r="AG1425" s="8">
        <v>3.6274215222232621E-3</v>
      </c>
      <c r="AH1425" s="8">
        <v>4.2713348177694501E-3</v>
      </c>
      <c r="AI1425" s="8">
        <v>6.8870118059012617E-3</v>
      </c>
      <c r="AJ1425" s="8">
        <v>6.113783544454637E-3</v>
      </c>
      <c r="AK1425" s="8">
        <v>3.9913955783152212E-3</v>
      </c>
      <c r="AL1425" s="8">
        <v>5.2568791440501536E-3</v>
      </c>
      <c r="AM1425" s="8">
        <v>3.7629907468620114E-3</v>
      </c>
      <c r="AN1425" s="8">
        <v>3.5424472866881001E-3</v>
      </c>
      <c r="AO1425" s="8">
        <v>4.0053988476397521E-3</v>
      </c>
      <c r="AP1425" s="8">
        <v>2.6889157231345779E-3</v>
      </c>
      <c r="AQ1425" s="8">
        <v>2.5441263706270619E-3</v>
      </c>
      <c r="AR1425" s="8">
        <v>2.9124310745571357E-3</v>
      </c>
      <c r="AS1425" s="8">
        <v>8.0026996877063106E-3</v>
      </c>
      <c r="AT1425" s="8">
        <v>4.168069029250693E-3</v>
      </c>
      <c r="AU1425" s="8">
        <v>5.8462272840165055E-3</v>
      </c>
      <c r="AV1425" s="8">
        <v>4.8711015209392979E-3</v>
      </c>
      <c r="AW1425" s="8">
        <v>3.1876927299876586E-3</v>
      </c>
      <c r="AX1425" s="8">
        <v>6.2750002778501944E-3</v>
      </c>
      <c r="AY1425" s="8">
        <v>6.8913509158425338E-3</v>
      </c>
      <c r="AZ1425" s="9">
        <v>10.2625553899219</v>
      </c>
      <c r="BA1425" s="9">
        <v>24.265091159098901</v>
      </c>
      <c r="BB1425" s="9">
        <v>24.642650583538401</v>
      </c>
      <c r="BC1425" s="9">
        <v>7.7250759664807997</v>
      </c>
      <c r="BD1425" s="9">
        <v>17.7041774019782</v>
      </c>
      <c r="BE1425" s="9">
        <v>18.815671345378899</v>
      </c>
      <c r="BF1425" s="9">
        <v>17.684441468910801</v>
      </c>
      <c r="BG1425" s="9">
        <v>33.232096725035198</v>
      </c>
      <c r="BH1425" s="9">
        <v>20.1801507353475</v>
      </c>
      <c r="BI1425" s="9">
        <v>15.2558898545569</v>
      </c>
      <c r="BJ1425" s="9">
        <v>17.805338356645098</v>
      </c>
      <c r="BK1425" s="9">
        <v>20.032487297965002</v>
      </c>
      <c r="BL1425" s="9">
        <v>28.4171983952678</v>
      </c>
      <c r="BM1425" s="9">
        <v>17.636098209697501</v>
      </c>
      <c r="BN1425" s="9">
        <v>37.171143175905499</v>
      </c>
      <c r="BO1425" s="9">
        <v>15.8398715118157</v>
      </c>
      <c r="BP1425" s="9">
        <v>27.010310830182501</v>
      </c>
      <c r="BQ1425" s="9">
        <v>19.521023672096799</v>
      </c>
      <c r="BR1425" s="9">
        <v>24.388595002725999</v>
      </c>
      <c r="BS1425" s="9">
        <v>19.241819708689</v>
      </c>
      <c r="BT1425" s="9">
        <v>17.497345744818102</v>
      </c>
      <c r="BU1425" s="9">
        <v>11.0277819190147</v>
      </c>
    </row>
    <row r="1426" spans="1:73">
      <c r="A1426" s="2" t="s">
        <v>4298</v>
      </c>
      <c r="B1426" s="2" t="s">
        <v>4299</v>
      </c>
      <c r="C1426" s="2" t="s">
        <v>4300</v>
      </c>
      <c r="D1426" s="2">
        <v>3</v>
      </c>
      <c r="E1426" s="2">
        <v>174.25</v>
      </c>
      <c r="F1426" s="2">
        <f t="shared" si="22"/>
        <v>2225474.0170897911</v>
      </c>
      <c r="G1426" s="2">
        <v>22755.483069999998</v>
      </c>
      <c r="H1426" s="7">
        <v>97.799462672087827</v>
      </c>
      <c r="I1426" s="7">
        <v>125.56050884605521</v>
      </c>
      <c r="J1426" s="7">
        <v>148.36228350087251</v>
      </c>
      <c r="K1426" s="7">
        <v>95.181284208828941</v>
      </c>
      <c r="L1426" s="7">
        <v>105.93227829259004</v>
      </c>
      <c r="M1426" s="7">
        <v>85.495510674189774</v>
      </c>
      <c r="N1426" s="7">
        <v>110.45470917752804</v>
      </c>
      <c r="O1426" s="7">
        <v>89.121672368283285</v>
      </c>
      <c r="P1426" s="7">
        <v>151.50116237085362</v>
      </c>
      <c r="Q1426" s="7">
        <v>136.23702430311275</v>
      </c>
      <c r="R1426" s="7">
        <v>151.8263202746154</v>
      </c>
      <c r="S1426" s="7">
        <v>144.58333313849934</v>
      </c>
      <c r="T1426" s="7">
        <v>57.379497811277389</v>
      </c>
      <c r="U1426" s="7">
        <v>64.36167858367817</v>
      </c>
      <c r="V1426" s="7">
        <v>141.098962157339</v>
      </c>
      <c r="W1426" s="7">
        <v>102.91171160379365</v>
      </c>
      <c r="X1426" s="7">
        <v>73.434248261916295</v>
      </c>
      <c r="Y1426" s="7">
        <v>110.78757138061391</v>
      </c>
      <c r="Z1426" s="7">
        <v>79.543193268450381</v>
      </c>
      <c r="AA1426" s="7">
        <v>118.51492430772926</v>
      </c>
      <c r="AB1426" s="7">
        <v>74.033594446641885</v>
      </c>
      <c r="AC1426" s="7">
        <v>64.030071457658522</v>
      </c>
      <c r="AD1426" s="8">
        <v>3.6954663695981113E-3</v>
      </c>
      <c r="AE1426" s="8">
        <v>4.7444497660072641E-3</v>
      </c>
      <c r="AF1426" s="8">
        <v>5.6060413238929992E-3</v>
      </c>
      <c r="AG1426" s="8">
        <v>3.596535453249216E-3</v>
      </c>
      <c r="AH1426" s="8">
        <v>4.0027742606084963E-3</v>
      </c>
      <c r="AI1426" s="8">
        <v>3.230547242446724E-3</v>
      </c>
      <c r="AJ1426" s="8">
        <v>4.1736595680273679E-3</v>
      </c>
      <c r="AK1426" s="8">
        <v>3.3675659767538604E-3</v>
      </c>
      <c r="AL1426" s="8">
        <v>5.7246475103211363E-3</v>
      </c>
      <c r="AM1426" s="8">
        <v>5.1478743118898761E-3</v>
      </c>
      <c r="AN1426" s="8">
        <v>5.7369339796465302E-3</v>
      </c>
      <c r="AO1426" s="8">
        <v>5.4632492921683068E-3</v>
      </c>
      <c r="AP1426" s="8">
        <v>2.1681510171172123E-3</v>
      </c>
      <c r="AQ1426" s="8">
        <v>2.4319808330066374E-3</v>
      </c>
      <c r="AR1426" s="8">
        <v>5.3315882847530111E-3</v>
      </c>
      <c r="AS1426" s="8">
        <v>3.888638637460935E-3</v>
      </c>
      <c r="AT1426" s="8">
        <v>2.7747984233668075E-3</v>
      </c>
      <c r="AU1426" s="8">
        <v>4.1862371532574473E-3</v>
      </c>
      <c r="AV1426" s="8">
        <v>3.0056320108790848E-3</v>
      </c>
      <c r="AW1426" s="8">
        <v>4.4782241651280183E-3</v>
      </c>
      <c r="AX1426" s="8">
        <v>2.7974454155780693E-3</v>
      </c>
      <c r="AY1426" s="8">
        <v>2.4194506723222839E-3</v>
      </c>
      <c r="AZ1426" s="9">
        <v>18.980859585551599</v>
      </c>
      <c r="BA1426" s="9">
        <v>19.8362277283221</v>
      </c>
      <c r="BB1426" s="9">
        <v>19.304308137249201</v>
      </c>
      <c r="BC1426" s="9">
        <v>27.7149725825657</v>
      </c>
      <c r="BD1426" s="9">
        <v>3.1410415514626502</v>
      </c>
      <c r="BE1426" s="9">
        <v>11.703654822664699</v>
      </c>
      <c r="BF1426" s="9">
        <v>12.1365702288895</v>
      </c>
      <c r="BG1426" s="9">
        <v>10.521741359031999</v>
      </c>
      <c r="BH1426" s="9">
        <v>17.372023562883001</v>
      </c>
      <c r="BI1426" s="9">
        <v>3.4585461872812702</v>
      </c>
      <c r="BJ1426" s="9">
        <v>4.2796807788170304</v>
      </c>
      <c r="BK1426" s="9">
        <v>7.9365822404237303</v>
      </c>
      <c r="BL1426" s="9">
        <v>30.901359638865099</v>
      </c>
      <c r="BM1426" s="9">
        <v>9.6450840685768409</v>
      </c>
      <c r="BN1426" s="9">
        <v>17.507298633666501</v>
      </c>
      <c r="BO1426" s="9">
        <v>33.987251360197703</v>
      </c>
      <c r="BP1426" s="9">
        <v>15.9796178627558</v>
      </c>
      <c r="BQ1426" s="9">
        <v>18.8652770837503</v>
      </c>
      <c r="BR1426" s="9">
        <v>26.357157006034601</v>
      </c>
      <c r="BS1426" s="9">
        <v>15.1585048271474</v>
      </c>
      <c r="BT1426" s="9">
        <v>30.533512050212501</v>
      </c>
      <c r="BU1426" s="9">
        <v>12.4477640771875</v>
      </c>
    </row>
    <row r="1427" spans="1:73">
      <c r="A1427" s="2" t="s">
        <v>4301</v>
      </c>
      <c r="B1427" s="2" t="s">
        <v>4302</v>
      </c>
      <c r="C1427" s="2" t="s">
        <v>4303</v>
      </c>
      <c r="D1427" s="2">
        <v>3</v>
      </c>
      <c r="E1427" s="2">
        <v>307.22000000000003</v>
      </c>
      <c r="F1427" s="2">
        <f t="shared" si="22"/>
        <v>2266024.6942273793</v>
      </c>
      <c r="G1427" s="2">
        <v>27567.181840000001</v>
      </c>
      <c r="H1427" s="7">
        <v>82.200085136717746</v>
      </c>
      <c r="I1427" s="7">
        <v>104.24855158431313</v>
      </c>
      <c r="J1427" s="7">
        <v>65.036795986176415</v>
      </c>
      <c r="K1427" s="7">
        <v>72.908225293792469</v>
      </c>
      <c r="L1427" s="7">
        <v>79.050901475850011</v>
      </c>
      <c r="M1427" s="7">
        <v>104.76768256845298</v>
      </c>
      <c r="N1427" s="7">
        <v>77.814487391720618</v>
      </c>
      <c r="O1427" s="7">
        <v>92.447925987277557</v>
      </c>
      <c r="P1427" s="7">
        <v>73.275420177327689</v>
      </c>
      <c r="Q1427" s="7">
        <v>83.914763183638996</v>
      </c>
      <c r="R1427" s="7">
        <v>71.413474075294445</v>
      </c>
      <c r="S1427" s="7">
        <v>68.051573692136913</v>
      </c>
      <c r="T1427" s="7">
        <v>98.287792419794812</v>
      </c>
      <c r="U1427" s="7">
        <v>51.210463495295961</v>
      </c>
      <c r="V1427" s="7">
        <v>120.7658593724599</v>
      </c>
      <c r="W1427" s="7">
        <v>170.96412404511079</v>
      </c>
      <c r="X1427" s="7">
        <v>136.41474959164211</v>
      </c>
      <c r="Y1427" s="7">
        <v>103.13345021204978</v>
      </c>
      <c r="Z1427" s="7">
        <v>87.439717564775322</v>
      </c>
      <c r="AA1427" s="7">
        <v>77.206865434881664</v>
      </c>
      <c r="AB1427" s="7">
        <v>80.679676779014102</v>
      </c>
      <c r="AC1427" s="7">
        <v>99.265797711042552</v>
      </c>
      <c r="AD1427" s="8">
        <v>3.7628019855053905E-3</v>
      </c>
      <c r="AE1427" s="8">
        <v>4.7720955061674748E-3</v>
      </c>
      <c r="AF1427" s="8">
        <v>2.977132987887625E-3</v>
      </c>
      <c r="AG1427" s="8">
        <v>3.3374565785286854E-3</v>
      </c>
      <c r="AH1427" s="8">
        <v>3.6186445371022007E-3</v>
      </c>
      <c r="AI1427" s="8">
        <v>4.7958593148619538E-3</v>
      </c>
      <c r="AJ1427" s="8">
        <v>3.562046282210725E-3</v>
      </c>
      <c r="AK1427" s="8">
        <v>4.2319085057175602E-3</v>
      </c>
      <c r="AL1427" s="8">
        <v>3.3542653401563128E-3</v>
      </c>
      <c r="AM1427" s="8">
        <v>3.8412933149088416E-3</v>
      </c>
      <c r="AN1427" s="8">
        <v>3.2690326487548149E-3</v>
      </c>
      <c r="AO1427" s="8">
        <v>3.1151378514954644E-3</v>
      </c>
      <c r="AP1427" s="8">
        <v>4.4992350050857052E-3</v>
      </c>
      <c r="AQ1427" s="8">
        <v>2.3442169603383614E-3</v>
      </c>
      <c r="AR1427" s="8">
        <v>5.5281939753730755E-3</v>
      </c>
      <c r="AS1427" s="8">
        <v>7.8260763883293942E-3</v>
      </c>
      <c r="AT1427" s="8">
        <v>6.2445396469104899E-3</v>
      </c>
      <c r="AU1427" s="8">
        <v>4.7210504780435553E-3</v>
      </c>
      <c r="AV1427" s="8">
        <v>4.0026520935779273E-3</v>
      </c>
      <c r="AW1427" s="8">
        <v>3.53423169902839E-3</v>
      </c>
      <c r="AX1427" s="8">
        <v>3.6932035711286786E-3</v>
      </c>
      <c r="AY1427" s="8">
        <v>4.5440043048452002E-3</v>
      </c>
      <c r="AZ1427" s="9">
        <v>16.2703480700659</v>
      </c>
      <c r="BA1427" s="9">
        <v>7.4873440013712598</v>
      </c>
      <c r="BB1427" s="9">
        <v>26.2802125284603</v>
      </c>
      <c r="BC1427" s="9">
        <v>5.4577484541926804</v>
      </c>
      <c r="BD1427" s="9">
        <v>4.48802936621738</v>
      </c>
      <c r="BE1427" s="9">
        <v>7.53540656621223</v>
      </c>
      <c r="BF1427" s="9">
        <v>16.5335911623506</v>
      </c>
      <c r="BG1427" s="9">
        <v>10.460571422640101</v>
      </c>
      <c r="BH1427" s="9">
        <v>3.8207643334797701</v>
      </c>
      <c r="BI1427" s="9">
        <v>2.3717099200256602</v>
      </c>
      <c r="BJ1427" s="9">
        <v>13.024746462214299</v>
      </c>
      <c r="BK1427" s="9">
        <v>10.681017103571801</v>
      </c>
      <c r="BL1427" s="9">
        <v>33.0596435536958</v>
      </c>
      <c r="BM1427" s="9">
        <v>28.329292267687201</v>
      </c>
      <c r="BN1427" s="9">
        <v>22.247729914873499</v>
      </c>
      <c r="BO1427" s="9">
        <v>10.4413171092532</v>
      </c>
      <c r="BP1427" s="9">
        <v>6.2669309225993102</v>
      </c>
      <c r="BQ1427" s="9">
        <v>18.430691961568499</v>
      </c>
      <c r="BR1427" s="9">
        <v>11.937658439982201</v>
      </c>
      <c r="BS1427" s="9">
        <v>13.2462374038892</v>
      </c>
      <c r="BT1427" s="9">
        <v>16.204777262191701</v>
      </c>
      <c r="BU1427" s="9">
        <v>24.784079738163602</v>
      </c>
    </row>
    <row r="1428" spans="1:73">
      <c r="A1428" s="2" t="s">
        <v>4304</v>
      </c>
      <c r="B1428" s="2" t="s">
        <v>4305</v>
      </c>
      <c r="C1428" s="2" t="s">
        <v>4306</v>
      </c>
      <c r="D1428" s="2">
        <v>3</v>
      </c>
      <c r="E1428" s="2">
        <v>127.38</v>
      </c>
      <c r="F1428" s="2">
        <f t="shared" si="22"/>
        <v>3512475.2878608648</v>
      </c>
      <c r="G1428" s="2">
        <v>39574.759669999999</v>
      </c>
      <c r="H1428" s="7">
        <v>88.755442033006915</v>
      </c>
      <c r="I1428" s="7">
        <v>157.66815602266297</v>
      </c>
      <c r="J1428" s="7">
        <v>110.98734264676297</v>
      </c>
      <c r="K1428" s="7">
        <v>42.625369044217585</v>
      </c>
      <c r="L1428" s="7">
        <v>63.847470616018434</v>
      </c>
      <c r="M1428" s="7">
        <v>76.669830801177113</v>
      </c>
      <c r="N1428" s="7">
        <v>69.635410685027551</v>
      </c>
      <c r="O1428" s="7">
        <v>94.105145224579815</v>
      </c>
      <c r="P1428" s="7">
        <v>108.45278995751042</v>
      </c>
      <c r="Q1428" s="7">
        <v>99.446757157499022</v>
      </c>
      <c r="R1428" s="7">
        <v>86.386521431682468</v>
      </c>
      <c r="S1428" s="7">
        <v>91.532076627398965</v>
      </c>
      <c r="T1428" s="7">
        <v>37.357187313958292</v>
      </c>
      <c r="U1428" s="7">
        <v>35.093922381607008</v>
      </c>
      <c r="V1428" s="7">
        <v>44.862532286855767</v>
      </c>
      <c r="W1428" s="7">
        <v>88.315698307333534</v>
      </c>
      <c r="X1428" s="7">
        <v>54.850437645694583</v>
      </c>
      <c r="Y1428" s="7">
        <v>129.47770027449593</v>
      </c>
      <c r="Z1428" s="7">
        <v>120.95950920922731</v>
      </c>
      <c r="AA1428" s="7">
        <v>97.422219873266144</v>
      </c>
      <c r="AB1428" s="7">
        <v>98.9420672496896</v>
      </c>
      <c r="AC1428" s="7">
        <v>137.53253439510161</v>
      </c>
      <c r="AD1428" s="8">
        <v>5.8325705897516022E-3</v>
      </c>
      <c r="AE1428" s="8">
        <v>1.0361174804539427E-2</v>
      </c>
      <c r="AF1428" s="8">
        <v>7.2935416209797717E-3</v>
      </c>
      <c r="AG1428" s="8">
        <v>2.801129352408106E-3</v>
      </c>
      <c r="AH1428" s="8">
        <v>4.1957413631778231E-3</v>
      </c>
      <c r="AI1428" s="8">
        <v>5.0383637330753909E-3</v>
      </c>
      <c r="AJ1428" s="8">
        <v>4.5760962828141107E-3</v>
      </c>
      <c r="AK1428" s="8">
        <v>6.1841267398236683E-3</v>
      </c>
      <c r="AL1428" s="8">
        <v>7.1269832992037095E-3</v>
      </c>
      <c r="AM1428" s="8">
        <v>6.5351511722210034E-3</v>
      </c>
      <c r="AN1428" s="8">
        <v>5.6768967931679149E-3</v>
      </c>
      <c r="AO1428" s="8">
        <v>6.0150373422434142E-3</v>
      </c>
      <c r="AP1428" s="8">
        <v>2.4549303913353857E-3</v>
      </c>
      <c r="AQ1428" s="8">
        <v>2.306199765033743E-3</v>
      </c>
      <c r="AR1428" s="8">
        <v>2.9481447041950115E-3</v>
      </c>
      <c r="AS1428" s="8">
        <v>5.8036727975414463E-3</v>
      </c>
      <c r="AT1428" s="8">
        <v>3.6045006606840956E-3</v>
      </c>
      <c r="AU1428" s="8">
        <v>8.5086368717408236E-3</v>
      </c>
      <c r="AV1428" s="8">
        <v>7.9488633012740773E-3</v>
      </c>
      <c r="AW1428" s="8">
        <v>6.4021085513811344E-3</v>
      </c>
      <c r="AX1428" s="8">
        <v>6.501985436736986E-3</v>
      </c>
      <c r="AY1428" s="8">
        <v>9.037960905524587E-3</v>
      </c>
      <c r="AZ1428" s="9">
        <v>39.297915549507103</v>
      </c>
      <c r="BA1428" s="9">
        <v>22.622454600363199</v>
      </c>
      <c r="BB1428" s="9">
        <v>31.311240893989499</v>
      </c>
      <c r="BC1428" s="9">
        <v>18.664879078967701</v>
      </c>
      <c r="BD1428" s="9">
        <v>16.246142062680399</v>
      </c>
      <c r="BE1428" s="9">
        <v>10.1643056311505</v>
      </c>
      <c r="BF1428" s="9">
        <v>7.2480303855708597</v>
      </c>
      <c r="BG1428" s="9">
        <v>51.344858522169901</v>
      </c>
      <c r="BH1428" s="9">
        <v>14.4168196581668</v>
      </c>
      <c r="BI1428" s="9">
        <v>14.5113222517205</v>
      </c>
      <c r="BJ1428" s="9">
        <v>12.857829044198599</v>
      </c>
      <c r="BK1428" s="9">
        <v>29.580652509354</v>
      </c>
      <c r="BL1428" s="9">
        <v>30.369514382982999</v>
      </c>
      <c r="BM1428" s="9">
        <v>34.399132315693898</v>
      </c>
      <c r="BN1428" s="9">
        <v>43.269878375943101</v>
      </c>
      <c r="BO1428" s="9">
        <v>25.839815066667899</v>
      </c>
      <c r="BP1428" s="9">
        <v>9.8827375808361193</v>
      </c>
      <c r="BQ1428" s="9">
        <v>36.547271552449999</v>
      </c>
      <c r="BR1428" s="9">
        <v>20.380711400285598</v>
      </c>
      <c r="BS1428" s="9">
        <v>6.6629102486880303</v>
      </c>
      <c r="BT1428" s="9">
        <v>15.282135369263001</v>
      </c>
      <c r="BU1428" s="9">
        <v>19.208428182050099</v>
      </c>
    </row>
    <row r="1429" spans="1:73">
      <c r="A1429" s="2" t="s">
        <v>4307</v>
      </c>
      <c r="B1429" s="2" t="s">
        <v>4308</v>
      </c>
      <c r="C1429" s="2" t="s">
        <v>4309</v>
      </c>
      <c r="D1429" s="2">
        <v>3</v>
      </c>
      <c r="E1429" s="2">
        <v>132.69</v>
      </c>
      <c r="F1429" s="2">
        <f t="shared" si="22"/>
        <v>4115309.8065770888</v>
      </c>
      <c r="G1429" s="2">
        <v>30375.583559999999</v>
      </c>
      <c r="H1429" s="7">
        <v>135.48084758431844</v>
      </c>
      <c r="I1429" s="7">
        <v>95.346139390858426</v>
      </c>
      <c r="J1429" s="7">
        <v>80.909926133216459</v>
      </c>
      <c r="K1429" s="7">
        <v>66.339787376651202</v>
      </c>
      <c r="L1429" s="7">
        <v>52.759747358745713</v>
      </c>
      <c r="M1429" s="7">
        <v>59.058090202363928</v>
      </c>
      <c r="N1429" s="7">
        <v>76.203302180942998</v>
      </c>
      <c r="O1429" s="7">
        <v>76.838321859975466</v>
      </c>
      <c r="P1429" s="7">
        <v>73.859783393075332</v>
      </c>
      <c r="Q1429" s="7">
        <v>33.414612714015703</v>
      </c>
      <c r="R1429" s="7">
        <v>32.34691525624158</v>
      </c>
      <c r="S1429" s="7">
        <v>29.258285387049753</v>
      </c>
      <c r="T1429" s="7">
        <v>51.459616145860409</v>
      </c>
      <c r="U1429" s="7">
        <v>43.9906928113665</v>
      </c>
      <c r="V1429" s="7">
        <v>228.93724593740356</v>
      </c>
      <c r="W1429" s="7">
        <v>170.47365422058152</v>
      </c>
      <c r="X1429" s="7">
        <v>182.51042594444826</v>
      </c>
      <c r="Y1429" s="7">
        <v>151.72810278892604</v>
      </c>
      <c r="Z1429" s="7">
        <v>75.827537925270164</v>
      </c>
      <c r="AA1429" s="7">
        <v>65.296040744833263</v>
      </c>
      <c r="AB1429" s="7">
        <v>81.061408607095927</v>
      </c>
      <c r="AC1429" s="7">
        <v>123.92899333362163</v>
      </c>
      <c r="AD1429" s="8">
        <v>6.8335953931154539E-3</v>
      </c>
      <c r="AE1429" s="8">
        <v>4.8092180593069314E-3</v>
      </c>
      <c r="AF1429" s="8">
        <v>4.0810617023719969E-3</v>
      </c>
      <c r="AG1429" s="8">
        <v>3.3461502011581396E-3</v>
      </c>
      <c r="AH1429" s="8">
        <v>2.6611788523708013E-3</v>
      </c>
      <c r="AI1429" s="8">
        <v>2.9788645430631655E-3</v>
      </c>
      <c r="AJ1429" s="8">
        <v>3.8436616245686342E-3</v>
      </c>
      <c r="AK1429" s="8">
        <v>3.8756917427037693E-3</v>
      </c>
      <c r="AL1429" s="8">
        <v>3.7254555498503236E-3</v>
      </c>
      <c r="AM1429" s="8">
        <v>1.6854186224597018E-3</v>
      </c>
      <c r="AN1429" s="8">
        <v>1.6315644241816356E-3</v>
      </c>
      <c r="AO1429" s="8">
        <v>1.4757752685815265E-3</v>
      </c>
      <c r="AP1429" s="8">
        <v>2.5956007959500272E-3</v>
      </c>
      <c r="AQ1429" s="8">
        <v>2.2188715312592019E-3</v>
      </c>
      <c r="AR1429" s="8">
        <v>1.1547495731281972E-2</v>
      </c>
      <c r="AS1429" s="8">
        <v>8.5986174348687983E-3</v>
      </c>
      <c r="AT1429" s="8">
        <v>9.2057469979533943E-3</v>
      </c>
      <c r="AU1429" s="8">
        <v>7.6530999230666587E-3</v>
      </c>
      <c r="AV1429" s="8">
        <v>3.8247082379294986E-3</v>
      </c>
      <c r="AW1429" s="8">
        <v>3.2935040721890113E-3</v>
      </c>
      <c r="AX1429" s="8">
        <v>4.0887024128790387E-3</v>
      </c>
      <c r="AY1429" s="8">
        <v>6.2509248577811297E-3</v>
      </c>
      <c r="AZ1429" s="9">
        <v>22.735038113569601</v>
      </c>
      <c r="BA1429" s="9">
        <v>13.9291910284986</v>
      </c>
      <c r="BB1429" s="9">
        <v>20.1712540909854</v>
      </c>
      <c r="BC1429" s="9">
        <v>10.792972345645399</v>
      </c>
      <c r="BD1429" s="9">
        <v>14.7074232555797</v>
      </c>
      <c r="BE1429" s="9">
        <v>34.294637179004297</v>
      </c>
      <c r="BF1429" s="9">
        <v>5.7353341594947302</v>
      </c>
      <c r="BG1429" s="9">
        <v>2.1915641450640599</v>
      </c>
      <c r="BH1429" s="9">
        <v>16.848009793884799</v>
      </c>
      <c r="BI1429" s="9">
        <v>25.8421542317598</v>
      </c>
      <c r="BJ1429" s="9">
        <v>14.719916191222699</v>
      </c>
      <c r="BK1429" s="9">
        <v>2.12274409018571</v>
      </c>
      <c r="BL1429" s="9">
        <v>15.8165679365719</v>
      </c>
      <c r="BM1429" s="9">
        <v>23.932084973997501</v>
      </c>
      <c r="BN1429" s="9">
        <v>5.0667519057799497</v>
      </c>
      <c r="BO1429" s="9">
        <v>5.5801341418202304</v>
      </c>
      <c r="BP1429" s="9">
        <v>2.27650113368846</v>
      </c>
      <c r="BQ1429" s="9">
        <v>81.017261463800196</v>
      </c>
      <c r="BR1429" s="9">
        <v>4.2288123750594702</v>
      </c>
      <c r="BS1429" s="9">
        <v>18.827978163803099</v>
      </c>
      <c r="BT1429" s="9">
        <v>13.267602199797199</v>
      </c>
      <c r="BU1429" s="9">
        <v>2.9688249581564201</v>
      </c>
    </row>
    <row r="1430" spans="1:73">
      <c r="A1430" s="2" t="s">
        <v>4310</v>
      </c>
      <c r="B1430" s="2" t="s">
        <v>4311</v>
      </c>
      <c r="C1430" s="2" t="s">
        <v>4312</v>
      </c>
      <c r="D1430" s="2">
        <v>3</v>
      </c>
      <c r="E1430" s="2">
        <v>195.07</v>
      </c>
      <c r="F1430" s="2">
        <f t="shared" si="22"/>
        <v>3675524.8038754635</v>
      </c>
      <c r="G1430" s="2">
        <v>26943.025320000001</v>
      </c>
      <c r="H1430" s="7">
        <v>136.4184147927551</v>
      </c>
      <c r="I1430" s="7">
        <v>141.59088459888412</v>
      </c>
      <c r="J1430" s="7">
        <v>207.16573426921849</v>
      </c>
      <c r="K1430" s="7">
        <v>75.338678295605803</v>
      </c>
      <c r="L1430" s="7">
        <v>106.29821454563118</v>
      </c>
      <c r="M1430" s="7">
        <v>123.92149606624247</v>
      </c>
      <c r="N1430" s="7">
        <v>141.35358948443985</v>
      </c>
      <c r="O1430" s="7">
        <v>115.86737870737808</v>
      </c>
      <c r="P1430" s="7">
        <v>82.503511495632665</v>
      </c>
      <c r="Q1430" s="7">
        <v>65.6648457098009</v>
      </c>
      <c r="R1430" s="7">
        <v>63.309280774784455</v>
      </c>
      <c r="S1430" s="7">
        <v>51.166504419467081</v>
      </c>
      <c r="T1430" s="7">
        <v>92.998737986078396</v>
      </c>
      <c r="U1430" s="7">
        <v>44.793688424771226</v>
      </c>
      <c r="V1430" s="7">
        <v>122.5341407176815</v>
      </c>
      <c r="W1430" s="7">
        <v>142.72586582638027</v>
      </c>
      <c r="X1430" s="7">
        <v>135.9131167518326</v>
      </c>
      <c r="Y1430" s="7">
        <v>163.24879467313605</v>
      </c>
      <c r="Z1430" s="7">
        <v>78.461468085773248</v>
      </c>
      <c r="AA1430" s="7">
        <v>117.54154726682532</v>
      </c>
      <c r="AB1430" s="7">
        <v>126.72267611519624</v>
      </c>
      <c r="AC1430" s="7">
        <v>142.98878685830752</v>
      </c>
      <c r="AD1430" s="8">
        <v>6.1033192025793243E-3</v>
      </c>
      <c r="AE1430" s="8">
        <v>6.3347339594541086E-3</v>
      </c>
      <c r="AF1430" s="8">
        <v>9.2685331815548708E-3</v>
      </c>
      <c r="AG1430" s="8">
        <v>3.370630003559731E-3</v>
      </c>
      <c r="AH1430" s="8">
        <v>4.7557504243239644E-3</v>
      </c>
      <c r="AI1430" s="8">
        <v>5.5442107849036741E-3</v>
      </c>
      <c r="AJ1430" s="8">
        <v>6.3241174467870602E-3</v>
      </c>
      <c r="AK1430" s="8">
        <v>5.1838719757270483E-3</v>
      </c>
      <c r="AL1430" s="8">
        <v>3.691182504623716E-3</v>
      </c>
      <c r="AM1430" s="8">
        <v>2.9378256180727924E-3</v>
      </c>
      <c r="AN1430" s="8">
        <v>2.8324383452280719E-3</v>
      </c>
      <c r="AO1430" s="8">
        <v>2.2891741516467036E-3</v>
      </c>
      <c r="AP1430" s="8">
        <v>4.1607358084930594E-3</v>
      </c>
      <c r="AQ1430" s="8">
        <v>2.0040562641971162E-3</v>
      </c>
      <c r="AR1430" s="8">
        <v>5.4821409202703919E-3</v>
      </c>
      <c r="AS1430" s="8">
        <v>6.3855126811601772E-3</v>
      </c>
      <c r="AT1430" s="8">
        <v>6.0807123188908333E-3</v>
      </c>
      <c r="AU1430" s="8">
        <v>7.3037023985371447E-3</v>
      </c>
      <c r="AV1430" s="8">
        <v>3.5103426876640169E-3</v>
      </c>
      <c r="AW1430" s="8">
        <v>5.2587737778976122E-3</v>
      </c>
      <c r="AX1430" s="8">
        <v>5.6695347450789512E-3</v>
      </c>
      <c r="AY1430" s="8">
        <v>6.3972756897346531E-3</v>
      </c>
      <c r="AZ1430" s="9">
        <v>14.545628339169401</v>
      </c>
      <c r="BA1430" s="9">
        <v>11.378517279177601</v>
      </c>
      <c r="BB1430" s="9">
        <v>5.8536095024286796</v>
      </c>
      <c r="BC1430" s="9">
        <v>10.3471201948238</v>
      </c>
      <c r="BD1430" s="9">
        <v>2.55132814736587</v>
      </c>
      <c r="BE1430" s="9">
        <v>18.290397753316601</v>
      </c>
      <c r="BF1430" s="9">
        <v>4.9843969131577204</v>
      </c>
      <c r="BG1430" s="9">
        <v>16.245339113275101</v>
      </c>
      <c r="BH1430" s="9">
        <v>12.8504909621339</v>
      </c>
      <c r="BI1430" s="9">
        <v>6.0482503572031998</v>
      </c>
      <c r="BJ1430" s="9">
        <v>14.9319266316782</v>
      </c>
      <c r="BK1430" s="9">
        <v>22.424613204991999</v>
      </c>
      <c r="BL1430" s="9">
        <v>27.754432526501301</v>
      </c>
      <c r="BM1430" s="9">
        <v>8.7723198576946508</v>
      </c>
      <c r="BN1430" s="9">
        <v>8.46978361455397</v>
      </c>
      <c r="BO1430" s="9">
        <v>43.523780100261497</v>
      </c>
      <c r="BP1430" s="9">
        <v>15.410633229825001</v>
      </c>
      <c r="BQ1430" s="9">
        <v>1.37654451874008</v>
      </c>
      <c r="BR1430" s="9">
        <v>29.316452409086999</v>
      </c>
      <c r="BS1430" s="9">
        <v>6.3668334678018104</v>
      </c>
      <c r="BT1430" s="9">
        <v>16.217024522670599</v>
      </c>
      <c r="BU1430" s="9">
        <v>18.844955092071402</v>
      </c>
    </row>
    <row r="1431" spans="1:73">
      <c r="A1431" s="2" t="s">
        <v>4313</v>
      </c>
      <c r="B1431" s="2" t="s">
        <v>4314</v>
      </c>
      <c r="C1431" s="2" t="s">
        <v>4315</v>
      </c>
      <c r="D1431" s="2">
        <v>3</v>
      </c>
      <c r="E1431" s="2">
        <v>240.6</v>
      </c>
      <c r="F1431" s="2">
        <f t="shared" si="22"/>
        <v>3613840.4474647143</v>
      </c>
      <c r="G1431" s="2">
        <v>41922.208910000001</v>
      </c>
      <c r="H1431" s="7">
        <v>86.203483581292858</v>
      </c>
      <c r="I1431" s="7">
        <v>140.72817807382108</v>
      </c>
      <c r="J1431" s="7">
        <v>88.056925082009272</v>
      </c>
      <c r="K1431" s="7">
        <v>48.435685594493478</v>
      </c>
      <c r="L1431" s="7">
        <v>58.225633036209892</v>
      </c>
      <c r="M1431" s="7">
        <v>49.147026866848478</v>
      </c>
      <c r="N1431" s="7">
        <v>61.141333441355265</v>
      </c>
      <c r="O1431" s="7">
        <v>61.272902470718869</v>
      </c>
      <c r="P1431" s="7">
        <v>56.04266745404226</v>
      </c>
      <c r="Q1431" s="7">
        <v>50.805716569638378</v>
      </c>
      <c r="R1431" s="7">
        <v>37.1789067972949</v>
      </c>
      <c r="S1431" s="7">
        <v>27.987189617677444</v>
      </c>
      <c r="T1431" s="7">
        <v>39.287673157187498</v>
      </c>
      <c r="U1431" s="7">
        <v>28.398165153193673</v>
      </c>
      <c r="V1431" s="7">
        <v>53.878237109933742</v>
      </c>
      <c r="W1431" s="7">
        <v>80.936353519422994</v>
      </c>
      <c r="X1431" s="7">
        <v>57.682079476195611</v>
      </c>
      <c r="Y1431" s="7">
        <v>72.130573169458046</v>
      </c>
      <c r="Z1431" s="7">
        <v>54.64816919147836</v>
      </c>
      <c r="AA1431" s="7">
        <v>31.076924714885543</v>
      </c>
      <c r="AB1431" s="7">
        <v>49.755374119055084</v>
      </c>
      <c r="AC1431" s="7">
        <v>73.630414428879945</v>
      </c>
      <c r="AD1431" s="8">
        <v>6.0008904782285826E-3</v>
      </c>
      <c r="AE1431" s="8">
        <v>9.7965227011419086E-3</v>
      </c>
      <c r="AF1431" s="8">
        <v>6.1299142600008604E-3</v>
      </c>
      <c r="AG1431" s="8">
        <v>3.3717575255107811E-3</v>
      </c>
      <c r="AH1431" s="8">
        <v>4.0532659744118345E-3</v>
      </c>
      <c r="AI1431" s="8">
        <v>3.4212761863665294E-3</v>
      </c>
      <c r="AJ1431" s="8">
        <v>4.2562368761864013E-3</v>
      </c>
      <c r="AK1431" s="8">
        <v>4.26539580228471E-3</v>
      </c>
      <c r="AL1431" s="8">
        <v>3.9013030045629772E-3</v>
      </c>
      <c r="AM1431" s="8">
        <v>3.5367426945665265E-3</v>
      </c>
      <c r="AN1431" s="8">
        <v>2.5881384199565173E-3</v>
      </c>
      <c r="AO1431" s="8">
        <v>1.9482746254763312E-3</v>
      </c>
      <c r="AP1431" s="8">
        <v>2.7349361529965589E-3</v>
      </c>
      <c r="AQ1431" s="8">
        <v>1.976883900593833E-3</v>
      </c>
      <c r="AR1431" s="8">
        <v>3.7506303298270286E-3</v>
      </c>
      <c r="AS1431" s="8">
        <v>5.6342293025690229E-3</v>
      </c>
      <c r="AT1431" s="8">
        <v>4.0154275339313985E-3</v>
      </c>
      <c r="AU1431" s="8">
        <v>5.0212317616327024E-3</v>
      </c>
      <c r="AV1431" s="8">
        <v>3.8042276776960012E-3</v>
      </c>
      <c r="AW1431" s="8">
        <v>2.1633606191600991E-3</v>
      </c>
      <c r="AX1431" s="8">
        <v>3.4636251156853833E-3</v>
      </c>
      <c r="AY1431" s="8">
        <v>5.1256403395532404E-3</v>
      </c>
      <c r="AZ1431" s="9">
        <v>9.6011753477114201</v>
      </c>
      <c r="BA1431" s="9">
        <v>4.2125547218496404</v>
      </c>
      <c r="BB1431" s="9">
        <v>12.628591581977</v>
      </c>
      <c r="BC1431" s="9">
        <v>9.72173828960325</v>
      </c>
      <c r="BD1431" s="9">
        <v>5.8447401335824001</v>
      </c>
      <c r="BE1431" s="9">
        <v>18.359209776627502</v>
      </c>
      <c r="BF1431" s="9">
        <v>3.68420410752501</v>
      </c>
      <c r="BG1431" s="9">
        <v>10.7715036370747</v>
      </c>
      <c r="BH1431" s="9">
        <v>11.3881303728697</v>
      </c>
      <c r="BI1431" s="9">
        <v>5.1966239429614802</v>
      </c>
      <c r="BJ1431" s="9">
        <v>22.035058906768899</v>
      </c>
      <c r="BK1431" s="9">
        <v>9.9595516058471105</v>
      </c>
      <c r="BL1431" s="9">
        <v>32.770115027196297</v>
      </c>
      <c r="BM1431" s="9">
        <v>19.700739102519002</v>
      </c>
      <c r="BN1431" s="9">
        <v>23.593581351648201</v>
      </c>
      <c r="BO1431" s="9">
        <v>12.7950357477421</v>
      </c>
      <c r="BP1431" s="9">
        <v>14.6058937370119</v>
      </c>
      <c r="BQ1431" s="9">
        <v>9.8185436111882503</v>
      </c>
      <c r="BR1431" s="9">
        <v>10.069728551243999</v>
      </c>
      <c r="BS1431" s="9">
        <v>7.56887138775227</v>
      </c>
      <c r="BT1431" s="9">
        <v>7.3812418677319496</v>
      </c>
      <c r="BU1431" s="9">
        <v>18.0596852579123</v>
      </c>
    </row>
    <row r="1432" spans="1:73">
      <c r="A1432" s="2" t="s">
        <v>4316</v>
      </c>
      <c r="B1432" s="2" t="s">
        <v>4317</v>
      </c>
      <c r="C1432" s="2" t="s">
        <v>4318</v>
      </c>
      <c r="D1432" s="2">
        <v>3</v>
      </c>
      <c r="E1432" s="2">
        <v>105.87</v>
      </c>
      <c r="F1432" s="2">
        <f t="shared" si="22"/>
        <v>1281127.4695285438</v>
      </c>
      <c r="G1432" s="2">
        <v>59394.428569999996</v>
      </c>
      <c r="H1432" s="7">
        <v>21.569825661655386</v>
      </c>
      <c r="I1432" s="7">
        <v>26.401366467096896</v>
      </c>
      <c r="J1432" s="7">
        <v>22.629732622538747</v>
      </c>
      <c r="K1432" s="7">
        <v>12.430056731546879</v>
      </c>
      <c r="L1432" s="7">
        <v>17.462155300035935</v>
      </c>
      <c r="M1432" s="7">
        <v>22.531647828969199</v>
      </c>
      <c r="N1432" s="7">
        <v>17.701430310714482</v>
      </c>
      <c r="O1432" s="7">
        <v>21.316080288956904</v>
      </c>
      <c r="P1432" s="7">
        <v>16.16106605972648</v>
      </c>
      <c r="Q1432" s="7">
        <v>12.226164697223988</v>
      </c>
      <c r="R1432" s="7">
        <v>11.373612696853009</v>
      </c>
      <c r="S1432" s="7">
        <v>8.87938047439747</v>
      </c>
      <c r="T1432" s="7">
        <v>26.886868852015198</v>
      </c>
      <c r="U1432" s="7">
        <v>20.022309312112316</v>
      </c>
      <c r="V1432" s="7">
        <v>73.453678381273718</v>
      </c>
      <c r="W1432" s="7">
        <v>15.138397325281543</v>
      </c>
      <c r="X1432" s="7">
        <v>16.289278616551577</v>
      </c>
      <c r="Y1432" s="7">
        <v>38.562053096138818</v>
      </c>
      <c r="Z1432" s="7">
        <v>15.435555406580752</v>
      </c>
      <c r="AA1432" s="7">
        <v>7.5671430674768221</v>
      </c>
      <c r="AB1432" s="7">
        <v>10.914457397116294</v>
      </c>
      <c r="AC1432" s="7">
        <v>18.870322835205041</v>
      </c>
      <c r="AD1432" s="8">
        <v>2.1273505969762328E-3</v>
      </c>
      <c r="AE1432" s="8">
        <v>2.6038672539950639E-3</v>
      </c>
      <c r="AF1432" s="8">
        <v>2.2318852251806149E-3</v>
      </c>
      <c r="AG1432" s="8">
        <v>1.2259296400022599E-3</v>
      </c>
      <c r="AH1432" s="8">
        <v>1.7222265531826365E-3</v>
      </c>
      <c r="AI1432" s="8">
        <v>2.2222114917240946E-3</v>
      </c>
      <c r="AJ1432" s="8">
        <v>1.7458253455323301E-3</v>
      </c>
      <c r="AK1432" s="8">
        <v>2.1023246473669279E-3</v>
      </c>
      <c r="AL1432" s="8">
        <v>1.5939050259014904E-3</v>
      </c>
      <c r="AM1432" s="8">
        <v>1.205820537233452E-3</v>
      </c>
      <c r="AN1432" s="8">
        <v>1.1217365471543549E-3</v>
      </c>
      <c r="AO1432" s="8">
        <v>8.7573982512841866E-4</v>
      </c>
      <c r="AP1432" s="8">
        <v>2.6517505241053741E-3</v>
      </c>
      <c r="AQ1432" s="8">
        <v>1.9747248928249331E-3</v>
      </c>
      <c r="AR1432" s="8">
        <v>7.244459413146249E-3</v>
      </c>
      <c r="AS1432" s="8">
        <v>1.4930430636002432E-3</v>
      </c>
      <c r="AT1432" s="8">
        <v>1.606550147080499E-3</v>
      </c>
      <c r="AU1432" s="8">
        <v>3.8032299361850427E-3</v>
      </c>
      <c r="AV1432" s="8">
        <v>1.5223506450134751E-3</v>
      </c>
      <c r="AW1432" s="8">
        <v>7.4631879619772206E-4</v>
      </c>
      <c r="AX1432" s="8">
        <v>1.0764517907394652E-3</v>
      </c>
      <c r="AY1432" s="8">
        <v>1.8611088090513025E-3</v>
      </c>
      <c r="AZ1432" s="9">
        <v>14.1540127608534</v>
      </c>
      <c r="BA1432" s="9">
        <v>16.749670408292701</v>
      </c>
      <c r="BB1432" s="9">
        <v>13.525491149536601</v>
      </c>
      <c r="BC1432" s="9">
        <v>8.6501992324765293</v>
      </c>
      <c r="BD1432" s="9">
        <v>9.8249571384672496</v>
      </c>
      <c r="BE1432" s="9">
        <v>6.9278613108025402</v>
      </c>
      <c r="BF1432" s="9">
        <v>12.21115313062</v>
      </c>
      <c r="BG1432" s="9">
        <v>5.5720170649407104</v>
      </c>
      <c r="BH1432" s="9">
        <v>9.5185870184612202</v>
      </c>
      <c r="BI1432" s="9">
        <v>14.0566690428297</v>
      </c>
      <c r="BJ1432" s="9">
        <v>14.808062971144899</v>
      </c>
      <c r="BK1432" s="9">
        <v>18.277231196656299</v>
      </c>
      <c r="BL1432" s="9">
        <v>50.393068172171802</v>
      </c>
      <c r="BM1432" s="9">
        <v>76.271733454848103</v>
      </c>
      <c r="BN1432" s="9">
        <v>67.097113990446402</v>
      </c>
      <c r="BO1432" s="9">
        <v>35.1515342205116</v>
      </c>
      <c r="BP1432" s="9">
        <v>44.289898844714997</v>
      </c>
      <c r="BQ1432" s="9">
        <v>17.6124922529267</v>
      </c>
      <c r="BR1432" s="9">
        <v>7.0057618052555304</v>
      </c>
      <c r="BS1432" s="9">
        <v>27.166551337047899</v>
      </c>
      <c r="BT1432" s="9">
        <v>12.603532108208601</v>
      </c>
      <c r="BU1432" s="9">
        <v>57.413922045910901</v>
      </c>
    </row>
    <row r="1433" spans="1:73">
      <c r="A1433" s="2" t="s">
        <v>4319</v>
      </c>
      <c r="B1433" s="2" t="s">
        <v>4320</v>
      </c>
      <c r="C1433" s="2" t="s">
        <v>4321</v>
      </c>
      <c r="D1433" s="2">
        <v>3</v>
      </c>
      <c r="E1433" s="2">
        <v>191.31</v>
      </c>
      <c r="F1433" s="2">
        <f t="shared" si="22"/>
        <v>5845686.4156074421</v>
      </c>
      <c r="G1433" s="2">
        <v>51431.839829999997</v>
      </c>
      <c r="H1433" s="7">
        <v>113.65890146900161</v>
      </c>
      <c r="I1433" s="7">
        <v>311.08409264616353</v>
      </c>
      <c r="J1433" s="7">
        <v>191.41336423487033</v>
      </c>
      <c r="K1433" s="7">
        <v>40.545433844696589</v>
      </c>
      <c r="L1433" s="7">
        <v>70.571286185106388</v>
      </c>
      <c r="M1433" s="7">
        <v>103.09261858209358</v>
      </c>
      <c r="N1433" s="7">
        <v>70.419702245282835</v>
      </c>
      <c r="O1433" s="7">
        <v>54.533447374263957</v>
      </c>
      <c r="P1433" s="7">
        <v>160.70139835215448</v>
      </c>
      <c r="Q1433" s="7">
        <v>120.97533285524862</v>
      </c>
      <c r="R1433" s="7">
        <v>86.258724546404551</v>
      </c>
      <c r="S1433" s="7">
        <v>40.881167909219734</v>
      </c>
      <c r="T1433" s="7">
        <v>26.816958461565406</v>
      </c>
      <c r="U1433" s="7">
        <v>23.018885459584546</v>
      </c>
      <c r="V1433" s="7">
        <v>52.766078911644449</v>
      </c>
      <c r="W1433" s="7">
        <v>50.315136309025824</v>
      </c>
      <c r="X1433" s="7">
        <v>42.809922758237093</v>
      </c>
      <c r="Y1433" s="7">
        <v>57.453185911646067</v>
      </c>
      <c r="Z1433" s="7">
        <v>41.098032204642344</v>
      </c>
      <c r="AA1433" s="7">
        <v>26.225892781631273</v>
      </c>
      <c r="AB1433" s="7">
        <v>42.60292137356209</v>
      </c>
      <c r="AC1433" s="7">
        <v>80.498404586581742</v>
      </c>
      <c r="AD1433" s="8">
        <v>9.7069376637086268E-3</v>
      </c>
      <c r="AE1433" s="8">
        <v>2.65678609986498E-2</v>
      </c>
      <c r="AF1433" s="8">
        <v>1.6347488587467887E-2</v>
      </c>
      <c r="AG1433" s="8">
        <v>3.462746813419021E-3</v>
      </c>
      <c r="AH1433" s="8">
        <v>6.0270780994078083E-3</v>
      </c>
      <c r="AI1433" s="8">
        <v>8.8045336461200826E-3</v>
      </c>
      <c r="AJ1433" s="8">
        <v>6.0141322074832061E-3</v>
      </c>
      <c r="AK1433" s="8">
        <v>4.657380701444544E-3</v>
      </c>
      <c r="AL1433" s="8">
        <v>1.3724560382986027E-2</v>
      </c>
      <c r="AM1433" s="8">
        <v>1.0331790996524539E-2</v>
      </c>
      <c r="AN1433" s="8">
        <v>7.3668498577854243E-3</v>
      </c>
      <c r="AO1433" s="8">
        <v>3.4914198834011248E-3</v>
      </c>
      <c r="AP1433" s="8">
        <v>2.290278550577703E-3</v>
      </c>
      <c r="AQ1433" s="8">
        <v>1.9659074947612092E-3</v>
      </c>
      <c r="AR1433" s="8">
        <v>4.5064401655628833E-3</v>
      </c>
      <c r="AS1433" s="8">
        <v>4.297119586589705E-3</v>
      </c>
      <c r="AT1433" s="8">
        <v>3.6561434804622253E-3</v>
      </c>
      <c r="AU1433" s="8">
        <v>4.9067383814008795E-3</v>
      </c>
      <c r="AV1433" s="8">
        <v>3.5099409861915247E-3</v>
      </c>
      <c r="AW1433" s="8">
        <v>2.2397991104623773E-3</v>
      </c>
      <c r="AX1433" s="8">
        <v>3.6384647108157532E-3</v>
      </c>
      <c r="AY1433" s="8">
        <v>6.874894841061404E-3</v>
      </c>
      <c r="AZ1433" s="9">
        <v>40.219139248214397</v>
      </c>
      <c r="BA1433" s="9">
        <v>1.15960709617143</v>
      </c>
      <c r="BB1433" s="9">
        <v>23.655323144403301</v>
      </c>
      <c r="BC1433" s="9">
        <v>4.0611067991894698</v>
      </c>
      <c r="BD1433" s="9">
        <v>15.6436172398304</v>
      </c>
      <c r="BE1433" s="9">
        <v>16.309315174039298</v>
      </c>
      <c r="BF1433" s="9">
        <v>12.164544435993999</v>
      </c>
      <c r="BG1433" s="9">
        <v>26.343596576309299</v>
      </c>
      <c r="BH1433" s="9">
        <v>9.1838181464649207</v>
      </c>
      <c r="BI1433" s="9">
        <v>25.7889356082954</v>
      </c>
      <c r="BJ1433" s="9">
        <v>10.8325257204549</v>
      </c>
      <c r="BK1433" s="9">
        <v>25.396357577689599</v>
      </c>
      <c r="BL1433" s="9">
        <v>42.783226673252699</v>
      </c>
      <c r="BM1433" s="9">
        <v>67.999374088766302</v>
      </c>
      <c r="BN1433" s="9">
        <v>14.290980575056601</v>
      </c>
      <c r="BO1433" s="9">
        <v>38.977008302968102</v>
      </c>
      <c r="BP1433" s="9">
        <v>24.219082379795001</v>
      </c>
      <c r="BQ1433" s="9">
        <v>27.211735012264601</v>
      </c>
      <c r="BR1433" s="9">
        <v>12.5328217822866</v>
      </c>
      <c r="BS1433" s="9">
        <v>11.713836469625701</v>
      </c>
      <c r="BT1433" s="9">
        <v>33.313939241707203</v>
      </c>
      <c r="BU1433" s="9">
        <v>24.593168853506999</v>
      </c>
    </row>
    <row r="1434" spans="1:73">
      <c r="A1434" s="2" t="s">
        <v>4322</v>
      </c>
      <c r="B1434" s="2" t="s">
        <v>4323</v>
      </c>
      <c r="C1434" s="2" t="s">
        <v>4324</v>
      </c>
      <c r="D1434" s="2">
        <v>3</v>
      </c>
      <c r="E1434" s="2">
        <v>127.72</v>
      </c>
      <c r="F1434" s="2">
        <f t="shared" si="22"/>
        <v>4392764.2397871008</v>
      </c>
      <c r="G1434" s="2">
        <v>21484.151829999999</v>
      </c>
      <c r="H1434" s="7">
        <v>204.46533214558377</v>
      </c>
      <c r="I1434" s="7">
        <v>200.24839904766318</v>
      </c>
      <c r="J1434" s="7">
        <v>326.39568732546832</v>
      </c>
      <c r="K1434" s="7">
        <v>78.024152981000256</v>
      </c>
      <c r="L1434" s="7">
        <v>94.052799427578691</v>
      </c>
      <c r="M1434" s="7">
        <v>100.48191360164965</v>
      </c>
      <c r="N1434" s="7">
        <v>111.98576739721256</v>
      </c>
      <c r="O1434" s="7">
        <v>91.227874172984357</v>
      </c>
      <c r="P1434" s="7">
        <v>73.057278093851423</v>
      </c>
      <c r="Q1434" s="7">
        <v>49.855093377231178</v>
      </c>
      <c r="R1434" s="7">
        <v>37.747133549719138</v>
      </c>
      <c r="S1434" s="7">
        <v>27.411986144439481</v>
      </c>
      <c r="T1434" s="7">
        <v>126.45772736134643</v>
      </c>
      <c r="U1434" s="7">
        <v>55.06041768762929</v>
      </c>
      <c r="V1434" s="7">
        <v>160.64424303006464</v>
      </c>
      <c r="W1434" s="7">
        <v>407.52836404066676</v>
      </c>
      <c r="X1434" s="7">
        <v>131.96974626237878</v>
      </c>
      <c r="Y1434" s="7">
        <v>99.576131130323148</v>
      </c>
      <c r="Z1434" s="7">
        <v>71.794514016299615</v>
      </c>
      <c r="AA1434" s="7">
        <v>52.535568774690347</v>
      </c>
      <c r="AB1434" s="7">
        <v>72.671716494291658</v>
      </c>
      <c r="AC1434" s="7">
        <v>97.832245117054555</v>
      </c>
      <c r="AD1434" s="8">
        <v>7.2943168030936752E-3</v>
      </c>
      <c r="AE1434" s="8">
        <v>7.143877383213035E-3</v>
      </c>
      <c r="AF1434" s="8">
        <v>1.1644191812528237E-2</v>
      </c>
      <c r="AG1434" s="8">
        <v>2.7835177932815851E-3</v>
      </c>
      <c r="AH1434" s="8">
        <v>3.3553410157282967E-3</v>
      </c>
      <c r="AI1434" s="8">
        <v>3.5847001694626936E-3</v>
      </c>
      <c r="AJ1434" s="8">
        <v>3.9951010582625597E-3</v>
      </c>
      <c r="AK1434" s="8">
        <v>3.2545615851234089E-3</v>
      </c>
      <c r="AL1434" s="8">
        <v>2.6063241410961028E-3</v>
      </c>
      <c r="AM1434" s="8">
        <v>1.7785843767510112E-3</v>
      </c>
      <c r="AN1434" s="8">
        <v>1.3466319577555065E-3</v>
      </c>
      <c r="AO1434" s="8">
        <v>9.7792476133404336E-4</v>
      </c>
      <c r="AP1434" s="8">
        <v>4.511389368032929E-3</v>
      </c>
      <c r="AQ1434" s="8">
        <v>1.9642847308621618E-3</v>
      </c>
      <c r="AR1434" s="8">
        <v>5.7309960028828974E-3</v>
      </c>
      <c r="AS1434" s="8">
        <v>1.453860643447627E-2</v>
      </c>
      <c r="AT1434" s="8">
        <v>4.7080310757828892E-3</v>
      </c>
      <c r="AU1434" s="8">
        <v>3.5523863085689536E-3</v>
      </c>
      <c r="AV1434" s="8">
        <v>2.5612749333278595E-3</v>
      </c>
      <c r="AW1434" s="8">
        <v>1.8742105473433151E-3</v>
      </c>
      <c r="AX1434" s="8">
        <v>2.5925692007119109E-3</v>
      </c>
      <c r="AY1434" s="8">
        <v>3.4901730379094174E-3</v>
      </c>
      <c r="AZ1434" s="9">
        <v>9.9899618222267499</v>
      </c>
      <c r="BA1434" s="9">
        <v>7.0558441102443199</v>
      </c>
      <c r="BB1434" s="9">
        <v>3.6667327457213399</v>
      </c>
      <c r="BC1434" s="9">
        <v>14.103835575958</v>
      </c>
      <c r="BD1434" s="9">
        <v>5.6590950840900502</v>
      </c>
      <c r="BE1434" s="9">
        <v>11.0787864612295</v>
      </c>
      <c r="BF1434" s="9">
        <v>30.018563864955802</v>
      </c>
      <c r="BG1434" s="9">
        <v>14.5807187625383</v>
      </c>
      <c r="BH1434" s="9">
        <v>13.370191891780401</v>
      </c>
      <c r="BI1434" s="9">
        <v>9.1627308932575708</v>
      </c>
      <c r="BJ1434" s="9">
        <v>21.571221130961298</v>
      </c>
      <c r="BK1434" s="9">
        <v>10.500445040944101</v>
      </c>
      <c r="BL1434" s="9">
        <v>9.4537153281656092</v>
      </c>
      <c r="BM1434" s="9">
        <v>62.3175922003105</v>
      </c>
      <c r="BN1434" s="9">
        <v>32.198119607041697</v>
      </c>
      <c r="BO1434" s="9">
        <v>49.042226311348102</v>
      </c>
      <c r="BP1434" s="9">
        <v>9.1147823089207591</v>
      </c>
      <c r="BQ1434" s="9">
        <v>17.076707497106</v>
      </c>
      <c r="BR1434" s="9">
        <v>8.9761104341349007</v>
      </c>
      <c r="BS1434" s="9">
        <v>12.710728345082201</v>
      </c>
      <c r="BT1434" s="9">
        <v>9.8172367989132301</v>
      </c>
      <c r="BU1434" s="9">
        <v>23.221831363196099</v>
      </c>
    </row>
    <row r="1435" spans="1:73">
      <c r="A1435" s="2" t="s">
        <v>4325</v>
      </c>
      <c r="B1435" s="2" t="s">
        <v>4326</v>
      </c>
      <c r="C1435" s="2" t="s">
        <v>4327</v>
      </c>
      <c r="D1435" s="2">
        <v>3</v>
      </c>
      <c r="E1435" s="2">
        <v>179.28</v>
      </c>
      <c r="F1435" s="2">
        <f t="shared" si="22"/>
        <v>1889253.0312065694</v>
      </c>
      <c r="G1435" s="2">
        <v>51807.453809999999</v>
      </c>
      <c r="H1435" s="7">
        <v>36.466818812120451</v>
      </c>
      <c r="I1435" s="7">
        <v>49.14493881267299</v>
      </c>
      <c r="J1435" s="7">
        <v>52.301156761514754</v>
      </c>
      <c r="K1435" s="7">
        <v>16.674162523482401</v>
      </c>
      <c r="L1435" s="7">
        <v>25.947563471322606</v>
      </c>
      <c r="M1435" s="7">
        <v>22.701618393302532</v>
      </c>
      <c r="N1435" s="7">
        <v>24.587236330567748</v>
      </c>
      <c r="O1435" s="7">
        <v>25.070771892652719</v>
      </c>
      <c r="P1435" s="7">
        <v>19.739849347394468</v>
      </c>
      <c r="Q1435" s="7">
        <v>14.471425149424768</v>
      </c>
      <c r="R1435" s="7">
        <v>15.764295942244614</v>
      </c>
      <c r="S1435" s="7">
        <v>13.521646492611133</v>
      </c>
      <c r="T1435" s="7">
        <v>17.342203557739587</v>
      </c>
      <c r="U1435" s="7">
        <v>22.627355387908825</v>
      </c>
      <c r="V1435" s="7">
        <v>38.777853241571606</v>
      </c>
      <c r="W1435" s="7">
        <v>47.184723725719586</v>
      </c>
      <c r="X1435" s="7">
        <v>53.153128252035799</v>
      </c>
      <c r="Y1435" s="7">
        <v>40.475633889298017</v>
      </c>
      <c r="Z1435" s="7">
        <v>28.727261404132978</v>
      </c>
      <c r="AA1435" s="7">
        <v>54.303106478784528</v>
      </c>
      <c r="AB1435" s="7">
        <v>41.99971948320988</v>
      </c>
      <c r="AC1435" s="7">
        <v>58.522239716106725</v>
      </c>
      <c r="AD1435" s="8">
        <v>3.1371613359094451E-3</v>
      </c>
      <c r="AE1435" s="8">
        <v>4.2278325042026952E-3</v>
      </c>
      <c r="AF1435" s="8">
        <v>4.4993550893731565E-3</v>
      </c>
      <c r="AG1435" s="8">
        <v>1.4344420402240617E-3</v>
      </c>
      <c r="AH1435" s="8">
        <v>2.2322126123113903E-3</v>
      </c>
      <c r="AI1435" s="8">
        <v>1.9529709968111751E-3</v>
      </c>
      <c r="AJ1435" s="8">
        <v>2.1151866185675655E-3</v>
      </c>
      <c r="AK1435" s="8">
        <v>2.1567841343181318E-3</v>
      </c>
      <c r="AL1435" s="8">
        <v>1.6981764290539252E-3</v>
      </c>
      <c r="AM1435" s="8">
        <v>1.244945321065232E-3</v>
      </c>
      <c r="AN1435" s="8">
        <v>1.3561681914904674E-3</v>
      </c>
      <c r="AO1435" s="8">
        <v>1.1632379230281592E-3</v>
      </c>
      <c r="AP1435" s="8">
        <v>1.4919121616039949E-3</v>
      </c>
      <c r="AQ1435" s="8">
        <v>1.9465823115131823E-3</v>
      </c>
      <c r="AR1435" s="8">
        <v>3.33597461587726E-3</v>
      </c>
      <c r="AS1435" s="8">
        <v>4.0591994514393229E-3</v>
      </c>
      <c r="AT1435" s="8">
        <v>4.5726483490109134E-3</v>
      </c>
      <c r="AU1435" s="8">
        <v>3.4820310029820309E-3</v>
      </c>
      <c r="AV1435" s="8">
        <v>2.4713439970709987E-3</v>
      </c>
      <c r="AW1435" s="8">
        <v>4.6715784818717136E-3</v>
      </c>
      <c r="AX1435" s="8">
        <v>3.6131447813039204E-3</v>
      </c>
      <c r="AY1435" s="8">
        <v>5.0345413641393151E-3</v>
      </c>
      <c r="AZ1435" s="9">
        <v>29.423668781665501</v>
      </c>
      <c r="BA1435" s="9">
        <v>58.015644554691903</v>
      </c>
      <c r="BB1435" s="9">
        <v>11.697930857566099</v>
      </c>
      <c r="BC1435" s="9">
        <v>39.441138740676301</v>
      </c>
      <c r="BD1435" s="9">
        <v>8.8200534368316408</v>
      </c>
      <c r="BE1435" s="9">
        <v>60.316349049412601</v>
      </c>
      <c r="BF1435" s="9">
        <v>3.5091358002906001</v>
      </c>
      <c r="BG1435" s="9">
        <v>11.734121418926099</v>
      </c>
      <c r="BH1435" s="9">
        <v>15.3902204145058</v>
      </c>
      <c r="BI1435" s="9">
        <v>21.993496769603698</v>
      </c>
      <c r="BJ1435" s="9">
        <v>13.746524778661399</v>
      </c>
      <c r="BK1435" s="9">
        <v>18.656799362300902</v>
      </c>
      <c r="BL1435" s="9">
        <v>7.17658428846888</v>
      </c>
      <c r="BM1435" s="9">
        <v>3.3117163441011899</v>
      </c>
      <c r="BN1435" s="9">
        <v>26.5622242975885</v>
      </c>
      <c r="BO1435" s="9">
        <v>28.050168097677901</v>
      </c>
      <c r="BP1435" s="9">
        <v>11.106983487834899</v>
      </c>
      <c r="BQ1435" s="9">
        <v>27.486739019763501</v>
      </c>
      <c r="BR1435" s="9">
        <v>13.9840737571042</v>
      </c>
      <c r="BS1435" s="9">
        <v>22.382414759548901</v>
      </c>
      <c r="BT1435" s="9">
        <v>40.807971914031903</v>
      </c>
      <c r="BU1435" s="9">
        <v>12.646426823145401</v>
      </c>
    </row>
    <row r="1436" spans="1:73">
      <c r="A1436" s="2" t="s">
        <v>4328</v>
      </c>
      <c r="B1436" s="2" t="s">
        <v>4329</v>
      </c>
      <c r="C1436" s="2" t="s">
        <v>4330</v>
      </c>
      <c r="D1436" s="2">
        <v>3</v>
      </c>
      <c r="E1436" s="2">
        <v>123.54</v>
      </c>
      <c r="F1436" s="2">
        <f t="shared" si="22"/>
        <v>463143.92010255519</v>
      </c>
      <c r="G1436" s="2">
        <v>80520.358789999998</v>
      </c>
      <c r="H1436" s="7">
        <v>5.7518859461425311</v>
      </c>
      <c r="I1436" s="7">
        <v>9.5417040124893422</v>
      </c>
      <c r="J1436" s="7">
        <v>4.7802393119953166</v>
      </c>
      <c r="K1436" s="7">
        <v>9.6741841455036095</v>
      </c>
      <c r="L1436" s="7">
        <v>11.136483796403283</v>
      </c>
      <c r="M1436" s="7">
        <v>11.739673046269004</v>
      </c>
      <c r="N1436" s="7">
        <v>6.6616047633745898</v>
      </c>
      <c r="O1436" s="7">
        <v>6.5947154535446391</v>
      </c>
      <c r="P1436" s="7">
        <v>11.728909873309565</v>
      </c>
      <c r="Q1436" s="7">
        <v>13.644473927020032</v>
      </c>
      <c r="R1436" s="7">
        <v>16.904387886234382</v>
      </c>
      <c r="S1436" s="7">
        <v>20.899571195000565</v>
      </c>
      <c r="T1436" s="7">
        <v>7.1049639515458196</v>
      </c>
      <c r="U1436" s="7">
        <v>14.335152111332143</v>
      </c>
      <c r="V1436" s="7">
        <v>3.7876346678062767</v>
      </c>
      <c r="W1436" s="7">
        <v>2.8984357091032438</v>
      </c>
      <c r="X1436" s="7">
        <v>9.1443575540986579</v>
      </c>
      <c r="Y1436" s="7">
        <v>4.9555306146802192</v>
      </c>
      <c r="Z1436" s="7">
        <v>7.4313515508914705</v>
      </c>
      <c r="AA1436" s="7">
        <v>8.071189997792386</v>
      </c>
      <c r="AB1436" s="7">
        <v>7.8953263971321981</v>
      </c>
      <c r="AC1436" s="7">
        <v>5.1129165448054561</v>
      </c>
      <c r="AD1436" s="8">
        <v>7.6906437364789601E-4</v>
      </c>
      <c r="AE1436" s="8">
        <v>1.27578757447721E-3</v>
      </c>
      <c r="AF1436" s="8">
        <v>6.3914893076630374E-4</v>
      </c>
      <c r="AG1436" s="8">
        <v>1.2935010255907074E-3</v>
      </c>
      <c r="AH1436" s="8">
        <v>1.489019952014988E-3</v>
      </c>
      <c r="AI1436" s="8">
        <v>1.5696702581898226E-3</v>
      </c>
      <c r="AJ1436" s="8">
        <v>8.9069966664939975E-4</v>
      </c>
      <c r="AK1436" s="8">
        <v>8.8175613305888935E-4</v>
      </c>
      <c r="AL1436" s="8">
        <v>1.5682311523125467E-3</v>
      </c>
      <c r="AM1436" s="8">
        <v>1.8243544626395276E-3</v>
      </c>
      <c r="AN1436" s="8">
        <v>2.260226055133565E-3</v>
      </c>
      <c r="AO1436" s="8">
        <v>2.7944079178711919E-3</v>
      </c>
      <c r="AP1436" s="8">
        <v>9.4997965925436734E-4</v>
      </c>
      <c r="AQ1436" s="8">
        <v>1.9167026055241221E-3</v>
      </c>
      <c r="AR1436" s="8">
        <v>5.0643126631483954E-4</v>
      </c>
      <c r="AS1436" s="8">
        <v>3.8753961119050067E-4</v>
      </c>
      <c r="AT1436" s="8">
        <v>1.2226597816098325E-3</v>
      </c>
      <c r="AU1436" s="8">
        <v>6.6258651231217874E-4</v>
      </c>
      <c r="AV1436" s="8">
        <v>9.9361979346557217E-4</v>
      </c>
      <c r="AW1436" s="8">
        <v>1.0791703344549507E-3</v>
      </c>
      <c r="AX1436" s="8">
        <v>1.0556562329662213E-3</v>
      </c>
      <c r="AY1436" s="8">
        <v>6.8363002967432882E-4</v>
      </c>
      <c r="AZ1436" s="9">
        <v>65.5113917267998</v>
      </c>
      <c r="BA1436" s="9">
        <v>9.1034005629743699</v>
      </c>
      <c r="BB1436" s="9">
        <v>48.3588329294654</v>
      </c>
      <c r="BC1436" s="9">
        <v>24.499452457234099</v>
      </c>
      <c r="BD1436" s="9">
        <v>20.127681392212299</v>
      </c>
      <c r="BE1436" s="9">
        <v>15.8545343502833</v>
      </c>
      <c r="BF1436" s="9">
        <v>7.7554591347317698</v>
      </c>
      <c r="BG1436" s="9">
        <v>47.407135428615398</v>
      </c>
      <c r="BH1436" s="9">
        <v>11.744339256896801</v>
      </c>
      <c r="BI1436" s="9">
        <v>13.6856302951002</v>
      </c>
      <c r="BJ1436" s="9">
        <v>10.685329528011501</v>
      </c>
      <c r="BK1436" s="9">
        <v>9.8639356421358197</v>
      </c>
      <c r="BL1436" s="9">
        <v>78.736622286767599</v>
      </c>
      <c r="BM1436" s="9">
        <v>20.877483904866999</v>
      </c>
      <c r="BN1436" s="9">
        <v>50.255364751189703</v>
      </c>
      <c r="BO1436" s="9">
        <v>32.1978210285789</v>
      </c>
      <c r="BP1436" s="9">
        <v>25.4464246270804</v>
      </c>
      <c r="BQ1436" s="9">
        <v>35.936759111124303</v>
      </c>
      <c r="BR1436" s="9">
        <v>21.715827772905101</v>
      </c>
      <c r="BS1436" s="9">
        <v>24.880579273029898</v>
      </c>
      <c r="BT1436" s="9">
        <v>44.603750144374601</v>
      </c>
      <c r="BU1436" s="9">
        <v>40.360099464669503</v>
      </c>
    </row>
    <row r="1437" spans="1:73">
      <c r="A1437" s="2" t="s">
        <v>4331</v>
      </c>
      <c r="B1437" s="2" t="s">
        <v>4332</v>
      </c>
      <c r="C1437" s="2" t="s">
        <v>4333</v>
      </c>
      <c r="D1437" s="2">
        <v>3</v>
      </c>
      <c r="E1437" s="2">
        <v>175.13</v>
      </c>
      <c r="F1437" s="2">
        <f t="shared" si="22"/>
        <v>2563855.5958209243</v>
      </c>
      <c r="G1437" s="2">
        <v>17356.926350000002</v>
      </c>
      <c r="H1437" s="7">
        <v>147.71368755741273</v>
      </c>
      <c r="I1437" s="7">
        <v>85.027571160683905</v>
      </c>
      <c r="J1437" s="7">
        <v>109.0989076992897</v>
      </c>
      <c r="K1437" s="7">
        <v>153.50640869002368</v>
      </c>
      <c r="L1437" s="7">
        <v>147.75898021573707</v>
      </c>
      <c r="M1437" s="7">
        <v>124.72197315342883</v>
      </c>
      <c r="N1437" s="7">
        <v>136.2054431095346</v>
      </c>
      <c r="O1437" s="7">
        <v>162.45635035525132</v>
      </c>
      <c r="P1437" s="7">
        <v>136.36237715739441</v>
      </c>
      <c r="Q1437" s="7">
        <v>105.31047017844617</v>
      </c>
      <c r="R1437" s="7">
        <v>97.755731682512945</v>
      </c>
      <c r="S1437" s="7">
        <v>111.76492263119128</v>
      </c>
      <c r="T1437" s="7">
        <v>207.94025544247322</v>
      </c>
      <c r="U1437" s="7">
        <v>65.624119103741549</v>
      </c>
      <c r="V1437" s="7">
        <v>134.68460076929389</v>
      </c>
      <c r="W1437" s="7">
        <v>171.20139287964841</v>
      </c>
      <c r="X1437" s="7">
        <v>180.09420265394681</v>
      </c>
      <c r="Y1437" s="7">
        <v>153.74243532488711</v>
      </c>
      <c r="Z1437" s="7">
        <v>99.409093000319388</v>
      </c>
      <c r="AA1437" s="7">
        <v>158.3494466681922</v>
      </c>
      <c r="AB1437" s="7">
        <v>94.514923279428871</v>
      </c>
      <c r="AC1437" s="7">
        <v>117.84850777038177</v>
      </c>
      <c r="AD1437" s="8">
        <v>4.2573591325285199E-3</v>
      </c>
      <c r="AE1437" s="8">
        <v>2.4506388851538107E-3</v>
      </c>
      <c r="AF1437" s="8">
        <v>3.1444156511354275E-3</v>
      </c>
      <c r="AG1437" s="8">
        <v>4.4243151853081706E-3</v>
      </c>
      <c r="AH1437" s="8">
        <v>4.2586645437990818E-3</v>
      </c>
      <c r="AI1437" s="8">
        <v>3.5946989084904247E-3</v>
      </c>
      <c r="AJ1437" s="8">
        <v>3.9256719990629664E-3</v>
      </c>
      <c r="AK1437" s="8">
        <v>4.6822676913631338E-3</v>
      </c>
      <c r="AL1437" s="8">
        <v>3.9301951046255496E-3</v>
      </c>
      <c r="AM1437" s="8">
        <v>3.0352264531397573E-3</v>
      </c>
      <c r="AN1437" s="8">
        <v>2.817486069960812E-3</v>
      </c>
      <c r="AO1437" s="8">
        <v>3.2212547254654692E-3</v>
      </c>
      <c r="AP1437" s="8">
        <v>5.9931910181596484E-3</v>
      </c>
      <c r="AQ1437" s="8">
        <v>1.8913984709227644E-3</v>
      </c>
      <c r="AR1437" s="8">
        <v>3.8818387420816651E-3</v>
      </c>
      <c r="AS1437" s="8">
        <v>4.9343146564835554E-3</v>
      </c>
      <c r="AT1437" s="8">
        <v>5.1906205244941486E-3</v>
      </c>
      <c r="AU1437" s="8">
        <v>4.4311178734413557E-3</v>
      </c>
      <c r="AV1437" s="8">
        <v>2.8651387487485971E-3</v>
      </c>
      <c r="AW1437" s="8">
        <v>4.5638997580480824E-3</v>
      </c>
      <c r="AX1437" s="8">
        <v>2.724080472417372E-3</v>
      </c>
      <c r="AY1437" s="8">
        <v>3.3965939724853551E-3</v>
      </c>
      <c r="AZ1437" s="9">
        <v>8.0151938049332898</v>
      </c>
      <c r="BA1437" s="9">
        <v>7.9229898914963597</v>
      </c>
      <c r="BB1437" s="9">
        <v>9.5737198026018504</v>
      </c>
      <c r="BC1437" s="9">
        <v>12.0857606786058</v>
      </c>
      <c r="BD1437" s="9">
        <v>7.6755135413047499</v>
      </c>
      <c r="BE1437" s="9">
        <v>11.843383673514399</v>
      </c>
      <c r="BF1437" s="9">
        <v>2.8145693420045799</v>
      </c>
      <c r="BG1437" s="9">
        <v>27.413153212600498</v>
      </c>
      <c r="BH1437" s="9">
        <v>20.144875247444599</v>
      </c>
      <c r="BI1437" s="9">
        <v>3.4500414037850802</v>
      </c>
      <c r="BJ1437" s="9">
        <v>50.7947847952031</v>
      </c>
      <c r="BK1437" s="9">
        <v>19.5150711179609</v>
      </c>
      <c r="BL1437" s="9">
        <v>54.568485391016203</v>
      </c>
      <c r="BM1437" s="9">
        <v>17.898749787813699</v>
      </c>
      <c r="BN1437" s="9">
        <v>24.214578055803301</v>
      </c>
      <c r="BO1437" s="9">
        <v>16.001329474250699</v>
      </c>
      <c r="BP1437" s="9">
        <v>13.0666410929006</v>
      </c>
      <c r="BQ1437" s="9">
        <v>27.425429728611999</v>
      </c>
      <c r="BR1437" s="9">
        <v>7.4957082812249096</v>
      </c>
      <c r="BS1437" s="9">
        <v>9.9860463308994696</v>
      </c>
      <c r="BT1437" s="9">
        <v>14.815412390037899</v>
      </c>
      <c r="BU1437" s="9">
        <v>6.8835313212612999</v>
      </c>
    </row>
    <row r="1438" spans="1:73">
      <c r="A1438" s="2" t="s">
        <v>4334</v>
      </c>
      <c r="B1438" s="2" t="s">
        <v>4335</v>
      </c>
      <c r="C1438" s="2" t="s">
        <v>4336</v>
      </c>
      <c r="D1438" s="2">
        <v>3</v>
      </c>
      <c r="E1438" s="2">
        <v>115.82</v>
      </c>
      <c r="F1438" s="2">
        <f t="shared" si="22"/>
        <v>5354986.7330629686</v>
      </c>
      <c r="G1438" s="2">
        <v>21238.764589999999</v>
      </c>
      <c r="H1438" s="7">
        <v>252.13268457169565</v>
      </c>
      <c r="I1438" s="7">
        <v>635.41725156579014</v>
      </c>
      <c r="J1438" s="7">
        <v>467.31006470131359</v>
      </c>
      <c r="K1438" s="7">
        <v>182.81650646061766</v>
      </c>
      <c r="L1438" s="7">
        <v>257.58743194995691</v>
      </c>
      <c r="M1438" s="7">
        <v>197.25257948701179</v>
      </c>
      <c r="N1438" s="7">
        <v>221.68590831701567</v>
      </c>
      <c r="O1438" s="7">
        <v>173.06908953155096</v>
      </c>
      <c r="P1438" s="7">
        <v>184.2509423786708</v>
      </c>
      <c r="Q1438" s="7">
        <v>165.31040221744163</v>
      </c>
      <c r="R1438" s="7">
        <v>139.02274940955832</v>
      </c>
      <c r="S1438" s="7">
        <v>117.8529710464134</v>
      </c>
      <c r="T1438" s="7">
        <v>83.557149325439141</v>
      </c>
      <c r="U1438" s="7">
        <v>53.611984768401797</v>
      </c>
      <c r="V1438" s="7">
        <v>198.72588488602429</v>
      </c>
      <c r="W1438" s="7">
        <v>182.01303454764198</v>
      </c>
      <c r="X1438" s="7">
        <v>208.92879418197083</v>
      </c>
      <c r="Y1438" s="7">
        <v>261.7726377695929</v>
      </c>
      <c r="Z1438" s="7">
        <v>233.71931057141384</v>
      </c>
      <c r="AA1438" s="7">
        <v>186.31573045676453</v>
      </c>
      <c r="AB1438" s="7">
        <v>258.63620608092293</v>
      </c>
      <c r="AC1438" s="7">
        <v>287.00955332499854</v>
      </c>
      <c r="AD1438" s="8">
        <v>8.8921161198530514E-3</v>
      </c>
      <c r="AE1438" s="8">
        <v>2.2409645124268726E-2</v>
      </c>
      <c r="AF1438" s="8">
        <v>1.6480907131730928E-2</v>
      </c>
      <c r="AG1438" s="8">
        <v>6.4475004771204899E-3</v>
      </c>
      <c r="AH1438" s="8">
        <v>9.0844919999352337E-3</v>
      </c>
      <c r="AI1438" s="8">
        <v>6.9566262094048073E-3</v>
      </c>
      <c r="AJ1438" s="8">
        <v>7.8183312180990193E-3</v>
      </c>
      <c r="AK1438" s="8">
        <v>6.1037324196426589E-3</v>
      </c>
      <c r="AL1438" s="8">
        <v>6.4980895975730183E-3</v>
      </c>
      <c r="AM1438" s="8">
        <v>5.8301020941975952E-3</v>
      </c>
      <c r="AN1438" s="8">
        <v>4.9029995184916271E-3</v>
      </c>
      <c r="AO1438" s="8">
        <v>4.1563921210555797E-3</v>
      </c>
      <c r="AP1438" s="8">
        <v>2.946860601226133E-3</v>
      </c>
      <c r="AQ1438" s="8">
        <v>1.8907663430714878E-3</v>
      </c>
      <c r="AR1438" s="8">
        <v>7.008586163388085E-3</v>
      </c>
      <c r="AS1438" s="8">
        <v>6.4191639464507098E-3</v>
      </c>
      <c r="AT1438" s="8">
        <v>7.3684183460898337E-3</v>
      </c>
      <c r="AU1438" s="8">
        <v>9.2320941888260032E-3</v>
      </c>
      <c r="AV1438" s="8">
        <v>8.2427205048143763E-3</v>
      </c>
      <c r="AW1438" s="8">
        <v>6.5709097294987407E-3</v>
      </c>
      <c r="AX1438" s="8">
        <v>9.1214797525222893E-3</v>
      </c>
      <c r="AY1438" s="8">
        <v>1.0122139777349375E-2</v>
      </c>
      <c r="AZ1438" s="9">
        <v>6.0044941119686897</v>
      </c>
      <c r="BA1438" s="9">
        <v>2.4592816759375098</v>
      </c>
      <c r="BB1438" s="9">
        <v>4.6016555412828097</v>
      </c>
      <c r="BC1438" s="9">
        <v>13.6324077285567</v>
      </c>
      <c r="BD1438" s="9">
        <v>14.651961660795299</v>
      </c>
      <c r="BE1438" s="9">
        <v>10.5233553885778</v>
      </c>
      <c r="BF1438" s="9">
        <v>10.664370959673599</v>
      </c>
      <c r="BG1438" s="9">
        <v>14.643953257031599</v>
      </c>
      <c r="BH1438" s="9">
        <v>5.1200865134937397</v>
      </c>
      <c r="BI1438" s="9">
        <v>7.7909986052368003</v>
      </c>
      <c r="BJ1438" s="9">
        <v>8.4540080724998194</v>
      </c>
      <c r="BK1438" s="9">
        <v>7.1685483341834901</v>
      </c>
      <c r="BL1438" s="9">
        <v>10.3332220351665</v>
      </c>
      <c r="BM1438" s="9">
        <v>28.8584712033751</v>
      </c>
      <c r="BN1438" s="9">
        <v>6.0479393601726299</v>
      </c>
      <c r="BO1438" s="9">
        <v>8.0103474416510299</v>
      </c>
      <c r="BP1438" s="9">
        <v>12.1171311058394</v>
      </c>
      <c r="BQ1438" s="9">
        <v>3.16203328473761</v>
      </c>
      <c r="BR1438" s="9">
        <v>15.1948896808657</v>
      </c>
      <c r="BS1438" s="9">
        <v>6.2121907011628501</v>
      </c>
      <c r="BT1438" s="9">
        <v>13.4638451221417</v>
      </c>
      <c r="BU1438" s="9">
        <v>7.6967475283159503</v>
      </c>
    </row>
    <row r="1439" spans="1:73">
      <c r="A1439" s="2" t="s">
        <v>4337</v>
      </c>
      <c r="B1439" s="2" t="s">
        <v>4338</v>
      </c>
      <c r="C1439" s="2" t="s">
        <v>4339</v>
      </c>
      <c r="D1439" s="2">
        <v>3</v>
      </c>
      <c r="E1439" s="2">
        <v>220.14</v>
      </c>
      <c r="F1439" s="2">
        <f t="shared" si="22"/>
        <v>2360014.7012843373</v>
      </c>
      <c r="G1439" s="2">
        <v>37884.066339999998</v>
      </c>
      <c r="H1439" s="7">
        <v>62.295707121400248</v>
      </c>
      <c r="I1439" s="7">
        <v>148.54502115443452</v>
      </c>
      <c r="J1439" s="7">
        <v>130.11200563421104</v>
      </c>
      <c r="K1439" s="7">
        <v>46.753279326630576</v>
      </c>
      <c r="L1439" s="7">
        <v>65.767983691347439</v>
      </c>
      <c r="M1439" s="7">
        <v>91.927760760104903</v>
      </c>
      <c r="N1439" s="7">
        <v>74.157154746615959</v>
      </c>
      <c r="O1439" s="7">
        <v>75.129015790413632</v>
      </c>
      <c r="P1439" s="7">
        <v>65.540848548422247</v>
      </c>
      <c r="Q1439" s="7">
        <v>55.582673152689779</v>
      </c>
      <c r="R1439" s="7">
        <v>39.549402716423359</v>
      </c>
      <c r="S1439" s="7">
        <v>31.371085495545465</v>
      </c>
      <c r="T1439" s="7">
        <v>30.812018843938965</v>
      </c>
      <c r="U1439" s="7">
        <v>29.32996258493516</v>
      </c>
      <c r="V1439" s="7">
        <v>100.11915502608898</v>
      </c>
      <c r="W1439" s="7">
        <v>64.789966800972579</v>
      </c>
      <c r="X1439" s="7">
        <v>49.330586714379834</v>
      </c>
      <c r="Y1439" s="7">
        <v>92.148596397756677</v>
      </c>
      <c r="Z1439" s="7">
        <v>66.293290640607964</v>
      </c>
      <c r="AA1439" s="7">
        <v>64.810357771359804</v>
      </c>
      <c r="AB1439" s="7">
        <v>81.211353871026034</v>
      </c>
      <c r="AC1439" s="7">
        <v>76.577861993519818</v>
      </c>
      <c r="AD1439" s="8">
        <v>3.9188752119236813E-3</v>
      </c>
      <c r="AE1439" s="8">
        <v>9.3446150329805824E-3</v>
      </c>
      <c r="AF1439" s="8">
        <v>8.1850377371897928E-3</v>
      </c>
      <c r="AG1439" s="8">
        <v>2.9411379354314345E-3</v>
      </c>
      <c r="AH1439" s="8">
        <v>4.1373078970586554E-3</v>
      </c>
      <c r="AI1439" s="8">
        <v>5.7829574392401243E-3</v>
      </c>
      <c r="AJ1439" s="8">
        <v>4.6650507547328019E-3</v>
      </c>
      <c r="AK1439" s="8">
        <v>4.7261882284041551E-3</v>
      </c>
      <c r="AL1439" s="8">
        <v>4.123019363827439E-3</v>
      </c>
      <c r="AM1439" s="8">
        <v>3.4965741637067679E-3</v>
      </c>
      <c r="AN1439" s="8">
        <v>2.4879591405831502E-3</v>
      </c>
      <c r="AO1439" s="8">
        <v>1.973480597628511E-3</v>
      </c>
      <c r="AP1439" s="8">
        <v>1.9383110403021241E-3</v>
      </c>
      <c r="AQ1439" s="8">
        <v>1.8450783954784948E-3</v>
      </c>
      <c r="AR1439" s="8">
        <v>6.2982586280925287E-3</v>
      </c>
      <c r="AS1439" s="8">
        <v>4.075783173676616E-3</v>
      </c>
      <c r="AT1439" s="8">
        <v>3.1032702315730524E-3</v>
      </c>
      <c r="AU1439" s="8">
        <v>5.7968496855327362E-3</v>
      </c>
      <c r="AV1439" s="8">
        <v>4.1703537115655295E-3</v>
      </c>
      <c r="AW1439" s="8">
        <v>4.0770659212701517E-3</v>
      </c>
      <c r="AX1439" s="8">
        <v>5.1088136938828698E-3</v>
      </c>
      <c r="AY1439" s="8">
        <v>4.8173317073629505E-3</v>
      </c>
      <c r="AZ1439" s="9">
        <v>11.812730909312201</v>
      </c>
      <c r="BA1439" s="9">
        <v>13.834458946425601</v>
      </c>
      <c r="BB1439" s="9">
        <v>17.9476577773675</v>
      </c>
      <c r="BC1439" s="9">
        <v>14.0495191519261</v>
      </c>
      <c r="BD1439" s="9">
        <v>4.8655221978387599</v>
      </c>
      <c r="BE1439" s="9">
        <v>20.7412695651898</v>
      </c>
      <c r="BF1439" s="9">
        <v>16.2853063672944</v>
      </c>
      <c r="BG1439" s="9">
        <v>16.497338493773999</v>
      </c>
      <c r="BH1439" s="9">
        <v>8.9150067979811691</v>
      </c>
      <c r="BI1439" s="9">
        <v>5.95739966738011</v>
      </c>
      <c r="BJ1439" s="9">
        <v>2.8782809240532599</v>
      </c>
      <c r="BK1439" s="9">
        <v>12.690505276710599</v>
      </c>
      <c r="BL1439" s="9">
        <v>106.839592818222</v>
      </c>
      <c r="BM1439" s="9">
        <v>23.054193481074801</v>
      </c>
      <c r="BN1439" s="9">
        <v>11.600147019380699</v>
      </c>
      <c r="BO1439" s="9">
        <v>134.75967011938801</v>
      </c>
      <c r="BP1439" s="9">
        <v>6.8235305957512304</v>
      </c>
      <c r="BQ1439" s="9">
        <v>13.2410980497613</v>
      </c>
      <c r="BR1439" s="9">
        <v>11.434504349213301</v>
      </c>
      <c r="BS1439" s="9">
        <v>7.3110130902333701</v>
      </c>
      <c r="BT1439" s="9">
        <v>7.2372502822852303</v>
      </c>
      <c r="BU1439" s="9">
        <v>14.8967243295847</v>
      </c>
    </row>
    <row r="1440" spans="1:73">
      <c r="A1440" s="2" t="s">
        <v>4340</v>
      </c>
      <c r="B1440" s="2" t="s">
        <v>4341</v>
      </c>
      <c r="C1440" s="2" t="s">
        <v>4342</v>
      </c>
      <c r="D1440" s="2">
        <v>3</v>
      </c>
      <c r="E1440" s="2">
        <v>312.3</v>
      </c>
      <c r="F1440" s="2">
        <f t="shared" si="22"/>
        <v>6479989.3887411244</v>
      </c>
      <c r="G1440" s="2">
        <v>14899.54592</v>
      </c>
      <c r="H1440" s="7">
        <v>434.91187070626677</v>
      </c>
      <c r="I1440" s="7">
        <v>1521.0645871362997</v>
      </c>
      <c r="J1440" s="7">
        <v>1171.1790928608432</v>
      </c>
      <c r="K1440" s="7">
        <v>981.49796250101031</v>
      </c>
      <c r="L1440" s="7">
        <v>718.3706293053524</v>
      </c>
      <c r="M1440" s="7">
        <v>821.53971595168741</v>
      </c>
      <c r="N1440" s="7">
        <v>572.03631130320218</v>
      </c>
      <c r="O1440" s="7">
        <v>489.22049674230095</v>
      </c>
      <c r="P1440" s="7">
        <v>504.6476939365254</v>
      </c>
      <c r="Q1440" s="7">
        <v>486.23464977332452</v>
      </c>
      <c r="R1440" s="7">
        <v>318.05436419376235</v>
      </c>
      <c r="S1440" s="7">
        <v>214.77919518060918</v>
      </c>
      <c r="T1440" s="7">
        <v>73.069293058291066</v>
      </c>
      <c r="U1440" s="7">
        <v>74.11510066795185</v>
      </c>
      <c r="V1440" s="7">
        <v>112.52020843383056</v>
      </c>
      <c r="W1440" s="7">
        <v>111.55183181568115</v>
      </c>
      <c r="X1440" s="7">
        <v>61.534511060561542</v>
      </c>
      <c r="Y1440" s="7">
        <v>351.72330073639921</v>
      </c>
      <c r="Z1440" s="7">
        <v>550.80585123383548</v>
      </c>
      <c r="AA1440" s="7">
        <v>355.05966489864278</v>
      </c>
      <c r="AB1440" s="7">
        <v>579.39791978705557</v>
      </c>
      <c r="AC1440" s="7">
        <v>414.05186220945296</v>
      </c>
      <c r="AD1440" s="8">
        <v>1.0760216779686301E-2</v>
      </c>
      <c r="AE1440" s="8">
        <v>3.7632876442097972E-2</v>
      </c>
      <c r="AF1440" s="8">
        <v>2.8976309399313522E-2</v>
      </c>
      <c r="AG1440" s="8">
        <v>2.428338143123282E-2</v>
      </c>
      <c r="AH1440" s="8">
        <v>1.7773310456972724E-2</v>
      </c>
      <c r="AI1440" s="8">
        <v>2.0325831581480186E-2</v>
      </c>
      <c r="AJ1440" s="8">
        <v>1.4152832171444063E-2</v>
      </c>
      <c r="AK1440" s="8">
        <v>1.2103874261846222E-2</v>
      </c>
      <c r="AL1440" s="8">
        <v>1.2485560753510041E-2</v>
      </c>
      <c r="AM1440" s="8">
        <v>1.2030000995050855E-2</v>
      </c>
      <c r="AN1440" s="8">
        <v>7.8690285020101818E-3</v>
      </c>
      <c r="AO1440" s="8">
        <v>5.3138827784969195E-3</v>
      </c>
      <c r="AP1440" s="8">
        <v>1.8078178274803986E-3</v>
      </c>
      <c r="AQ1440" s="8">
        <v>1.8336923030874254E-3</v>
      </c>
      <c r="AR1440" s="8">
        <v>2.7838785657364165E-3</v>
      </c>
      <c r="AS1440" s="8">
        <v>2.7599198213619624E-3</v>
      </c>
      <c r="AT1440" s="8">
        <v>1.5224341367560327E-3</v>
      </c>
      <c r="AU1440" s="8">
        <v>8.7020364752162203E-3</v>
      </c>
      <c r="AV1440" s="8">
        <v>1.3627566323197884E-2</v>
      </c>
      <c r="AW1440" s="8">
        <v>8.7845819380094475E-3</v>
      </c>
      <c r="AX1440" s="8">
        <v>1.4334966779553987E-2</v>
      </c>
      <c r="AY1440" s="8">
        <v>1.024411632676624E-2</v>
      </c>
      <c r="AZ1440" s="9">
        <v>8.0712694206870008</v>
      </c>
      <c r="BA1440" s="9">
        <v>6.0686307315876196</v>
      </c>
      <c r="BB1440" s="9">
        <v>9.9941178423092403</v>
      </c>
      <c r="BC1440" s="9">
        <v>8.9113422665646205</v>
      </c>
      <c r="BD1440" s="9">
        <v>6.5853645865371702</v>
      </c>
      <c r="BE1440" s="9">
        <v>10.2555451111767</v>
      </c>
      <c r="BF1440" s="9">
        <v>2.26781677874959</v>
      </c>
      <c r="BG1440" s="9">
        <v>14.6310735009508</v>
      </c>
      <c r="BH1440" s="9">
        <v>23.318615602264298</v>
      </c>
      <c r="BI1440" s="9">
        <v>17.120402212475302</v>
      </c>
      <c r="BJ1440" s="9">
        <v>19.7919804457146</v>
      </c>
      <c r="BK1440" s="9">
        <v>4.3625913254327697</v>
      </c>
      <c r="BL1440" s="9">
        <v>33.655605008003398</v>
      </c>
      <c r="BM1440" s="9">
        <v>55.264744602009301</v>
      </c>
      <c r="BN1440" s="9">
        <v>7.4965816254859599</v>
      </c>
      <c r="BO1440" s="9">
        <v>52.549326933844398</v>
      </c>
      <c r="BP1440" s="9">
        <v>13.091110528263901</v>
      </c>
      <c r="BQ1440" s="9">
        <v>18.5860406023073</v>
      </c>
      <c r="BR1440" s="9">
        <v>8.0271129589024195</v>
      </c>
      <c r="BS1440" s="9">
        <v>18.200829385525399</v>
      </c>
      <c r="BT1440" s="9">
        <v>9.9995301532652796</v>
      </c>
      <c r="BU1440" s="9">
        <v>16.232807678507001</v>
      </c>
    </row>
    <row r="1441" spans="1:73">
      <c r="A1441" s="2" t="s">
        <v>4343</v>
      </c>
      <c r="B1441" s="2" t="s">
        <v>4344</v>
      </c>
      <c r="C1441" s="2" t="s">
        <v>4345</v>
      </c>
      <c r="D1441" s="2">
        <v>3</v>
      </c>
      <c r="E1441" s="2">
        <v>261.74</v>
      </c>
      <c r="F1441" s="2">
        <f t="shared" si="22"/>
        <v>4274542.7562871333</v>
      </c>
      <c r="G1441" s="2">
        <v>46816.920740000001</v>
      </c>
      <c r="H1441" s="7">
        <v>91.303372556815731</v>
      </c>
      <c r="I1441" s="7">
        <v>43.238808698119314</v>
      </c>
      <c r="J1441" s="7">
        <v>59.754992569477501</v>
      </c>
      <c r="K1441" s="7">
        <v>65.788038522874942</v>
      </c>
      <c r="L1441" s="7">
        <v>76.993997113934086</v>
      </c>
      <c r="M1441" s="7">
        <v>83.790534839144172</v>
      </c>
      <c r="N1441" s="7">
        <v>76.742815648622894</v>
      </c>
      <c r="O1441" s="7">
        <v>121.10807276741164</v>
      </c>
      <c r="P1441" s="7">
        <v>117.07037583865194</v>
      </c>
      <c r="Q1441" s="7">
        <v>102.81271472943216</v>
      </c>
      <c r="R1441" s="7">
        <v>70.356000175693822</v>
      </c>
      <c r="S1441" s="7">
        <v>79.170741643418239</v>
      </c>
      <c r="T1441" s="7">
        <v>36.142880577219756</v>
      </c>
      <c r="U1441" s="7">
        <v>23.467449983766105</v>
      </c>
      <c r="V1441" s="7">
        <v>71.500277070130181</v>
      </c>
      <c r="W1441" s="7">
        <v>62.747938685173473</v>
      </c>
      <c r="X1441" s="7">
        <v>71.872384597487951</v>
      </c>
      <c r="Y1441" s="7">
        <v>45.759940791949028</v>
      </c>
      <c r="Z1441" s="7">
        <v>61.360038270465424</v>
      </c>
      <c r="AA1441" s="7">
        <v>32.171360170647205</v>
      </c>
      <c r="AB1441" s="7">
        <v>56.031777406237936</v>
      </c>
      <c r="AC1441" s="7">
        <v>93.046561423199208</v>
      </c>
      <c r="AD1441" s="8">
        <v>7.0980064830974748E-3</v>
      </c>
      <c r="AE1441" s="8">
        <v>3.3614239634979595E-3</v>
      </c>
      <c r="AF1441" s="8">
        <v>4.6454069852858992E-3</v>
      </c>
      <c r="AG1441" s="8">
        <v>5.1144214158688733E-3</v>
      </c>
      <c r="AH1441" s="8">
        <v>5.9855827377484567E-3</v>
      </c>
      <c r="AI1441" s="8">
        <v>6.5139517068808737E-3</v>
      </c>
      <c r="AJ1441" s="8">
        <v>5.966055664221097E-3</v>
      </c>
      <c r="AK1441" s="8">
        <v>9.415050743318441E-3</v>
      </c>
      <c r="AL1441" s="8">
        <v>9.1011565445112182E-3</v>
      </c>
      <c r="AM1441" s="8">
        <v>7.9927531180761877E-3</v>
      </c>
      <c r="AN1441" s="8">
        <v>5.4695388723031658E-3</v>
      </c>
      <c r="AO1441" s="8">
        <v>6.1548048195802204E-3</v>
      </c>
      <c r="AP1441" s="8">
        <v>2.8097801151352199E-3</v>
      </c>
      <c r="AQ1441" s="8">
        <v>1.8243807152127269E-3</v>
      </c>
      <c r="AR1441" s="8">
        <v>5.5584959895237131E-3</v>
      </c>
      <c r="AS1441" s="8">
        <v>4.8780813141509356E-3</v>
      </c>
      <c r="AT1441" s="8">
        <v>5.587423964116889E-3</v>
      </c>
      <c r="AU1441" s="8">
        <v>3.557419045011655E-3</v>
      </c>
      <c r="AV1441" s="8">
        <v>4.7701846848631048E-3</v>
      </c>
      <c r="AW1441" s="8">
        <v>2.501030538814104E-3</v>
      </c>
      <c r="AX1441" s="8">
        <v>4.3559608824029396E-3</v>
      </c>
      <c r="AY1441" s="8">
        <v>7.2335235568742806E-3</v>
      </c>
      <c r="AZ1441" s="9">
        <v>47.768747627540598</v>
      </c>
      <c r="BA1441" s="9">
        <v>9.6292804764068496</v>
      </c>
      <c r="BB1441" s="9">
        <v>4.4110502412871497</v>
      </c>
      <c r="BC1441" s="9">
        <v>21.672925069953699</v>
      </c>
      <c r="BD1441" s="9">
        <v>11.7731473523499</v>
      </c>
      <c r="BE1441" s="9">
        <v>8.8676081858716795</v>
      </c>
      <c r="BF1441" s="9">
        <v>15.0367195069974</v>
      </c>
      <c r="BG1441" s="9">
        <v>43.204456482325398</v>
      </c>
      <c r="BH1441" s="9">
        <v>4.0301771378729399</v>
      </c>
      <c r="BI1441" s="9">
        <v>8.0316653866442191</v>
      </c>
      <c r="BJ1441" s="9">
        <v>16.873286687924601</v>
      </c>
      <c r="BK1441" s="9">
        <v>3.1834071999385798</v>
      </c>
      <c r="BL1441" s="9">
        <v>7.0048068595184398</v>
      </c>
      <c r="BM1441" s="9">
        <v>35.838519823229703</v>
      </c>
      <c r="BN1441" s="9">
        <v>33.233058396762502</v>
      </c>
      <c r="BO1441" s="9">
        <v>76.191131392872805</v>
      </c>
      <c r="BP1441" s="9">
        <v>80.749273315498499</v>
      </c>
      <c r="BQ1441" s="9">
        <v>66.732842804273005</v>
      </c>
      <c r="BR1441" s="9">
        <v>24.675425080386599</v>
      </c>
      <c r="BS1441" s="9">
        <v>47.475323486802999</v>
      </c>
      <c r="BT1441" s="9">
        <v>21.5552997108393</v>
      </c>
      <c r="BU1441" s="9">
        <v>10.0422097257615</v>
      </c>
    </row>
    <row r="1442" spans="1:73">
      <c r="A1442" s="2" t="s">
        <v>4346</v>
      </c>
      <c r="B1442" s="2" t="s">
        <v>4347</v>
      </c>
      <c r="C1442" s="2" t="s">
        <v>4348</v>
      </c>
      <c r="D1442" s="2">
        <v>3</v>
      </c>
      <c r="E1442" s="2">
        <v>115.99</v>
      </c>
      <c r="F1442" s="2">
        <f t="shared" si="22"/>
        <v>3260906.2902519712</v>
      </c>
      <c r="G1442" s="2">
        <v>46221.005010000001</v>
      </c>
      <c r="H1442" s="7">
        <v>70.550311261004993</v>
      </c>
      <c r="I1442" s="7">
        <v>13.20829941832111</v>
      </c>
      <c r="J1442" s="7">
        <v>19.849967491382685</v>
      </c>
      <c r="K1442" s="7">
        <v>33.424838847559165</v>
      </c>
      <c r="L1442" s="7">
        <v>80.846193624322297</v>
      </c>
      <c r="M1442" s="7">
        <v>93.542738356879212</v>
      </c>
      <c r="N1442" s="7">
        <v>85.099591657727686</v>
      </c>
      <c r="O1442" s="7">
        <v>90.630490940107265</v>
      </c>
      <c r="P1442" s="7">
        <v>136.58628373648855</v>
      </c>
      <c r="Q1442" s="7">
        <v>114.67389747878383</v>
      </c>
      <c r="R1442" s="7">
        <v>104.2004219646706</v>
      </c>
      <c r="S1442" s="7">
        <v>76.552409923656967</v>
      </c>
      <c r="T1442" s="7">
        <v>18.00385994658993</v>
      </c>
      <c r="U1442" s="7">
        <v>23.303366569687402</v>
      </c>
      <c r="V1442" s="7">
        <v>28.014416145450056</v>
      </c>
      <c r="W1442" s="7">
        <v>66.648793288069015</v>
      </c>
      <c r="X1442" s="7">
        <v>37.103825504064268</v>
      </c>
      <c r="Y1442" s="7">
        <v>85.044274485084955</v>
      </c>
      <c r="Z1442" s="7">
        <v>101.18420071720929</v>
      </c>
      <c r="AA1442" s="7">
        <v>71.341915106028111</v>
      </c>
      <c r="AB1442" s="7">
        <v>119.79406175404705</v>
      </c>
      <c r="AC1442" s="7">
        <v>132.56820485001589</v>
      </c>
      <c r="AD1442" s="8">
        <v>5.414832722152106E-3</v>
      </c>
      <c r="AE1442" s="8">
        <v>1.0137550156187496E-3</v>
      </c>
      <c r="AF1442" s="8">
        <v>1.5235121090869503E-3</v>
      </c>
      <c r="AG1442" s="8">
        <v>2.5654020214714792E-3</v>
      </c>
      <c r="AH1442" s="8">
        <v>6.2050557520416149E-3</v>
      </c>
      <c r="AI1442" s="8">
        <v>7.1795328967529087E-3</v>
      </c>
      <c r="AJ1442" s="8">
        <v>6.5315098589046562E-3</v>
      </c>
      <c r="AK1442" s="8">
        <v>6.9560139309895949E-3</v>
      </c>
      <c r="AL1442" s="8">
        <v>1.0483183778414909E-2</v>
      </c>
      <c r="AM1442" s="8">
        <v>8.8013782128845749E-3</v>
      </c>
      <c r="AN1442" s="8">
        <v>7.997524666177043E-3</v>
      </c>
      <c r="AO1442" s="8">
        <v>5.8755019900717945E-3</v>
      </c>
      <c r="AP1442" s="8">
        <v>1.3818208342579342E-3</v>
      </c>
      <c r="AQ1442" s="8">
        <v>1.7885652037880368E-3</v>
      </c>
      <c r="AR1442" s="8">
        <v>2.1501446914269557E-3</v>
      </c>
      <c r="AS1442" s="8">
        <v>5.1153858904044594E-3</v>
      </c>
      <c r="AT1442" s="8">
        <v>2.8477692708278363E-3</v>
      </c>
      <c r="AU1442" s="8">
        <v>6.5272641903715341E-3</v>
      </c>
      <c r="AV1442" s="8">
        <v>7.7660255669373315E-3</v>
      </c>
      <c r="AW1442" s="8">
        <v>5.4755893981525113E-3</v>
      </c>
      <c r="AX1442" s="8">
        <v>9.1943578123355237E-3</v>
      </c>
      <c r="AY1442" s="8">
        <v>1.0174790737395309E-2</v>
      </c>
      <c r="AZ1442" s="9">
        <v>23.6276078908659</v>
      </c>
      <c r="BA1442" s="9">
        <v>11.4729880376617</v>
      </c>
      <c r="BB1442" s="9">
        <v>22.579747172220099</v>
      </c>
      <c r="BC1442" s="9">
        <v>11.258505994461499</v>
      </c>
      <c r="BD1442" s="9">
        <v>7.1912690539932704</v>
      </c>
      <c r="BE1442" s="9">
        <v>8.9032280030769293</v>
      </c>
      <c r="BF1442" s="9">
        <v>5.14616522923275</v>
      </c>
      <c r="BG1442" s="9">
        <v>38.649809031350898</v>
      </c>
      <c r="BH1442" s="9">
        <v>18.665560306656701</v>
      </c>
      <c r="BI1442" s="9">
        <v>14.648979644162599</v>
      </c>
      <c r="BJ1442" s="9">
        <v>12.9779217581792</v>
      </c>
      <c r="BK1442" s="9">
        <v>10.8426414794596</v>
      </c>
      <c r="BL1442" s="9">
        <v>14.087866741373899</v>
      </c>
      <c r="BM1442" s="9">
        <v>44.179756426114899</v>
      </c>
      <c r="BN1442" s="9">
        <v>43.859054091408098</v>
      </c>
      <c r="BO1442" s="9">
        <v>21.350120003277699</v>
      </c>
      <c r="BP1442" s="9">
        <v>16.8714857715674</v>
      </c>
      <c r="BQ1442" s="9">
        <v>5.1428628351302699</v>
      </c>
      <c r="BR1442" s="9">
        <v>5.4937133105771103</v>
      </c>
      <c r="BS1442" s="9">
        <v>32.433174100174398</v>
      </c>
      <c r="BT1442" s="9">
        <v>28.315505760353201</v>
      </c>
      <c r="BU1442" s="9">
        <v>7.4820358920047703</v>
      </c>
    </row>
    <row r="1443" spans="1:73">
      <c r="A1443" s="2" t="s">
        <v>4349</v>
      </c>
      <c r="B1443" s="2" t="s">
        <v>4350</v>
      </c>
      <c r="C1443" s="2" t="s">
        <v>4351</v>
      </c>
      <c r="D1443" s="2">
        <v>3</v>
      </c>
      <c r="E1443" s="2">
        <v>105.32</v>
      </c>
      <c r="F1443" s="2">
        <f t="shared" si="22"/>
        <v>191243.89049936488</v>
      </c>
      <c r="G1443" s="2">
        <v>25809.505720000001</v>
      </c>
      <c r="H1443" s="7">
        <v>7.409823829023134</v>
      </c>
      <c r="I1443" s="7">
        <v>20.240986636354265</v>
      </c>
      <c r="J1443" s="7">
        <v>21.105131790816198</v>
      </c>
      <c r="K1443" s="7">
        <v>10.64429857358445</v>
      </c>
      <c r="L1443" s="7">
        <v>12.191924885544415</v>
      </c>
      <c r="M1443" s="7">
        <v>20.898667422539287</v>
      </c>
      <c r="N1443" s="7">
        <v>9.8426606301237598</v>
      </c>
      <c r="O1443" s="7">
        <v>7.5620255303181558</v>
      </c>
      <c r="P1443" s="7">
        <v>50.923267372944217</v>
      </c>
      <c r="Q1443" s="7">
        <v>33.107960897577073</v>
      </c>
      <c r="R1443" s="7">
        <v>44.372335193759611</v>
      </c>
      <c r="S1443" s="7">
        <v>52.448115426627652</v>
      </c>
      <c r="T1443" s="7">
        <v>46.846183693928857</v>
      </c>
      <c r="U1443" s="7">
        <v>40.339172996253964</v>
      </c>
      <c r="V1443" s="7">
        <v>73.50331799867763</v>
      </c>
      <c r="W1443" s="7">
        <v>13.903117615093587</v>
      </c>
      <c r="X1443" s="7">
        <v>20.646028559894493</v>
      </c>
      <c r="Y1443" s="7">
        <v>12.236258597397988</v>
      </c>
      <c r="Z1443" s="7">
        <v>13.463969749354575</v>
      </c>
      <c r="AA1443" s="7">
        <v>19.888145849366548</v>
      </c>
      <c r="AB1443" s="7">
        <v>13.649629153334853</v>
      </c>
      <c r="AC1443" s="7">
        <v>11.923301248495118</v>
      </c>
      <c r="AD1443" s="8">
        <v>3.175662174909104E-4</v>
      </c>
      <c r="AE1443" s="8">
        <v>8.6747724543924799E-4</v>
      </c>
      <c r="AF1443" s="8">
        <v>9.0451231056329329E-4</v>
      </c>
      <c r="AG1443" s="8">
        <v>4.5618758473273189E-4</v>
      </c>
      <c r="AH1443" s="8">
        <v>5.2251491522249422E-4</v>
      </c>
      <c r="AI1443" s="8">
        <v>8.9566377246127571E-4</v>
      </c>
      <c r="AJ1443" s="8">
        <v>4.2183141981220026E-4</v>
      </c>
      <c r="AK1443" s="8">
        <v>3.2408919559284911E-4</v>
      </c>
      <c r="AL1443" s="8">
        <v>2.1824418198126225E-3</v>
      </c>
      <c r="AM1443" s="8">
        <v>1.4189230612877629E-3</v>
      </c>
      <c r="AN1443" s="8">
        <v>1.9016855155892058E-3</v>
      </c>
      <c r="AO1443" s="8">
        <v>2.2477929320428398E-3</v>
      </c>
      <c r="AP1443" s="8">
        <v>2.0077083751027067E-3</v>
      </c>
      <c r="AQ1443" s="8">
        <v>1.7288344339518105E-3</v>
      </c>
      <c r="AR1443" s="8">
        <v>3.1501654031832632E-3</v>
      </c>
      <c r="AS1443" s="8">
        <v>5.9585228667151521E-4</v>
      </c>
      <c r="AT1443" s="8">
        <v>8.8483631288159374E-4</v>
      </c>
      <c r="AU1443" s="8">
        <v>5.2441494543988302E-4</v>
      </c>
      <c r="AV1443" s="8">
        <v>5.7703152522564844E-4</v>
      </c>
      <c r="AW1443" s="8">
        <v>8.5235538604208909E-4</v>
      </c>
      <c r="AX1443" s="8">
        <v>5.8498841543303773E-4</v>
      </c>
      <c r="AY1443" s="8">
        <v>5.1100238883660808E-4</v>
      </c>
      <c r="AZ1443" s="9">
        <v>34.530241932909497</v>
      </c>
      <c r="BA1443" s="9">
        <v>38.620943169851799</v>
      </c>
      <c r="BB1443" s="9">
        <v>37.0767084248236</v>
      </c>
      <c r="BC1443" s="9">
        <v>44.064893580682799</v>
      </c>
      <c r="BD1443" s="9">
        <v>36.908391641886602</v>
      </c>
      <c r="BE1443" s="9">
        <v>30.398386308437502</v>
      </c>
      <c r="BF1443" s="9">
        <v>21.213442150117899</v>
      </c>
      <c r="BG1443" s="9">
        <v>41.768443761404399</v>
      </c>
      <c r="BH1443" s="9">
        <v>36.4736653040137</v>
      </c>
      <c r="BI1443" s="9">
        <v>22.659119576037099</v>
      </c>
      <c r="BJ1443" s="9">
        <v>7.3955953013398403</v>
      </c>
      <c r="BK1443" s="9">
        <v>25.419703448902801</v>
      </c>
      <c r="BL1443" s="9">
        <v>10.2096158780473</v>
      </c>
      <c r="BM1443" s="9">
        <v>39.846846594334998</v>
      </c>
      <c r="BN1443" s="9">
        <v>19.134400523905601</v>
      </c>
      <c r="BO1443" s="9">
        <v>13.795255087973199</v>
      </c>
      <c r="BP1443" s="9">
        <v>31.687121893204299</v>
      </c>
      <c r="BQ1443" s="9">
        <v>14.5834584151341</v>
      </c>
      <c r="BR1443" s="9">
        <v>14.916955718238</v>
      </c>
      <c r="BS1443" s="9">
        <v>45.566393827665003</v>
      </c>
      <c r="BT1443" s="9">
        <v>29.608910612925801</v>
      </c>
      <c r="BU1443" s="9">
        <v>62.832566169851802</v>
      </c>
    </row>
    <row r="1444" spans="1:73">
      <c r="A1444" s="2" t="s">
        <v>4352</v>
      </c>
      <c r="B1444" s="2" t="s">
        <v>4353</v>
      </c>
      <c r="C1444" s="2" t="s">
        <v>4354</v>
      </c>
      <c r="D1444" s="2">
        <v>3</v>
      </c>
      <c r="E1444" s="2">
        <v>151.31</v>
      </c>
      <c r="F1444" s="2">
        <f t="shared" si="22"/>
        <v>864961.26298091514</v>
      </c>
      <c r="G1444" s="2">
        <v>12333.178169999999</v>
      </c>
      <c r="H1444" s="7">
        <v>70.132876624202311</v>
      </c>
      <c r="I1444" s="7">
        <v>91.10060285153358</v>
      </c>
      <c r="J1444" s="7">
        <v>75.677690819687797</v>
      </c>
      <c r="K1444" s="7">
        <v>47.947514045275057</v>
      </c>
      <c r="L1444" s="7">
        <v>73.890566779965397</v>
      </c>
      <c r="M1444" s="7">
        <v>77.597727463164745</v>
      </c>
      <c r="N1444" s="7">
        <v>78.027077838350081</v>
      </c>
      <c r="O1444" s="7">
        <v>58.361308886440156</v>
      </c>
      <c r="P1444" s="7">
        <v>78.044237004725986</v>
      </c>
      <c r="Q1444" s="7">
        <v>56.598544433596714</v>
      </c>
      <c r="R1444" s="7">
        <v>55.777469716731709</v>
      </c>
      <c r="S1444" s="7">
        <v>51.472906245907339</v>
      </c>
      <c r="T1444" s="7">
        <v>79.635302729742634</v>
      </c>
      <c r="U1444" s="7">
        <v>79.665111096564942</v>
      </c>
      <c r="V1444" s="7">
        <v>182.40020910894364</v>
      </c>
      <c r="W1444" s="7">
        <v>203.02000202274562</v>
      </c>
      <c r="X1444" s="7">
        <v>166.32091711288132</v>
      </c>
      <c r="Y1444" s="7">
        <v>112.85099518747607</v>
      </c>
      <c r="Z1444" s="7">
        <v>86.179566131879781</v>
      </c>
      <c r="AA1444" s="7">
        <v>94.359819427546114</v>
      </c>
      <c r="AB1444" s="7">
        <v>84.311972382689703</v>
      </c>
      <c r="AC1444" s="7">
        <v>87.608787037310321</v>
      </c>
      <c r="AD1444" s="8">
        <v>1.4362941260176992E-3</v>
      </c>
      <c r="AE1444" s="8">
        <v>1.8657050309437125E-3</v>
      </c>
      <c r="AF1444" s="8">
        <v>1.5498497712753334E-3</v>
      </c>
      <c r="AG1444" s="8">
        <v>9.8194650063183528E-4</v>
      </c>
      <c r="AH1444" s="8">
        <v>1.5132501637264754E-3</v>
      </c>
      <c r="AI1444" s="8">
        <v>1.5891713774250664E-3</v>
      </c>
      <c r="AJ1444" s="8">
        <v>1.5979643066697422E-3</v>
      </c>
      <c r="AK1444" s="8">
        <v>1.1952169820362327E-3</v>
      </c>
      <c r="AL1444" s="8">
        <v>1.5983157197453121E-3</v>
      </c>
      <c r="AM1444" s="8">
        <v>1.1591162493835795E-3</v>
      </c>
      <c r="AN1444" s="8">
        <v>1.1423009574745653E-3</v>
      </c>
      <c r="AO1444" s="8">
        <v>1.0541451662706175E-3</v>
      </c>
      <c r="AP1444" s="8">
        <v>1.6309001290116629E-3</v>
      </c>
      <c r="AQ1444" s="8">
        <v>1.63151059280887E-3</v>
      </c>
      <c r="AR1444" s="8">
        <v>3.7354855744954345E-3</v>
      </c>
      <c r="AS1444" s="8">
        <v>4.1577709400378885E-3</v>
      </c>
      <c r="AT1444" s="8">
        <v>3.4061879076078055E-3</v>
      </c>
      <c r="AU1444" s="8">
        <v>2.3111446343709288E-3</v>
      </c>
      <c r="AV1444" s="8">
        <v>1.7649241065816703E-3</v>
      </c>
      <c r="AW1444" s="8">
        <v>1.9324525229741602E-3</v>
      </c>
      <c r="AX1444" s="8">
        <v>1.7266765105772681E-3</v>
      </c>
      <c r="AY1444" s="8">
        <v>1.7941939966825877E-3</v>
      </c>
      <c r="AZ1444" s="9">
        <v>8.1549644012781695</v>
      </c>
      <c r="BA1444" s="9">
        <v>5.9307505466844797</v>
      </c>
      <c r="BB1444" s="9">
        <v>5.5995490736645301</v>
      </c>
      <c r="BC1444" s="9">
        <v>14.792248008191001</v>
      </c>
      <c r="BD1444" s="9">
        <v>15.487347908888999</v>
      </c>
      <c r="BE1444" s="9">
        <v>20.580034104219902</v>
      </c>
      <c r="BF1444" s="9">
        <v>6.6268988537173197</v>
      </c>
      <c r="BG1444" s="9">
        <v>17.768161728113</v>
      </c>
      <c r="BH1444" s="9">
        <v>16.069456917106098</v>
      </c>
      <c r="BI1444" s="9">
        <v>18.887413604732998</v>
      </c>
      <c r="BJ1444" s="9">
        <v>12.430539044028301</v>
      </c>
      <c r="BK1444" s="9">
        <v>11.496805878645</v>
      </c>
      <c r="BL1444" s="9">
        <v>27.3188080061839</v>
      </c>
      <c r="BM1444" s="9">
        <v>6.4952337006534098</v>
      </c>
      <c r="BN1444" s="9">
        <v>11.0903238872197</v>
      </c>
      <c r="BO1444" s="9">
        <v>12.141685215136</v>
      </c>
      <c r="BP1444" s="9">
        <v>4.4619608734657596</v>
      </c>
      <c r="BQ1444" s="9">
        <v>8.2852037660454201</v>
      </c>
      <c r="BR1444" s="9">
        <v>17.238330556616301</v>
      </c>
      <c r="BS1444" s="9">
        <v>4.0764807107685401</v>
      </c>
      <c r="BT1444" s="9">
        <v>6.2742044071393099</v>
      </c>
      <c r="BU1444" s="9">
        <v>6.2601122398257703</v>
      </c>
    </row>
    <row r="1445" spans="1:73">
      <c r="A1445" s="2" t="s">
        <v>4355</v>
      </c>
      <c r="B1445" s="2" t="s">
        <v>4356</v>
      </c>
      <c r="C1445" s="2" t="s">
        <v>4357</v>
      </c>
      <c r="D1445" s="2">
        <v>3</v>
      </c>
      <c r="E1445" s="2">
        <v>162.84</v>
      </c>
      <c r="F1445" s="2">
        <f t="shared" si="22"/>
        <v>1481078.4531877837</v>
      </c>
      <c r="G1445" s="2">
        <v>49901.998330000002</v>
      </c>
      <c r="H1445" s="7">
        <v>29.679742350065197</v>
      </c>
      <c r="I1445" s="7">
        <v>40.445298735257786</v>
      </c>
      <c r="J1445" s="7">
        <v>56.981727546450429</v>
      </c>
      <c r="K1445" s="7">
        <v>28.375545946298274</v>
      </c>
      <c r="L1445" s="7">
        <v>43.606259777413108</v>
      </c>
      <c r="M1445" s="7">
        <v>42.602512679885145</v>
      </c>
      <c r="N1445" s="7">
        <v>39.680319724927649</v>
      </c>
      <c r="O1445" s="7">
        <v>40.319750262465746</v>
      </c>
      <c r="P1445" s="7">
        <v>45.011476487162277</v>
      </c>
      <c r="Q1445" s="7">
        <v>30.817608119372803</v>
      </c>
      <c r="R1445" s="7">
        <v>30.609311827639665</v>
      </c>
      <c r="S1445" s="7">
        <v>31.426280189937795</v>
      </c>
      <c r="T1445" s="7">
        <v>19.267669699137606</v>
      </c>
      <c r="U1445" s="7">
        <v>19.674710074441069</v>
      </c>
      <c r="V1445" s="7">
        <v>43.396576375747877</v>
      </c>
      <c r="W1445" s="7">
        <v>56.855211388940241</v>
      </c>
      <c r="X1445" s="7">
        <v>59.920386801464076</v>
      </c>
      <c r="Y1445" s="7">
        <v>54.121404796153335</v>
      </c>
      <c r="Z1445" s="7">
        <v>44.476368197660463</v>
      </c>
      <c r="AA1445" s="7">
        <v>38.517016520612721</v>
      </c>
      <c r="AB1445" s="7">
        <v>44.301674119706298</v>
      </c>
      <c r="AC1445" s="7">
        <v>53.248739359795522</v>
      </c>
      <c r="AD1445" s="8">
        <v>2.4593752038719104E-3</v>
      </c>
      <c r="AE1445" s="8">
        <v>3.3514497413575576E-3</v>
      </c>
      <c r="AF1445" s="8">
        <v>4.7217204970520024E-3</v>
      </c>
      <c r="AG1445" s="8">
        <v>2.35130457918213E-3</v>
      </c>
      <c r="AH1445" s="8">
        <v>3.6133788752357979E-3</v>
      </c>
      <c r="AI1445" s="8">
        <v>3.5302046113388197E-3</v>
      </c>
      <c r="AJ1445" s="8">
        <v>3.2880607001961448E-3</v>
      </c>
      <c r="AK1445" s="8">
        <v>3.3410463221759871E-3</v>
      </c>
      <c r="AL1445" s="8">
        <v>3.7298204228497045E-3</v>
      </c>
      <c r="AM1445" s="8">
        <v>2.5536630459078308E-3</v>
      </c>
      <c r="AN1445" s="8">
        <v>2.5364028308795215E-3</v>
      </c>
      <c r="AO1445" s="8">
        <v>2.6040999054998291E-3</v>
      </c>
      <c r="AP1445" s="8">
        <v>1.5965916595751411E-3</v>
      </c>
      <c r="AQ1445" s="8">
        <v>1.6303205576965849E-3</v>
      </c>
      <c r="AR1445" s="8">
        <v>3.5960037190556488E-3</v>
      </c>
      <c r="AS1445" s="8">
        <v>4.7112368918710758E-3</v>
      </c>
      <c r="AT1445" s="8">
        <v>4.9652288678176731E-3</v>
      </c>
      <c r="AU1445" s="8">
        <v>4.4847033840265602E-3</v>
      </c>
      <c r="AV1445" s="8">
        <v>3.6854793351453435E-3</v>
      </c>
      <c r="AW1445" s="8">
        <v>3.1916650165162764E-3</v>
      </c>
      <c r="AX1445" s="8">
        <v>3.6710035260727357E-3</v>
      </c>
      <c r="AY1445" s="8">
        <v>4.412391040134204E-3</v>
      </c>
      <c r="AZ1445" s="9">
        <v>23.5854729353088</v>
      </c>
      <c r="BA1445" s="9">
        <v>10.2794542602952</v>
      </c>
      <c r="BB1445" s="9">
        <v>36.2496724522777</v>
      </c>
      <c r="BC1445" s="9">
        <v>7.4671275790428897</v>
      </c>
      <c r="BD1445" s="9">
        <v>18.359432601523</v>
      </c>
      <c r="BE1445" s="9">
        <v>8.2955870637419604</v>
      </c>
      <c r="BF1445" s="9">
        <v>16.1131732089206</v>
      </c>
      <c r="BG1445" s="9">
        <v>14.4673935253634</v>
      </c>
      <c r="BH1445" s="9">
        <v>9.7531025376495393</v>
      </c>
      <c r="BI1445" s="9">
        <v>24.5511932317917</v>
      </c>
      <c r="BJ1445" s="9">
        <v>21.641501232081801</v>
      </c>
      <c r="BK1445" s="9">
        <v>7.3679039298752702</v>
      </c>
      <c r="BL1445" s="9">
        <v>31.226845730148199</v>
      </c>
      <c r="BM1445" s="9">
        <v>13.6171092143979</v>
      </c>
      <c r="BN1445" s="9">
        <v>21.824113249406</v>
      </c>
      <c r="BO1445" s="9">
        <v>81.570427462847803</v>
      </c>
      <c r="BP1445" s="9">
        <v>30.4213582056489</v>
      </c>
      <c r="BQ1445" s="9">
        <v>4.0988726792423202</v>
      </c>
      <c r="BR1445" s="9">
        <v>12.1996388447689</v>
      </c>
      <c r="BS1445" s="9">
        <v>18.2857102733897</v>
      </c>
      <c r="BT1445" s="9">
        <v>10.7430203801938</v>
      </c>
      <c r="BU1445" s="9">
        <v>37.297876199175199</v>
      </c>
    </row>
    <row r="1446" spans="1:73">
      <c r="A1446" s="2" t="s">
        <v>4358</v>
      </c>
      <c r="B1446" s="2" t="s">
        <v>4359</v>
      </c>
      <c r="C1446" s="2" t="s">
        <v>4360</v>
      </c>
      <c r="D1446" s="2">
        <v>3</v>
      </c>
      <c r="E1446" s="2">
        <v>190.08</v>
      </c>
      <c r="F1446" s="2">
        <f t="shared" si="22"/>
        <v>323489.75598420738</v>
      </c>
      <c r="G1446" s="2">
        <v>57490.048669999996</v>
      </c>
      <c r="H1446" s="7">
        <v>5.6268826252188209</v>
      </c>
      <c r="I1446" s="7">
        <v>22.302518981805967</v>
      </c>
      <c r="J1446" s="7">
        <v>13.652761325042771</v>
      </c>
      <c r="K1446" s="7">
        <v>13.871643824412391</v>
      </c>
      <c r="L1446" s="7">
        <v>22.589769394808176</v>
      </c>
      <c r="M1446" s="7">
        <v>5.439634371459956</v>
      </c>
      <c r="N1446" s="7">
        <v>9.307627541306033</v>
      </c>
      <c r="O1446" s="7">
        <v>6.8819283347806772</v>
      </c>
      <c r="P1446" s="7">
        <v>12.208861579949458</v>
      </c>
      <c r="Q1446" s="7">
        <v>10.328726097108566</v>
      </c>
      <c r="R1446" s="7">
        <v>21.604172257930923</v>
      </c>
      <c r="S1446" s="7">
        <v>57.620739632283112</v>
      </c>
      <c r="T1446" s="7">
        <v>27.872199294120641</v>
      </c>
      <c r="U1446" s="7">
        <v>16.438572011892365</v>
      </c>
      <c r="V1446" s="7">
        <v>5.9288126866450401</v>
      </c>
      <c r="W1446" s="7">
        <v>1.3191721296609897</v>
      </c>
      <c r="X1446" s="7">
        <v>4.0153630228422337</v>
      </c>
      <c r="Y1446" s="7">
        <v>4.4879563299434606</v>
      </c>
      <c r="Z1446" s="7">
        <v>2.1517831292101501</v>
      </c>
      <c r="AA1446" s="7">
        <v>13.557819651952522</v>
      </c>
      <c r="AB1446" s="7">
        <v>7.6493068232133821</v>
      </c>
      <c r="AC1446" s="7">
        <v>2.2688898118717216</v>
      </c>
      <c r="AD1446" s="8">
        <v>5.3716444450445594E-4</v>
      </c>
      <c r="AE1446" s="8">
        <v>2.1290865685057712E-3</v>
      </c>
      <c r="AF1446" s="8">
        <v>1.3033465315678806E-3</v>
      </c>
      <c r="AG1446" s="8">
        <v>1.3242419196569568E-3</v>
      </c>
      <c r="AH1446" s="8">
        <v>2.1565086277188878E-3</v>
      </c>
      <c r="AI1446" s="8">
        <v>5.1928898647303858E-4</v>
      </c>
      <c r="AJ1446" s="8">
        <v>8.885428950431676E-4</v>
      </c>
      <c r="AK1446" s="8">
        <v>6.5697606601989103E-4</v>
      </c>
      <c r="AL1446" s="8">
        <v>1.1655061577493465E-3</v>
      </c>
      <c r="AM1446" s="8">
        <v>9.86020997048297E-4</v>
      </c>
      <c r="AN1446" s="8">
        <v>2.0624196314133602E-3</v>
      </c>
      <c r="AO1446" s="8">
        <v>5.5007034370665548E-3</v>
      </c>
      <c r="AP1446" s="8">
        <v>2.6607902542416309E-3</v>
      </c>
      <c r="AQ1446" s="8">
        <v>1.5692910251297919E-3</v>
      </c>
      <c r="AR1446" s="8">
        <v>5.6598788094834368E-4</v>
      </c>
      <c r="AS1446" s="8">
        <v>1.2593338291067493E-4</v>
      </c>
      <c r="AT1446" s="8">
        <v>3.8332241692439823E-4</v>
      </c>
      <c r="AU1446" s="8">
        <v>4.2843804100864538E-4</v>
      </c>
      <c r="AV1446" s="8">
        <v>2.0541771817237444E-4</v>
      </c>
      <c r="AW1446" s="8">
        <v>1.294283024385897E-3</v>
      </c>
      <c r="AX1446" s="8">
        <v>7.3023304806820474E-4</v>
      </c>
      <c r="AY1446" s="8">
        <v>2.1659718473130524E-4</v>
      </c>
      <c r="AZ1446" s="9">
        <v>47.548485120633401</v>
      </c>
      <c r="BA1446" s="9">
        <v>39.863914606518598</v>
      </c>
      <c r="BB1446" s="9">
        <v>20.9769646802023</v>
      </c>
      <c r="BC1446" s="9">
        <v>48.285800970464102</v>
      </c>
      <c r="BD1446" s="9">
        <v>8.8662190733287094</v>
      </c>
      <c r="BE1446" s="9">
        <v>64.672216015250697</v>
      </c>
      <c r="BF1446" s="9">
        <v>14.541589809881</v>
      </c>
      <c r="BG1446" s="9">
        <v>28.463114245211401</v>
      </c>
      <c r="BH1446" s="9">
        <v>23.438252521488302</v>
      </c>
      <c r="BI1446" s="9">
        <v>5.2886093391103701</v>
      </c>
      <c r="BJ1446" s="9">
        <v>19.830576933663899</v>
      </c>
      <c r="BK1446" s="9">
        <v>20.935934241647701</v>
      </c>
      <c r="BL1446" s="9">
        <v>38.009779985441497</v>
      </c>
      <c r="BM1446" s="9">
        <v>14.8238469672078</v>
      </c>
      <c r="BN1446" s="9">
        <v>71.571926724210002</v>
      </c>
      <c r="BO1446" s="9">
        <v>53.695297475444498</v>
      </c>
      <c r="BP1446" s="9">
        <v>76.344888688722804</v>
      </c>
      <c r="BQ1446" s="9">
        <v>30.5490045752477</v>
      </c>
      <c r="BR1446" s="9">
        <v>18.954355390487301</v>
      </c>
      <c r="BS1446" s="9">
        <v>10.934642218591</v>
      </c>
      <c r="BT1446" s="9">
        <v>25.692140839577899</v>
      </c>
      <c r="BU1446" s="9">
        <v>47.734128906544001</v>
      </c>
    </row>
    <row r="1447" spans="1:73">
      <c r="A1447" s="2" t="s">
        <v>4361</v>
      </c>
      <c r="B1447" s="2" t="s">
        <v>4362</v>
      </c>
      <c r="C1447" s="2" t="s">
        <v>4363</v>
      </c>
      <c r="D1447" s="2">
        <v>3</v>
      </c>
      <c r="E1447" s="2">
        <v>168.33</v>
      </c>
      <c r="F1447" s="2">
        <f t="shared" si="22"/>
        <v>9919213.2146737967</v>
      </c>
      <c r="G1447" s="2">
        <v>49639.282870000003</v>
      </c>
      <c r="H1447" s="7">
        <v>199.82587662781432</v>
      </c>
      <c r="I1447" s="7">
        <v>25.028172361773592</v>
      </c>
      <c r="J1447" s="7">
        <v>14.856280624746148</v>
      </c>
      <c r="K1447" s="7">
        <v>86.968353230607818</v>
      </c>
      <c r="L1447" s="7">
        <v>165.90689115293443</v>
      </c>
      <c r="M1447" s="7">
        <v>154.21279390855452</v>
      </c>
      <c r="N1447" s="7">
        <v>138.88764187938753</v>
      </c>
      <c r="O1447" s="7">
        <v>111.28436250917368</v>
      </c>
      <c r="P1447" s="7">
        <v>230.77371208833608</v>
      </c>
      <c r="Q1447" s="7">
        <v>161.69174851159303</v>
      </c>
      <c r="R1447" s="7">
        <v>146.36487338626935</v>
      </c>
      <c r="S1447" s="7">
        <v>128.67259846069481</v>
      </c>
      <c r="T1447" s="7">
        <v>21.196229883216688</v>
      </c>
      <c r="U1447" s="7">
        <v>18.72749210490732</v>
      </c>
      <c r="V1447" s="7">
        <v>57.582870270243632</v>
      </c>
      <c r="W1447" s="7">
        <v>93.753290016575235</v>
      </c>
      <c r="X1447" s="7">
        <v>89.005091913293498</v>
      </c>
      <c r="Y1447" s="7">
        <v>69.587646063193134</v>
      </c>
      <c r="Z1447" s="7">
        <v>95.35252009018636</v>
      </c>
      <c r="AA1447" s="7">
        <v>43.229264193167992</v>
      </c>
      <c r="AB1447" s="7">
        <v>113.16525242008318</v>
      </c>
      <c r="AC1447" s="7">
        <v>136.59891740492648</v>
      </c>
      <c r="AD1447" s="8">
        <v>1.647115111936228E-2</v>
      </c>
      <c r="AE1447" s="8">
        <v>2.0630101374710446E-3</v>
      </c>
      <c r="AF1447" s="8">
        <v>1.2245663443159252E-3</v>
      </c>
      <c r="AG1447" s="8">
        <v>7.1685855347526639E-3</v>
      </c>
      <c r="AH1447" s="8">
        <v>1.3675293320560883E-2</v>
      </c>
      <c r="AI1447" s="8">
        <v>1.2711377904964058E-2</v>
      </c>
      <c r="AJ1447" s="8">
        <v>1.1448163654340445E-2</v>
      </c>
      <c r="AK1447" s="8">
        <v>9.1728938365901111E-3</v>
      </c>
      <c r="AL1447" s="8">
        <v>1.9022104395733198E-2</v>
      </c>
      <c r="AM1447" s="8">
        <v>1.3327849573000022E-2</v>
      </c>
      <c r="AN1447" s="8">
        <v>1.2064493291836278E-2</v>
      </c>
      <c r="AO1447" s="8">
        <v>1.0606162975151556E-2</v>
      </c>
      <c r="AP1447" s="8">
        <v>1.7471526283729011E-3</v>
      </c>
      <c r="AQ1447" s="8">
        <v>1.5436606997657311E-3</v>
      </c>
      <c r="AR1447" s="8">
        <v>4.7464130978109682E-3</v>
      </c>
      <c r="AS1447" s="8">
        <v>7.7278510364130939E-3</v>
      </c>
      <c r="AT1447" s="8">
        <v>7.3364688499633892E-3</v>
      </c>
      <c r="AU1447" s="8">
        <v>5.7359369751815653E-3</v>
      </c>
      <c r="AV1447" s="8">
        <v>7.8596716027061128E-3</v>
      </c>
      <c r="AW1447" s="8">
        <v>3.5632809690143838E-3</v>
      </c>
      <c r="AX1447" s="8">
        <v>9.327930924300112E-3</v>
      </c>
      <c r="AY1447" s="8">
        <v>1.125950977564562E-2</v>
      </c>
      <c r="AZ1447" s="9">
        <v>49.1857900889338</v>
      </c>
      <c r="BA1447" s="9">
        <v>5.5666879475011797</v>
      </c>
      <c r="BB1447" s="9">
        <v>12.2623526599395</v>
      </c>
      <c r="BC1447" s="9">
        <v>46.515604073460402</v>
      </c>
      <c r="BD1447" s="9">
        <v>6.2181693399418698</v>
      </c>
      <c r="BE1447" s="9">
        <v>21.105703068631499</v>
      </c>
      <c r="BF1447" s="9">
        <v>9.6538470459412604</v>
      </c>
      <c r="BG1447" s="9">
        <v>34.8709172990743</v>
      </c>
      <c r="BH1447" s="9">
        <v>8.5903657484849898</v>
      </c>
      <c r="BI1447" s="9">
        <v>13.4520999508032</v>
      </c>
      <c r="BJ1447" s="9">
        <v>8.2781310523976703</v>
      </c>
      <c r="BK1447" s="9">
        <v>19.613502341695401</v>
      </c>
      <c r="BL1447" s="9">
        <v>19.721400828537799</v>
      </c>
      <c r="BM1447" s="9">
        <v>25.978207633177799</v>
      </c>
      <c r="BN1447" s="9">
        <v>32.4914016410698</v>
      </c>
      <c r="BO1447" s="9">
        <v>18.3177224245898</v>
      </c>
      <c r="BP1447" s="9">
        <v>8.3915130548685806</v>
      </c>
      <c r="BQ1447" s="9">
        <v>11.3748533818005</v>
      </c>
      <c r="BR1447" s="9">
        <v>26.980035778966101</v>
      </c>
      <c r="BS1447" s="9">
        <v>45.251095854102502</v>
      </c>
      <c r="BT1447" s="9">
        <v>10.2711247368188</v>
      </c>
      <c r="BU1447" s="9">
        <v>9.5501774750789892</v>
      </c>
    </row>
    <row r="1448" spans="1:73">
      <c r="A1448" s="2" t="s">
        <v>4364</v>
      </c>
      <c r="B1448" s="2" t="s">
        <v>4365</v>
      </c>
      <c r="C1448" s="2" t="s">
        <v>4366</v>
      </c>
      <c r="D1448" s="2">
        <v>3</v>
      </c>
      <c r="E1448" s="2">
        <v>92.66</v>
      </c>
      <c r="F1448" s="2">
        <f t="shared" si="22"/>
        <v>42947.731733778208</v>
      </c>
      <c r="G1448" s="2">
        <v>20871.558789999999</v>
      </c>
      <c r="H1448" s="7">
        <v>2.057715581567169</v>
      </c>
      <c r="I1448" s="7">
        <v>0.87102167154673549</v>
      </c>
      <c r="J1448" s="7">
        <v>6.5573801491218844E-2</v>
      </c>
      <c r="K1448" s="7">
        <v>29.033792108420116</v>
      </c>
      <c r="L1448" s="7">
        <v>0.81283494045008464</v>
      </c>
      <c r="M1448" s="7">
        <v>3.7348532895533508</v>
      </c>
      <c r="N1448" s="7">
        <v>2.7618631808104518E-2</v>
      </c>
      <c r="O1448" s="7">
        <v>1.6625233677279527</v>
      </c>
      <c r="P1448" s="7">
        <v>1.7425022853659504</v>
      </c>
      <c r="Q1448" s="7">
        <v>1.8740331891419686</v>
      </c>
      <c r="R1448" s="7">
        <v>1.6341715113062527</v>
      </c>
      <c r="S1448" s="7">
        <v>3.9248530506547943</v>
      </c>
      <c r="T1448" s="7">
        <v>2.4242169598558565</v>
      </c>
      <c r="U1448" s="7">
        <v>42.980357532534242</v>
      </c>
      <c r="V1448" s="7">
        <v>1.7828664658039108</v>
      </c>
      <c r="W1448" s="7">
        <v>7.7522796911555334</v>
      </c>
      <c r="X1448" s="7">
        <v>343.03506786972378</v>
      </c>
      <c r="Y1448" s="7">
        <v>4.4872287466740017</v>
      </c>
      <c r="Z1448" s="7">
        <v>0.78323404176175537</v>
      </c>
      <c r="AA1448" s="7">
        <v>2.4189408213201573</v>
      </c>
      <c r="AB1448" s="7">
        <v>0.65525792186231913</v>
      </c>
      <c r="AC1448" s="7">
        <v>2.0274351837262841</v>
      </c>
      <c r="AD1448" s="8">
        <v>7.1315996975890723E-5</v>
      </c>
      <c r="AE1448" s="8">
        <v>3.0187738018999203E-5</v>
      </c>
      <c r="AF1448" s="8">
        <v>2.2726469443769289E-6</v>
      </c>
      <c r="AG1448" s="8">
        <v>1.0062487978177077E-3</v>
      </c>
      <c r="AH1448" s="8">
        <v>2.8171111048732823E-5</v>
      </c>
      <c r="AI1448" s="8">
        <v>1.2944198327949911E-4</v>
      </c>
      <c r="AJ1448" s="8">
        <v>9.5720238508614663E-7</v>
      </c>
      <c r="AK1448" s="8">
        <v>5.7619484698140299E-5</v>
      </c>
      <c r="AL1448" s="8">
        <v>6.0391381990215235E-5</v>
      </c>
      <c r="AM1448" s="8">
        <v>6.4949960260192967E-5</v>
      </c>
      <c r="AN1448" s="8">
        <v>5.6636870324733585E-5</v>
      </c>
      <c r="AO1448" s="8">
        <v>1.3602696640812508E-4</v>
      </c>
      <c r="AP1448" s="8">
        <v>8.4018146592597918E-5</v>
      </c>
      <c r="AQ1448" s="8">
        <v>1.4896067635734424E-3</v>
      </c>
      <c r="AR1448" s="8">
        <v>6.1790317681733665E-5</v>
      </c>
      <c r="AS1448" s="8">
        <v>2.6867734295409496E-4</v>
      </c>
      <c r="AT1448" s="8">
        <v>1.1888857761474423E-2</v>
      </c>
      <c r="AU1448" s="8">
        <v>1.5551769865309109E-4</v>
      </c>
      <c r="AV1448" s="8">
        <v>2.7145207556408206E-5</v>
      </c>
      <c r="AW1448" s="8">
        <v>8.3835286977193866E-5</v>
      </c>
      <c r="AX1448" s="8">
        <v>2.2709830451092495E-5</v>
      </c>
      <c r="AY1448" s="8">
        <v>7.0266543504189524E-5</v>
      </c>
      <c r="AZ1448" s="9">
        <v>82.543491229366794</v>
      </c>
      <c r="BA1448" s="9">
        <v>38.903107931535601</v>
      </c>
      <c r="BB1448" s="9">
        <v>158.91656706050401</v>
      </c>
      <c r="BC1448" s="9">
        <v>74.295016704367697</v>
      </c>
      <c r="BD1448" s="9">
        <v>62.859049738791299</v>
      </c>
      <c r="BE1448" s="9">
        <v>81.357063180892197</v>
      </c>
      <c r="BF1448" s="9">
        <v>167.745034833745</v>
      </c>
      <c r="BG1448" s="9">
        <v>85.310134277797999</v>
      </c>
      <c r="BH1448" s="9">
        <v>95.532375649438805</v>
      </c>
      <c r="BI1448" s="9">
        <v>65.258124104376193</v>
      </c>
      <c r="BJ1448" s="9">
        <v>40.0167436257533</v>
      </c>
      <c r="BK1448" s="9">
        <v>31.149647101772199</v>
      </c>
      <c r="BL1448" s="9">
        <v>163.143318231932</v>
      </c>
      <c r="BM1448" s="9">
        <v>38.364707613392397</v>
      </c>
      <c r="BN1448" s="9">
        <v>96.129676146783396</v>
      </c>
      <c r="BO1448" s="9">
        <v>45.392389101210497</v>
      </c>
      <c r="BP1448" s="9">
        <v>34.893651348066598</v>
      </c>
      <c r="BQ1448" s="9">
        <v>68.886886482706501</v>
      </c>
      <c r="BR1448" s="9">
        <v>19.204082538665102</v>
      </c>
      <c r="BS1448" s="9">
        <v>50.462266633727999</v>
      </c>
      <c r="BT1448" s="9">
        <v>108.669030779433</v>
      </c>
      <c r="BU1448" s="9">
        <v>71.662916250756396</v>
      </c>
    </row>
    <row r="1449" spans="1:73">
      <c r="A1449" s="2" t="s">
        <v>4367</v>
      </c>
      <c r="B1449" s="2" t="s">
        <v>4368</v>
      </c>
      <c r="C1449" s="2" t="s">
        <v>4369</v>
      </c>
      <c r="D1449" s="2">
        <v>3</v>
      </c>
      <c r="E1449" s="2">
        <v>113.06</v>
      </c>
      <c r="F1449" s="2">
        <f t="shared" si="22"/>
        <v>171115.68062008187</v>
      </c>
      <c r="G1449" s="2">
        <v>13573.86528</v>
      </c>
      <c r="H1449" s="7">
        <v>12.606260419587858</v>
      </c>
      <c r="I1449" s="7">
        <v>143.18910732337056</v>
      </c>
      <c r="J1449" s="7">
        <v>29.243753378323415</v>
      </c>
      <c r="K1449" s="7">
        <v>13.096815197116246</v>
      </c>
      <c r="L1449" s="7">
        <v>4.9510911508972288</v>
      </c>
      <c r="M1449" s="7">
        <v>0.83231798506020094</v>
      </c>
      <c r="N1449" s="7">
        <v>6.2679416744602232</v>
      </c>
      <c r="O1449" s="7">
        <v>2.7603172793398469</v>
      </c>
      <c r="P1449" s="7">
        <v>19.169182950151509</v>
      </c>
      <c r="Q1449" s="7">
        <v>11.481485134397101</v>
      </c>
      <c r="R1449" s="7">
        <v>11.792596755816515</v>
      </c>
      <c r="S1449" s="7">
        <v>9.8389924343750952</v>
      </c>
      <c r="T1449" s="7">
        <v>45.347289828020109</v>
      </c>
      <c r="U1449" s="7">
        <v>64.521064674506874</v>
      </c>
      <c r="V1449" s="7">
        <v>39.22955891756763</v>
      </c>
      <c r="W1449" s="7">
        <v>23.419093284605076</v>
      </c>
      <c r="X1449" s="7">
        <v>63.854531439804667</v>
      </c>
      <c r="Y1449" s="7">
        <v>5.546918237029101</v>
      </c>
      <c r="Z1449" s="7">
        <v>14.66309794534517</v>
      </c>
      <c r="AA1449" s="7">
        <v>1.9354055432147064</v>
      </c>
      <c r="AB1449" s="7">
        <v>31.112372213879823</v>
      </c>
      <c r="AC1449" s="7">
        <v>23.484295716953259</v>
      </c>
      <c r="AD1449" s="8">
        <v>2.8414272114006452E-4</v>
      </c>
      <c r="AE1449" s="8">
        <v>3.2274553466514399E-3</v>
      </c>
      <c r="AF1449" s="8">
        <v>6.5914865984796405E-4</v>
      </c>
      <c r="AG1449" s="8">
        <v>2.9519973287199671E-4</v>
      </c>
      <c r="AH1449" s="8">
        <v>1.1159665637578716E-4</v>
      </c>
      <c r="AI1449" s="8">
        <v>1.8760289670150493E-5</v>
      </c>
      <c r="AJ1449" s="8">
        <v>1.4127821765136652E-4</v>
      </c>
      <c r="AK1449" s="8">
        <v>6.2217028433179562E-5</v>
      </c>
      <c r="AL1449" s="8">
        <v>4.320697513930824E-4</v>
      </c>
      <c r="AM1449" s="8">
        <v>2.5879049934171122E-4</v>
      </c>
      <c r="AN1449" s="8">
        <v>2.6580289633702098E-4</v>
      </c>
      <c r="AO1449" s="8">
        <v>2.2176902511357509E-4</v>
      </c>
      <c r="AP1449" s="8">
        <v>1.022119320019732E-3</v>
      </c>
      <c r="AQ1449" s="8">
        <v>1.4542925718861084E-3</v>
      </c>
      <c r="AR1449" s="8">
        <v>8.8422682452617292E-4</v>
      </c>
      <c r="AS1449" s="8">
        <v>5.2786192503059934E-4</v>
      </c>
      <c r="AT1449" s="8">
        <v>1.4392690390750381E-3</v>
      </c>
      <c r="AU1449" s="8">
        <v>1.2502648599594987E-4</v>
      </c>
      <c r="AV1449" s="8">
        <v>3.3050344922748155E-4</v>
      </c>
      <c r="AW1449" s="8">
        <v>4.3623674210640386E-5</v>
      </c>
      <c r="AX1449" s="8">
        <v>7.0126697432317279E-4</v>
      </c>
      <c r="AY1449" s="8">
        <v>5.2933157550074013E-4</v>
      </c>
      <c r="AZ1449" s="9">
        <v>14.145001239854899</v>
      </c>
      <c r="BA1449" s="9">
        <v>57.890804479482199</v>
      </c>
      <c r="BB1449" s="9">
        <v>31.447236804385401</v>
      </c>
      <c r="BC1449" s="9">
        <v>84.623762303718195</v>
      </c>
      <c r="BD1449" s="9">
        <v>61.369775120197403</v>
      </c>
      <c r="BE1449" s="9">
        <v>137.99962012690301</v>
      </c>
      <c r="BF1449" s="9">
        <v>43.320720201527898</v>
      </c>
      <c r="BG1449" s="9">
        <v>119.481551145959</v>
      </c>
      <c r="BH1449" s="9">
        <v>64.500625686524799</v>
      </c>
      <c r="BI1449" s="9">
        <v>46.953511738698701</v>
      </c>
      <c r="BJ1449" s="9">
        <v>77.101895756440399</v>
      </c>
      <c r="BK1449" s="9">
        <v>85.516220157225206</v>
      </c>
      <c r="BL1449" s="9">
        <v>96.478638173322096</v>
      </c>
      <c r="BM1449" s="9">
        <v>63.808296500944401</v>
      </c>
      <c r="BN1449" s="9">
        <v>52.888298947212199</v>
      </c>
      <c r="BO1449" s="9">
        <v>74.936634379871506</v>
      </c>
      <c r="BP1449" s="9">
        <v>86.861486596659304</v>
      </c>
      <c r="BQ1449" s="9">
        <v>133.13105936670399</v>
      </c>
      <c r="BR1449" s="9">
        <v>95.001688747973802</v>
      </c>
      <c r="BS1449" s="9">
        <v>153.15384997153001</v>
      </c>
      <c r="BT1449" s="9">
        <v>36.933947343495802</v>
      </c>
      <c r="BU1449" s="9">
        <v>37.139252916981199</v>
      </c>
    </row>
    <row r="1450" spans="1:73">
      <c r="A1450" s="2" t="s">
        <v>4370</v>
      </c>
      <c r="B1450" s="2" t="s">
        <v>4371</v>
      </c>
      <c r="C1450" s="2" t="s">
        <v>4372</v>
      </c>
      <c r="D1450" s="2">
        <v>3</v>
      </c>
      <c r="E1450" s="2">
        <v>142.93</v>
      </c>
      <c r="F1450" s="2">
        <f t="shared" si="22"/>
        <v>133408.7672140495</v>
      </c>
      <c r="G1450" s="2">
        <v>85250.950440000001</v>
      </c>
      <c r="H1450" s="7">
        <v>1.5648947785977259</v>
      </c>
      <c r="I1450" s="7">
        <v>3.526894001663238</v>
      </c>
      <c r="J1450" s="7">
        <v>0.89440004444484267</v>
      </c>
      <c r="K1450" s="7">
        <v>4.1086381226617767</v>
      </c>
      <c r="L1450" s="7">
        <v>1.9211863254072881</v>
      </c>
      <c r="M1450" s="7">
        <v>1.7448571558376926</v>
      </c>
      <c r="N1450" s="7">
        <v>1.9376813494970162</v>
      </c>
      <c r="O1450" s="7">
        <v>4.0139628421098816</v>
      </c>
      <c r="P1450" s="7">
        <v>1.2333963639427878</v>
      </c>
      <c r="Q1450" s="7">
        <v>2.0837020253732912</v>
      </c>
      <c r="R1450" s="7">
        <v>1.092004851961673</v>
      </c>
      <c r="S1450" s="7">
        <v>1.0391503150174826</v>
      </c>
      <c r="T1450" s="7">
        <v>9.6143489576429157</v>
      </c>
      <c r="U1450" s="7">
        <v>9.7040470294929957</v>
      </c>
      <c r="V1450" s="7">
        <v>11.813376687121295</v>
      </c>
      <c r="W1450" s="7">
        <v>14.346266219158851</v>
      </c>
      <c r="X1450" s="7">
        <v>14.906666749820598</v>
      </c>
      <c r="Y1450" s="7">
        <v>6.331236550866465</v>
      </c>
      <c r="Z1450" s="7">
        <v>4.5279060058420084</v>
      </c>
      <c r="AA1450" s="7">
        <v>3.233450872079136</v>
      </c>
      <c r="AB1450" s="7">
        <v>3.7300193171429132</v>
      </c>
      <c r="AC1450" s="7">
        <v>1.1986717130147726</v>
      </c>
      <c r="AD1450" s="8">
        <v>2.2152926022194562E-4</v>
      </c>
      <c r="AE1450" s="8">
        <v>4.9927332479810091E-4</v>
      </c>
      <c r="AF1450" s="8">
        <v>1.2661284509229892E-4</v>
      </c>
      <c r="AG1450" s="8">
        <v>5.8162604686338472E-4</v>
      </c>
      <c r="AH1450" s="8">
        <v>2.7196651892299507E-4</v>
      </c>
      <c r="AI1450" s="8">
        <v>2.4700505120993566E-4</v>
      </c>
      <c r="AJ1450" s="8">
        <v>2.7430158357648896E-4</v>
      </c>
      <c r="AK1450" s="8">
        <v>5.682236474504604E-4</v>
      </c>
      <c r="AL1450" s="8">
        <v>1.7460176096281883E-4</v>
      </c>
      <c r="AM1450" s="8">
        <v>2.9497252755712261E-4</v>
      </c>
      <c r="AN1450" s="8">
        <v>1.5458612957391091E-4</v>
      </c>
      <c r="AO1450" s="8">
        <v>1.4710394826130405E-4</v>
      </c>
      <c r="AP1450" s="8">
        <v>1.3610241667563095E-3</v>
      </c>
      <c r="AQ1450" s="8">
        <v>1.3737219837418636E-3</v>
      </c>
      <c r="AR1450" s="8">
        <v>1.6723224040444519E-3</v>
      </c>
      <c r="AS1450" s="8">
        <v>2.0308827059447431E-3</v>
      </c>
      <c r="AT1450" s="8">
        <v>2.1102139917815628E-3</v>
      </c>
      <c r="AU1450" s="8">
        <v>8.9626099376495733E-4</v>
      </c>
      <c r="AV1450" s="8">
        <v>6.4097834662565131E-4</v>
      </c>
      <c r="AW1450" s="8">
        <v>4.5773299869884105E-4</v>
      </c>
      <c r="AX1450" s="8">
        <v>5.2802810210708011E-4</v>
      </c>
      <c r="AY1450" s="8">
        <v>1.6968607823657081E-4</v>
      </c>
      <c r="AZ1450" s="9">
        <v>16.634904388443601</v>
      </c>
      <c r="BA1450" s="9">
        <v>92.437465059525906</v>
      </c>
      <c r="BB1450" s="9">
        <v>94.712872596896204</v>
      </c>
      <c r="BC1450" s="9">
        <v>48.938055908084301</v>
      </c>
      <c r="BD1450" s="9">
        <v>47.723618742173301</v>
      </c>
      <c r="BE1450" s="9">
        <v>37.071110671441801</v>
      </c>
      <c r="BF1450" s="9">
        <v>55.838795045066703</v>
      </c>
      <c r="BG1450" s="9">
        <v>21.153998453440199</v>
      </c>
      <c r="BH1450" s="9">
        <v>45.692712658245199</v>
      </c>
      <c r="BI1450" s="9">
        <v>66.6660251014967</v>
      </c>
      <c r="BJ1450" s="9">
        <v>45.872604443978602</v>
      </c>
      <c r="BK1450" s="9">
        <v>85.499114145716902</v>
      </c>
      <c r="BL1450" s="9">
        <v>55.131580088787103</v>
      </c>
      <c r="BM1450" s="9">
        <v>45.557060216659103</v>
      </c>
      <c r="BN1450" s="9">
        <v>35.539087005487602</v>
      </c>
      <c r="BO1450" s="9">
        <v>73.948692097762802</v>
      </c>
      <c r="BP1450" s="9">
        <v>41.819350946960803</v>
      </c>
      <c r="BQ1450" s="9">
        <v>6.6908066256137504</v>
      </c>
      <c r="BR1450" s="9">
        <v>6.0928528389254399</v>
      </c>
      <c r="BS1450" s="9">
        <v>77.308048895467905</v>
      </c>
      <c r="BT1450" s="9">
        <v>38.256729198310701</v>
      </c>
      <c r="BU1450" s="9">
        <v>112.35444617294699</v>
      </c>
    </row>
    <row r="1451" spans="1:73">
      <c r="A1451" s="2" t="s">
        <v>4373</v>
      </c>
      <c r="B1451" s="2" t="s">
        <v>4374</v>
      </c>
      <c r="C1451" s="2" t="s">
        <v>4375</v>
      </c>
      <c r="D1451" s="2">
        <v>3</v>
      </c>
      <c r="E1451" s="2">
        <v>134.22</v>
      </c>
      <c r="F1451" s="2">
        <f t="shared" si="22"/>
        <v>485830.65961547685</v>
      </c>
      <c r="G1451" s="2">
        <v>69052.409570000003</v>
      </c>
      <c r="H1451" s="7">
        <v>7.0356800384058893</v>
      </c>
      <c r="I1451" s="7">
        <v>2.2643616860642743</v>
      </c>
      <c r="J1451" s="7">
        <v>7.664856658681801</v>
      </c>
      <c r="K1451" s="7">
        <v>9.194000289624741</v>
      </c>
      <c r="L1451" s="7">
        <v>7.4579364656296994</v>
      </c>
      <c r="M1451" s="7">
        <v>12.190914344712867</v>
      </c>
      <c r="N1451" s="7">
        <v>4.7992492796076949</v>
      </c>
      <c r="O1451" s="7">
        <v>6.0559341104492725</v>
      </c>
      <c r="P1451" s="7">
        <v>13.79240719007705</v>
      </c>
      <c r="Q1451" s="7">
        <v>11.411997002064581</v>
      </c>
      <c r="R1451" s="7">
        <v>9.9561160496334828</v>
      </c>
      <c r="S1451" s="7">
        <v>8.4712697951731943</v>
      </c>
      <c r="T1451" s="7">
        <v>6.683988388036914</v>
      </c>
      <c r="U1451" s="7">
        <v>11.627220417814103</v>
      </c>
      <c r="V1451" s="7">
        <v>9.2628185407551999</v>
      </c>
      <c r="W1451" s="7">
        <v>18.906466659477143</v>
      </c>
      <c r="X1451" s="7">
        <v>28.812525953735264</v>
      </c>
      <c r="Y1451" s="7">
        <v>12.745875127310187</v>
      </c>
      <c r="Z1451" s="7">
        <v>10.365433977907381</v>
      </c>
      <c r="AA1451" s="7">
        <v>6.5918061447946918</v>
      </c>
      <c r="AB1451" s="7">
        <v>8.5287953803554402</v>
      </c>
      <c r="AC1451" s="7">
        <v>12.541150599706356</v>
      </c>
      <c r="AD1451" s="8">
        <v>8.0673638521128784E-4</v>
      </c>
      <c r="AE1451" s="8">
        <v>2.5963985733500246E-4</v>
      </c>
      <c r="AF1451" s="8">
        <v>8.7888004005774235E-4</v>
      </c>
      <c r="AG1451" s="8">
        <v>1.0542171501255388E-3</v>
      </c>
      <c r="AH1451" s="8">
        <v>8.5515382629320952E-4</v>
      </c>
      <c r="AI1451" s="8">
        <v>1.3978540975695688E-3</v>
      </c>
      <c r="AJ1451" s="8">
        <v>5.5029918848268527E-4</v>
      </c>
      <c r="AK1451" s="8">
        <v>6.9439519231584109E-4</v>
      </c>
      <c r="AL1451" s="8">
        <v>1.5814870288510163E-3</v>
      </c>
      <c r="AM1451" s="8">
        <v>1.3085406327792007E-3</v>
      </c>
      <c r="AN1451" s="8">
        <v>1.1416040850040199E-3</v>
      </c>
      <c r="AO1451" s="8">
        <v>9.7134627149076866E-4</v>
      </c>
      <c r="AP1451" s="8">
        <v>7.664101553118474E-4</v>
      </c>
      <c r="AQ1451" s="8">
        <v>1.3332189239304191E-3</v>
      </c>
      <c r="AR1451" s="8">
        <v>1.0621080983850516E-3</v>
      </c>
      <c r="AS1451" s="8">
        <v>2.1678834862763558E-3</v>
      </c>
      <c r="AT1451" s="8">
        <v>3.3037478836216859E-3</v>
      </c>
      <c r="AU1451" s="8">
        <v>1.4614878974642026E-3</v>
      </c>
      <c r="AV1451" s="8">
        <v>1.1885379512479822E-3</v>
      </c>
      <c r="AW1451" s="8">
        <v>7.5584020766102339E-4</v>
      </c>
      <c r="AX1451" s="8">
        <v>9.7794236204545013E-4</v>
      </c>
      <c r="AY1451" s="8">
        <v>1.4380134465992332E-3</v>
      </c>
      <c r="AZ1451" s="9">
        <v>76.814508289994393</v>
      </c>
      <c r="BA1451" s="9">
        <v>2.04265925554704</v>
      </c>
      <c r="BB1451" s="9">
        <v>11.0074711569874</v>
      </c>
      <c r="BC1451" s="9">
        <v>42.071021246300703</v>
      </c>
      <c r="BD1451" s="9">
        <v>16.3794423732678</v>
      </c>
      <c r="BE1451" s="9">
        <v>16.893534209248301</v>
      </c>
      <c r="BF1451" s="9">
        <v>17.9924615977183</v>
      </c>
      <c r="BG1451" s="9">
        <v>49.685700178634903</v>
      </c>
      <c r="BH1451" s="9">
        <v>9.9786645540389003</v>
      </c>
      <c r="BI1451" s="9">
        <v>9.3931382929212894</v>
      </c>
      <c r="BJ1451" s="9">
        <v>13.1241789166031</v>
      </c>
      <c r="BK1451" s="9">
        <v>1.70592071305975</v>
      </c>
      <c r="BL1451" s="9">
        <v>86.539584683276303</v>
      </c>
      <c r="BM1451" s="9">
        <v>20.558821919937699</v>
      </c>
      <c r="BN1451" s="9">
        <v>51.116567994639801</v>
      </c>
      <c r="BO1451" s="9">
        <v>23.972014190846</v>
      </c>
      <c r="BP1451" s="9">
        <v>9.2267019455681201</v>
      </c>
      <c r="BQ1451" s="9">
        <v>30.740347210995999</v>
      </c>
      <c r="BR1451" s="9">
        <v>16.811439647030099</v>
      </c>
      <c r="BS1451" s="9">
        <v>13.376260431097601</v>
      </c>
      <c r="BT1451" s="9">
        <v>21.0310861554659</v>
      </c>
      <c r="BU1451" s="9">
        <v>10.4859538962721</v>
      </c>
    </row>
    <row r="1452" spans="1:73">
      <c r="A1452" s="2" t="s">
        <v>4376</v>
      </c>
      <c r="B1452" s="2" t="s">
        <v>4377</v>
      </c>
      <c r="C1452" s="2" t="s">
        <v>4378</v>
      </c>
      <c r="D1452" s="2">
        <v>3</v>
      </c>
      <c r="E1452" s="2">
        <v>189.63</v>
      </c>
      <c r="F1452" s="2">
        <f t="shared" si="22"/>
        <v>3812603.5265514781</v>
      </c>
      <c r="G1452" s="2">
        <v>46925.841639999999</v>
      </c>
      <c r="H1452" s="7">
        <v>81.247419189634343</v>
      </c>
      <c r="I1452" s="7">
        <v>114.74989133487193</v>
      </c>
      <c r="J1452" s="7">
        <v>102.48358681829851</v>
      </c>
      <c r="K1452" s="7">
        <v>68.73129273284637</v>
      </c>
      <c r="L1452" s="7">
        <v>69.068823416246659</v>
      </c>
      <c r="M1452" s="7">
        <v>95.914119175138978</v>
      </c>
      <c r="N1452" s="7">
        <v>68.967226310367323</v>
      </c>
      <c r="O1452" s="7">
        <v>82.409966299581669</v>
      </c>
      <c r="P1452" s="7">
        <v>52.110328286091033</v>
      </c>
      <c r="Q1452" s="7">
        <v>34.649010415192585</v>
      </c>
      <c r="R1452" s="7">
        <v>28.340662071660155</v>
      </c>
      <c r="S1452" s="7">
        <v>25.529213601287591</v>
      </c>
      <c r="T1452" s="7">
        <v>26.59718277217862</v>
      </c>
      <c r="U1452" s="7">
        <v>16.534288996749247</v>
      </c>
      <c r="V1452" s="7">
        <v>48.053258759299588</v>
      </c>
      <c r="W1452" s="7">
        <v>51.880906965101346</v>
      </c>
      <c r="X1452" s="7">
        <v>182.4789435029096</v>
      </c>
      <c r="Y1452" s="7">
        <v>58.056432138351433</v>
      </c>
      <c r="Z1452" s="7">
        <v>60.517984701266712</v>
      </c>
      <c r="AA1452" s="7">
        <v>47.567738866116912</v>
      </c>
      <c r="AB1452" s="7">
        <v>60.625824707049944</v>
      </c>
      <c r="AC1452" s="7">
        <v>73.233727609012632</v>
      </c>
      <c r="AD1452" s="8">
        <v>6.3309425339445257E-3</v>
      </c>
      <c r="AE1452" s="8">
        <v>8.9415143897904632E-3</v>
      </c>
      <c r="AF1452" s="8">
        <v>7.9857022572593864E-3</v>
      </c>
      <c r="AG1452" s="8">
        <v>5.3556638341920948E-3</v>
      </c>
      <c r="AH1452" s="8">
        <v>5.3819648217356209E-3</v>
      </c>
      <c r="AI1452" s="8">
        <v>7.4737977248781643E-3</v>
      </c>
      <c r="AJ1452" s="8">
        <v>5.3740481956402629E-3</v>
      </c>
      <c r="AK1452" s="8">
        <v>6.4215302599238749E-3</v>
      </c>
      <c r="AL1452" s="8">
        <v>4.0605289016529935E-3</v>
      </c>
      <c r="AM1452" s="8">
        <v>2.699912144712358E-3</v>
      </c>
      <c r="AN1452" s="8">
        <v>2.2083544897695991E-3</v>
      </c>
      <c r="AO1452" s="8">
        <v>1.9892814548276377E-3</v>
      </c>
      <c r="AP1452" s="8">
        <v>2.0724995005990915E-3</v>
      </c>
      <c r="AQ1452" s="8">
        <v>1.2883810282481648E-3</v>
      </c>
      <c r="AR1452" s="8">
        <v>3.7443948719629644E-3</v>
      </c>
      <c r="AS1452" s="8">
        <v>4.0426519867462285E-3</v>
      </c>
      <c r="AT1452" s="8">
        <v>1.4219081867393282E-2</v>
      </c>
      <c r="AU1452" s="8">
        <v>4.523859825453334E-3</v>
      </c>
      <c r="AV1452" s="8">
        <v>4.7156683527337763E-3</v>
      </c>
      <c r="AW1452" s="8">
        <v>3.7065623035751356E-3</v>
      </c>
      <c r="AX1452" s="8">
        <v>4.72407143662596E-3</v>
      </c>
      <c r="AY1452" s="8">
        <v>5.7065015192304998E-3</v>
      </c>
      <c r="AZ1452" s="9">
        <v>11.2342500347051</v>
      </c>
      <c r="BA1452" s="9">
        <v>10.203498974537601</v>
      </c>
      <c r="BB1452" s="9">
        <v>14.0713083772172</v>
      </c>
      <c r="BC1452" s="9">
        <v>6.7644556207255997</v>
      </c>
      <c r="BD1452" s="9">
        <v>3.0536484561265498</v>
      </c>
      <c r="BE1452" s="9">
        <v>19.6684518945066</v>
      </c>
      <c r="BF1452" s="9">
        <v>6.3135949830541698</v>
      </c>
      <c r="BG1452" s="9">
        <v>16.999464094422301</v>
      </c>
      <c r="BH1452" s="9">
        <v>15.1539976863357</v>
      </c>
      <c r="BI1452" s="9">
        <v>15.0224301143408</v>
      </c>
      <c r="BJ1452" s="9">
        <v>10.9071058876319</v>
      </c>
      <c r="BK1452" s="9">
        <v>24.8890346135389</v>
      </c>
      <c r="BL1452" s="9">
        <v>56.664544124070197</v>
      </c>
      <c r="BM1452" s="9">
        <v>50.142047077104998</v>
      </c>
      <c r="BN1452" s="9">
        <v>35.144551975068303</v>
      </c>
      <c r="BO1452" s="9">
        <v>15.620389655491399</v>
      </c>
      <c r="BP1452" s="9">
        <v>9.3554004729362603</v>
      </c>
      <c r="BQ1452" s="9">
        <v>52.266026195181702</v>
      </c>
      <c r="BR1452" s="9">
        <v>5.45591347555958</v>
      </c>
      <c r="BS1452" s="9">
        <v>25.6605556637532</v>
      </c>
      <c r="BT1452" s="9">
        <v>10.856351454775901</v>
      </c>
      <c r="BU1452" s="9">
        <v>25.496599921057499</v>
      </c>
    </row>
    <row r="1453" spans="1:73">
      <c r="A1453" s="2" t="s">
        <v>4379</v>
      </c>
      <c r="B1453" s="2" t="s">
        <v>4380</v>
      </c>
      <c r="C1453" s="2" t="s">
        <v>4381</v>
      </c>
      <c r="D1453" s="2">
        <v>3</v>
      </c>
      <c r="E1453" s="2">
        <v>212.25</v>
      </c>
      <c r="F1453" s="2">
        <f t="shared" si="22"/>
        <v>1330856.3373047931</v>
      </c>
      <c r="G1453" s="2">
        <v>11450.018700000001</v>
      </c>
      <c r="H1453" s="7">
        <v>116.23180469607382</v>
      </c>
      <c r="I1453" s="7">
        <v>1549.8137195538984</v>
      </c>
      <c r="J1453" s="7">
        <v>1499.6530833734237</v>
      </c>
      <c r="K1453" s="7">
        <v>351.67685966244829</v>
      </c>
      <c r="L1453" s="7">
        <v>444.89130470604056</v>
      </c>
      <c r="M1453" s="7">
        <v>233.26176835200144</v>
      </c>
      <c r="N1453" s="7">
        <v>284.71907735727774</v>
      </c>
      <c r="O1453" s="7">
        <v>437.38803701753517</v>
      </c>
      <c r="P1453" s="7">
        <v>281.68645068958563</v>
      </c>
      <c r="Q1453" s="7">
        <v>270.89243122192812</v>
      </c>
      <c r="R1453" s="7">
        <v>119.28832086040488</v>
      </c>
      <c r="S1453" s="7">
        <v>101.82799977253541</v>
      </c>
      <c r="T1453" s="7">
        <v>79.344882626479603</v>
      </c>
      <c r="U1453" s="7">
        <v>67.693627096788092</v>
      </c>
      <c r="V1453" s="7">
        <v>136.81947180349744</v>
      </c>
      <c r="W1453" s="7">
        <v>37.820808041267888</v>
      </c>
      <c r="X1453" s="7">
        <v>112.38287321741468</v>
      </c>
      <c r="Y1453" s="7">
        <v>122.9523045614154</v>
      </c>
      <c r="Z1453" s="7">
        <v>486.23432488702127</v>
      </c>
      <c r="AA1453" s="7">
        <v>107.29597882560529</v>
      </c>
      <c r="AB1453" s="7">
        <v>338.39241625505906</v>
      </c>
      <c r="AC1453" s="7">
        <v>156.150610610716</v>
      </c>
      <c r="AD1453" s="8">
        <v>2.2099268737847278E-3</v>
      </c>
      <c r="AE1453" s="8">
        <v>2.9466762536795751E-2</v>
      </c>
      <c r="AF1453" s="8">
        <v>2.85130533675092E-2</v>
      </c>
      <c r="AG1453" s="8">
        <v>6.6864671428655638E-3</v>
      </c>
      <c r="AH1453" s="8">
        <v>8.4587626661555212E-3</v>
      </c>
      <c r="AI1453" s="8">
        <v>4.4350292233314072E-3</v>
      </c>
      <c r="AJ1453" s="8">
        <v>5.413392162122172E-3</v>
      </c>
      <c r="AK1453" s="8">
        <v>8.3161022906293319E-3</v>
      </c>
      <c r="AL1453" s="8">
        <v>5.3557325293855616E-3</v>
      </c>
      <c r="AM1453" s="8">
        <v>5.1505047626817227E-3</v>
      </c>
      <c r="AN1453" s="8">
        <v>2.26804071989918E-3</v>
      </c>
      <c r="AO1453" s="8">
        <v>1.9360658968471864E-3</v>
      </c>
      <c r="AP1453" s="8">
        <v>1.5085921523119504E-3</v>
      </c>
      <c r="AQ1453" s="8">
        <v>1.2870656710211722E-3</v>
      </c>
      <c r="AR1453" s="8">
        <v>2.601362238039777E-3</v>
      </c>
      <c r="AS1453" s="8">
        <v>7.1909078842234242E-4</v>
      </c>
      <c r="AT1453" s="8">
        <v>2.1367467564124979E-3</v>
      </c>
      <c r="AU1453" s="8">
        <v>2.3377044067630724E-3</v>
      </c>
      <c r="AV1453" s="8">
        <v>9.2448216246331736E-3</v>
      </c>
      <c r="AW1453" s="8">
        <v>2.0400291269309684E-3</v>
      </c>
      <c r="AX1453" s="8">
        <v>6.4338886978691449E-3</v>
      </c>
      <c r="AY1453" s="8">
        <v>2.9689071046332337E-3</v>
      </c>
      <c r="AZ1453" s="9">
        <v>10.5321627451438</v>
      </c>
      <c r="BA1453" s="9">
        <v>14.455448014587599</v>
      </c>
      <c r="BB1453" s="9">
        <v>6.3017808574713401</v>
      </c>
      <c r="BC1453" s="9">
        <v>12.6255200274188</v>
      </c>
      <c r="BD1453" s="9">
        <v>6.7138599048360197</v>
      </c>
      <c r="BE1453" s="9">
        <v>43.001907947071402</v>
      </c>
      <c r="BF1453" s="9">
        <v>3.5478704076484702</v>
      </c>
      <c r="BG1453" s="9">
        <v>54.676449053979098</v>
      </c>
      <c r="BH1453" s="9">
        <v>14.150505252823001</v>
      </c>
      <c r="BI1453" s="9">
        <v>6.5231622447663797</v>
      </c>
      <c r="BJ1453" s="9">
        <v>16.319782313198601</v>
      </c>
      <c r="BK1453" s="9">
        <v>13.841201668363301</v>
      </c>
      <c r="BL1453" s="9">
        <v>12.1689163512194</v>
      </c>
      <c r="BM1453" s="9">
        <v>17.3161689004903</v>
      </c>
      <c r="BN1453" s="9">
        <v>97.788122620764398</v>
      </c>
      <c r="BO1453" s="9">
        <v>61.560582467360597</v>
      </c>
      <c r="BP1453" s="9">
        <v>13.843948240559399</v>
      </c>
      <c r="BQ1453" s="9">
        <v>22.1418019821404</v>
      </c>
      <c r="BR1453" s="9">
        <v>10.4129298497578</v>
      </c>
      <c r="BS1453" s="9">
        <v>19.3750141748909</v>
      </c>
      <c r="BT1453" s="9">
        <v>41.828543363420799</v>
      </c>
      <c r="BU1453" s="9">
        <v>11.3428467993112</v>
      </c>
    </row>
    <row r="1454" spans="1:73">
      <c r="A1454" s="2" t="s">
        <v>4382</v>
      </c>
      <c r="B1454" s="2" t="s">
        <v>4383</v>
      </c>
      <c r="C1454" s="2" t="s">
        <v>4384</v>
      </c>
      <c r="D1454" s="2">
        <v>3</v>
      </c>
      <c r="E1454" s="2">
        <v>171.48</v>
      </c>
      <c r="F1454" s="2">
        <f t="shared" si="22"/>
        <v>1975386.2627580205</v>
      </c>
      <c r="G1454" s="2">
        <v>23368.571339999999</v>
      </c>
      <c r="H1454" s="7">
        <v>84.53175138596302</v>
      </c>
      <c r="I1454" s="7">
        <v>140.32591505373028</v>
      </c>
      <c r="J1454" s="7">
        <v>96.885645473911268</v>
      </c>
      <c r="K1454" s="7">
        <v>51.422694545652305</v>
      </c>
      <c r="L1454" s="7">
        <v>54.908527969200073</v>
      </c>
      <c r="M1454" s="7">
        <v>67.293190058115371</v>
      </c>
      <c r="N1454" s="7">
        <v>63.817860220761773</v>
      </c>
      <c r="O1454" s="7">
        <v>52.662952109089325</v>
      </c>
      <c r="P1454" s="7">
        <v>68.507199779261356</v>
      </c>
      <c r="Q1454" s="7">
        <v>48.684585832118493</v>
      </c>
      <c r="R1454" s="7">
        <v>38.86852713416247</v>
      </c>
      <c r="S1454" s="7">
        <v>32.622957957827715</v>
      </c>
      <c r="T1454" s="7">
        <v>27.615834965949485</v>
      </c>
      <c r="U1454" s="7">
        <v>30.293318943689503</v>
      </c>
      <c r="V1454" s="7">
        <v>115.20501168388724</v>
      </c>
      <c r="W1454" s="7">
        <v>121.2140703831279</v>
      </c>
      <c r="X1454" s="7">
        <v>59.523936186415163</v>
      </c>
      <c r="Y1454" s="7">
        <v>101.16278270506196</v>
      </c>
      <c r="Z1454" s="7">
        <v>64.254994364074989</v>
      </c>
      <c r="AA1454" s="7">
        <v>39.521394363012099</v>
      </c>
      <c r="AB1454" s="7">
        <v>54.850296705184327</v>
      </c>
      <c r="AC1454" s="7">
        <v>74.577757163177424</v>
      </c>
      <c r="AD1454" s="8">
        <v>3.2801881508975764E-3</v>
      </c>
      <c r="AE1454" s="8">
        <v>5.4452368048243304E-3</v>
      </c>
      <c r="AF1454" s="8">
        <v>3.7595712979437944E-3</v>
      </c>
      <c r="AG1454" s="8">
        <v>1.9954172316354463E-3</v>
      </c>
      <c r="AH1454" s="8">
        <v>2.1306822569596797E-3</v>
      </c>
      <c r="AI1454" s="8">
        <v>2.6112593320926133E-3</v>
      </c>
      <c r="AJ1454" s="8">
        <v>2.4764018901723803E-3</v>
      </c>
      <c r="AK1454" s="8">
        <v>2.0435444512534556E-3</v>
      </c>
      <c r="AL1454" s="8">
        <v>2.658368024827433E-3</v>
      </c>
      <c r="AM1454" s="8">
        <v>1.889167075797619E-3</v>
      </c>
      <c r="AN1454" s="8">
        <v>1.5082626357306506E-3</v>
      </c>
      <c r="AO1454" s="8">
        <v>1.2659082343142577E-3</v>
      </c>
      <c r="AP1454" s="8">
        <v>1.071610763378702E-3</v>
      </c>
      <c r="AQ1454" s="8">
        <v>1.1755084240092058E-3</v>
      </c>
      <c r="AR1454" s="8">
        <v>4.4704399004355097E-3</v>
      </c>
      <c r="AS1454" s="8">
        <v>4.7036166987405583E-3</v>
      </c>
      <c r="AT1454" s="8">
        <v>2.3097795440434328E-3</v>
      </c>
      <c r="AU1454" s="8">
        <v>3.9255422453730602E-3</v>
      </c>
      <c r="AV1454" s="8">
        <v>2.4933645369144527E-3</v>
      </c>
      <c r="AW1454" s="8">
        <v>1.5335966352405376E-3</v>
      </c>
      <c r="AX1454" s="8">
        <v>2.1284226385428779E-3</v>
      </c>
      <c r="AY1454" s="8">
        <v>2.893931231239029E-3</v>
      </c>
      <c r="AZ1454" s="9">
        <v>10.1694239277761</v>
      </c>
      <c r="BA1454" s="9">
        <v>4.1787385150062404</v>
      </c>
      <c r="BB1454" s="9">
        <v>10.9306749249034</v>
      </c>
      <c r="BC1454" s="9">
        <v>8.6911803610679108</v>
      </c>
      <c r="BD1454" s="9">
        <v>16.007350857552101</v>
      </c>
      <c r="BE1454" s="9">
        <v>12.639443351456899</v>
      </c>
      <c r="BF1454" s="9">
        <v>4.8250333463221198</v>
      </c>
      <c r="BG1454" s="9">
        <v>9.2323360925673299</v>
      </c>
      <c r="BH1454" s="9">
        <v>16.007530997668798</v>
      </c>
      <c r="BI1454" s="9">
        <v>18.4650589900935</v>
      </c>
      <c r="BJ1454" s="9">
        <v>32.9009645301972</v>
      </c>
      <c r="BK1454" s="9">
        <v>10.514563078614399</v>
      </c>
      <c r="BL1454" s="9">
        <v>5.3124174867042502</v>
      </c>
      <c r="BM1454" s="9">
        <v>14.275166082644599</v>
      </c>
      <c r="BN1454" s="9">
        <v>6.6531782659423904</v>
      </c>
      <c r="BO1454" s="9">
        <v>12.3436121692271</v>
      </c>
      <c r="BP1454" s="9">
        <v>6.4813209430866001</v>
      </c>
      <c r="BQ1454" s="9">
        <v>17.482764086984599</v>
      </c>
      <c r="BR1454" s="9">
        <v>2.4047198304218602</v>
      </c>
      <c r="BS1454" s="9">
        <v>13.5425773110773</v>
      </c>
      <c r="BT1454" s="9">
        <v>28.641340991789299</v>
      </c>
      <c r="BU1454" s="9">
        <v>11.680502225228301</v>
      </c>
    </row>
    <row r="1455" spans="1:73">
      <c r="A1455" s="2" t="s">
        <v>4385</v>
      </c>
      <c r="B1455" s="2" t="s">
        <v>4386</v>
      </c>
      <c r="C1455" s="2" t="s">
        <v>4387</v>
      </c>
      <c r="D1455" s="2">
        <v>3</v>
      </c>
      <c r="E1455" s="2">
        <v>124.04</v>
      </c>
      <c r="F1455" s="2">
        <f t="shared" si="22"/>
        <v>2976288.389107523</v>
      </c>
      <c r="G1455" s="2">
        <v>23446.17182</v>
      </c>
      <c r="H1455" s="7">
        <v>126.94133660526605</v>
      </c>
      <c r="I1455" s="7">
        <v>209.74258771073045</v>
      </c>
      <c r="J1455" s="7">
        <v>215.20349153939694</v>
      </c>
      <c r="K1455" s="7">
        <v>106.90972413806794</v>
      </c>
      <c r="L1455" s="7">
        <v>175.52604424482666</v>
      </c>
      <c r="M1455" s="7">
        <v>135.7298187586596</v>
      </c>
      <c r="N1455" s="7">
        <v>154.50143442364944</v>
      </c>
      <c r="O1455" s="7">
        <v>121.33375694092456</v>
      </c>
      <c r="P1455" s="7">
        <v>201.37189850006385</v>
      </c>
      <c r="Q1455" s="7">
        <v>151.98288909630807</v>
      </c>
      <c r="R1455" s="7">
        <v>126.18040068634676</v>
      </c>
      <c r="S1455" s="7">
        <v>161.34948274190356</v>
      </c>
      <c r="T1455" s="7">
        <v>52.727568022298037</v>
      </c>
      <c r="U1455" s="7">
        <v>29.666373660045625</v>
      </c>
      <c r="V1455" s="7">
        <v>278.0193521167526</v>
      </c>
      <c r="W1455" s="7">
        <v>141.59253403664039</v>
      </c>
      <c r="X1455" s="7">
        <v>278.77282632263649</v>
      </c>
      <c r="Y1455" s="7">
        <v>193.89025087163645</v>
      </c>
      <c r="Z1455" s="7">
        <v>111.19592108160865</v>
      </c>
      <c r="AA1455" s="7">
        <v>114.15747215294991</v>
      </c>
      <c r="AB1455" s="7">
        <v>92.697616606328097</v>
      </c>
      <c r="AC1455" s="7">
        <v>95.909750195999663</v>
      </c>
      <c r="AD1455" s="8">
        <v>4.9422161587647159E-3</v>
      </c>
      <c r="AE1455" s="8">
        <v>8.1659232042629645E-3</v>
      </c>
      <c r="AF1455" s="8">
        <v>8.3785329645289994E-3</v>
      </c>
      <c r="AG1455" s="8">
        <v>4.1623239544676307E-3</v>
      </c>
      <c r="AH1455" s="8">
        <v>6.833768064443445E-3</v>
      </c>
      <c r="AI1455" s="8">
        <v>5.2843787645089754E-3</v>
      </c>
      <c r="AJ1455" s="8">
        <v>6.0152154229736621E-3</v>
      </c>
      <c r="AK1455" s="8">
        <v>4.7238958576728239E-3</v>
      </c>
      <c r="AL1455" s="8">
        <v>7.8400265611104185E-3</v>
      </c>
      <c r="AM1455" s="8">
        <v>5.9171607171840624E-3</v>
      </c>
      <c r="AN1455" s="8">
        <v>4.9125905860802127E-3</v>
      </c>
      <c r="AO1455" s="8">
        <v>6.2818309791003411E-3</v>
      </c>
      <c r="AP1455" s="8">
        <v>2.0528461859708881E-3</v>
      </c>
      <c r="AQ1455" s="8">
        <v>1.1550030525560666E-3</v>
      </c>
      <c r="AR1455" s="8">
        <v>1.0824147367798485E-2</v>
      </c>
      <c r="AS1455" s="8">
        <v>5.5126322787379355E-3</v>
      </c>
      <c r="AT1455" s="8">
        <v>1.0853482433074433E-2</v>
      </c>
      <c r="AU1455" s="8">
        <v>7.5487430376165923E-3</v>
      </c>
      <c r="AV1455" s="8">
        <v>4.3291987673576664E-3</v>
      </c>
      <c r="AW1455" s="8">
        <v>4.4445010475384983E-3</v>
      </c>
      <c r="AX1455" s="8">
        <v>3.6090029530362298E-3</v>
      </c>
      <c r="AY1455" s="8">
        <v>3.7340611803680437E-3</v>
      </c>
      <c r="AZ1455" s="9">
        <v>17.305598284535201</v>
      </c>
      <c r="BA1455" s="9">
        <v>13.080457406129</v>
      </c>
      <c r="BB1455" s="9">
        <v>6.9989836805480401</v>
      </c>
      <c r="BC1455" s="9">
        <v>11.9382444390325</v>
      </c>
      <c r="BD1455" s="9">
        <v>18.277019350033601</v>
      </c>
      <c r="BE1455" s="9">
        <v>18.225607895482302</v>
      </c>
      <c r="BF1455" s="9">
        <v>13.7857318413405</v>
      </c>
      <c r="BG1455" s="9">
        <v>13.1028622765243</v>
      </c>
      <c r="BH1455" s="9">
        <v>10.692250562373401</v>
      </c>
      <c r="BI1455" s="9">
        <v>17.3952838087963</v>
      </c>
      <c r="BJ1455" s="9">
        <v>6.6899075317156198</v>
      </c>
      <c r="BK1455" s="9">
        <v>12.9529575876018</v>
      </c>
      <c r="BL1455" s="9">
        <v>35.436126495403897</v>
      </c>
      <c r="BM1455" s="9">
        <v>19.063747929344402</v>
      </c>
      <c r="BN1455" s="9">
        <v>19.9662336211717</v>
      </c>
      <c r="BO1455" s="9">
        <v>10.3971809458198</v>
      </c>
      <c r="BP1455" s="9">
        <v>13.383506960695</v>
      </c>
      <c r="BQ1455" s="9">
        <v>16.5792804066051</v>
      </c>
      <c r="BR1455" s="9">
        <v>20.750231798800002</v>
      </c>
      <c r="BS1455" s="9">
        <v>14.102812759321401</v>
      </c>
      <c r="BT1455" s="9">
        <v>37.342282376183</v>
      </c>
      <c r="BU1455" s="9">
        <v>35.0745808585432</v>
      </c>
    </row>
    <row r="1456" spans="1:73">
      <c r="A1456" s="2" t="s">
        <v>4388</v>
      </c>
      <c r="B1456" s="2" t="s">
        <v>4389</v>
      </c>
      <c r="C1456" s="2" t="s">
        <v>4390</v>
      </c>
      <c r="D1456" s="2">
        <v>3</v>
      </c>
      <c r="E1456" s="2">
        <v>181.99</v>
      </c>
      <c r="F1456" s="2">
        <f t="shared" si="22"/>
        <v>615618.65553276031</v>
      </c>
      <c r="G1456" s="2">
        <v>28873.01599</v>
      </c>
      <c r="H1456" s="7">
        <v>21.321591611557871</v>
      </c>
      <c r="I1456" s="7">
        <v>20.537679185342334</v>
      </c>
      <c r="J1456" s="7">
        <v>30.506054736023938</v>
      </c>
      <c r="K1456" s="7">
        <v>12.873782429808287</v>
      </c>
      <c r="L1456" s="7">
        <v>10.954396764861231</v>
      </c>
      <c r="M1456" s="7">
        <v>14.298442461916943</v>
      </c>
      <c r="N1456" s="7">
        <v>13.887121701550692</v>
      </c>
      <c r="O1456" s="7">
        <v>8.2472162696539701</v>
      </c>
      <c r="P1456" s="7">
        <v>6.5220672572287812</v>
      </c>
      <c r="Q1456" s="7">
        <v>5.8695487425884796</v>
      </c>
      <c r="R1456" s="7">
        <v>7.5249016989931548</v>
      </c>
      <c r="S1456" s="7">
        <v>7.9107391790555113</v>
      </c>
      <c r="T1456" s="7">
        <v>24.214098696773686</v>
      </c>
      <c r="U1456" s="7">
        <v>23.226688041096349</v>
      </c>
      <c r="V1456" s="7">
        <v>46.357969717676362</v>
      </c>
      <c r="W1456" s="7">
        <v>21.259791946584993</v>
      </c>
      <c r="X1456" s="7">
        <v>34.12823404324331</v>
      </c>
      <c r="Y1456" s="7">
        <v>18.916942693193697</v>
      </c>
      <c r="Z1456" s="7">
        <v>12.742474981010886</v>
      </c>
      <c r="AA1456" s="7">
        <v>14.543568134931482</v>
      </c>
      <c r="AB1456" s="7">
        <v>6.8154454715012189</v>
      </c>
      <c r="AC1456" s="7">
        <v>7.3355420172423917</v>
      </c>
      <c r="AD1456" s="8">
        <v>1.0222532460718147E-3</v>
      </c>
      <c r="AE1456" s="8">
        <v>9.8466894950830332E-4</v>
      </c>
      <c r="AF1456" s="8">
        <v>1.4625978232244352E-3</v>
      </c>
      <c r="AG1456" s="8">
        <v>6.1722718068382763E-4</v>
      </c>
      <c r="AH1456" s="8">
        <v>5.2520317693205171E-4</v>
      </c>
      <c r="AI1456" s="8">
        <v>6.8553180675979067E-4</v>
      </c>
      <c r="AJ1456" s="8">
        <v>6.6581123476303582E-4</v>
      </c>
      <c r="AK1456" s="8">
        <v>3.9540873666016422E-4</v>
      </c>
      <c r="AL1456" s="8">
        <v>3.1269731389033372E-4</v>
      </c>
      <c r="AM1456" s="8">
        <v>2.8141263393466738E-4</v>
      </c>
      <c r="AN1456" s="8">
        <v>3.6077771905157594E-4</v>
      </c>
      <c r="AO1456" s="8">
        <v>3.7927650768028725E-4</v>
      </c>
      <c r="AP1456" s="8">
        <v>1.1609330787511322E-3</v>
      </c>
      <c r="AQ1456" s="8">
        <v>1.1135921594444844E-3</v>
      </c>
      <c r="AR1456" s="8">
        <v>2.2226101075636822E-3</v>
      </c>
      <c r="AS1456" s="8">
        <v>1.0192902914633777E-3</v>
      </c>
      <c r="AT1456" s="8">
        <v>1.6362614324951417E-3</v>
      </c>
      <c r="AU1456" s="8">
        <v>9.0696353378183936E-4</v>
      </c>
      <c r="AV1456" s="8">
        <v>6.109317094914337E-4</v>
      </c>
      <c r="AW1456" s="8">
        <v>6.9728423685505689E-4</v>
      </c>
      <c r="AX1456" s="8">
        <v>3.267631883958833E-4</v>
      </c>
      <c r="AY1456" s="8">
        <v>3.5169896203983804E-4</v>
      </c>
      <c r="AZ1456" s="9">
        <v>46.203088968091002</v>
      </c>
      <c r="BA1456" s="9">
        <v>13.908177424224</v>
      </c>
      <c r="BB1456" s="9">
        <v>46.766878885875002</v>
      </c>
      <c r="BC1456" s="9">
        <v>18.892638806428401</v>
      </c>
      <c r="BD1456" s="9">
        <v>35.914631649225903</v>
      </c>
      <c r="BE1456" s="9">
        <v>28.654356457563502</v>
      </c>
      <c r="BF1456" s="9">
        <v>10.250225124420799</v>
      </c>
      <c r="BG1456" s="9">
        <v>67.647913237685898</v>
      </c>
      <c r="BH1456" s="9">
        <v>28.325486261231799</v>
      </c>
      <c r="BI1456" s="9">
        <v>36.764740701274903</v>
      </c>
      <c r="BJ1456" s="9">
        <v>21.884736458589401</v>
      </c>
      <c r="BK1456" s="9">
        <v>63.333089212940102</v>
      </c>
      <c r="BL1456" s="9">
        <v>5.1398313146699399</v>
      </c>
      <c r="BM1456" s="9">
        <v>4.4858376211192903</v>
      </c>
      <c r="BN1456" s="9">
        <v>51.4776726084716</v>
      </c>
      <c r="BO1456" s="9">
        <v>13.8327936514484</v>
      </c>
      <c r="BP1456" s="9">
        <v>32.815131041912899</v>
      </c>
      <c r="BQ1456" s="9">
        <v>33.588560304225702</v>
      </c>
      <c r="BR1456" s="9">
        <v>10.7271699083743</v>
      </c>
      <c r="BS1456" s="9">
        <v>22.7505186070034</v>
      </c>
      <c r="BT1456" s="9">
        <v>71.054188809531894</v>
      </c>
      <c r="BU1456" s="9">
        <v>13.8388700174169</v>
      </c>
    </row>
    <row r="1457" spans="1:73">
      <c r="A1457" s="2" t="s">
        <v>4391</v>
      </c>
      <c r="B1457" s="2" t="s">
        <v>4392</v>
      </c>
      <c r="C1457" s="2" t="s">
        <v>4393</v>
      </c>
      <c r="D1457" s="2">
        <v>3</v>
      </c>
      <c r="E1457" s="2">
        <v>270.10000000000002</v>
      </c>
      <c r="F1457" s="2">
        <f t="shared" si="22"/>
        <v>1667465.3888068683</v>
      </c>
      <c r="G1457" s="2">
        <v>21930.867010000002</v>
      </c>
      <c r="H1457" s="7">
        <v>76.03280746021305</v>
      </c>
      <c r="I1457" s="7">
        <v>257.2170051435919</v>
      </c>
      <c r="J1457" s="7">
        <v>185.9019116491848</v>
      </c>
      <c r="K1457" s="7">
        <v>44.879407029705725</v>
      </c>
      <c r="L1457" s="7">
        <v>41.795560470864707</v>
      </c>
      <c r="M1457" s="7">
        <v>68.756225636319556</v>
      </c>
      <c r="N1457" s="7">
        <v>57.805380466782232</v>
      </c>
      <c r="O1457" s="7">
        <v>51.467237604158015</v>
      </c>
      <c r="P1457" s="7">
        <v>60.037175656827024</v>
      </c>
      <c r="Q1457" s="7">
        <v>28.955469016813179</v>
      </c>
      <c r="R1457" s="7">
        <v>24.216484669448228</v>
      </c>
      <c r="S1457" s="7">
        <v>12.653670615301213</v>
      </c>
      <c r="T1457" s="7">
        <v>22.546128460478386</v>
      </c>
      <c r="U1457" s="7">
        <v>30.154619851828294</v>
      </c>
      <c r="V1457" s="7">
        <v>72.562570563837852</v>
      </c>
      <c r="W1457" s="7">
        <v>49.427896790834545</v>
      </c>
      <c r="X1457" s="7">
        <v>65.783798458420364</v>
      </c>
      <c r="Y1457" s="7">
        <v>43.330014890484122</v>
      </c>
      <c r="Z1457" s="7">
        <v>52.761852708878735</v>
      </c>
      <c r="AA1457" s="7">
        <v>37.798933616037758</v>
      </c>
      <c r="AB1457" s="7">
        <v>64.472885839414204</v>
      </c>
      <c r="AC1457" s="7">
        <v>65.108569084113967</v>
      </c>
      <c r="AD1457" s="8">
        <v>2.7688763020754696E-3</v>
      </c>
      <c r="AE1457" s="8">
        <v>9.3670363336984704E-3</v>
      </c>
      <c r="AF1457" s="8">
        <v>6.7699643728835295E-3</v>
      </c>
      <c r="AG1457" s="8">
        <v>1.6343671991959248E-3</v>
      </c>
      <c r="AH1457" s="8">
        <v>1.5220631827951084E-3</v>
      </c>
      <c r="AI1457" s="8">
        <v>2.5038860216253498E-3</v>
      </c>
      <c r="AJ1457" s="8">
        <v>2.1050905977749767E-3</v>
      </c>
      <c r="AK1457" s="8">
        <v>1.8742753200322415E-3</v>
      </c>
      <c r="AL1457" s="8">
        <v>2.1863655765535085E-3</v>
      </c>
      <c r="AM1457" s="8">
        <v>1.0544673365913595E-3</v>
      </c>
      <c r="AN1457" s="8">
        <v>8.818883947682289E-4</v>
      </c>
      <c r="AO1457" s="8">
        <v>4.6080698413392606E-4</v>
      </c>
      <c r="AP1457" s="8">
        <v>8.2105926221960612E-4</v>
      </c>
      <c r="AQ1457" s="8">
        <v>1.0981366477821218E-3</v>
      </c>
      <c r="AR1457" s="8">
        <v>2.6425011618442045E-3</v>
      </c>
      <c r="AS1457" s="8">
        <v>1.8000089258467904E-3</v>
      </c>
      <c r="AT1457" s="8">
        <v>2.3956395495108363E-3</v>
      </c>
      <c r="AU1457" s="8">
        <v>1.5779431985543904E-3</v>
      </c>
      <c r="AV1457" s="8">
        <v>1.9214211404157112E-3</v>
      </c>
      <c r="AW1457" s="8">
        <v>1.3765185717749308E-3</v>
      </c>
      <c r="AX1457" s="8">
        <v>2.3479002247889752E-3</v>
      </c>
      <c r="AY1457" s="8">
        <v>2.3710498141658594E-3</v>
      </c>
      <c r="AZ1457" s="9">
        <v>22.429542361897202</v>
      </c>
      <c r="BA1457" s="9">
        <v>50.9308983348784</v>
      </c>
      <c r="BB1457" s="9">
        <v>18.326551228432301</v>
      </c>
      <c r="BC1457" s="9">
        <v>11.438013503544401</v>
      </c>
      <c r="BD1457" s="9">
        <v>42.578560874344397</v>
      </c>
      <c r="BE1457" s="9">
        <v>37.039592381142803</v>
      </c>
      <c r="BF1457" s="9">
        <v>11.532772138153099</v>
      </c>
      <c r="BG1457" s="9">
        <v>10.062287334929</v>
      </c>
      <c r="BH1457" s="9">
        <v>21.2695355200389</v>
      </c>
      <c r="BI1457" s="9">
        <v>6.8707602363746201</v>
      </c>
      <c r="BJ1457" s="9">
        <v>20.6276549391565</v>
      </c>
      <c r="BK1457" s="9">
        <v>15.250541174852801</v>
      </c>
      <c r="BL1457" s="9">
        <v>49.0184971575435</v>
      </c>
      <c r="BM1457" s="9">
        <v>12.1220824440054</v>
      </c>
      <c r="BN1457" s="9">
        <v>29.402371564631501</v>
      </c>
      <c r="BO1457" s="9">
        <v>17.8073650376462</v>
      </c>
      <c r="BP1457" s="9">
        <v>54.411510055325799</v>
      </c>
      <c r="BQ1457" s="9">
        <v>19.1308332403473</v>
      </c>
      <c r="BR1457" s="9">
        <v>11.4373854121714</v>
      </c>
      <c r="BS1457" s="9">
        <v>12.3179142231144</v>
      </c>
      <c r="BT1457" s="9">
        <v>10.1643748325889</v>
      </c>
      <c r="BU1457" s="9">
        <v>52.040570861144602</v>
      </c>
    </row>
    <row r="1458" spans="1:73">
      <c r="A1458" s="2" t="s">
        <v>4394</v>
      </c>
      <c r="B1458" s="2" t="s">
        <v>4395</v>
      </c>
      <c r="C1458" s="2" t="s">
        <v>4396</v>
      </c>
      <c r="D1458" s="2">
        <v>3</v>
      </c>
      <c r="E1458" s="2">
        <v>130.15</v>
      </c>
      <c r="F1458" s="2">
        <f t="shared" si="22"/>
        <v>1538174.8055297465</v>
      </c>
      <c r="G1458" s="2">
        <v>20649.480739999999</v>
      </c>
      <c r="H1458" s="7">
        <v>74.489757146781727</v>
      </c>
      <c r="I1458" s="7">
        <v>65.295337499426026</v>
      </c>
      <c r="J1458" s="7">
        <v>30.715480339574064</v>
      </c>
      <c r="K1458" s="7">
        <v>114.28512726523113</v>
      </c>
      <c r="L1458" s="7">
        <v>120.56199062256061</v>
      </c>
      <c r="M1458" s="7">
        <v>94.793839789545615</v>
      </c>
      <c r="N1458" s="7">
        <v>97.085595864954186</v>
      </c>
      <c r="O1458" s="7">
        <v>91.771286204194624</v>
      </c>
      <c r="P1458" s="7">
        <v>106.55967623926841</v>
      </c>
      <c r="Q1458" s="7">
        <v>122.27842269390092</v>
      </c>
      <c r="R1458" s="7">
        <v>114.23116659435098</v>
      </c>
      <c r="S1458" s="7">
        <v>131.46888784803488</v>
      </c>
      <c r="T1458" s="7">
        <v>31.746282386517628</v>
      </c>
      <c r="U1458" s="7">
        <v>31.95023494132953</v>
      </c>
      <c r="V1458" s="7">
        <v>79.78170217479763</v>
      </c>
      <c r="W1458" s="7">
        <v>70.945628104108707</v>
      </c>
      <c r="X1458" s="7">
        <v>77.9771569092741</v>
      </c>
      <c r="Y1458" s="7">
        <v>55.371473972907864</v>
      </c>
      <c r="Z1458" s="7">
        <v>116.24786440042121</v>
      </c>
      <c r="AA1458" s="7">
        <v>95.05492545793615</v>
      </c>
      <c r="AB1458" s="7">
        <v>103.83498412866666</v>
      </c>
      <c r="AC1458" s="7">
        <v>62.128711360847177</v>
      </c>
      <c r="AD1458" s="8">
        <v>2.5541854098263101E-3</v>
      </c>
      <c r="AE1458" s="8">
        <v>2.2389171982677642E-3</v>
      </c>
      <c r="AF1458" s="8">
        <v>1.0532056318099631E-3</v>
      </c>
      <c r="AG1458" s="8">
        <v>3.9187321291140496E-3</v>
      </c>
      <c r="AH1458" s="8">
        <v>4.1339600130655676E-3</v>
      </c>
      <c r="AI1458" s="8">
        <v>3.2503937696396535E-3</v>
      </c>
      <c r="AJ1458" s="8">
        <v>3.3289759822135905E-3</v>
      </c>
      <c r="AK1458" s="8">
        <v>3.146753181136872E-3</v>
      </c>
      <c r="AL1458" s="8">
        <v>3.6538335034418056E-3</v>
      </c>
      <c r="AM1458" s="8">
        <v>4.1928148935417723E-3</v>
      </c>
      <c r="AN1458" s="8">
        <v>3.9168818672318025E-3</v>
      </c>
      <c r="AO1458" s="8">
        <v>4.5079475091569683E-3</v>
      </c>
      <c r="AP1458" s="8">
        <v>1.0885508879843698E-3</v>
      </c>
      <c r="AQ1458" s="8">
        <v>1.0955442339120639E-3</v>
      </c>
      <c r="AR1458" s="8">
        <v>2.7356413481713191E-3</v>
      </c>
      <c r="AS1458" s="8">
        <v>2.4326604775661677E-3</v>
      </c>
      <c r="AT1458" s="8">
        <v>2.6737651471321743E-3</v>
      </c>
      <c r="AU1458" s="8">
        <v>1.898637025537529E-3</v>
      </c>
      <c r="AV1458" s="8">
        <v>3.986032584183976E-3</v>
      </c>
      <c r="AW1458" s="8">
        <v>3.2593461575982259E-3</v>
      </c>
      <c r="AX1458" s="8">
        <v>3.5604063115467579E-3</v>
      </c>
      <c r="AY1458" s="8">
        <v>2.1303364941369254E-3</v>
      </c>
      <c r="AZ1458" s="9">
        <v>4.5258952053332804</v>
      </c>
      <c r="BA1458" s="9">
        <v>14.468634663997101</v>
      </c>
      <c r="BB1458" s="9">
        <v>56.436850532019299</v>
      </c>
      <c r="BC1458" s="9">
        <v>10.066047019326399</v>
      </c>
      <c r="BD1458" s="9">
        <v>18.438385010724001</v>
      </c>
      <c r="BE1458" s="9">
        <v>22.5501344771675</v>
      </c>
      <c r="BF1458" s="9">
        <v>10.439084099094501</v>
      </c>
      <c r="BG1458" s="9">
        <v>10.921966706558701</v>
      </c>
      <c r="BH1458" s="9">
        <v>11.2565983669642</v>
      </c>
      <c r="BI1458" s="9">
        <v>15.0245170145432</v>
      </c>
      <c r="BJ1458" s="9">
        <v>11.334538444244499</v>
      </c>
      <c r="BK1458" s="9">
        <v>2.2277756153840498</v>
      </c>
      <c r="BL1458" s="9">
        <v>16.589776224583201</v>
      </c>
      <c r="BM1458" s="9">
        <v>4.5158539153269901</v>
      </c>
      <c r="BN1458" s="9">
        <v>11.9625812748376</v>
      </c>
      <c r="BO1458" s="9">
        <v>22.6458600854127</v>
      </c>
      <c r="BP1458" s="9">
        <v>17.713927881191399</v>
      </c>
      <c r="BQ1458" s="9">
        <v>23.974670394618101</v>
      </c>
      <c r="BR1458" s="9">
        <v>28.1691656032697</v>
      </c>
      <c r="BS1458" s="9">
        <v>37.425761317843403</v>
      </c>
      <c r="BT1458" s="9">
        <v>33.0636970101584</v>
      </c>
      <c r="BU1458" s="9">
        <v>18.928202303828801</v>
      </c>
    </row>
    <row r="1459" spans="1:73">
      <c r="A1459" s="2" t="s">
        <v>4397</v>
      </c>
      <c r="B1459" s="2" t="s">
        <v>4398</v>
      </c>
      <c r="C1459" s="2" t="s">
        <v>4399</v>
      </c>
      <c r="D1459" s="2">
        <v>3</v>
      </c>
      <c r="E1459" s="2">
        <v>105.78</v>
      </c>
      <c r="F1459" s="2">
        <f t="shared" si="22"/>
        <v>1331632.0234429874</v>
      </c>
      <c r="G1459" s="2">
        <v>42908.03312</v>
      </c>
      <c r="H1459" s="7">
        <v>31.034562216329977</v>
      </c>
      <c r="I1459" s="7">
        <v>45.604671587563622</v>
      </c>
      <c r="J1459" s="7">
        <v>34.949230153190832</v>
      </c>
      <c r="K1459" s="7">
        <v>24.05488636689735</v>
      </c>
      <c r="L1459" s="7">
        <v>27.662530932124266</v>
      </c>
      <c r="M1459" s="7">
        <v>38.634250312054512</v>
      </c>
      <c r="N1459" s="7">
        <v>25.813860644304025</v>
      </c>
      <c r="O1459" s="7">
        <v>18.883663681412862</v>
      </c>
      <c r="P1459" s="7">
        <v>42.643119697069224</v>
      </c>
      <c r="Q1459" s="7">
        <v>31.542771861085516</v>
      </c>
      <c r="R1459" s="7">
        <v>34.398187422569407</v>
      </c>
      <c r="S1459" s="7">
        <v>37.908476333035395</v>
      </c>
      <c r="T1459" s="7">
        <v>8.0185813047328551</v>
      </c>
      <c r="U1459" s="7">
        <v>15.279153012671951</v>
      </c>
      <c r="V1459" s="7">
        <v>13.589579392203348</v>
      </c>
      <c r="W1459" s="7">
        <v>35.514989909817402</v>
      </c>
      <c r="X1459" s="7">
        <v>39.599207220606893</v>
      </c>
      <c r="Y1459" s="7">
        <v>28.383927559368789</v>
      </c>
      <c r="Z1459" s="7">
        <v>28.496690371331685</v>
      </c>
      <c r="AA1459" s="7">
        <v>28.819921788674698</v>
      </c>
      <c r="AB1459" s="7">
        <v>28.727391536159896</v>
      </c>
      <c r="AC1459" s="7">
        <v>30.351423571281568</v>
      </c>
      <c r="AD1459" s="8">
        <v>2.211214923887784E-3</v>
      </c>
      <c r="AE1459" s="8">
        <v>3.2493363273660195E-3</v>
      </c>
      <c r="AF1459" s="8">
        <v>2.4901353128306946E-3</v>
      </c>
      <c r="AG1459" s="8">
        <v>1.7139124875078812E-3</v>
      </c>
      <c r="AH1459" s="8">
        <v>1.9709574378154087E-3</v>
      </c>
      <c r="AI1459" s="8">
        <v>2.7526932800837059E-3</v>
      </c>
      <c r="AJ1459" s="8">
        <v>1.8392395388715952E-3</v>
      </c>
      <c r="AK1459" s="8">
        <v>1.3454624769298816E-3</v>
      </c>
      <c r="AL1459" s="8">
        <v>3.0383255293891915E-3</v>
      </c>
      <c r="AM1459" s="8">
        <v>2.2474248998208693E-3</v>
      </c>
      <c r="AN1459" s="8">
        <v>2.4508734762642092E-3</v>
      </c>
      <c r="AO1459" s="8">
        <v>2.7009818287479417E-3</v>
      </c>
      <c r="AP1459" s="8">
        <v>5.7132452927282317E-4</v>
      </c>
      <c r="AQ1459" s="8">
        <v>1.0886408169859E-3</v>
      </c>
      <c r="AR1459" s="8">
        <v>9.6825856771990434E-4</v>
      </c>
      <c r="AS1459" s="8">
        <v>2.5304457386220252E-3</v>
      </c>
      <c r="AT1459" s="8">
        <v>2.8214465333832447E-3</v>
      </c>
      <c r="AU1459" s="8">
        <v>2.022357002503518E-3</v>
      </c>
      <c r="AV1459" s="8">
        <v>2.0303913614525449E-3</v>
      </c>
      <c r="AW1459" s="8">
        <v>2.0534216245803485E-3</v>
      </c>
      <c r="AX1459" s="8">
        <v>2.0468288370344627E-3</v>
      </c>
      <c r="AY1459" s="8">
        <v>2.162541243347812E-3</v>
      </c>
      <c r="AZ1459" s="9">
        <v>11.1984790853744</v>
      </c>
      <c r="BA1459" s="9">
        <v>5.9763130784647203</v>
      </c>
      <c r="BB1459" s="9">
        <v>34.898966751304997</v>
      </c>
      <c r="BC1459" s="9">
        <v>9.1024193888205698</v>
      </c>
      <c r="BD1459" s="9">
        <v>17.584617148480199</v>
      </c>
      <c r="BE1459" s="9">
        <v>9.2740672972620395</v>
      </c>
      <c r="BF1459" s="9">
        <v>3.8743737975597199</v>
      </c>
      <c r="BG1459" s="9">
        <v>23.0916308219185</v>
      </c>
      <c r="BH1459" s="9">
        <v>5.7656182977683104</v>
      </c>
      <c r="BI1459" s="9">
        <v>18.252866250969898</v>
      </c>
      <c r="BJ1459" s="9">
        <v>12.756783139668</v>
      </c>
      <c r="BK1459" s="9">
        <v>2.9329121368774702</v>
      </c>
      <c r="BL1459" s="9">
        <v>39.748039581728598</v>
      </c>
      <c r="BM1459" s="9">
        <v>20.395045886116701</v>
      </c>
      <c r="BN1459" s="9">
        <v>59.181980099289497</v>
      </c>
      <c r="BO1459" s="9">
        <v>29.761406139717302</v>
      </c>
      <c r="BP1459" s="9">
        <v>23.5640260839746</v>
      </c>
      <c r="BQ1459" s="9">
        <v>15.9812630264882</v>
      </c>
      <c r="BR1459" s="9">
        <v>4.3945459998108598</v>
      </c>
      <c r="BS1459" s="9">
        <v>12.6679579609018</v>
      </c>
      <c r="BT1459" s="9">
        <v>3.5951072144086398</v>
      </c>
      <c r="BU1459" s="9">
        <v>15.8608643485254</v>
      </c>
    </row>
    <row r="1460" spans="1:73">
      <c r="A1460" s="2" t="s">
        <v>4400</v>
      </c>
      <c r="B1460" s="2" t="s">
        <v>4401</v>
      </c>
      <c r="C1460" s="2" t="s">
        <v>4402</v>
      </c>
      <c r="D1460" s="2">
        <v>3</v>
      </c>
      <c r="E1460" s="2">
        <v>175.49</v>
      </c>
      <c r="F1460" s="2">
        <f t="shared" si="22"/>
        <v>1294674.4359880444</v>
      </c>
      <c r="G1460" s="2">
        <v>38501.30717</v>
      </c>
      <c r="H1460" s="7">
        <v>33.626765716589681</v>
      </c>
      <c r="I1460" s="7">
        <v>58.68744471351021</v>
      </c>
      <c r="J1460" s="7">
        <v>47.38827506742259</v>
      </c>
      <c r="K1460" s="7">
        <v>25.843148184077037</v>
      </c>
      <c r="L1460" s="7">
        <v>32.192033829366551</v>
      </c>
      <c r="M1460" s="7">
        <v>62.644621193482337</v>
      </c>
      <c r="N1460" s="7">
        <v>29.880127411758906</v>
      </c>
      <c r="O1460" s="7">
        <v>34.644927883345318</v>
      </c>
      <c r="P1460" s="7">
        <v>60.579621634070243</v>
      </c>
      <c r="Q1460" s="7">
        <v>50.841280488109575</v>
      </c>
      <c r="R1460" s="7">
        <v>51.858544678763813</v>
      </c>
      <c r="S1460" s="7">
        <v>53.19694846974032</v>
      </c>
      <c r="T1460" s="7">
        <v>31.734921209465696</v>
      </c>
      <c r="U1460" s="7">
        <v>16.67307673529988</v>
      </c>
      <c r="V1460" s="7">
        <v>11.46492877612619</v>
      </c>
      <c r="W1460" s="7">
        <v>79.335845866608409</v>
      </c>
      <c r="X1460" s="7">
        <v>39.166479229951314</v>
      </c>
      <c r="Y1460" s="7">
        <v>54.22840792457464</v>
      </c>
      <c r="Z1460" s="7">
        <v>58.117687121906656</v>
      </c>
      <c r="AA1460" s="7">
        <v>47.041334135760287</v>
      </c>
      <c r="AB1460" s="7">
        <v>39.835866170730235</v>
      </c>
      <c r="AC1460" s="7">
        <v>68.938385431682107</v>
      </c>
      <c r="AD1460" s="8">
        <v>2.1498457411912274E-3</v>
      </c>
      <c r="AE1460" s="8">
        <v>3.7520394956238813E-3</v>
      </c>
      <c r="AF1460" s="8">
        <v>3.0296544780646531E-3</v>
      </c>
      <c r="AG1460" s="8">
        <v>1.6522190248912949E-3</v>
      </c>
      <c r="AH1460" s="8">
        <v>2.0581196363527775E-3</v>
      </c>
      <c r="AI1460" s="8">
        <v>4.0050319800724555E-3</v>
      </c>
      <c r="AJ1460" s="8">
        <v>1.9103135045405112E-3</v>
      </c>
      <c r="AK1460" s="8">
        <v>2.2149394708853012E-3</v>
      </c>
      <c r="AL1460" s="8">
        <v>3.8730112396366998E-3</v>
      </c>
      <c r="AM1460" s="8">
        <v>3.2504140081526696E-3</v>
      </c>
      <c r="AN1460" s="8">
        <v>3.3154503279217581E-3</v>
      </c>
      <c r="AO1460" s="8">
        <v>3.4010179294649986E-3</v>
      </c>
      <c r="AP1460" s="8">
        <v>2.0288952492255375E-3</v>
      </c>
      <c r="AQ1460" s="8">
        <v>1.0659527387807974E-3</v>
      </c>
      <c r="AR1460" s="8">
        <v>7.3298242567097966E-4</v>
      </c>
      <c r="AS1460" s="8">
        <v>5.0721449632602188E-3</v>
      </c>
      <c r="AT1460" s="8">
        <v>2.504013894158864E-3</v>
      </c>
      <c r="AU1460" s="8">
        <v>3.466961789034371E-3</v>
      </c>
      <c r="AV1460" s="8">
        <v>3.715613425327861E-3</v>
      </c>
      <c r="AW1460" s="8">
        <v>3.0074736507241535E-3</v>
      </c>
      <c r="AX1460" s="8">
        <v>2.5468095253525181E-3</v>
      </c>
      <c r="AY1460" s="8">
        <v>4.4074085380082706E-3</v>
      </c>
      <c r="AZ1460" s="9">
        <v>7.4799083963091597</v>
      </c>
      <c r="BA1460" s="9">
        <v>11.7964301267056</v>
      </c>
      <c r="BB1460" s="9">
        <v>31.741984265836798</v>
      </c>
      <c r="BC1460" s="9">
        <v>20.391581040282102</v>
      </c>
      <c r="BD1460" s="9">
        <v>31.1074124137672</v>
      </c>
      <c r="BE1460" s="9">
        <v>11.764441968842799</v>
      </c>
      <c r="BF1460" s="9">
        <v>42.590934104892902</v>
      </c>
      <c r="BG1460" s="9">
        <v>34.685820024264203</v>
      </c>
      <c r="BH1460" s="9">
        <v>32.368889303462304</v>
      </c>
      <c r="BI1460" s="9">
        <v>17.384367827285701</v>
      </c>
      <c r="BJ1460" s="9">
        <v>21.761049774730498</v>
      </c>
      <c r="BK1460" s="9">
        <v>21.804551833644901</v>
      </c>
      <c r="BL1460" s="9">
        <v>65.562322691430097</v>
      </c>
      <c r="BM1460" s="9">
        <v>50.915242077419002</v>
      </c>
      <c r="BN1460" s="9">
        <v>106.988365232985</v>
      </c>
      <c r="BO1460" s="9">
        <v>42.9838828855844</v>
      </c>
      <c r="BP1460" s="9">
        <v>18.307521713459799</v>
      </c>
      <c r="BQ1460" s="9">
        <v>2.0976870889944301</v>
      </c>
      <c r="BR1460" s="9">
        <v>40.466455811426101</v>
      </c>
      <c r="BS1460" s="9">
        <v>7.3149212506870303</v>
      </c>
      <c r="BT1460" s="9">
        <v>29.427715581771899</v>
      </c>
      <c r="BU1460" s="9">
        <v>18.065899896896301</v>
      </c>
    </row>
    <row r="1461" spans="1:73">
      <c r="A1461" s="2" t="s">
        <v>4403</v>
      </c>
      <c r="B1461" s="2" t="s">
        <v>4404</v>
      </c>
      <c r="C1461" s="2" t="s">
        <v>4405</v>
      </c>
      <c r="D1461" s="2">
        <v>3</v>
      </c>
      <c r="E1461" s="2">
        <v>127.68</v>
      </c>
      <c r="F1461" s="2">
        <f t="shared" si="22"/>
        <v>3286863.0495072007</v>
      </c>
      <c r="G1461" s="2">
        <v>41856.101349999997</v>
      </c>
      <c r="H1461" s="7">
        <v>78.527692343405533</v>
      </c>
      <c r="I1461" s="7">
        <v>151.16464807545236</v>
      </c>
      <c r="J1461" s="7">
        <v>108.93433623956706</v>
      </c>
      <c r="K1461" s="7">
        <v>40.105848377804776</v>
      </c>
      <c r="L1461" s="7">
        <v>58.788805418426662</v>
      </c>
      <c r="M1461" s="7">
        <v>65.625895664071507</v>
      </c>
      <c r="N1461" s="7">
        <v>58.194563253028946</v>
      </c>
      <c r="O1461" s="7">
        <v>67.068296432062468</v>
      </c>
      <c r="P1461" s="7">
        <v>43.845402602845517</v>
      </c>
      <c r="Q1461" s="7">
        <v>36.536203159782133</v>
      </c>
      <c r="R1461" s="7">
        <v>25.577477741785888</v>
      </c>
      <c r="S1461" s="7">
        <v>27.584990202166217</v>
      </c>
      <c r="T1461" s="7">
        <v>27.888302653455558</v>
      </c>
      <c r="U1461" s="7">
        <v>15.324242691941532</v>
      </c>
      <c r="V1461" s="7">
        <v>34.986367472533964</v>
      </c>
      <c r="W1461" s="7">
        <v>85.266056229955879</v>
      </c>
      <c r="X1461" s="7">
        <v>44.89338710791268</v>
      </c>
      <c r="Y1461" s="7">
        <v>55.268234362375303</v>
      </c>
      <c r="Z1461" s="7">
        <v>45.975095825693082</v>
      </c>
      <c r="AA1461" s="7">
        <v>46.219494944346025</v>
      </c>
      <c r="AB1461" s="7">
        <v>52.980672221420008</v>
      </c>
      <c r="AC1461" s="7">
        <v>62.620399735577202</v>
      </c>
      <c r="AD1461" s="8">
        <v>5.457934699598193E-3</v>
      </c>
      <c r="AE1461" s="8">
        <v>1.0506443694736243E-2</v>
      </c>
      <c r="AF1461" s="8">
        <v>7.5712971564171859E-3</v>
      </c>
      <c r="AG1461" s="8">
        <v>2.7874892918132027E-3</v>
      </c>
      <c r="AH1461" s="8">
        <v>4.0860166836177532E-3</v>
      </c>
      <c r="AI1461" s="8">
        <v>4.5612170999600908E-3</v>
      </c>
      <c r="AJ1461" s="8">
        <v>4.0447148850075859E-3</v>
      </c>
      <c r="AK1461" s="8">
        <v>4.661468730530337E-3</v>
      </c>
      <c r="AL1461" s="8">
        <v>3.0474006957625752E-3</v>
      </c>
      <c r="AM1461" s="8">
        <v>2.5393871265859238E-3</v>
      </c>
      <c r="AN1461" s="8">
        <v>1.7777194150136865E-3</v>
      </c>
      <c r="AO1461" s="8">
        <v>1.917248179840629E-3</v>
      </c>
      <c r="AP1461" s="8">
        <v>1.9383293997684078E-3</v>
      </c>
      <c r="AQ1461" s="8">
        <v>1.0650856205942664E-3</v>
      </c>
      <c r="AR1461" s="8">
        <v>2.431668413305567E-3</v>
      </c>
      <c r="AS1461" s="8">
        <v>5.9262733070042572E-3</v>
      </c>
      <c r="AT1461" s="8">
        <v>3.1202390897629257E-3</v>
      </c>
      <c r="AU1461" s="8">
        <v>3.8413253351798622E-3</v>
      </c>
      <c r="AV1461" s="8">
        <v>3.1954214282405866E-3</v>
      </c>
      <c r="AW1461" s="8">
        <v>3.2124079764306677E-3</v>
      </c>
      <c r="AX1461" s="8">
        <v>3.6823321900354986E-3</v>
      </c>
      <c r="AY1461" s="8">
        <v>4.3523251788032151E-3</v>
      </c>
      <c r="AZ1461" s="9">
        <v>8.6630460312211195</v>
      </c>
      <c r="BA1461" s="9">
        <v>19.375311177057</v>
      </c>
      <c r="BB1461" s="9">
        <v>15.939479631894001</v>
      </c>
      <c r="BC1461" s="9">
        <v>25.208890421962199</v>
      </c>
      <c r="BD1461" s="9">
        <v>8.5529896481173608</v>
      </c>
      <c r="BE1461" s="9">
        <v>20.9733511693771</v>
      </c>
      <c r="BF1461" s="9">
        <v>7.8675936453914801</v>
      </c>
      <c r="BG1461" s="9">
        <v>13.900170102040599</v>
      </c>
      <c r="BH1461" s="9">
        <v>13.363850337367699</v>
      </c>
      <c r="BI1461" s="9">
        <v>19.770160461333202</v>
      </c>
      <c r="BJ1461" s="9">
        <v>9.9443034040352103</v>
      </c>
      <c r="BK1461" s="9">
        <v>5.5525411498826198</v>
      </c>
      <c r="BL1461" s="9">
        <v>76.845499831457701</v>
      </c>
      <c r="BM1461" s="9">
        <v>46.8023275651747</v>
      </c>
      <c r="BN1461" s="9">
        <v>80.128341040630502</v>
      </c>
      <c r="BO1461" s="9">
        <v>60.5386309297106</v>
      </c>
      <c r="BP1461" s="9">
        <v>2.7313117499530399</v>
      </c>
      <c r="BQ1461" s="9">
        <v>28.512623123487099</v>
      </c>
      <c r="BR1461" s="9">
        <v>5.2663647693258104</v>
      </c>
      <c r="BS1461" s="9">
        <v>31.729593907464398</v>
      </c>
      <c r="BT1461" s="9">
        <v>13.219733511621801</v>
      </c>
      <c r="BU1461" s="9">
        <v>13.9480770010176</v>
      </c>
    </row>
    <row r="1462" spans="1:73">
      <c r="A1462" s="2" t="s">
        <v>4406</v>
      </c>
      <c r="B1462" s="2" t="s">
        <v>4407</v>
      </c>
      <c r="C1462" s="2" t="s">
        <v>4408</v>
      </c>
      <c r="D1462" s="2">
        <v>3</v>
      </c>
      <c r="E1462" s="2">
        <v>140.4</v>
      </c>
      <c r="F1462" s="2">
        <f t="shared" si="22"/>
        <v>365648.35380375944</v>
      </c>
      <c r="G1462" s="2">
        <v>25494.795150000002</v>
      </c>
      <c r="H1462" s="7">
        <v>14.342078516514748</v>
      </c>
      <c r="I1462" s="7">
        <v>5.2873864303545046</v>
      </c>
      <c r="J1462" s="7">
        <v>10.044115562583356</v>
      </c>
      <c r="K1462" s="7">
        <v>8.2104187367677408</v>
      </c>
      <c r="L1462" s="7">
        <v>10.329409984366091</v>
      </c>
      <c r="M1462" s="7">
        <v>8.4840030404585818</v>
      </c>
      <c r="N1462" s="7">
        <v>10.034677981047956</v>
      </c>
      <c r="O1462" s="7">
        <v>12.685995104816289</v>
      </c>
      <c r="P1462" s="7">
        <v>6.2563354390338191</v>
      </c>
      <c r="Q1462" s="7">
        <v>3.7112549481150059</v>
      </c>
      <c r="R1462" s="7">
        <v>4.0808148603708423</v>
      </c>
      <c r="S1462" s="7">
        <v>3.607120983467182</v>
      </c>
      <c r="T1462" s="7">
        <v>26.379652302136464</v>
      </c>
      <c r="U1462" s="7">
        <v>25.149682156804626</v>
      </c>
      <c r="V1462" s="7">
        <v>79.792262591987964</v>
      </c>
      <c r="W1462" s="7">
        <v>12.533221045660621</v>
      </c>
      <c r="X1462" s="7">
        <v>26.982501632326585</v>
      </c>
      <c r="Y1462" s="7">
        <v>57.669796545193854</v>
      </c>
      <c r="Z1462" s="7">
        <v>13.87767144887764</v>
      </c>
      <c r="AA1462" s="7">
        <v>7.9047846026572772</v>
      </c>
      <c r="AB1462" s="7">
        <v>22.546752325362405</v>
      </c>
      <c r="AC1462" s="7">
        <v>23.525062228382204</v>
      </c>
      <c r="AD1462" s="8">
        <v>6.0717006094175672E-4</v>
      </c>
      <c r="AE1462" s="8">
        <v>2.2384082875046924E-4</v>
      </c>
      <c r="AF1462" s="8">
        <v>4.2521634860787029E-4</v>
      </c>
      <c r="AG1462" s="8">
        <v>3.4758702785096996E-4</v>
      </c>
      <c r="AH1462" s="8">
        <v>4.372942514906849E-4</v>
      </c>
      <c r="AI1462" s="8">
        <v>3.5916918438102944E-4</v>
      </c>
      <c r="AJ1462" s="8">
        <v>4.2481680979978241E-4</v>
      </c>
      <c r="AK1462" s="8">
        <v>5.3705998137081208E-4</v>
      </c>
      <c r="AL1462" s="8">
        <v>2.6486116119195136E-4</v>
      </c>
      <c r="AM1462" s="8">
        <v>1.5711550389454785E-4</v>
      </c>
      <c r="AN1462" s="8">
        <v>1.7276077554660504E-4</v>
      </c>
      <c r="AO1462" s="8">
        <v>1.5270700581049952E-4</v>
      </c>
      <c r="AP1462" s="8">
        <v>1.1167792086389165E-3</v>
      </c>
      <c r="AQ1462" s="8">
        <v>1.0647085797382493E-3</v>
      </c>
      <c r="AR1462" s="8">
        <v>3.3779952386169998E-3</v>
      </c>
      <c r="AS1462" s="8">
        <v>5.3059231110244359E-4</v>
      </c>
      <c r="AT1462" s="8">
        <v>1.1423007579826016E-3</v>
      </c>
      <c r="AU1462" s="8">
        <v>2.4414434659888549E-3</v>
      </c>
      <c r="AV1462" s="8">
        <v>5.8750944708900758E-4</v>
      </c>
      <c r="AW1462" s="8">
        <v>3.3464804584637097E-4</v>
      </c>
      <c r="AX1462" s="8">
        <v>9.545138780034868E-4</v>
      </c>
      <c r="AY1462" s="8">
        <v>9.9593050271046127E-4</v>
      </c>
      <c r="AZ1462" s="9">
        <v>16.405539345065801</v>
      </c>
      <c r="BA1462" s="9">
        <v>27.965569189701299</v>
      </c>
      <c r="BB1462" s="9">
        <v>17.363527092595302</v>
      </c>
      <c r="BC1462" s="9">
        <v>8.0464306515056307</v>
      </c>
      <c r="BD1462" s="9">
        <v>43.372352926679298</v>
      </c>
      <c r="BE1462" s="9">
        <v>29.081206999818299</v>
      </c>
      <c r="BF1462" s="9">
        <v>46.232877763637298</v>
      </c>
      <c r="BG1462" s="9">
        <v>33.3481158503632</v>
      </c>
      <c r="BH1462" s="9">
        <v>61.968029449098502</v>
      </c>
      <c r="BI1462" s="9">
        <v>58.411900995612399</v>
      </c>
      <c r="BJ1462" s="9">
        <v>40.448280924171797</v>
      </c>
      <c r="BK1462" s="9">
        <v>26.988876547864201</v>
      </c>
      <c r="BL1462" s="9">
        <v>4.2337163524956498</v>
      </c>
      <c r="BM1462" s="9">
        <v>8.9286026691443006</v>
      </c>
      <c r="BN1462" s="9">
        <v>37.622094058943503</v>
      </c>
      <c r="BO1462" s="9">
        <v>44.775859729887699</v>
      </c>
      <c r="BP1462" s="9">
        <v>14.3432493285496</v>
      </c>
      <c r="BQ1462" s="9">
        <v>15.0513154526795</v>
      </c>
      <c r="BR1462" s="9">
        <v>21.568010814631599</v>
      </c>
      <c r="BS1462" s="9">
        <v>32.708213429012801</v>
      </c>
      <c r="BT1462" s="9">
        <v>44.837375605827198</v>
      </c>
      <c r="BU1462" s="9">
        <v>21.5124282277663</v>
      </c>
    </row>
    <row r="1463" spans="1:73">
      <c r="A1463" s="2" t="s">
        <v>4409</v>
      </c>
      <c r="B1463" s="2" t="s">
        <v>4410</v>
      </c>
      <c r="C1463" s="2" t="s">
        <v>4411</v>
      </c>
      <c r="D1463" s="2">
        <v>3</v>
      </c>
      <c r="E1463" s="2">
        <v>129.02000000000001</v>
      </c>
      <c r="F1463" s="2">
        <f t="shared" si="22"/>
        <v>1535575.0756739413</v>
      </c>
      <c r="G1463" s="2">
        <v>33770.760179999997</v>
      </c>
      <c r="H1463" s="7">
        <v>45.470551077003961</v>
      </c>
      <c r="I1463" s="7">
        <v>104.14066038103408</v>
      </c>
      <c r="J1463" s="7">
        <v>53.520467415742417</v>
      </c>
      <c r="K1463" s="7">
        <v>21.281600984254169</v>
      </c>
      <c r="L1463" s="7">
        <v>38.979951668161924</v>
      </c>
      <c r="M1463" s="7">
        <v>38.356486294429658</v>
      </c>
      <c r="N1463" s="7">
        <v>35.639859224669195</v>
      </c>
      <c r="O1463" s="7">
        <v>37.100074004563993</v>
      </c>
      <c r="P1463" s="7">
        <v>34.638918370650217</v>
      </c>
      <c r="Q1463" s="7">
        <v>29.327116014086485</v>
      </c>
      <c r="R1463" s="7">
        <v>20.61195135626928</v>
      </c>
      <c r="S1463" s="7">
        <v>19.086054211717709</v>
      </c>
      <c r="T1463" s="7">
        <v>18.250475808590288</v>
      </c>
      <c r="U1463" s="7">
        <v>16.936088468721351</v>
      </c>
      <c r="V1463" s="7">
        <v>38.448390415619855</v>
      </c>
      <c r="W1463" s="7">
        <v>87.78146221441493</v>
      </c>
      <c r="X1463" s="7">
        <v>73.480027112807747</v>
      </c>
      <c r="Y1463" s="7">
        <v>83.430183831140099</v>
      </c>
      <c r="Z1463" s="7">
        <v>59.918151196817071</v>
      </c>
      <c r="AA1463" s="7">
        <v>44.535118701312243</v>
      </c>
      <c r="AB1463" s="7">
        <v>69.373182918898152</v>
      </c>
      <c r="AC1463" s="7">
        <v>75.56657334632142</v>
      </c>
      <c r="AD1463" s="8">
        <v>2.5498684804088497E-3</v>
      </c>
      <c r="AE1463" s="8">
        <v>5.8399333446578086E-3</v>
      </c>
      <c r="AF1463" s="8">
        <v>3.0012865401397829E-3</v>
      </c>
      <c r="AG1463" s="8">
        <v>1.1934160083190968E-3</v>
      </c>
      <c r="AH1463" s="8">
        <v>2.1858927981361839E-3</v>
      </c>
      <c r="AI1463" s="8">
        <v>2.1509305056754222E-3</v>
      </c>
      <c r="AJ1463" s="8">
        <v>1.9985892304074629E-3</v>
      </c>
      <c r="AK1463" s="8">
        <v>2.0804742208835056E-3</v>
      </c>
      <c r="AL1463" s="8">
        <v>1.9424591093958599E-3</v>
      </c>
      <c r="AM1463" s="8">
        <v>1.6445872542642606E-3</v>
      </c>
      <c r="AN1463" s="8">
        <v>1.1558638247877266E-3</v>
      </c>
      <c r="AO1463" s="8">
        <v>1.0702955406767904E-3</v>
      </c>
      <c r="AP1463" s="8">
        <v>1.023438509420741E-3</v>
      </c>
      <c r="AQ1463" s="8">
        <v>9.4973113685548473E-4</v>
      </c>
      <c r="AR1463" s="8">
        <v>2.1560842462018059E-3</v>
      </c>
      <c r="AS1463" s="8">
        <v>4.9225526931855534E-3</v>
      </c>
      <c r="AT1463" s="8">
        <v>4.1205659627312693E-3</v>
      </c>
      <c r="AU1463" s="8">
        <v>4.6785444870785431E-3</v>
      </c>
      <c r="AV1463" s="8">
        <v>3.3600517592671875E-3</v>
      </c>
      <c r="AW1463" s="8">
        <v>2.4974119019457717E-3</v>
      </c>
      <c r="AX1463" s="8">
        <v>3.8902649807557909E-3</v>
      </c>
      <c r="AY1463" s="8">
        <v>4.2375739678628156E-3</v>
      </c>
      <c r="AZ1463" s="9">
        <v>14.804324116787599</v>
      </c>
      <c r="BA1463" s="9">
        <v>12.390837833755601</v>
      </c>
      <c r="BB1463" s="9">
        <v>17.459243466093</v>
      </c>
      <c r="BC1463" s="9">
        <v>13.416800686960199</v>
      </c>
      <c r="BD1463" s="9">
        <v>8.1019462207344599</v>
      </c>
      <c r="BE1463" s="9">
        <v>13.553812776953</v>
      </c>
      <c r="BF1463" s="9">
        <v>12.967708491375101</v>
      </c>
      <c r="BG1463" s="9">
        <v>12.0204690751659</v>
      </c>
      <c r="BH1463" s="9">
        <v>3.5479853716793999</v>
      </c>
      <c r="BI1463" s="9">
        <v>11.876028332234901</v>
      </c>
      <c r="BJ1463" s="9">
        <v>5.2130018943931304</v>
      </c>
      <c r="BK1463" s="9">
        <v>5.3962301722755504</v>
      </c>
      <c r="BL1463" s="9">
        <v>22.563926353828698</v>
      </c>
      <c r="BM1463" s="9">
        <v>3.6234460120604299</v>
      </c>
      <c r="BN1463" s="9">
        <v>40.857582723986198</v>
      </c>
      <c r="BO1463" s="9">
        <v>4.0957739900955401</v>
      </c>
      <c r="BP1463" s="9">
        <v>11.7291532494646</v>
      </c>
      <c r="BQ1463" s="9">
        <v>4.1039536135144896</v>
      </c>
      <c r="BR1463" s="9">
        <v>11.179051249457499</v>
      </c>
      <c r="BS1463" s="9">
        <v>11.0523551132487</v>
      </c>
      <c r="BT1463" s="9">
        <v>8.3699605393366099</v>
      </c>
      <c r="BU1463" s="9">
        <v>15.241718731511501</v>
      </c>
    </row>
    <row r="1464" spans="1:73">
      <c r="A1464" s="2" t="s">
        <v>4412</v>
      </c>
      <c r="B1464" s="2" t="s">
        <v>4413</v>
      </c>
      <c r="C1464" s="2" t="s">
        <v>4414</v>
      </c>
      <c r="D1464" s="2">
        <v>3</v>
      </c>
      <c r="E1464" s="2">
        <v>128.59</v>
      </c>
      <c r="F1464" s="2">
        <f t="shared" si="22"/>
        <v>705844.92294024944</v>
      </c>
      <c r="G1464" s="2">
        <v>33124.18765</v>
      </c>
      <c r="H1464" s="7">
        <v>21.309048553836742</v>
      </c>
      <c r="I1464" s="7">
        <v>37.149920669381721</v>
      </c>
      <c r="J1464" s="7">
        <v>33.21529886083578</v>
      </c>
      <c r="K1464" s="7">
        <v>14.808000657335461</v>
      </c>
      <c r="L1464" s="7">
        <v>14.314929803136344</v>
      </c>
      <c r="M1464" s="7">
        <v>17.984103172552889</v>
      </c>
      <c r="N1464" s="7">
        <v>17.90072841778326</v>
      </c>
      <c r="O1464" s="7">
        <v>14.25103715351301</v>
      </c>
      <c r="P1464" s="7">
        <v>16.127349573117709</v>
      </c>
      <c r="Q1464" s="7">
        <v>14.8194505223605</v>
      </c>
      <c r="R1464" s="7">
        <v>13.715711848971798</v>
      </c>
      <c r="S1464" s="7">
        <v>12.044884031073344</v>
      </c>
      <c r="T1464" s="7">
        <v>17.423638731840512</v>
      </c>
      <c r="U1464" s="7">
        <v>17.189698596910038</v>
      </c>
      <c r="V1464" s="7">
        <v>18.140955918250636</v>
      </c>
      <c r="W1464" s="7">
        <v>19.323944549653337</v>
      </c>
      <c r="X1464" s="7">
        <v>21.986888290341341</v>
      </c>
      <c r="Y1464" s="7">
        <v>24.103951297258632</v>
      </c>
      <c r="Z1464" s="7">
        <v>20.510620373526635</v>
      </c>
      <c r="AA1464" s="7">
        <v>18.136127921562988</v>
      </c>
      <c r="AB1464" s="7">
        <v>15.010885765283415</v>
      </c>
      <c r="AC1464" s="7">
        <v>21.9798896858101</v>
      </c>
      <c r="AD1464" s="8">
        <v>1.1720766698899727E-3</v>
      </c>
      <c r="AE1464" s="8">
        <v>2.0433833634024758E-3</v>
      </c>
      <c r="AF1464" s="8">
        <v>1.8269645770364064E-3</v>
      </c>
      <c r="AG1464" s="8">
        <v>8.1449493412756157E-4</v>
      </c>
      <c r="AH1464" s="8">
        <v>7.8737420917593306E-4</v>
      </c>
      <c r="AI1464" s="8">
        <v>9.8919234728798815E-4</v>
      </c>
      <c r="AJ1464" s="8">
        <v>9.8460642667889172E-4</v>
      </c>
      <c r="AK1464" s="8">
        <v>7.8385987657625064E-4</v>
      </c>
      <c r="AL1464" s="8">
        <v>8.8706401574216865E-4</v>
      </c>
      <c r="AM1464" s="8">
        <v>8.1512471915223469E-4</v>
      </c>
      <c r="AN1464" s="8">
        <v>7.5441500020510322E-4</v>
      </c>
      <c r="AO1464" s="8">
        <v>6.6251327592988473E-4</v>
      </c>
      <c r="AP1464" s="8">
        <v>9.5836472522864338E-4</v>
      </c>
      <c r="AQ1464" s="8">
        <v>9.4549715051688769E-4</v>
      </c>
      <c r="AR1464" s="8">
        <v>9.9781982980444331E-4</v>
      </c>
      <c r="AS1464" s="8">
        <v>1.0628885902471761E-3</v>
      </c>
      <c r="AT1464" s="8">
        <v>1.2093603683654896E-3</v>
      </c>
      <c r="AU1464" s="8">
        <v>1.3258066823726956E-3</v>
      </c>
      <c r="AV1464" s="8">
        <v>1.1281601599453892E-3</v>
      </c>
      <c r="AW1464" s="8">
        <v>9.9755427208770122E-4</v>
      </c>
      <c r="AX1464" s="8">
        <v>8.2565436722440398E-4</v>
      </c>
      <c r="AY1464" s="8">
        <v>1.2089754191702156E-3</v>
      </c>
      <c r="AZ1464" s="9">
        <v>12.2330252453177</v>
      </c>
      <c r="BA1464" s="9">
        <v>11.982856867330799</v>
      </c>
      <c r="BB1464" s="9">
        <v>11.1194931118231</v>
      </c>
      <c r="BC1464" s="9">
        <v>9.9045617120529492</v>
      </c>
      <c r="BD1464" s="9">
        <v>23.422121555741398</v>
      </c>
      <c r="BE1464" s="9">
        <v>38.497919320997397</v>
      </c>
      <c r="BF1464" s="9">
        <v>5.9424788623658698</v>
      </c>
      <c r="BG1464" s="9">
        <v>12.4528831010908</v>
      </c>
      <c r="BH1464" s="9">
        <v>20.991622702581498</v>
      </c>
      <c r="BI1464" s="9">
        <v>10.378985416675</v>
      </c>
      <c r="BJ1464" s="9">
        <v>9.6839895263666396</v>
      </c>
      <c r="BK1464" s="9">
        <v>10.9611022177882</v>
      </c>
      <c r="BL1464" s="9">
        <v>35.70279816032</v>
      </c>
      <c r="BM1464" s="9">
        <v>4.1869316815784599</v>
      </c>
      <c r="BN1464" s="9">
        <v>23.107678710409399</v>
      </c>
      <c r="BO1464" s="9">
        <v>26.439907394583599</v>
      </c>
      <c r="BP1464" s="9">
        <v>9.7521368984385006</v>
      </c>
      <c r="BQ1464" s="9">
        <v>13.1102120206051</v>
      </c>
      <c r="BR1464" s="9">
        <v>26.895254342507101</v>
      </c>
      <c r="BS1464" s="9">
        <v>18.1629553445851</v>
      </c>
      <c r="BT1464" s="9">
        <v>23.042402401789101</v>
      </c>
      <c r="BU1464" s="9">
        <v>37.179582262106699</v>
      </c>
    </row>
    <row r="1465" spans="1:73">
      <c r="A1465" s="2" t="s">
        <v>4415</v>
      </c>
      <c r="B1465" s="2" t="s">
        <v>4416</v>
      </c>
      <c r="C1465" s="2" t="s">
        <v>4417</v>
      </c>
      <c r="D1465" s="2">
        <v>3</v>
      </c>
      <c r="E1465" s="2">
        <v>121.29</v>
      </c>
      <c r="F1465" s="2">
        <f t="shared" si="22"/>
        <v>3076229.2712340914</v>
      </c>
      <c r="G1465" s="2">
        <v>36945.23489</v>
      </c>
      <c r="H1465" s="7">
        <v>83.264574725081445</v>
      </c>
      <c r="I1465" s="7">
        <v>68.656439339574604</v>
      </c>
      <c r="J1465" s="7">
        <v>90.683731482804674</v>
      </c>
      <c r="K1465" s="7">
        <v>61.998281268055642</v>
      </c>
      <c r="L1465" s="7">
        <v>64.061911360578932</v>
      </c>
      <c r="M1465" s="7">
        <v>64.016888018143362</v>
      </c>
      <c r="N1465" s="7">
        <v>79.040776882649979</v>
      </c>
      <c r="O1465" s="7">
        <v>76.983919794588459</v>
      </c>
      <c r="P1465" s="7">
        <v>62.307329399147662</v>
      </c>
      <c r="Q1465" s="7">
        <v>60.10348865747499</v>
      </c>
      <c r="R1465" s="7">
        <v>35.058845225133567</v>
      </c>
      <c r="S1465" s="7">
        <v>30.559744550932447</v>
      </c>
      <c r="T1465" s="7">
        <v>5.8613268035824486</v>
      </c>
      <c r="U1465" s="7">
        <v>15.139437074837444</v>
      </c>
      <c r="V1465" s="7">
        <v>40.508111472987004</v>
      </c>
      <c r="W1465" s="7">
        <v>47.13130738023947</v>
      </c>
      <c r="X1465" s="7">
        <v>47.922107242526735</v>
      </c>
      <c r="Y1465" s="7">
        <v>59.123305523973407</v>
      </c>
      <c r="Z1465" s="7">
        <v>43.387516390668189</v>
      </c>
      <c r="AA1465" s="7">
        <v>21.077480724132403</v>
      </c>
      <c r="AB1465" s="7">
        <v>32.613595354893093</v>
      </c>
      <c r="AC1465" s="7">
        <v>38.750971726453457</v>
      </c>
      <c r="AD1465" s="8">
        <v>5.1081709917623463E-3</v>
      </c>
      <c r="AE1465" s="8">
        <v>4.2119813016526899E-3</v>
      </c>
      <c r="AF1465" s="8">
        <v>5.5633263979872625E-3</v>
      </c>
      <c r="AG1465" s="8">
        <v>3.80351215337688E-3</v>
      </c>
      <c r="AH1465" s="8">
        <v>3.930113116765695E-3</v>
      </c>
      <c r="AI1465" s="8">
        <v>3.927350994548163E-3</v>
      </c>
      <c r="AJ1465" s="8">
        <v>4.8490466080131356E-3</v>
      </c>
      <c r="AK1465" s="8">
        <v>4.7228611594459947E-3</v>
      </c>
      <c r="AL1465" s="8">
        <v>3.8224718454609981E-3</v>
      </c>
      <c r="AM1465" s="8">
        <v>3.687269145101979E-3</v>
      </c>
      <c r="AN1465" s="8">
        <v>2.1508135575664883E-3</v>
      </c>
      <c r="AO1465" s="8">
        <v>1.8747997109954354E-3</v>
      </c>
      <c r="AP1465" s="8">
        <v>3.5958460906280315E-4</v>
      </c>
      <c r="AQ1465" s="8">
        <v>9.2878434259270604E-4</v>
      </c>
      <c r="AR1465" s="8">
        <v>2.4851187992083424E-3</v>
      </c>
      <c r="AS1465" s="8">
        <v>2.8914430651748976E-3</v>
      </c>
      <c r="AT1465" s="8">
        <v>2.9399575856677122E-3</v>
      </c>
      <c r="AU1465" s="8">
        <v>3.6271362126310078E-3</v>
      </c>
      <c r="AV1465" s="8">
        <v>2.6617664638676599E-3</v>
      </c>
      <c r="AW1465" s="8">
        <v>1.2930754281749901E-3</v>
      </c>
      <c r="AX1465" s="8">
        <v>2.0008007280286643E-3</v>
      </c>
      <c r="AY1465" s="8">
        <v>2.3773206111871938E-3</v>
      </c>
      <c r="AZ1465" s="9">
        <v>19.6018299259636</v>
      </c>
      <c r="BA1465" s="9">
        <v>14.9143066590527</v>
      </c>
      <c r="BB1465" s="9">
        <v>21.5518476200448</v>
      </c>
      <c r="BC1465" s="9">
        <v>19.873679088965801</v>
      </c>
      <c r="BD1465" s="9">
        <v>5.8154211585087801</v>
      </c>
      <c r="BE1465" s="9">
        <v>5.4283106923657103</v>
      </c>
      <c r="BF1465" s="9">
        <v>9.6040748880799498</v>
      </c>
      <c r="BG1465" s="9">
        <v>74.806754569141503</v>
      </c>
      <c r="BH1465" s="9">
        <v>10.5628560856488</v>
      </c>
      <c r="BI1465" s="9">
        <v>6.0586155721162402</v>
      </c>
      <c r="BJ1465" s="9">
        <v>7.8099042177193398</v>
      </c>
      <c r="BK1465" s="9">
        <v>8.6814960842825393</v>
      </c>
      <c r="BL1465" s="9">
        <v>84.104375625722994</v>
      </c>
      <c r="BM1465" s="9">
        <v>66.934032797163297</v>
      </c>
      <c r="BN1465" s="9">
        <v>13.4813588307257</v>
      </c>
      <c r="BO1465" s="9">
        <v>39.064084035782102</v>
      </c>
      <c r="BP1465" s="9">
        <v>11.362056536458001</v>
      </c>
      <c r="BQ1465" s="9">
        <v>44.553662253487403</v>
      </c>
      <c r="BR1465" s="9">
        <v>1.7241591724941301</v>
      </c>
      <c r="BS1465" s="9">
        <v>36.141237602086598</v>
      </c>
      <c r="BT1465" s="9">
        <v>31.365596778764001</v>
      </c>
      <c r="BU1465" s="9">
        <v>7.5640090276085097</v>
      </c>
    </row>
    <row r="1466" spans="1:73">
      <c r="A1466" s="2" t="s">
        <v>4418</v>
      </c>
      <c r="B1466" s="2" t="s">
        <v>4419</v>
      </c>
      <c r="C1466" s="2" t="s">
        <v>4420</v>
      </c>
      <c r="D1466" s="2">
        <v>3</v>
      </c>
      <c r="E1466" s="2">
        <v>98.14</v>
      </c>
      <c r="F1466" s="2">
        <f t="shared" si="22"/>
        <v>743137.28440479946</v>
      </c>
      <c r="G1466" s="2">
        <v>47297.753799999999</v>
      </c>
      <c r="H1466" s="7">
        <v>15.711893794093864</v>
      </c>
      <c r="I1466" s="7">
        <v>15.415083992045362</v>
      </c>
      <c r="J1466" s="7">
        <v>10.58734414743663</v>
      </c>
      <c r="K1466" s="7">
        <v>8.7810556599559018</v>
      </c>
      <c r="L1466" s="7">
        <v>13.813184133997412</v>
      </c>
      <c r="M1466" s="7">
        <v>19.453039856538751</v>
      </c>
      <c r="N1466" s="7">
        <v>17.529815100230735</v>
      </c>
      <c r="O1466" s="7">
        <v>16.394976773311264</v>
      </c>
      <c r="P1466" s="7">
        <v>23.264701710246488</v>
      </c>
      <c r="Q1466" s="7">
        <v>20.033812629364139</v>
      </c>
      <c r="R1466" s="7">
        <v>20.670540010544784</v>
      </c>
      <c r="S1466" s="7">
        <v>21.827160400320853</v>
      </c>
      <c r="T1466" s="7">
        <v>8.3041431684453979</v>
      </c>
      <c r="U1466" s="7">
        <v>11.434865916311942</v>
      </c>
      <c r="V1466" s="7">
        <v>11.005291553145195</v>
      </c>
      <c r="W1466" s="7">
        <v>14.948935685841661</v>
      </c>
      <c r="X1466" s="7">
        <v>14.105567174158764</v>
      </c>
      <c r="Y1466" s="7">
        <v>16.019425974406253</v>
      </c>
      <c r="Z1466" s="7">
        <v>16.355883189891852</v>
      </c>
      <c r="AA1466" s="7">
        <v>21.48949491191453</v>
      </c>
      <c r="AB1466" s="7">
        <v>14.131096856022634</v>
      </c>
      <c r="AC1466" s="7">
        <v>18.385160472886497</v>
      </c>
      <c r="AD1466" s="8">
        <v>1.2340017548727017E-3</v>
      </c>
      <c r="AE1466" s="8">
        <v>1.2106905091762122E-3</v>
      </c>
      <c r="AF1466" s="8">
        <v>8.3152301234935269E-4</v>
      </c>
      <c r="AG1466" s="8">
        <v>6.8965830828704238E-4</v>
      </c>
      <c r="AH1466" s="8">
        <v>1.0848783529926868E-3</v>
      </c>
      <c r="AI1466" s="8">
        <v>1.527828894159213E-3</v>
      </c>
      <c r="AJ1466" s="8">
        <v>1.3767800928243396E-3</v>
      </c>
      <c r="AK1466" s="8">
        <v>1.287650640622859E-3</v>
      </c>
      <c r="AL1466" s="8">
        <v>1.8271942970888571E-3</v>
      </c>
      <c r="AM1466" s="8">
        <v>1.573442403914365E-3</v>
      </c>
      <c r="AN1466" s="8">
        <v>1.6234505516303183E-3</v>
      </c>
      <c r="AO1466" s="8">
        <v>1.714290752653172E-3</v>
      </c>
      <c r="AP1466" s="8">
        <v>6.5220191638692027E-4</v>
      </c>
      <c r="AQ1466" s="8">
        <v>8.9808681196452609E-4</v>
      </c>
      <c r="AR1466" s="8">
        <v>8.643483253795829E-4</v>
      </c>
      <c r="AS1466" s="8">
        <v>1.174079529276225E-3</v>
      </c>
      <c r="AT1466" s="8">
        <v>1.1078419237361291E-3</v>
      </c>
      <c r="AU1466" s="8">
        <v>1.2581551290718048E-3</v>
      </c>
      <c r="AV1466" s="8">
        <v>1.2845802564173628E-3</v>
      </c>
      <c r="AW1466" s="8">
        <v>1.6877707283509469E-3</v>
      </c>
      <c r="AX1466" s="8">
        <v>1.1098470080775976E-3</v>
      </c>
      <c r="AY1466" s="8">
        <v>1.4439583531099468E-3</v>
      </c>
      <c r="AZ1466" s="9">
        <v>30.767864135794099</v>
      </c>
      <c r="BA1466" s="9">
        <v>5.3163470349779702</v>
      </c>
      <c r="BB1466" s="9">
        <v>9.1297145425569699</v>
      </c>
      <c r="BC1466" s="9">
        <v>21.9957847784496</v>
      </c>
      <c r="BD1466" s="9">
        <v>12.548788527582801</v>
      </c>
      <c r="BE1466" s="9">
        <v>12.1574169184494</v>
      </c>
      <c r="BF1466" s="9">
        <v>15.2423109138663</v>
      </c>
      <c r="BG1466" s="9">
        <v>30.363302938410499</v>
      </c>
      <c r="BH1466" s="9">
        <v>23.833320047449899</v>
      </c>
      <c r="BI1466" s="9">
        <v>10.3448069794538</v>
      </c>
      <c r="BJ1466" s="9">
        <v>23.040563763068899</v>
      </c>
      <c r="BK1466" s="9">
        <v>11.049326012018</v>
      </c>
      <c r="BL1466" s="9">
        <v>5.0001554696425696</v>
      </c>
      <c r="BM1466" s="9">
        <v>26.657551438630701</v>
      </c>
      <c r="BN1466" s="9">
        <v>59.2532218073924</v>
      </c>
      <c r="BO1466" s="9">
        <v>5.3189903329934598</v>
      </c>
      <c r="BP1466" s="9">
        <v>22.5721765445705</v>
      </c>
      <c r="BQ1466" s="9">
        <v>8.2167680184795007</v>
      </c>
      <c r="BR1466" s="9">
        <v>16.776663439941501</v>
      </c>
      <c r="BS1466" s="9">
        <v>24.4141901168814</v>
      </c>
      <c r="BT1466" s="9">
        <v>21.4120934187522</v>
      </c>
      <c r="BU1466" s="9">
        <v>22.519225327651</v>
      </c>
    </row>
    <row r="1467" spans="1:73">
      <c r="A1467" s="2" t="s">
        <v>4421</v>
      </c>
      <c r="B1467" s="2" t="s">
        <v>4422</v>
      </c>
      <c r="C1467" s="2" t="s">
        <v>4423</v>
      </c>
      <c r="D1467" s="2">
        <v>3</v>
      </c>
      <c r="E1467" s="2">
        <v>115.27</v>
      </c>
      <c r="F1467" s="2">
        <f t="shared" si="22"/>
        <v>2069008.7064529229</v>
      </c>
      <c r="G1467" s="2">
        <v>13616.70772</v>
      </c>
      <c r="H1467" s="7">
        <v>151.94632571968893</v>
      </c>
      <c r="I1467" s="7">
        <v>290.73245372525673</v>
      </c>
      <c r="J1467" s="7">
        <v>240.80203495807208</v>
      </c>
      <c r="K1467" s="7">
        <v>81.855589232304055</v>
      </c>
      <c r="L1467" s="7">
        <v>156.93100996852533</v>
      </c>
      <c r="M1467" s="7">
        <v>185.96048653744649</v>
      </c>
      <c r="N1467" s="7">
        <v>191.07345891626187</v>
      </c>
      <c r="O1467" s="7">
        <v>131.85110311102312</v>
      </c>
      <c r="P1467" s="7">
        <v>221.71542976983935</v>
      </c>
      <c r="Q1467" s="7">
        <v>154.30836019234653</v>
      </c>
      <c r="R1467" s="7">
        <v>143.3993039226296</v>
      </c>
      <c r="S1467" s="7">
        <v>102.88205684812061</v>
      </c>
      <c r="T1467" s="7">
        <v>40.144789035136036</v>
      </c>
      <c r="U1467" s="7">
        <v>36.794587423513029</v>
      </c>
      <c r="V1467" s="7">
        <v>78.244852996140168</v>
      </c>
      <c r="W1467" s="7">
        <v>159.59303880568513</v>
      </c>
      <c r="X1467" s="7">
        <v>94.63306255788568</v>
      </c>
      <c r="Y1467" s="7">
        <v>151.3125144989155</v>
      </c>
      <c r="Z1467" s="7">
        <v>143.13085253105058</v>
      </c>
      <c r="AA1467" s="7">
        <v>73.551722082354004</v>
      </c>
      <c r="AB1467" s="7">
        <v>130.39429983816999</v>
      </c>
      <c r="AC1467" s="7">
        <v>194.51956433462334</v>
      </c>
      <c r="AD1467" s="8">
        <v>3.4356510273262724E-3</v>
      </c>
      <c r="AE1467" s="8">
        <v>6.5737374601670708E-3</v>
      </c>
      <c r="AF1467" s="8">
        <v>5.444763174544837E-3</v>
      </c>
      <c r="AG1467" s="8">
        <v>1.8508327720748686E-3</v>
      </c>
      <c r="AH1467" s="8">
        <v>3.5483594819683759E-3</v>
      </c>
      <c r="AI1467" s="8">
        <v>4.2047435736821143E-3</v>
      </c>
      <c r="AJ1467" s="8">
        <v>4.3203527450310459E-3</v>
      </c>
      <c r="AK1467" s="8">
        <v>2.9812789201179787E-3</v>
      </c>
      <c r="AL1467" s="8">
        <v>5.0131968670837695E-3</v>
      </c>
      <c r="AM1467" s="8">
        <v>3.4890588746310965E-3</v>
      </c>
      <c r="AN1467" s="8">
        <v>3.2423947305480348E-3</v>
      </c>
      <c r="AO1467" s="8">
        <v>2.3262612151330481E-3</v>
      </c>
      <c r="AP1467" s="8">
        <v>9.077118846875132E-4</v>
      </c>
      <c r="AQ1467" s="8">
        <v>8.3196063796137228E-4</v>
      </c>
      <c r="AR1467" s="8">
        <v>1.7691905895447966E-3</v>
      </c>
      <c r="AS1467" s="8">
        <v>3.6085504873503188E-3</v>
      </c>
      <c r="AT1467" s="8">
        <v>2.1397436039080351E-3</v>
      </c>
      <c r="AU1467" s="8">
        <v>3.4213199524452758E-3</v>
      </c>
      <c r="AV1467" s="8">
        <v>3.2363247891072189E-3</v>
      </c>
      <c r="AW1467" s="8">
        <v>1.663074433270826E-3</v>
      </c>
      <c r="AX1467" s="8">
        <v>2.9483392117223735E-3</v>
      </c>
      <c r="AY1467" s="8">
        <v>4.3982724680963472E-3</v>
      </c>
      <c r="AZ1467" s="9">
        <v>21.23773110458</v>
      </c>
      <c r="BA1467" s="9">
        <v>8.2569268994355909</v>
      </c>
      <c r="BB1467" s="9">
        <v>9.8744579812247704</v>
      </c>
      <c r="BC1467" s="9">
        <v>10.795481220162101</v>
      </c>
      <c r="BD1467" s="9">
        <v>6.9072023390972896</v>
      </c>
      <c r="BE1467" s="9">
        <v>17.6312104313809</v>
      </c>
      <c r="BF1467" s="9">
        <v>12.240684129723901</v>
      </c>
      <c r="BG1467" s="9">
        <v>24.622574011370698</v>
      </c>
      <c r="BH1467" s="9">
        <v>9.14015573094985</v>
      </c>
      <c r="BI1467" s="9">
        <v>3.5864913587970602</v>
      </c>
      <c r="BJ1467" s="9">
        <v>1.4900391621267901</v>
      </c>
      <c r="BK1467" s="9">
        <v>17.289093409769599</v>
      </c>
      <c r="BL1467" s="9">
        <v>8.5814754644241003</v>
      </c>
      <c r="BM1467" s="9">
        <v>32.431214681358497</v>
      </c>
      <c r="BN1467" s="9">
        <v>40.718166666286798</v>
      </c>
      <c r="BO1467" s="9">
        <v>12.7892840163614</v>
      </c>
      <c r="BP1467" s="9">
        <v>19.279947419465699</v>
      </c>
      <c r="BQ1467" s="9">
        <v>12.9177095401133</v>
      </c>
      <c r="BR1467" s="9">
        <v>10.569790829923599</v>
      </c>
      <c r="BS1467" s="9">
        <v>17.608350567620299</v>
      </c>
      <c r="BT1467" s="9">
        <v>5.2141402519094404</v>
      </c>
      <c r="BU1467" s="9">
        <v>20.399115686972401</v>
      </c>
    </row>
    <row r="1468" spans="1:73">
      <c r="A1468" s="2" t="s">
        <v>4424</v>
      </c>
      <c r="B1468" s="2" t="s">
        <v>4425</v>
      </c>
      <c r="C1468" s="2" t="s">
        <v>4426</v>
      </c>
      <c r="D1468" s="2">
        <v>3</v>
      </c>
      <c r="E1468" s="2">
        <v>107.96</v>
      </c>
      <c r="F1468" s="2">
        <f t="shared" si="22"/>
        <v>430152.82498308126</v>
      </c>
      <c r="G1468" s="2">
        <v>129804.098</v>
      </c>
      <c r="H1468" s="7">
        <v>3.3138616700921202</v>
      </c>
      <c r="I1468" s="7">
        <v>27.970462558704483</v>
      </c>
      <c r="J1468" s="7">
        <v>4.4662334590969595</v>
      </c>
      <c r="K1468" s="7">
        <v>3.8875743530274507</v>
      </c>
      <c r="L1468" s="7">
        <v>4.8064159810322993</v>
      </c>
      <c r="M1468" s="7">
        <v>7.0862287704422622</v>
      </c>
      <c r="N1468" s="7">
        <v>4.3019226784748126</v>
      </c>
      <c r="O1468" s="7">
        <v>4.8673322605670188</v>
      </c>
      <c r="P1468" s="7">
        <v>6.316412801373267</v>
      </c>
      <c r="Q1468" s="7">
        <v>5.7736230453317043</v>
      </c>
      <c r="R1468" s="7">
        <v>5.5696177831668097</v>
      </c>
      <c r="S1468" s="7">
        <v>6.331596964097213</v>
      </c>
      <c r="T1468" s="7">
        <v>4.8299899811230249</v>
      </c>
      <c r="U1468" s="7">
        <v>3.8311443622803107</v>
      </c>
      <c r="V1468" s="7">
        <v>6.2407061865158129</v>
      </c>
      <c r="W1468" s="7">
        <v>7.0085591822330136</v>
      </c>
      <c r="X1468" s="7">
        <v>3.5450208500856402</v>
      </c>
      <c r="Y1468" s="7">
        <v>6.3551073972286121</v>
      </c>
      <c r="Z1468" s="7">
        <v>6.2040877139700861</v>
      </c>
      <c r="AA1468" s="7">
        <v>7.9569098536361285</v>
      </c>
      <c r="AB1468" s="7">
        <v>5.2197257064302871</v>
      </c>
      <c r="AC1468" s="7">
        <v>7.219178962247951</v>
      </c>
      <c r="AD1468" s="8">
        <v>7.1428167046915609E-4</v>
      </c>
      <c r="AE1468" s="8">
        <v>6.0288541614566069E-3</v>
      </c>
      <c r="AF1468" s="8">
        <v>9.6266803308670749E-4</v>
      </c>
      <c r="AG1468" s="8">
        <v>8.379417668560391E-4</v>
      </c>
      <c r="AH1468" s="8">
        <v>1.0359921981311796E-3</v>
      </c>
      <c r="AI1468" s="8">
        <v>1.527391251469283E-3</v>
      </c>
      <c r="AJ1468" s="8">
        <v>9.2725189610123838E-4</v>
      </c>
      <c r="AK1468" s="8">
        <v>1.0491223122507639E-3</v>
      </c>
      <c r="AL1468" s="8">
        <v>1.3614623470424583E-3</v>
      </c>
      <c r="AM1468" s="8">
        <v>1.2444674896052931E-3</v>
      </c>
      <c r="AN1468" s="8">
        <v>1.2004954612135383E-3</v>
      </c>
      <c r="AO1468" s="8">
        <v>1.3647351961215309E-3</v>
      </c>
      <c r="AP1468" s="8">
        <v>1.0410734229500708E-3</v>
      </c>
      <c r="AQ1468" s="8">
        <v>8.2577864356721882E-4</v>
      </c>
      <c r="AR1468" s="8">
        <v>1.3451442708191847E-3</v>
      </c>
      <c r="AS1468" s="8">
        <v>1.5106500689053134E-3</v>
      </c>
      <c r="AT1468" s="8">
        <v>7.641065520326227E-4</v>
      </c>
      <c r="AU1468" s="8">
        <v>1.3698027194892406E-3</v>
      </c>
      <c r="AV1468" s="8">
        <v>1.3372513934622177E-3</v>
      </c>
      <c r="AW1468" s="8">
        <v>1.7150609855931945E-3</v>
      </c>
      <c r="AX1468" s="8">
        <v>1.125078463783969E-3</v>
      </c>
      <c r="AY1468" s="8">
        <v>1.556047814279137E-3</v>
      </c>
      <c r="AZ1468" s="9">
        <v>29.704226553024199</v>
      </c>
      <c r="BA1468" s="9">
        <v>14.204904343013499</v>
      </c>
      <c r="BB1468" s="9">
        <v>15.651968581561301</v>
      </c>
      <c r="BC1468" s="9">
        <v>13.8776443108684</v>
      </c>
      <c r="BD1468" s="9">
        <v>0.93957986413101902</v>
      </c>
      <c r="BE1468" s="9">
        <v>32.540288454950499</v>
      </c>
      <c r="BF1468" s="9">
        <v>28.928223196740301</v>
      </c>
      <c r="BG1468" s="9">
        <v>19.724744147408298</v>
      </c>
      <c r="BH1468" s="9">
        <v>11.8701927107148</v>
      </c>
      <c r="BI1468" s="9">
        <v>8.0698030675300796</v>
      </c>
      <c r="BJ1468" s="9">
        <v>23.539578368275698</v>
      </c>
      <c r="BK1468" s="9">
        <v>5.3168898103087399</v>
      </c>
      <c r="BL1468" s="9">
        <v>42.795484717407298</v>
      </c>
      <c r="BM1468" s="9">
        <v>7.4039620493462897</v>
      </c>
      <c r="BN1468" s="9">
        <v>47.835001050270797</v>
      </c>
      <c r="BO1468" s="9">
        <v>27.4592288034844</v>
      </c>
      <c r="BP1468" s="9">
        <v>61.4445213173151</v>
      </c>
      <c r="BQ1468" s="9">
        <v>27.176314464883799</v>
      </c>
      <c r="BR1468" s="9">
        <v>15.532644541976101</v>
      </c>
      <c r="BS1468" s="9">
        <v>9.9699946041082903</v>
      </c>
      <c r="BT1468" s="9">
        <v>6.7780649631739598</v>
      </c>
      <c r="BU1468" s="9">
        <v>44.905334374888803</v>
      </c>
    </row>
    <row r="1469" spans="1:73">
      <c r="A1469" s="2" t="s">
        <v>4427</v>
      </c>
      <c r="B1469" s="2" t="s">
        <v>4428</v>
      </c>
      <c r="C1469" s="2" t="s">
        <v>4429</v>
      </c>
      <c r="D1469" s="2">
        <v>3</v>
      </c>
      <c r="E1469" s="2">
        <v>114.5</v>
      </c>
      <c r="F1469" s="2">
        <f t="shared" si="22"/>
        <v>1453916.9843054183</v>
      </c>
      <c r="G1469" s="2">
        <v>47243.526460000001</v>
      </c>
      <c r="H1469" s="7">
        <v>30.774946183080051</v>
      </c>
      <c r="I1469" s="7">
        <v>54.226258843592667</v>
      </c>
      <c r="J1469" s="7">
        <v>47.877105504556617</v>
      </c>
      <c r="K1469" s="7">
        <v>19.222380847695014</v>
      </c>
      <c r="L1469" s="7">
        <v>27.237033732243173</v>
      </c>
      <c r="M1469" s="7">
        <v>34.890611019148196</v>
      </c>
      <c r="N1469" s="7">
        <v>37.086325791612971</v>
      </c>
      <c r="O1469" s="7">
        <v>32.338734170038201</v>
      </c>
      <c r="P1469" s="7">
        <v>58.113831973512184</v>
      </c>
      <c r="Q1469" s="7">
        <v>33.947273807940121</v>
      </c>
      <c r="R1469" s="7">
        <v>27.894285455816789</v>
      </c>
      <c r="S1469" s="7">
        <v>22.820485607951849</v>
      </c>
      <c r="T1469" s="7">
        <v>10.83960164371592</v>
      </c>
      <c r="U1469" s="7">
        <v>10.196916626779279</v>
      </c>
      <c r="V1469" s="7">
        <v>10.450783377124452</v>
      </c>
      <c r="W1469" s="7">
        <v>45.417523579588959</v>
      </c>
      <c r="X1469" s="7">
        <v>11.35595933202835</v>
      </c>
      <c r="Y1469" s="7">
        <v>13.534262263592193</v>
      </c>
      <c r="Z1469" s="7">
        <v>14.505553184889688</v>
      </c>
      <c r="AA1469" s="7">
        <v>13.093768415801366</v>
      </c>
      <c r="AB1469" s="7">
        <v>26.354467798291704</v>
      </c>
      <c r="AC1469" s="7">
        <v>27.659065027326903</v>
      </c>
      <c r="AD1469" s="8">
        <v>2.4142727699486763E-3</v>
      </c>
      <c r="AE1469" s="8">
        <v>4.2540116679148591E-3</v>
      </c>
      <c r="AF1469" s="8">
        <v>3.7559250773657243E-3</v>
      </c>
      <c r="AG1469" s="8">
        <v>1.5079821871366264E-3</v>
      </c>
      <c r="AH1469" s="8">
        <v>2.1367260395107231E-3</v>
      </c>
      <c r="AI1469" s="8">
        <v>2.7371437665328255E-3</v>
      </c>
      <c r="AJ1469" s="8">
        <v>2.9093960380461473E-3</v>
      </c>
      <c r="AK1469" s="8">
        <v>2.5369508319159021E-3</v>
      </c>
      <c r="AL1469" s="8">
        <v>4.5589890314141667E-3</v>
      </c>
      <c r="AM1469" s="8">
        <v>2.6631396292599186E-3</v>
      </c>
      <c r="AN1469" s="8">
        <v>2.1882869725432562E-3</v>
      </c>
      <c r="AO1469" s="8">
        <v>1.7902509616921694E-3</v>
      </c>
      <c r="AP1469" s="8">
        <v>8.5035908527119686E-4</v>
      </c>
      <c r="AQ1469" s="8">
        <v>7.9994090007556493E-4</v>
      </c>
      <c r="AR1469" s="8">
        <v>8.1985656715447865E-4</v>
      </c>
      <c r="AS1469" s="8">
        <v>3.562972614294575E-3</v>
      </c>
      <c r="AT1469" s="8">
        <v>8.9086698085061246E-4</v>
      </c>
      <c r="AU1469" s="8">
        <v>1.061753305755556E-3</v>
      </c>
      <c r="AV1469" s="8">
        <v>1.1379503918214986E-3</v>
      </c>
      <c r="AW1469" s="8">
        <v>1.027196874828765E-3</v>
      </c>
      <c r="AX1469" s="8">
        <v>2.0674893659728554E-3</v>
      </c>
      <c r="AY1469" s="8">
        <v>2.1698340962308027E-3</v>
      </c>
      <c r="AZ1469" s="9">
        <v>25.5378229210135</v>
      </c>
      <c r="BA1469" s="9">
        <v>34.141149975671297</v>
      </c>
      <c r="BB1469" s="9">
        <v>7.2891994996407696</v>
      </c>
      <c r="BC1469" s="9">
        <v>29.482381680340499</v>
      </c>
      <c r="BD1469" s="9">
        <v>20.267295136105201</v>
      </c>
      <c r="BE1469" s="9">
        <v>4.2120932253696699</v>
      </c>
      <c r="BF1469" s="9">
        <v>49.260509233947602</v>
      </c>
      <c r="BG1469" s="9">
        <v>52.038209939406997</v>
      </c>
      <c r="BH1469" s="9">
        <v>32.174803210556803</v>
      </c>
      <c r="BI1469" s="9">
        <v>17.213460742963399</v>
      </c>
      <c r="BJ1469" s="9">
        <v>22.001189324395199</v>
      </c>
      <c r="BK1469" s="9">
        <v>10.078771167202101</v>
      </c>
      <c r="BL1469" s="9">
        <v>74.667470383483604</v>
      </c>
      <c r="BM1469" s="9">
        <v>50.751513407861999</v>
      </c>
      <c r="BN1469" s="9">
        <v>40.380388033615397</v>
      </c>
      <c r="BO1469" s="9">
        <v>78.133703940654598</v>
      </c>
      <c r="BP1469" s="9">
        <v>26.051884936656698</v>
      </c>
      <c r="BQ1469" s="9">
        <v>26.421297437043201</v>
      </c>
      <c r="BR1469" s="9">
        <v>34.178709360708702</v>
      </c>
      <c r="BS1469" s="9">
        <v>47.988224596976401</v>
      </c>
      <c r="BT1469" s="9">
        <v>19.698656982536399</v>
      </c>
      <c r="BU1469" s="9">
        <v>45.346774229789098</v>
      </c>
    </row>
    <row r="1470" spans="1:73">
      <c r="A1470" s="2" t="s">
        <v>4430</v>
      </c>
      <c r="B1470" s="2" t="s">
        <v>4431</v>
      </c>
      <c r="C1470" s="2" t="s">
        <v>4432</v>
      </c>
      <c r="D1470" s="2">
        <v>3</v>
      </c>
      <c r="E1470" s="2">
        <v>208.5</v>
      </c>
      <c r="F1470" s="2">
        <f t="shared" si="22"/>
        <v>1374889.5342070002</v>
      </c>
      <c r="G1470" s="2">
        <v>29714.05213</v>
      </c>
      <c r="H1470" s="7">
        <v>46.270684597032108</v>
      </c>
      <c r="I1470" s="7">
        <v>97.824022568201542</v>
      </c>
      <c r="J1470" s="7">
        <v>60.94070611706691</v>
      </c>
      <c r="K1470" s="7">
        <v>39.203567601282508</v>
      </c>
      <c r="L1470" s="7">
        <v>50.670495665748184</v>
      </c>
      <c r="M1470" s="7">
        <v>61.86128351775983</v>
      </c>
      <c r="N1470" s="7">
        <v>49.893495163102529</v>
      </c>
      <c r="O1470" s="7">
        <v>51.113382406663064</v>
      </c>
      <c r="P1470" s="7">
        <v>39.680392297320466</v>
      </c>
      <c r="Q1470" s="7">
        <v>39.350979528995943</v>
      </c>
      <c r="R1470" s="7">
        <v>35.294969053051211</v>
      </c>
      <c r="S1470" s="7">
        <v>34.958653893524527</v>
      </c>
      <c r="T1470" s="7">
        <v>38.296552710592238</v>
      </c>
      <c r="U1470" s="7">
        <v>16.030899051742875</v>
      </c>
      <c r="V1470" s="7">
        <v>41.374365943473762</v>
      </c>
      <c r="W1470" s="7">
        <v>66.609397872875164</v>
      </c>
      <c r="X1470" s="7">
        <v>33.020485243467938</v>
      </c>
      <c r="Y1470" s="7">
        <v>45.641030789282553</v>
      </c>
      <c r="Z1470" s="7">
        <v>45.944723409706583</v>
      </c>
      <c r="AA1470" s="7">
        <v>44.188462948567633</v>
      </c>
      <c r="AB1470" s="7">
        <v>39.427679187176359</v>
      </c>
      <c r="AC1470" s="7">
        <v>50.11725463216036</v>
      </c>
      <c r="AD1470" s="8">
        <v>2.2830453182367504E-3</v>
      </c>
      <c r="AE1470" s="8">
        <v>4.8267424327182737E-3</v>
      </c>
      <c r="AF1470" s="8">
        <v>3.006879950065303E-3</v>
      </c>
      <c r="AG1470" s="8">
        <v>1.9343461686328043E-3</v>
      </c>
      <c r="AH1470" s="8">
        <v>2.5001367260911902E-3</v>
      </c>
      <c r="AI1470" s="8">
        <v>3.0523022286209423E-3</v>
      </c>
      <c r="AJ1470" s="8">
        <v>2.4617986860279895E-3</v>
      </c>
      <c r="AK1470" s="8">
        <v>2.521989233983838E-3</v>
      </c>
      <c r="AL1470" s="8">
        <v>1.9578732117139638E-3</v>
      </c>
      <c r="AM1470" s="8">
        <v>1.9416196316115648E-3</v>
      </c>
      <c r="AN1470" s="8">
        <v>1.7414917145844025E-3</v>
      </c>
      <c r="AO1470" s="8">
        <v>1.7248975630801326E-3</v>
      </c>
      <c r="AP1470" s="8">
        <v>1.8895930789001689E-3</v>
      </c>
      <c r="AQ1470" s="8">
        <v>7.9098179216382451E-4</v>
      </c>
      <c r="AR1470" s="8">
        <v>2.0414556924087659E-3</v>
      </c>
      <c r="AS1470" s="8">
        <v>3.2865792950465835E-3</v>
      </c>
      <c r="AT1470" s="8">
        <v>1.6292662383871593E-3</v>
      </c>
      <c r="AU1470" s="8">
        <v>2.2519775224949779E-3</v>
      </c>
      <c r="AV1470" s="8">
        <v>2.2669620428512338E-3</v>
      </c>
      <c r="AW1470" s="8">
        <v>2.1803062637477453E-3</v>
      </c>
      <c r="AX1470" s="8">
        <v>1.945404075197048E-3</v>
      </c>
      <c r="AY1470" s="8">
        <v>2.4728392187690243E-3</v>
      </c>
      <c r="AZ1470" s="9">
        <v>5.1648151026241003</v>
      </c>
      <c r="BA1470" s="9">
        <v>4.7957688663140203</v>
      </c>
      <c r="BB1470" s="9">
        <v>11.8476172082548</v>
      </c>
      <c r="BC1470" s="9">
        <v>0.47714854053941103</v>
      </c>
      <c r="BD1470" s="9">
        <v>10.7200183390006</v>
      </c>
      <c r="BE1470" s="9">
        <v>6.40920651607414</v>
      </c>
      <c r="BF1470" s="9">
        <v>5.68646836763231</v>
      </c>
      <c r="BG1470" s="9">
        <v>5.7203940276501699</v>
      </c>
      <c r="BH1470" s="9">
        <v>2.6425478797287201</v>
      </c>
      <c r="BI1470" s="9">
        <v>7.3307375234868299</v>
      </c>
      <c r="BJ1470" s="9">
        <v>10.072840848533501</v>
      </c>
      <c r="BK1470" s="9">
        <v>4.3262493980796597</v>
      </c>
      <c r="BL1470" s="9">
        <v>8.5329384564293598</v>
      </c>
      <c r="BM1470" s="9">
        <v>64.833577381933694</v>
      </c>
      <c r="BN1470" s="9">
        <v>10.029845733650699</v>
      </c>
      <c r="BO1470" s="9">
        <v>19.256405460499501</v>
      </c>
      <c r="BP1470" s="9">
        <v>5.4829121849579696</v>
      </c>
      <c r="BQ1470" s="9">
        <v>21.910302149184801</v>
      </c>
      <c r="BR1470" s="9">
        <v>8.1337699887034596</v>
      </c>
      <c r="BS1470" s="9">
        <v>9.7295600352166804</v>
      </c>
      <c r="BT1470" s="9">
        <v>7.6389813563293298</v>
      </c>
      <c r="BU1470" s="9">
        <v>3.3323511879161298</v>
      </c>
    </row>
    <row r="1471" spans="1:73">
      <c r="A1471" s="2" t="s">
        <v>4433</v>
      </c>
      <c r="B1471" s="2" t="s">
        <v>4434</v>
      </c>
      <c r="C1471" s="2" t="s">
        <v>4435</v>
      </c>
      <c r="D1471" s="2">
        <v>3</v>
      </c>
      <c r="E1471" s="2">
        <v>104.98</v>
      </c>
      <c r="F1471" s="2">
        <f t="shared" si="22"/>
        <v>1291593.7762876325</v>
      </c>
      <c r="G1471" s="2">
        <v>20663.967140000001</v>
      </c>
      <c r="H1471" s="7">
        <v>62.504637543071141</v>
      </c>
      <c r="I1471" s="7">
        <v>63.681051967769456</v>
      </c>
      <c r="J1471" s="7">
        <v>43.100582736070542</v>
      </c>
      <c r="K1471" s="7">
        <v>27.085159164437172</v>
      </c>
      <c r="L1471" s="7">
        <v>51.665275923309274</v>
      </c>
      <c r="M1471" s="7">
        <v>41.126301177834428</v>
      </c>
      <c r="N1471" s="7">
        <v>50.377299820475365</v>
      </c>
      <c r="O1471" s="7">
        <v>52.316088175653022</v>
      </c>
      <c r="P1471" s="7">
        <v>41.348773587691987</v>
      </c>
      <c r="Q1471" s="7">
        <v>52.007644910655706</v>
      </c>
      <c r="R1471" s="7">
        <v>55.31822617209172</v>
      </c>
      <c r="S1471" s="7">
        <v>45.236327132806366</v>
      </c>
      <c r="T1471" s="7">
        <v>32.605294743018185</v>
      </c>
      <c r="U1471" s="7">
        <v>22.681551566925794</v>
      </c>
      <c r="V1471" s="7">
        <v>11.902663291609947</v>
      </c>
      <c r="W1471" s="7">
        <v>77.72976666107958</v>
      </c>
      <c r="X1471" s="7">
        <v>24.158120294613266</v>
      </c>
      <c r="Y1471" s="7">
        <v>31.133706315260998</v>
      </c>
      <c r="Z1471" s="7">
        <v>40.413571693665894</v>
      </c>
      <c r="AA1471" s="7">
        <v>22.264011027089943</v>
      </c>
      <c r="AB1471" s="7">
        <v>31.573992347456524</v>
      </c>
      <c r="AC1471" s="7">
        <v>66.515284774645167</v>
      </c>
      <c r="AD1471" s="8">
        <v>2.1447302133389026E-3</v>
      </c>
      <c r="AE1471" s="8">
        <v>2.1850966830799603E-3</v>
      </c>
      <c r="AF1471" s="8">
        <v>1.4789162155026494E-3</v>
      </c>
      <c r="AG1471" s="8">
        <v>9.2937678669094187E-4</v>
      </c>
      <c r="AH1471" s="8">
        <v>1.7727977092396694E-3</v>
      </c>
      <c r="AI1471" s="8">
        <v>1.4111724212174815E-3</v>
      </c>
      <c r="AJ1471" s="8">
        <v>1.7286032083131924E-3</v>
      </c>
      <c r="AK1471" s="8">
        <v>1.7951291194466469E-3</v>
      </c>
      <c r="AL1471" s="8">
        <v>1.4188061475746182E-3</v>
      </c>
      <c r="AM1471" s="8">
        <v>1.7845454633285745E-3</v>
      </c>
      <c r="AN1471" s="8">
        <v>1.8981418928770654E-3</v>
      </c>
      <c r="AO1471" s="8">
        <v>1.5522003063429836E-3</v>
      </c>
      <c r="AP1471" s="8">
        <v>1.1187899570169273E-3</v>
      </c>
      <c r="AQ1471" s="8">
        <v>7.7827519434008193E-4</v>
      </c>
      <c r="AR1471" s="8">
        <v>4.0841772041514052E-4</v>
      </c>
      <c r="AS1471" s="8">
        <v>2.6671521600124958E-3</v>
      </c>
      <c r="AT1471" s="8">
        <v>8.2894089990729648E-4</v>
      </c>
      <c r="AU1471" s="8">
        <v>1.0682951411652899E-3</v>
      </c>
      <c r="AV1471" s="8">
        <v>1.3867164365302593E-3</v>
      </c>
      <c r="AW1471" s="8">
        <v>7.639480684454202E-4</v>
      </c>
      <c r="AX1471" s="8">
        <v>1.0834027362634959E-3</v>
      </c>
      <c r="AY1471" s="8">
        <v>2.2823481026782895E-3</v>
      </c>
      <c r="AZ1471" s="9">
        <v>13.8057917848225</v>
      </c>
      <c r="BA1471" s="9">
        <v>30.963722484800801</v>
      </c>
      <c r="BB1471" s="9">
        <v>27.028411039159799</v>
      </c>
      <c r="BC1471" s="9">
        <v>35.655070273455898</v>
      </c>
      <c r="BD1471" s="9">
        <v>25.144621247800799</v>
      </c>
      <c r="BE1471" s="9">
        <v>7.27042090269296</v>
      </c>
      <c r="BF1471" s="9">
        <v>39.161550982387901</v>
      </c>
      <c r="BG1471" s="9">
        <v>29.894333318432299</v>
      </c>
      <c r="BH1471" s="9">
        <v>7.9586336305777197</v>
      </c>
      <c r="BI1471" s="9">
        <v>17.751890596679399</v>
      </c>
      <c r="BJ1471" s="9">
        <v>21.630745230368799</v>
      </c>
      <c r="BK1471" s="9">
        <v>18.4891495600999</v>
      </c>
      <c r="BL1471" s="9">
        <v>35.610813569825503</v>
      </c>
      <c r="BM1471" s="9">
        <v>24.651175595336198</v>
      </c>
      <c r="BN1471" s="9">
        <v>104.638952623265</v>
      </c>
      <c r="BO1471" s="9">
        <v>46.751642231604301</v>
      </c>
      <c r="BP1471" s="9">
        <v>57.733617798754203</v>
      </c>
      <c r="BQ1471" s="9">
        <v>24.6591394946775</v>
      </c>
      <c r="BR1471" s="9">
        <v>22.512744114318501</v>
      </c>
      <c r="BS1471" s="9">
        <v>58.309796932396701</v>
      </c>
      <c r="BT1471" s="9">
        <v>27.907462121957298</v>
      </c>
      <c r="BU1471" s="9">
        <v>26.292120795200098</v>
      </c>
    </row>
    <row r="1472" spans="1:73">
      <c r="A1472" s="2" t="s">
        <v>4436</v>
      </c>
      <c r="B1472" s="2" t="s">
        <v>4437</v>
      </c>
      <c r="C1472" s="2" t="s">
        <v>4438</v>
      </c>
      <c r="D1472" s="2">
        <v>3</v>
      </c>
      <c r="E1472" s="2">
        <v>164.35</v>
      </c>
      <c r="F1472" s="2">
        <f t="shared" si="22"/>
        <v>1990712.0345159529</v>
      </c>
      <c r="G1472" s="2">
        <v>29060.055489999999</v>
      </c>
      <c r="H1472" s="7">
        <v>68.503380360061144</v>
      </c>
      <c r="I1472" s="7">
        <v>89.415306967802792</v>
      </c>
      <c r="J1472" s="7">
        <v>63.820342827307002</v>
      </c>
      <c r="K1472" s="7">
        <v>36.879461945898072</v>
      </c>
      <c r="L1472" s="7">
        <v>40.570899814885529</v>
      </c>
      <c r="M1472" s="7">
        <v>33.629169456937639</v>
      </c>
      <c r="N1472" s="7">
        <v>53.240904072816079</v>
      </c>
      <c r="O1472" s="7">
        <v>57.377139500810131</v>
      </c>
      <c r="P1472" s="7">
        <v>41.086508818276329</v>
      </c>
      <c r="Q1472" s="7">
        <v>37.953413676856151</v>
      </c>
      <c r="R1472" s="7">
        <v>29.208110275247456</v>
      </c>
      <c r="S1472" s="7">
        <v>28.518475325037187</v>
      </c>
      <c r="T1472" s="7">
        <v>20.23284445466869</v>
      </c>
      <c r="U1472" s="7">
        <v>15.745044684700828</v>
      </c>
      <c r="V1472" s="7">
        <v>28.970254377289493</v>
      </c>
      <c r="W1472" s="7">
        <v>75.73077153811704</v>
      </c>
      <c r="X1472" s="7">
        <v>26.646452804501934</v>
      </c>
      <c r="Y1472" s="7">
        <v>37.1766279430691</v>
      </c>
      <c r="Z1472" s="7">
        <v>21.269376150232738</v>
      </c>
      <c r="AA1472" s="7">
        <v>41.091882430678943</v>
      </c>
      <c r="AB1472" s="7">
        <v>43.990217921065508</v>
      </c>
      <c r="AC1472" s="7">
        <v>36.48919985089443</v>
      </c>
      <c r="AD1472" s="8">
        <v>3.3056370546747757E-3</v>
      </c>
      <c r="AE1472" s="8">
        <v>4.3147440376564896E-3</v>
      </c>
      <c r="AF1472" s="8">
        <v>3.0796566385940206E-3</v>
      </c>
      <c r="AG1472" s="8">
        <v>1.7796219007595873E-3</v>
      </c>
      <c r="AH1472" s="8">
        <v>1.9577525819116223E-3</v>
      </c>
      <c r="AI1472" s="8">
        <v>1.6227787313631925E-3</v>
      </c>
      <c r="AJ1472" s="8">
        <v>2.5691448276338597E-3</v>
      </c>
      <c r="AK1472" s="8">
        <v>2.7687392567812903E-3</v>
      </c>
      <c r="AL1472" s="8">
        <v>1.9826333428080035E-3</v>
      </c>
      <c r="AM1472" s="8">
        <v>1.8314455424270121E-3</v>
      </c>
      <c r="AN1472" s="8">
        <v>1.4094401052240112E-3</v>
      </c>
      <c r="AO1472" s="8">
        <v>1.3761617059153699E-3</v>
      </c>
      <c r="AP1472" s="8">
        <v>9.7633780989029402E-4</v>
      </c>
      <c r="AQ1472" s="8">
        <v>7.5977861039397507E-4</v>
      </c>
      <c r="AR1472" s="8">
        <v>1.3979623465231984E-3</v>
      </c>
      <c r="AS1472" s="8">
        <v>3.654395494933297E-3</v>
      </c>
      <c r="AT1472" s="8">
        <v>1.2858270833238858E-3</v>
      </c>
      <c r="AU1472" s="8">
        <v>1.7939616738696837E-3</v>
      </c>
      <c r="AV1472" s="8">
        <v>1.0263557442344369E-3</v>
      </c>
      <c r="AW1472" s="8">
        <v>1.9828926469793039E-3</v>
      </c>
      <c r="AX1472" s="8">
        <v>2.1227520983456869E-3</v>
      </c>
      <c r="AY1472" s="8">
        <v>1.7607897667028683E-3</v>
      </c>
      <c r="AZ1472" s="9">
        <v>9.4087255611594909</v>
      </c>
      <c r="BA1472" s="9">
        <v>2.9481662238122199</v>
      </c>
      <c r="BB1472" s="9">
        <v>31.109391819887499</v>
      </c>
      <c r="BC1472" s="9">
        <v>3.04381451113521</v>
      </c>
      <c r="BD1472" s="9">
        <v>21.417873023952399</v>
      </c>
      <c r="BE1472" s="9">
        <v>35.851872120481197</v>
      </c>
      <c r="BF1472" s="9">
        <v>9.7297705268717394</v>
      </c>
      <c r="BG1472" s="9">
        <v>4.9206794192689003</v>
      </c>
      <c r="BH1472" s="9">
        <v>22.148657949430699</v>
      </c>
      <c r="BI1472" s="9">
        <v>25.5512468936472</v>
      </c>
      <c r="BJ1472" s="9">
        <v>6.3152539624719104</v>
      </c>
      <c r="BK1472" s="9">
        <v>9.4571574481032492</v>
      </c>
      <c r="BL1472" s="9">
        <v>7.5080752625361198</v>
      </c>
      <c r="BM1472" s="9">
        <v>15.281679636040501</v>
      </c>
      <c r="BN1472" s="9">
        <v>33.133624493825799</v>
      </c>
      <c r="BO1472" s="9">
        <v>17.528268714479999</v>
      </c>
      <c r="BP1472" s="9">
        <v>29.614185033133101</v>
      </c>
      <c r="BQ1472" s="9">
        <v>12.416173302170099</v>
      </c>
      <c r="BR1472" s="9">
        <v>28.4965437870537</v>
      </c>
      <c r="BS1472" s="9">
        <v>68.444072217594893</v>
      </c>
      <c r="BT1472" s="9">
        <v>24.682140686949001</v>
      </c>
      <c r="BU1472" s="9">
        <v>6.9961664404348003</v>
      </c>
    </row>
    <row r="1473" spans="1:73">
      <c r="A1473" s="2" t="s">
        <v>4439</v>
      </c>
      <c r="B1473" s="2" t="s">
        <v>4440</v>
      </c>
      <c r="C1473" s="2" t="s">
        <v>4441</v>
      </c>
      <c r="D1473" s="2">
        <v>3</v>
      </c>
      <c r="E1473" s="2">
        <v>128.56</v>
      </c>
      <c r="F1473" s="2">
        <f t="shared" si="22"/>
        <v>944056.85281270207</v>
      </c>
      <c r="G1473" s="2">
        <v>89256.820470000006</v>
      </c>
      <c r="H1473" s="7">
        <v>10.576859536801535</v>
      </c>
      <c r="I1473" s="7">
        <v>19.255265568127921</v>
      </c>
      <c r="J1473" s="7">
        <v>5.5791800191438936</v>
      </c>
      <c r="K1473" s="7">
        <v>13.646704081274439</v>
      </c>
      <c r="L1473" s="7">
        <v>16.20480390602388</v>
      </c>
      <c r="M1473" s="7">
        <v>13.576253358509485</v>
      </c>
      <c r="N1473" s="7">
        <v>17.994926800962205</v>
      </c>
      <c r="O1473" s="7">
        <v>26.963325709930462</v>
      </c>
      <c r="P1473" s="7">
        <v>15.120380337058876</v>
      </c>
      <c r="Q1473" s="7">
        <v>19.608972539403865</v>
      </c>
      <c r="R1473" s="7">
        <v>18.98822376835421</v>
      </c>
      <c r="S1473" s="7">
        <v>16.18632374086522</v>
      </c>
      <c r="T1473" s="7">
        <v>3.5094547984473685</v>
      </c>
      <c r="U1473" s="7">
        <v>4.9917043233612484</v>
      </c>
      <c r="V1473" s="7">
        <v>6.0485291362528919</v>
      </c>
      <c r="W1473" s="7">
        <v>6.2584813758361939</v>
      </c>
      <c r="X1473" s="7">
        <v>3.5251333082111027</v>
      </c>
      <c r="Y1473" s="7">
        <v>5.8354995222326762</v>
      </c>
      <c r="Z1473" s="7">
        <v>9.0654121194895403</v>
      </c>
      <c r="AA1473" s="7">
        <v>8.2462652367250548</v>
      </c>
      <c r="AB1473" s="7">
        <v>3.3227990925585349</v>
      </c>
      <c r="AC1473" s="7">
        <v>9.2144038450349601</v>
      </c>
      <c r="AD1473" s="8">
        <v>1.5676347258010764E-3</v>
      </c>
      <c r="AE1473" s="8">
        <v>2.8538927697859162E-3</v>
      </c>
      <c r="AF1473" s="8">
        <v>8.2691051243272205E-4</v>
      </c>
      <c r="AG1473" s="8">
        <v>2.0226275234251989E-3</v>
      </c>
      <c r="AH1473" s="8">
        <v>2.4017727794806228E-3</v>
      </c>
      <c r="AI1473" s="8">
        <v>2.0121857662022862E-3</v>
      </c>
      <c r="AJ1473" s="8">
        <v>2.6670933884754442E-3</v>
      </c>
      <c r="AK1473" s="8">
        <v>3.9963323289773098E-3</v>
      </c>
      <c r="AL1473" s="8">
        <v>2.2410464279325379E-3</v>
      </c>
      <c r="AM1473" s="8">
        <v>2.9063169632812355E-3</v>
      </c>
      <c r="AN1473" s="8">
        <v>2.8143135357884229E-3</v>
      </c>
      <c r="AO1473" s="8">
        <v>2.3990337671546619E-3</v>
      </c>
      <c r="AP1473" s="8">
        <v>5.201490283134639E-4</v>
      </c>
      <c r="AQ1473" s="8">
        <v>7.3983860814311295E-4</v>
      </c>
      <c r="AR1473" s="8">
        <v>8.9647444792265488E-4</v>
      </c>
      <c r="AS1473" s="8">
        <v>9.2759223107797704E-4</v>
      </c>
      <c r="AT1473" s="8">
        <v>5.2247279712867053E-4</v>
      </c>
      <c r="AU1473" s="8">
        <v>8.6490055593703061E-4</v>
      </c>
      <c r="AV1473" s="8">
        <v>1.3436176204063737E-3</v>
      </c>
      <c r="AW1473" s="8">
        <v>1.2222088889690997E-3</v>
      </c>
      <c r="AX1473" s="8">
        <v>4.9248410893903743E-4</v>
      </c>
      <c r="AY1473" s="8">
        <v>1.3657002246056022E-3</v>
      </c>
      <c r="AZ1473" s="9">
        <v>15.3904926555958</v>
      </c>
      <c r="BA1473" s="9">
        <v>27.921440010594299</v>
      </c>
      <c r="BB1473" s="9">
        <v>40.773304232647703</v>
      </c>
      <c r="BC1473" s="9">
        <v>32.107803932407599</v>
      </c>
      <c r="BD1473" s="9">
        <v>13.9507777758787</v>
      </c>
      <c r="BE1473" s="9">
        <v>50.360308770404998</v>
      </c>
      <c r="BF1473" s="9">
        <v>23.739762710213501</v>
      </c>
      <c r="BG1473" s="9">
        <v>35.189497091760103</v>
      </c>
      <c r="BH1473" s="9">
        <v>7.6765699863104704</v>
      </c>
      <c r="BI1473" s="9">
        <v>21.4307706128901</v>
      </c>
      <c r="BJ1473" s="9">
        <v>29.733007189811001</v>
      </c>
      <c r="BK1473" s="9">
        <v>18.334496034006101</v>
      </c>
      <c r="BL1473" s="9">
        <v>57.942154751484502</v>
      </c>
      <c r="BM1473" s="9">
        <v>2.8494414454330999</v>
      </c>
      <c r="BN1473" s="9">
        <v>37.884538023559003</v>
      </c>
      <c r="BO1473" s="9">
        <v>45.207823876482202</v>
      </c>
      <c r="BP1473" s="9">
        <v>12.226478471810299</v>
      </c>
      <c r="BQ1473" s="9">
        <v>6.2268451482005203</v>
      </c>
      <c r="BR1473" s="9">
        <v>37.890261646760997</v>
      </c>
      <c r="BS1473" s="9">
        <v>16.009180165521698</v>
      </c>
      <c r="BT1473" s="9">
        <v>49.089875230961397</v>
      </c>
      <c r="BU1473" s="9">
        <v>29.692402704743699</v>
      </c>
    </row>
    <row r="1474" spans="1:73">
      <c r="A1474" s="2" t="s">
        <v>4442</v>
      </c>
      <c r="B1474" s="2" t="s">
        <v>4443</v>
      </c>
      <c r="C1474" s="2" t="s">
        <v>4444</v>
      </c>
      <c r="D1474" s="2">
        <v>3</v>
      </c>
      <c r="E1474" s="2">
        <v>120.25</v>
      </c>
      <c r="F1474" s="2">
        <f t="shared" si="22"/>
        <v>1172239.0647492257</v>
      </c>
      <c r="G1474" s="2">
        <v>27417.497149999999</v>
      </c>
      <c r="H1474" s="7">
        <v>42.755144947620636</v>
      </c>
      <c r="I1474" s="7">
        <v>139.88331973284252</v>
      </c>
      <c r="J1474" s="7">
        <v>86.830028215357743</v>
      </c>
      <c r="K1474" s="7">
        <v>24.537705223849898</v>
      </c>
      <c r="L1474" s="7">
        <v>26.163568461823854</v>
      </c>
      <c r="M1474" s="7">
        <v>57.987939425326786</v>
      </c>
      <c r="N1474" s="7">
        <v>40.106119063608702</v>
      </c>
      <c r="O1474" s="7">
        <v>45.596243547371017</v>
      </c>
      <c r="P1474" s="7">
        <v>84.693156723481835</v>
      </c>
      <c r="Q1474" s="7">
        <v>70.268825378279942</v>
      </c>
      <c r="R1474" s="7">
        <v>51.411488936732347</v>
      </c>
      <c r="S1474" s="7">
        <v>37.899780910379604</v>
      </c>
      <c r="T1474" s="7">
        <v>36.990821091182987</v>
      </c>
      <c r="U1474" s="7">
        <v>16.133517828884759</v>
      </c>
      <c r="V1474" s="7">
        <v>35.073471432540394</v>
      </c>
      <c r="W1474" s="7">
        <v>45.765483659103666</v>
      </c>
      <c r="X1474" s="7">
        <v>42.124600894873133</v>
      </c>
      <c r="Y1474" s="7">
        <v>65.223376446256864</v>
      </c>
      <c r="Z1474" s="7">
        <v>36.670358565448204</v>
      </c>
      <c r="AA1474" s="7">
        <v>29.853879335480521</v>
      </c>
      <c r="AB1474" s="7">
        <v>29.392225272537729</v>
      </c>
      <c r="AC1474" s="7">
        <v>66.661227981967585</v>
      </c>
      <c r="AD1474" s="8">
        <v>1.9465381341880318E-3</v>
      </c>
      <c r="AE1474" s="8">
        <v>6.36854854615452E-3</v>
      </c>
      <c r="AF1474" s="8">
        <v>3.9531607557612234E-3</v>
      </c>
      <c r="AG1474" s="8">
        <v>1.1171422527558707E-3</v>
      </c>
      <c r="AH1474" s="8">
        <v>1.1911638657703498E-3</v>
      </c>
      <c r="AI1474" s="8">
        <v>2.6400503507278098E-3</v>
      </c>
      <c r="AJ1474" s="8">
        <v>1.8259344054906426E-3</v>
      </c>
      <c r="AK1474" s="8">
        <v>2.0758864681529269E-3</v>
      </c>
      <c r="AL1474" s="8">
        <v>3.855874175353379E-3</v>
      </c>
      <c r="AM1474" s="8">
        <v>3.1991693259604691E-3</v>
      </c>
      <c r="AN1474" s="8">
        <v>2.3406404977304343E-3</v>
      </c>
      <c r="AO1474" s="8">
        <v>1.7254851763408899E-3</v>
      </c>
      <c r="AP1474" s="8">
        <v>1.6841024385983686E-3</v>
      </c>
      <c r="AQ1474" s="8">
        <v>7.3451996785416996E-4</v>
      </c>
      <c r="AR1474" s="8">
        <v>1.5968101552558019E-3</v>
      </c>
      <c r="AS1474" s="8">
        <v>2.0835915602938947E-3</v>
      </c>
      <c r="AT1474" s="8">
        <v>1.9178309915631585E-3</v>
      </c>
      <c r="AU1474" s="8">
        <v>2.9694622635165666E-3</v>
      </c>
      <c r="AV1474" s="8">
        <v>1.6695125564289788E-3</v>
      </c>
      <c r="AW1474" s="8">
        <v>1.3591747765363351E-3</v>
      </c>
      <c r="AX1474" s="8">
        <v>1.3381567858495556E-3</v>
      </c>
      <c r="AY1474" s="8">
        <v>3.0349241593653725E-3</v>
      </c>
      <c r="AZ1474" s="9">
        <v>17.115561425866002</v>
      </c>
      <c r="BA1474" s="9">
        <v>19.460687090795901</v>
      </c>
      <c r="BB1474" s="9">
        <v>1.74797297102567</v>
      </c>
      <c r="BC1474" s="9">
        <v>31.736871232527001</v>
      </c>
      <c r="BD1474" s="9">
        <v>24.296181731624198</v>
      </c>
      <c r="BE1474" s="9">
        <v>19.2940980086066</v>
      </c>
      <c r="BF1474" s="9">
        <v>6.1011634146156197</v>
      </c>
      <c r="BG1474" s="9">
        <v>28.042447692825899</v>
      </c>
      <c r="BH1474" s="9">
        <v>14.4397952531431</v>
      </c>
      <c r="BI1474" s="9">
        <v>3.88669560593108</v>
      </c>
      <c r="BJ1474" s="9">
        <v>34.541080731563802</v>
      </c>
      <c r="BK1474" s="9">
        <v>12.317107009186399</v>
      </c>
      <c r="BL1474" s="9">
        <v>37.334687732884802</v>
      </c>
      <c r="BM1474" s="9">
        <v>27.051862582673699</v>
      </c>
      <c r="BN1474" s="9">
        <v>7.8961736751715996</v>
      </c>
      <c r="BO1474" s="9">
        <v>39.341174440942503</v>
      </c>
      <c r="BP1474" s="9">
        <v>24.7817957144267</v>
      </c>
      <c r="BQ1474" s="9">
        <v>10.522848943816401</v>
      </c>
      <c r="BR1474" s="9">
        <v>9.9860138608423306</v>
      </c>
      <c r="BS1474" s="9">
        <v>12.333373373384999</v>
      </c>
      <c r="BT1474" s="9">
        <v>8.81174632195785</v>
      </c>
      <c r="BU1474" s="9">
        <v>3.3787676630110299</v>
      </c>
    </row>
    <row r="1475" spans="1:73">
      <c r="A1475" s="2" t="s">
        <v>4445</v>
      </c>
      <c r="B1475" s="2" t="s">
        <v>4446</v>
      </c>
      <c r="C1475" s="2" t="s">
        <v>4447</v>
      </c>
      <c r="D1475" s="2">
        <v>3</v>
      </c>
      <c r="E1475" s="2">
        <v>175.39</v>
      </c>
      <c r="F1475" s="2">
        <f t="shared" si="22"/>
        <v>718417.54866605729</v>
      </c>
      <c r="G1475" s="2">
        <v>71075.361739999993</v>
      </c>
      <c r="H1475" s="7">
        <v>10.107828241438893</v>
      </c>
      <c r="I1475" s="7">
        <v>18.717101123515281</v>
      </c>
      <c r="J1475" s="7">
        <v>6.8833914879682094</v>
      </c>
      <c r="K1475" s="7">
        <v>6.9966714783110859</v>
      </c>
      <c r="L1475" s="7">
        <v>9.0460218532823742</v>
      </c>
      <c r="M1475" s="7">
        <v>7.0698252685222087</v>
      </c>
      <c r="N1475" s="7">
        <v>11.190352516133533</v>
      </c>
      <c r="O1475" s="7">
        <v>11.722849475842617</v>
      </c>
      <c r="P1475" s="7">
        <v>11.599098403570432</v>
      </c>
      <c r="Q1475" s="7">
        <v>8.8201166217894027</v>
      </c>
      <c r="R1475" s="7">
        <v>9.3335942335143418</v>
      </c>
      <c r="S1475" s="7">
        <v>6.6719578279729364</v>
      </c>
      <c r="T1475" s="7">
        <v>5.0277639357066173</v>
      </c>
      <c r="U1475" s="7">
        <v>6.1251674025758041</v>
      </c>
      <c r="V1475" s="7">
        <v>9.5091338853991498</v>
      </c>
      <c r="W1475" s="7">
        <v>21.509499831800589</v>
      </c>
      <c r="X1475" s="7">
        <v>14.634696950267241</v>
      </c>
      <c r="Y1475" s="7">
        <v>19.578109404794031</v>
      </c>
      <c r="Z1475" s="7">
        <v>15.217775710509258</v>
      </c>
      <c r="AA1475" s="7">
        <v>13.490345867132955</v>
      </c>
      <c r="AB1475" s="7">
        <v>14.468724343036195</v>
      </c>
      <c r="AC1475" s="7">
        <v>19.628580690312475</v>
      </c>
      <c r="AD1475" s="8">
        <v>1.1929538920864482E-3</v>
      </c>
      <c r="AE1475" s="8">
        <v>2.2090441290180266E-3</v>
      </c>
      <c r="AF1475" s="8">
        <v>8.1239693336512939E-4</v>
      </c>
      <c r="AG1475" s="8">
        <v>8.2576655165969299E-4</v>
      </c>
      <c r="AH1475" s="8">
        <v>1.0676365604958141E-3</v>
      </c>
      <c r="AI1475" s="8">
        <v>8.3440036464787364E-4</v>
      </c>
      <c r="AJ1475" s="8">
        <v>1.3207164060437683E-3</v>
      </c>
      <c r="AK1475" s="8">
        <v>1.3835631724742514E-3</v>
      </c>
      <c r="AL1475" s="8">
        <v>1.3689577280809901E-3</v>
      </c>
      <c r="AM1475" s="8">
        <v>1.0409745992203555E-3</v>
      </c>
      <c r="AN1475" s="8">
        <v>1.1015766495099755E-3</v>
      </c>
      <c r="AO1475" s="8">
        <v>7.8744294705030663E-4</v>
      </c>
      <c r="AP1475" s="8">
        <v>5.9339062876074969E-4</v>
      </c>
      <c r="AQ1475" s="8">
        <v>7.2290922620027204E-4</v>
      </c>
      <c r="AR1475" s="8">
        <v>1.1222943255457599E-3</v>
      </c>
      <c r="AS1475" s="8">
        <v>2.5386107607153529E-3</v>
      </c>
      <c r="AT1475" s="8">
        <v>1.7272274784758002E-3</v>
      </c>
      <c r="AU1475" s="8">
        <v>2.3106627117378221E-3</v>
      </c>
      <c r="AV1475" s="8">
        <v>1.7960440491385239E-3</v>
      </c>
      <c r="AW1475" s="8">
        <v>1.5921679932995804E-3</v>
      </c>
      <c r="AX1475" s="8">
        <v>1.7076389315548814E-3</v>
      </c>
      <c r="AY1475" s="8">
        <v>2.3166194726818787E-3</v>
      </c>
      <c r="AZ1475" s="9">
        <v>13.6270708406065</v>
      </c>
      <c r="BA1475" s="9">
        <v>42.922719648027901</v>
      </c>
      <c r="BB1475" s="9">
        <v>15.164949111465001</v>
      </c>
      <c r="BC1475" s="9">
        <v>24.999978569707999</v>
      </c>
      <c r="BD1475" s="9">
        <v>8.2256764011663908</v>
      </c>
      <c r="BE1475" s="9">
        <v>45.820461768194797</v>
      </c>
      <c r="BF1475" s="9">
        <v>5.8346503186322103</v>
      </c>
      <c r="BG1475" s="9">
        <v>19.273641189380299</v>
      </c>
      <c r="BH1475" s="9">
        <v>7.9732171479180698</v>
      </c>
      <c r="BI1475" s="9">
        <v>17.967294837114402</v>
      </c>
      <c r="BJ1475" s="9">
        <v>11.6410661339388</v>
      </c>
      <c r="BK1475" s="9">
        <v>9.0261853287881895</v>
      </c>
      <c r="BL1475" s="9">
        <v>57.143713419038797</v>
      </c>
      <c r="BM1475" s="9">
        <v>27.164614198305799</v>
      </c>
      <c r="BN1475" s="9">
        <v>57.148337672031097</v>
      </c>
      <c r="BO1475" s="9">
        <v>35.030626442277097</v>
      </c>
      <c r="BP1475" s="9">
        <v>34.033918745746298</v>
      </c>
      <c r="BQ1475" s="9">
        <v>8.7660108287608907</v>
      </c>
      <c r="BR1475" s="9">
        <v>3.0823172110898001</v>
      </c>
      <c r="BS1475" s="9">
        <v>15.2762421720353</v>
      </c>
      <c r="BT1475" s="9">
        <v>5.4445541441432104</v>
      </c>
      <c r="BU1475" s="9">
        <v>5.6654429805106199</v>
      </c>
    </row>
    <row r="1476" spans="1:73">
      <c r="A1476" s="2" t="s">
        <v>4448</v>
      </c>
      <c r="B1476" s="2" t="s">
        <v>4449</v>
      </c>
      <c r="C1476" s="2" t="s">
        <v>4450</v>
      </c>
      <c r="D1476" s="2">
        <v>3</v>
      </c>
      <c r="E1476" s="2">
        <v>152.72</v>
      </c>
      <c r="F1476" s="2">
        <f t="shared" si="22"/>
        <v>4807427.7654135451</v>
      </c>
      <c r="G1476" s="2">
        <v>36176.95551</v>
      </c>
      <c r="H1476" s="7">
        <v>132.88646591846791</v>
      </c>
      <c r="I1476" s="7">
        <v>526.03521789235879</v>
      </c>
      <c r="J1476" s="7">
        <v>330.3089524684321</v>
      </c>
      <c r="K1476" s="7">
        <v>151.03497211759105</v>
      </c>
      <c r="L1476" s="7">
        <v>126.60179152881025</v>
      </c>
      <c r="M1476" s="7">
        <v>186.01076919451617</v>
      </c>
      <c r="N1476" s="7">
        <v>151.74234903543595</v>
      </c>
      <c r="O1476" s="7">
        <v>169.39469655430261</v>
      </c>
      <c r="P1476" s="7">
        <v>279.67971168989772</v>
      </c>
      <c r="Q1476" s="7">
        <v>216.70359196419787</v>
      </c>
      <c r="R1476" s="7">
        <v>166.67529671318991</v>
      </c>
      <c r="S1476" s="7">
        <v>85.348990050074747</v>
      </c>
      <c r="T1476" s="7">
        <v>24.175093726299675</v>
      </c>
      <c r="U1476" s="7">
        <v>11.575652666666459</v>
      </c>
      <c r="V1476" s="7">
        <v>4.279996879543158</v>
      </c>
      <c r="W1476" s="7">
        <v>22.240507736082108</v>
      </c>
      <c r="X1476" s="7">
        <v>52.113033370194572</v>
      </c>
      <c r="Y1476" s="7">
        <v>28.812393906526253</v>
      </c>
      <c r="Z1476" s="7">
        <v>61.273515653718206</v>
      </c>
      <c r="AA1476" s="7">
        <v>29.645248380589862</v>
      </c>
      <c r="AB1476" s="7">
        <v>22.001404692139474</v>
      </c>
      <c r="AC1476" s="7">
        <v>92.363691707866181</v>
      </c>
      <c r="AD1476" s="8">
        <v>7.9828780273021541E-3</v>
      </c>
      <c r="AE1476" s="8">
        <v>3.1600471526396556E-2</v>
      </c>
      <c r="AF1476" s="8">
        <v>1.9842623254795931E-2</v>
      </c>
      <c r="AG1476" s="8">
        <v>9.0731117871060002E-3</v>
      </c>
      <c r="AH1476" s="8">
        <v>7.6053392858871456E-3</v>
      </c>
      <c r="AI1476" s="8">
        <v>1.1174210044501689E-2</v>
      </c>
      <c r="AJ1476" s="8">
        <v>9.1156059840541634E-3</v>
      </c>
      <c r="AK1476" s="8">
        <v>1.017603404318489E-2</v>
      </c>
      <c r="AL1476" s="8">
        <v>1.680117692723743E-2</v>
      </c>
      <c r="AM1476" s="8">
        <v>1.3018017529263163E-2</v>
      </c>
      <c r="AN1476" s="8">
        <v>1.001267175426386E-2</v>
      </c>
      <c r="AO1476" s="8">
        <v>5.1271630456422865E-3</v>
      </c>
      <c r="AP1476" s="8">
        <v>1.4522684697932618E-3</v>
      </c>
      <c r="AQ1476" s="8">
        <v>6.9538325581710724E-4</v>
      </c>
      <c r="AR1476" s="8">
        <v>2.5711190985837291E-4</v>
      </c>
      <c r="AS1476" s="8">
        <v>1.3360522404993792E-3</v>
      </c>
      <c r="AT1476" s="8">
        <v>3.1305820811145138E-3</v>
      </c>
      <c r="AU1476" s="8">
        <v>1.7308446322253938E-3</v>
      </c>
      <c r="AV1476" s="8">
        <v>3.6808789998804803E-3</v>
      </c>
      <c r="AW1476" s="8">
        <v>1.7808766323616748E-3</v>
      </c>
      <c r="AX1476" s="8">
        <v>1.3216886224848717E-3</v>
      </c>
      <c r="AY1476" s="8">
        <v>5.5485566566848164E-3</v>
      </c>
      <c r="AZ1476" s="9">
        <v>31.483274634323902</v>
      </c>
      <c r="BA1476" s="9">
        <v>10.9853782121109</v>
      </c>
      <c r="BB1476" s="9">
        <v>21.767069843951699</v>
      </c>
      <c r="BC1476" s="9">
        <v>12.297937886151701</v>
      </c>
      <c r="BD1476" s="9">
        <v>31.736185808921601</v>
      </c>
      <c r="BE1476" s="9">
        <v>65.332129504285007</v>
      </c>
      <c r="BF1476" s="9">
        <v>24.170816554386199</v>
      </c>
      <c r="BG1476" s="9">
        <v>37.983000097337801</v>
      </c>
      <c r="BH1476" s="9">
        <v>11.624391138016</v>
      </c>
      <c r="BI1476" s="9">
        <v>37.119033679259402</v>
      </c>
      <c r="BJ1476" s="9">
        <v>34.278898924692598</v>
      </c>
      <c r="BK1476" s="9">
        <v>22.8984862959088</v>
      </c>
      <c r="BL1476" s="9">
        <v>66.292925364820306</v>
      </c>
      <c r="BM1476" s="9">
        <v>36.038035953116797</v>
      </c>
      <c r="BN1476" s="9">
        <v>116.59103288461399</v>
      </c>
      <c r="BO1476" s="9">
        <v>25.081945174336798</v>
      </c>
      <c r="BP1476" s="9">
        <v>27.663487133805301</v>
      </c>
      <c r="BQ1476" s="9">
        <v>35.833949931541802</v>
      </c>
      <c r="BR1476" s="9">
        <v>26.665863055166501</v>
      </c>
      <c r="BS1476" s="9">
        <v>47.963434682171602</v>
      </c>
      <c r="BT1476" s="9">
        <v>51.066727161246803</v>
      </c>
      <c r="BU1476" s="9">
        <v>42.247199239406697</v>
      </c>
    </row>
    <row r="1477" spans="1:73">
      <c r="A1477" s="2" t="s">
        <v>4451</v>
      </c>
      <c r="B1477" s="2" t="s">
        <v>4452</v>
      </c>
      <c r="C1477" s="2" t="s">
        <v>4453</v>
      </c>
      <c r="D1477" s="2">
        <v>3</v>
      </c>
      <c r="E1477" s="2">
        <v>113.49</v>
      </c>
      <c r="F1477" s="2">
        <f t="shared" ref="F1477:F1540" si="23">G1477*H1477</f>
        <v>1067792.8789955701</v>
      </c>
      <c r="G1477" s="2">
        <v>15158.94146</v>
      </c>
      <c r="H1477" s="7">
        <v>70.439804904132814</v>
      </c>
      <c r="I1477" s="7">
        <v>136.42095795224225</v>
      </c>
      <c r="J1477" s="7">
        <v>91.567084936059018</v>
      </c>
      <c r="K1477" s="7">
        <v>40.256654859343094</v>
      </c>
      <c r="L1477" s="7">
        <v>63.090380553677534</v>
      </c>
      <c r="M1477" s="7">
        <v>69.622778192418863</v>
      </c>
      <c r="N1477" s="7">
        <v>62.358331498117202</v>
      </c>
      <c r="O1477" s="7">
        <v>55.999311326119198</v>
      </c>
      <c r="P1477" s="7">
        <v>70.077550835652701</v>
      </c>
      <c r="Q1477" s="7">
        <v>62.694014116784736</v>
      </c>
      <c r="R1477" s="7">
        <v>28.572883149674141</v>
      </c>
      <c r="S1477" s="7">
        <v>28.857049666657197</v>
      </c>
      <c r="T1477" s="7">
        <v>119.55304849602996</v>
      </c>
      <c r="U1477" s="7">
        <v>26.534693329185831</v>
      </c>
      <c r="V1477" s="7">
        <v>101.83388132059268</v>
      </c>
      <c r="W1477" s="7">
        <v>107.90405187558704</v>
      </c>
      <c r="X1477" s="7">
        <v>69.273076886525445</v>
      </c>
      <c r="Y1477" s="7">
        <v>74.24930555976492</v>
      </c>
      <c r="Z1477" s="7">
        <v>56.710336745009741</v>
      </c>
      <c r="AA1477" s="7">
        <v>51.373676779076945</v>
      </c>
      <c r="AB1477" s="7">
        <v>55.662641590252989</v>
      </c>
      <c r="AC1477" s="7">
        <v>72.023114331184232</v>
      </c>
      <c r="AD1477" s="8">
        <v>1.7731021093585144E-3</v>
      </c>
      <c r="AE1477" s="8">
        <v>3.433971582332392E-3</v>
      </c>
      <c r="AF1477" s="8">
        <v>2.3049154049887316E-3</v>
      </c>
      <c r="AG1477" s="8">
        <v>1.0133355670698487E-3</v>
      </c>
      <c r="AH1477" s="8">
        <v>1.5881033031281677E-3</v>
      </c>
      <c r="AI1477" s="8">
        <v>1.7525360134144122E-3</v>
      </c>
      <c r="AJ1477" s="8">
        <v>1.5696762542978299E-3</v>
      </c>
      <c r="AK1477" s="8">
        <v>1.4096077802898692E-3</v>
      </c>
      <c r="AL1477" s="8">
        <v>1.7639834944813159E-3</v>
      </c>
      <c r="AM1477" s="8">
        <v>1.5781260159069719E-3</v>
      </c>
      <c r="AN1477" s="8">
        <v>7.1923310196688394E-4</v>
      </c>
      <c r="AO1477" s="8">
        <v>7.2638610659768129E-4</v>
      </c>
      <c r="AP1477" s="8">
        <v>3.0093746391979901E-3</v>
      </c>
      <c r="AQ1477" s="8">
        <v>6.6792803837536292E-4</v>
      </c>
      <c r="AR1477" s="8">
        <v>2.5633499414066899E-3</v>
      </c>
      <c r="AS1477" s="8">
        <v>2.7161475283658631E-3</v>
      </c>
      <c r="AT1477" s="8">
        <v>1.7437333751338412E-3</v>
      </c>
      <c r="AU1477" s="8">
        <v>1.8689943915318802E-3</v>
      </c>
      <c r="AV1477" s="8">
        <v>1.4275056247225471E-3</v>
      </c>
      <c r="AW1477" s="8">
        <v>1.2931718761353273E-3</v>
      </c>
      <c r="AX1477" s="8">
        <v>1.4011331710879556E-3</v>
      </c>
      <c r="AY1477" s="8">
        <v>1.812956979608267E-3</v>
      </c>
      <c r="AZ1477" s="9">
        <v>21.1123897171328</v>
      </c>
      <c r="BA1477" s="9">
        <v>16.536037620021599</v>
      </c>
      <c r="BB1477" s="9">
        <v>37.974289421612099</v>
      </c>
      <c r="BC1477" s="9">
        <v>17.303562557916699</v>
      </c>
      <c r="BD1477" s="9">
        <v>14.905929100071999</v>
      </c>
      <c r="BE1477" s="9">
        <v>15.7431084308186</v>
      </c>
      <c r="BF1477" s="9">
        <v>23.2091195947336</v>
      </c>
      <c r="BG1477" s="9">
        <v>15.624033235363701</v>
      </c>
      <c r="BH1477" s="9">
        <v>35.2588562239211</v>
      </c>
      <c r="BI1477" s="9">
        <v>49.540155801048698</v>
      </c>
      <c r="BJ1477" s="9">
        <v>55.382330532811302</v>
      </c>
      <c r="BK1477" s="9">
        <v>7.26902215687831</v>
      </c>
      <c r="BL1477" s="9">
        <v>60.221014321175197</v>
      </c>
      <c r="BM1477" s="9">
        <v>90.176261107699005</v>
      </c>
      <c r="BN1477" s="9">
        <v>18.650989771494</v>
      </c>
      <c r="BO1477" s="9">
        <v>51.879950837480301</v>
      </c>
      <c r="BP1477" s="9">
        <v>34.483360246705999</v>
      </c>
      <c r="BQ1477" s="9">
        <v>2.91781103083343</v>
      </c>
      <c r="BR1477" s="9">
        <v>1.39631962260901</v>
      </c>
      <c r="BS1477" s="9">
        <v>7.0517531797113397</v>
      </c>
      <c r="BT1477" s="9">
        <v>20.028484948989899</v>
      </c>
      <c r="BU1477" s="9">
        <v>10.5949195822642</v>
      </c>
    </row>
    <row r="1478" spans="1:73">
      <c r="A1478" s="2" t="s">
        <v>4454</v>
      </c>
      <c r="B1478" s="2" t="s">
        <v>4455</v>
      </c>
      <c r="C1478" s="2" t="s">
        <v>4456</v>
      </c>
      <c r="D1478" s="2">
        <v>3</v>
      </c>
      <c r="E1478" s="2">
        <v>198.48</v>
      </c>
      <c r="F1478" s="2">
        <f t="shared" si="23"/>
        <v>314478.48394488328</v>
      </c>
      <c r="G1478" s="2">
        <v>63681.132469999997</v>
      </c>
      <c r="H1478" s="7">
        <v>4.9383305815585681</v>
      </c>
      <c r="I1478" s="7">
        <v>54.450158300575815</v>
      </c>
      <c r="J1478" s="7">
        <v>32.428533619482039</v>
      </c>
      <c r="K1478" s="7">
        <v>6.6201845648414812</v>
      </c>
      <c r="L1478" s="7">
        <v>12.972402044364474</v>
      </c>
      <c r="M1478" s="7">
        <v>5.9175240413758727</v>
      </c>
      <c r="N1478" s="7">
        <v>8.3864755876649006</v>
      </c>
      <c r="O1478" s="7">
        <v>8.0069188758922163</v>
      </c>
      <c r="P1478" s="7">
        <v>18.460663641425974</v>
      </c>
      <c r="Q1478" s="7">
        <v>22.419931381800094</v>
      </c>
      <c r="R1478" s="7">
        <v>19.953762969375671</v>
      </c>
      <c r="S1478" s="7">
        <v>11.167697847333207</v>
      </c>
      <c r="T1478" s="7">
        <v>7.5346127626852279</v>
      </c>
      <c r="U1478" s="7">
        <v>6.2291050746512102</v>
      </c>
      <c r="V1478" s="7">
        <v>5.1881552861179774</v>
      </c>
      <c r="W1478" s="7">
        <v>0.90776301205348497</v>
      </c>
      <c r="X1478" s="7">
        <v>1.9883754253249701</v>
      </c>
      <c r="Y1478" s="7">
        <v>2.2182228307303578</v>
      </c>
      <c r="Z1478" s="7">
        <v>6.5468870616321428</v>
      </c>
      <c r="AA1478" s="7">
        <v>4.3414110237731229</v>
      </c>
      <c r="AB1478" s="7">
        <v>5.9597315983643622</v>
      </c>
      <c r="AC1478" s="7">
        <v>2.7779810033737249</v>
      </c>
      <c r="AD1478" s="8">
        <v>5.222009569449971E-4</v>
      </c>
      <c r="AE1478" s="8">
        <v>5.7578010019315763E-3</v>
      </c>
      <c r="AF1478" s="8">
        <v>3.4291368325269122E-3</v>
      </c>
      <c r="AG1478" s="8">
        <v>7.000476492648349E-4</v>
      </c>
      <c r="AH1478" s="8">
        <v>1.3717592715926251E-3</v>
      </c>
      <c r="AI1478" s="8">
        <v>6.2574521209478057E-4</v>
      </c>
      <c r="AJ1478" s="8">
        <v>8.8682308827779904E-4</v>
      </c>
      <c r="AK1478" s="8">
        <v>8.4668707979696585E-4</v>
      </c>
      <c r="AL1478" s="8">
        <v>1.9521123708064636E-3</v>
      </c>
      <c r="AM1478" s="8">
        <v>2.3707828847946734E-3</v>
      </c>
      <c r="AN1478" s="8">
        <v>2.1099993095182877E-3</v>
      </c>
      <c r="AO1478" s="8">
        <v>1.1809218533339739E-3</v>
      </c>
      <c r="AP1478" s="8">
        <v>7.9674333864510863E-4</v>
      </c>
      <c r="AQ1478" s="8">
        <v>6.5869317113784263E-4</v>
      </c>
      <c r="AR1478" s="8">
        <v>5.4861852815349464E-4</v>
      </c>
      <c r="AS1478" s="8">
        <v>9.5990883102036993E-5</v>
      </c>
      <c r="AT1478" s="8">
        <v>2.1025962776734789E-4</v>
      </c>
      <c r="AU1478" s="8">
        <v>2.3456471084587621E-4</v>
      </c>
      <c r="AV1478" s="8">
        <v>6.9229684650154249E-4</v>
      </c>
      <c r="AW1478" s="8">
        <v>4.5908003801365131E-4</v>
      </c>
      <c r="AX1478" s="8">
        <v>6.3020842618822495E-4</v>
      </c>
      <c r="AY1478" s="8">
        <v>2.9375602025390196E-4</v>
      </c>
      <c r="AZ1478" s="9">
        <v>13.6612299289849</v>
      </c>
      <c r="BA1478" s="9">
        <v>18.652924019948198</v>
      </c>
      <c r="BB1478" s="9">
        <v>7.0896505746807996</v>
      </c>
      <c r="BC1478" s="9">
        <v>12.9989571318595</v>
      </c>
      <c r="BD1478" s="9">
        <v>21.9861795616061</v>
      </c>
      <c r="BE1478" s="9">
        <v>26.4091341450873</v>
      </c>
      <c r="BF1478" s="9">
        <v>18.034075525622701</v>
      </c>
      <c r="BG1478" s="9">
        <v>16.9303279361752</v>
      </c>
      <c r="BH1478" s="9">
        <v>18.362857787192201</v>
      </c>
      <c r="BI1478" s="9">
        <v>10.890751983513301</v>
      </c>
      <c r="BJ1478" s="9">
        <v>17.7166841751425</v>
      </c>
      <c r="BK1478" s="9">
        <v>28.8271037288401</v>
      </c>
      <c r="BL1478" s="9">
        <v>88.658493042252999</v>
      </c>
      <c r="BM1478" s="9">
        <v>86.974045642714799</v>
      </c>
      <c r="BN1478" s="9">
        <v>67.511346099768502</v>
      </c>
      <c r="BO1478" s="9">
        <v>73.129646353381105</v>
      </c>
      <c r="BP1478" s="9">
        <v>53.914939638391097</v>
      </c>
      <c r="BQ1478" s="9">
        <v>44.611763284483402</v>
      </c>
      <c r="BR1478" s="9">
        <v>20.166374826949198</v>
      </c>
      <c r="BS1478" s="9">
        <v>16.269065945490102</v>
      </c>
      <c r="BT1478" s="9">
        <v>34.174503841783398</v>
      </c>
      <c r="BU1478" s="9">
        <v>21.323436907702401</v>
      </c>
    </row>
    <row r="1479" spans="1:73">
      <c r="A1479" s="2" t="s">
        <v>4457</v>
      </c>
      <c r="B1479" s="2" t="s">
        <v>4458</v>
      </c>
      <c r="C1479" s="2" t="s">
        <v>4459</v>
      </c>
      <c r="D1479" s="2">
        <v>3</v>
      </c>
      <c r="E1479" s="2">
        <v>149.44</v>
      </c>
      <c r="F1479" s="2">
        <f t="shared" si="23"/>
        <v>977852.95179037529</v>
      </c>
      <c r="G1479" s="2">
        <v>17312.149389999999</v>
      </c>
      <c r="H1479" s="7">
        <v>56.483624867239861</v>
      </c>
      <c r="I1479" s="7">
        <v>129.48623711010606</v>
      </c>
      <c r="J1479" s="7">
        <v>95.323347673416592</v>
      </c>
      <c r="K1479" s="7">
        <v>22.927958780754647</v>
      </c>
      <c r="L1479" s="7">
        <v>37.640622649533185</v>
      </c>
      <c r="M1479" s="7">
        <v>34.991608499989091</v>
      </c>
      <c r="N1479" s="7">
        <v>33.238710667248313</v>
      </c>
      <c r="O1479" s="7">
        <v>30.17309096630828</v>
      </c>
      <c r="P1479" s="7">
        <v>23.73196894274232</v>
      </c>
      <c r="Q1479" s="7">
        <v>19.179346611433655</v>
      </c>
      <c r="R1479" s="7">
        <v>15.467168733725277</v>
      </c>
      <c r="S1479" s="7">
        <v>9.1210043996490135</v>
      </c>
      <c r="T1479" s="7">
        <v>12.864028215118937</v>
      </c>
      <c r="U1479" s="7">
        <v>22.79382707434182</v>
      </c>
      <c r="V1479" s="7">
        <v>57.171420900789286</v>
      </c>
      <c r="W1479" s="7">
        <v>18.324329048366991</v>
      </c>
      <c r="X1479" s="7">
        <v>44.456805853657819</v>
      </c>
      <c r="Y1479" s="7">
        <v>32.388223196103205</v>
      </c>
      <c r="Z1479" s="7">
        <v>27.594676903663455</v>
      </c>
      <c r="AA1479" s="7">
        <v>16.202091042355548</v>
      </c>
      <c r="AB1479" s="7">
        <v>27.778460165304907</v>
      </c>
      <c r="AC1479" s="7">
        <v>32.094871425468078</v>
      </c>
      <c r="AD1479" s="8">
        <v>1.6237541620364722E-3</v>
      </c>
      <c r="AE1479" s="8">
        <v>3.7223853272193592E-3</v>
      </c>
      <c r="AF1479" s="8">
        <v>2.7402930121386781E-3</v>
      </c>
      <c r="AG1479" s="8">
        <v>6.5911790514074867E-4</v>
      </c>
      <c r="AH1479" s="8">
        <v>1.0820679060963118E-3</v>
      </c>
      <c r="AI1479" s="8">
        <v>1.0059157865975068E-3</v>
      </c>
      <c r="AJ1479" s="8">
        <v>9.5552463060800561E-4</v>
      </c>
      <c r="AK1479" s="8">
        <v>8.6739620824980324E-4</v>
      </c>
      <c r="AL1479" s="8">
        <v>6.8223106138586584E-4</v>
      </c>
      <c r="AM1479" s="8">
        <v>5.5135526373623338E-4</v>
      </c>
      <c r="AN1479" s="8">
        <v>4.4464001142521006E-4</v>
      </c>
      <c r="AO1479" s="8">
        <v>2.6220464587202723E-4</v>
      </c>
      <c r="AP1479" s="8">
        <v>3.698066369491966E-4</v>
      </c>
      <c r="AQ1479" s="8">
        <v>6.5526197491210631E-4</v>
      </c>
      <c r="AR1479" s="8">
        <v>1.6435264708203547E-3</v>
      </c>
      <c r="AS1479" s="8">
        <v>5.2677578021500138E-4</v>
      </c>
      <c r="AT1479" s="8">
        <v>1.2780150655237468E-3</v>
      </c>
      <c r="AU1479" s="8">
        <v>9.3107537519499656E-4</v>
      </c>
      <c r="AV1479" s="8">
        <v>7.9327365369503749E-4</v>
      </c>
      <c r="AW1479" s="8">
        <v>4.6576707542325701E-4</v>
      </c>
      <c r="AX1479" s="8">
        <v>7.9855693423350064E-4</v>
      </c>
      <c r="AY1479" s="8">
        <v>9.226422910997541E-4</v>
      </c>
      <c r="AZ1479" s="9">
        <v>9.6002899625800495</v>
      </c>
      <c r="BA1479" s="9">
        <v>28.633958591809598</v>
      </c>
      <c r="BB1479" s="9">
        <v>9.0928025372994306</v>
      </c>
      <c r="BC1479" s="9">
        <v>34.778505905220598</v>
      </c>
      <c r="BD1479" s="9">
        <v>37.815018375062301</v>
      </c>
      <c r="BE1479" s="9">
        <v>8.1324955767893492</v>
      </c>
      <c r="BF1479" s="9">
        <v>11.471735635916801</v>
      </c>
      <c r="BG1479" s="9">
        <v>3.0057592045308499</v>
      </c>
      <c r="BH1479" s="9">
        <v>15.0043290978057</v>
      </c>
      <c r="BI1479" s="9">
        <v>14.448502882836801</v>
      </c>
      <c r="BJ1479" s="9">
        <v>26.277258497600201</v>
      </c>
      <c r="BK1479" s="9">
        <v>15.655281802046799</v>
      </c>
      <c r="BL1479" s="9">
        <v>48.859311078911503</v>
      </c>
      <c r="BM1479" s="9">
        <v>10.6913871269204</v>
      </c>
      <c r="BN1479" s="9">
        <v>3.7444452344315899</v>
      </c>
      <c r="BO1479" s="9">
        <v>20.976078881358902</v>
      </c>
      <c r="BP1479" s="9">
        <v>17.896582408614201</v>
      </c>
      <c r="BQ1479" s="9">
        <v>25.571247897166199</v>
      </c>
      <c r="BR1479" s="9">
        <v>28.8622663681174</v>
      </c>
      <c r="BS1479" s="9">
        <v>5.8738411086140703</v>
      </c>
      <c r="BT1479" s="9">
        <v>11.1179052862439</v>
      </c>
      <c r="BU1479" s="9">
        <v>1.4729470278549699</v>
      </c>
    </row>
    <row r="1480" spans="1:73">
      <c r="A1480" s="2" t="s">
        <v>4460</v>
      </c>
      <c r="B1480" s="2" t="s">
        <v>4461</v>
      </c>
      <c r="C1480" s="2" t="s">
        <v>4462</v>
      </c>
      <c r="D1480" s="2">
        <v>3</v>
      </c>
      <c r="E1480" s="2">
        <v>164.84</v>
      </c>
      <c r="F1480" s="2">
        <f t="shared" si="23"/>
        <v>808500.08419106528</v>
      </c>
      <c r="G1480" s="2">
        <v>48180.134709999998</v>
      </c>
      <c r="H1480" s="7">
        <v>16.780776746629925</v>
      </c>
      <c r="I1480" s="7">
        <v>13.718374148760404</v>
      </c>
      <c r="J1480" s="7">
        <v>42.514803391670284</v>
      </c>
      <c r="K1480" s="7">
        <v>40.403068828460754</v>
      </c>
      <c r="L1480" s="7">
        <v>45.300385573141078</v>
      </c>
      <c r="M1480" s="7">
        <v>41.291080682360935</v>
      </c>
      <c r="N1480" s="7">
        <v>25.493009523153709</v>
      </c>
      <c r="O1480" s="7">
        <v>29.062198162358545</v>
      </c>
      <c r="P1480" s="7">
        <v>32.073159415339603</v>
      </c>
      <c r="Q1480" s="7">
        <v>35.974258046965815</v>
      </c>
      <c r="R1480" s="7">
        <v>28.872985108839039</v>
      </c>
      <c r="S1480" s="7">
        <v>30.119533841562347</v>
      </c>
      <c r="T1480" s="7">
        <v>11.445311216724834</v>
      </c>
      <c r="U1480" s="7">
        <v>7.8388502527115786</v>
      </c>
      <c r="V1480" s="7">
        <v>4.4607737251215029</v>
      </c>
      <c r="W1480" s="7">
        <v>5.3535763862005759</v>
      </c>
      <c r="X1480" s="7">
        <v>14.511945868324089</v>
      </c>
      <c r="Y1480" s="7">
        <v>14.428644274958597</v>
      </c>
      <c r="Z1480" s="7">
        <v>46.116093822083371</v>
      </c>
      <c r="AA1480" s="7">
        <v>40.583536228285872</v>
      </c>
      <c r="AB1480" s="7">
        <v>40.726953816901329</v>
      </c>
      <c r="AC1480" s="7">
        <v>23.19783845945868</v>
      </c>
      <c r="AD1480" s="8">
        <v>1.3425386448017898E-3</v>
      </c>
      <c r="AE1480" s="8">
        <v>1.0975324752031796E-3</v>
      </c>
      <c r="AF1480" s="8">
        <v>3.4013781001484607E-3</v>
      </c>
      <c r="AG1480" s="8">
        <v>3.2324297075037763E-3</v>
      </c>
      <c r="AH1480" s="8">
        <v>3.6242373743859812E-3</v>
      </c>
      <c r="AI1480" s="8">
        <v>3.3034747043417505E-3</v>
      </c>
      <c r="AJ1480" s="8">
        <v>2.0395569867769892E-3</v>
      </c>
      <c r="AK1480" s="8">
        <v>2.3251083501655959E-3</v>
      </c>
      <c r="AL1480" s="8">
        <v>2.5659989776474087E-3</v>
      </c>
      <c r="AM1480" s="8">
        <v>2.8781046536372513E-3</v>
      </c>
      <c r="AN1480" s="8">
        <v>2.3099704432446963E-3</v>
      </c>
      <c r="AO1480" s="8">
        <v>2.409700024990418E-3</v>
      </c>
      <c r="AP1480" s="8">
        <v>9.1567707754185938E-4</v>
      </c>
      <c r="AQ1480" s="8">
        <v>6.2714375824069596E-4</v>
      </c>
      <c r="AR1480" s="8">
        <v>3.568822350785862E-4</v>
      </c>
      <c r="AS1480" s="8">
        <v>4.2831051833259283E-4</v>
      </c>
      <c r="AT1480" s="8">
        <v>1.1610218307331621E-3</v>
      </c>
      <c r="AU1480" s="8">
        <v>1.154357323484462E-3</v>
      </c>
      <c r="AV1480" s="8">
        <v>3.6894977531886823E-3</v>
      </c>
      <c r="AW1480" s="8">
        <v>3.2468679222569029E-3</v>
      </c>
      <c r="AX1480" s="8">
        <v>3.2583419831998328E-3</v>
      </c>
      <c r="AY1480" s="8">
        <v>1.8559328377899507E-3</v>
      </c>
      <c r="AZ1480" s="9">
        <v>97.8934285207512</v>
      </c>
      <c r="BA1480" s="9">
        <v>49.016792511321803</v>
      </c>
      <c r="BB1480" s="9">
        <v>95.138512458752999</v>
      </c>
      <c r="BC1480" s="9">
        <v>3.8325380655898398</v>
      </c>
      <c r="BD1480" s="9">
        <v>16.916560995625399</v>
      </c>
      <c r="BE1480" s="9">
        <v>55.792758520416797</v>
      </c>
      <c r="BF1480" s="9">
        <v>4.8615599741163296</v>
      </c>
      <c r="BG1480" s="9">
        <v>6.7318958706755296</v>
      </c>
      <c r="BH1480" s="9">
        <v>25.8786255486838</v>
      </c>
      <c r="BI1480" s="9">
        <v>23.280995253946401</v>
      </c>
      <c r="BJ1480" s="9">
        <v>18.841888554953801</v>
      </c>
      <c r="BK1480" s="9">
        <v>17.917439397286898</v>
      </c>
      <c r="BL1480" s="9">
        <v>19.414061472340201</v>
      </c>
      <c r="BM1480" s="9">
        <v>45.421491322549997</v>
      </c>
      <c r="BN1480" s="9">
        <v>67.396518584774697</v>
      </c>
      <c r="BO1480" s="9">
        <v>50.251899536219099</v>
      </c>
      <c r="BP1480" s="9">
        <v>24.228994664935598</v>
      </c>
      <c r="BQ1480" s="9">
        <v>7.9674537295038199</v>
      </c>
      <c r="BR1480" s="9">
        <v>20.3715023716621</v>
      </c>
      <c r="BS1480" s="9">
        <v>33.839370142629598</v>
      </c>
      <c r="BT1480" s="9">
        <v>19.609318908763601</v>
      </c>
      <c r="BU1480" s="9">
        <v>25.984286523683298</v>
      </c>
    </row>
    <row r="1481" spans="1:73">
      <c r="A1481" s="2" t="s">
        <v>4463</v>
      </c>
      <c r="B1481" s="2" t="s">
        <v>4464</v>
      </c>
      <c r="C1481" s="2" t="s">
        <v>4465</v>
      </c>
      <c r="D1481" s="2">
        <v>3</v>
      </c>
      <c r="E1481" s="2">
        <v>120.21</v>
      </c>
      <c r="F1481" s="2">
        <f t="shared" si="23"/>
        <v>416169.61849878461</v>
      </c>
      <c r="G1481" s="2">
        <v>65505.31306</v>
      </c>
      <c r="H1481" s="7">
        <v>6.3532192895191795</v>
      </c>
      <c r="I1481" s="7">
        <v>13.703581630696739</v>
      </c>
      <c r="J1481" s="7">
        <v>8.3072556016177135</v>
      </c>
      <c r="K1481" s="7">
        <v>4.2487902470730043</v>
      </c>
      <c r="L1481" s="7">
        <v>9.0420005662691576</v>
      </c>
      <c r="M1481" s="7">
        <v>8.6648820435384017</v>
      </c>
      <c r="N1481" s="7">
        <v>10.43957787545963</v>
      </c>
      <c r="O1481" s="7">
        <v>9.5449808061466523</v>
      </c>
      <c r="P1481" s="7">
        <v>15.952728144186588</v>
      </c>
      <c r="Q1481" s="7">
        <v>15.047650083242598</v>
      </c>
      <c r="R1481" s="7">
        <v>14.566626016750549</v>
      </c>
      <c r="S1481" s="7">
        <v>15.971345103302856</v>
      </c>
      <c r="T1481" s="7">
        <v>4.817058777397321</v>
      </c>
      <c r="U1481" s="7">
        <v>5.4327545364231851</v>
      </c>
      <c r="V1481" s="7">
        <v>5.8127979879907352</v>
      </c>
      <c r="W1481" s="7">
        <v>10.020989437998407</v>
      </c>
      <c r="X1481" s="7">
        <v>9.1544871189211374</v>
      </c>
      <c r="Y1481" s="7">
        <v>10.255732594082366</v>
      </c>
      <c r="Z1481" s="7">
        <v>19.061878800970856</v>
      </c>
      <c r="AA1481" s="7">
        <v>14.020534837070011</v>
      </c>
      <c r="AB1481" s="7">
        <v>15.841268346505645</v>
      </c>
      <c r="AC1481" s="7">
        <v>10.106860453295006</v>
      </c>
      <c r="AD1481" s="8">
        <v>6.910621366057869E-4</v>
      </c>
      <c r="AE1481" s="8">
        <v>1.4905870503295359E-3</v>
      </c>
      <c r="AF1481" s="8">
        <v>9.0360957866744793E-4</v>
      </c>
      <c r="AG1481" s="8">
        <v>4.6215594525060274E-4</v>
      </c>
      <c r="AH1481" s="8">
        <v>9.8353038762960749E-4</v>
      </c>
      <c r="AI1481" s="8">
        <v>9.4250987185709814E-4</v>
      </c>
      <c r="AJ1481" s="8">
        <v>1.1355498154737283E-3</v>
      </c>
      <c r="AK1481" s="8">
        <v>1.0382413276114289E-3</v>
      </c>
      <c r="AL1481" s="8">
        <v>1.7352346729475458E-3</v>
      </c>
      <c r="AM1481" s="8">
        <v>1.6367861305490805E-3</v>
      </c>
      <c r="AN1481" s="8">
        <v>1.5844634412162594E-3</v>
      </c>
      <c r="AO1481" s="8">
        <v>1.7372597054480317E-3</v>
      </c>
      <c r="AP1481" s="8">
        <v>5.2396852354135999E-4</v>
      </c>
      <c r="AQ1481" s="8">
        <v>5.9093992927159366E-4</v>
      </c>
      <c r="AR1481" s="8">
        <v>6.3227859990060392E-4</v>
      </c>
      <c r="AS1481" s="8">
        <v>1.090018470376348E-3</v>
      </c>
      <c r="AT1481" s="8">
        <v>9.9576594788223995E-4</v>
      </c>
      <c r="AU1481" s="8">
        <v>1.1155523138664633E-3</v>
      </c>
      <c r="AV1481" s="8">
        <v>2.0734279884924958E-3</v>
      </c>
      <c r="AW1481" s="8">
        <v>1.5250631718073046E-3</v>
      </c>
      <c r="AX1481" s="8">
        <v>1.7231107964652546E-3</v>
      </c>
      <c r="AY1481" s="8">
        <v>1.0993589644784909E-3</v>
      </c>
      <c r="AZ1481" s="9">
        <v>18.537449648987401</v>
      </c>
      <c r="BA1481" s="9">
        <v>16.025033050959198</v>
      </c>
      <c r="BB1481" s="9">
        <v>20.462879112172001</v>
      </c>
      <c r="BC1481" s="9">
        <v>56.517718514950701</v>
      </c>
      <c r="BD1481" s="9">
        <v>25.143886091239899</v>
      </c>
      <c r="BE1481" s="9">
        <v>10.5056040849675</v>
      </c>
      <c r="BF1481" s="9">
        <v>7.4085786914454799</v>
      </c>
      <c r="BG1481" s="9">
        <v>20.987376582117498</v>
      </c>
      <c r="BH1481" s="9">
        <v>12.1914373156492</v>
      </c>
      <c r="BI1481" s="9">
        <v>25.299859415724899</v>
      </c>
      <c r="BJ1481" s="9">
        <v>11.7189253502107</v>
      </c>
      <c r="BK1481" s="9">
        <v>14.2883853199799</v>
      </c>
      <c r="BL1481" s="9">
        <v>54.672936361477603</v>
      </c>
      <c r="BM1481" s="9">
        <v>16.062167752780599</v>
      </c>
      <c r="BN1481" s="9">
        <v>19.3476797945447</v>
      </c>
      <c r="BO1481" s="9">
        <v>77.713169926021394</v>
      </c>
      <c r="BP1481" s="9">
        <v>3.5251501699524699</v>
      </c>
      <c r="BQ1481" s="9">
        <v>48.839926803115198</v>
      </c>
      <c r="BR1481" s="9">
        <v>37.150183391894302</v>
      </c>
      <c r="BS1481" s="9">
        <v>74.552811355580403</v>
      </c>
      <c r="BT1481" s="9">
        <v>26.867842221744699</v>
      </c>
      <c r="BU1481" s="9">
        <v>13.322978611269001</v>
      </c>
    </row>
    <row r="1482" spans="1:73">
      <c r="A1482" s="2" t="s">
        <v>4466</v>
      </c>
      <c r="B1482" s="2" t="s">
        <v>4467</v>
      </c>
      <c r="C1482" s="2" t="s">
        <v>4468</v>
      </c>
      <c r="D1482" s="2">
        <v>3</v>
      </c>
      <c r="E1482" s="2">
        <v>89.34</v>
      </c>
      <c r="F1482" s="2">
        <f t="shared" si="23"/>
        <v>2659027.2576993653</v>
      </c>
      <c r="G1482" s="2">
        <v>31284.10111</v>
      </c>
      <c r="H1482" s="7">
        <v>84.996121459580763</v>
      </c>
      <c r="I1482" s="7">
        <v>289.49039917036049</v>
      </c>
      <c r="J1482" s="7">
        <v>277.11303247711334</v>
      </c>
      <c r="K1482" s="7">
        <v>52.529383475271544</v>
      </c>
      <c r="L1482" s="7">
        <v>41.739679283948512</v>
      </c>
      <c r="M1482" s="7">
        <v>93.407995374239093</v>
      </c>
      <c r="N1482" s="7">
        <v>36.01851104434153</v>
      </c>
      <c r="O1482" s="7">
        <v>38.254510153773211</v>
      </c>
      <c r="P1482" s="7">
        <v>43.514440573190335</v>
      </c>
      <c r="Q1482" s="7">
        <v>22.584160315847864</v>
      </c>
      <c r="R1482" s="7">
        <v>8.3101031722577385</v>
      </c>
      <c r="S1482" s="7">
        <v>5.9969198591673152</v>
      </c>
      <c r="T1482" s="7">
        <v>12.764794714295192</v>
      </c>
      <c r="U1482" s="7">
        <v>11.345632112540379</v>
      </c>
      <c r="V1482" s="7">
        <v>232.24883314606177</v>
      </c>
      <c r="W1482" s="7">
        <v>84.136441831588428</v>
      </c>
      <c r="X1482" s="7">
        <v>241.61988704599699</v>
      </c>
      <c r="Y1482" s="7">
        <v>115.53296582699366</v>
      </c>
      <c r="Z1482" s="7">
        <v>23.626482797679266</v>
      </c>
      <c r="AA1482" s="7">
        <v>11.20133489487044</v>
      </c>
      <c r="AB1482" s="7">
        <v>60.029435686882145</v>
      </c>
      <c r="AC1482" s="7">
        <v>65.820503624394661</v>
      </c>
      <c r="AD1482" s="8">
        <v>4.4153945322275272E-3</v>
      </c>
      <c r="AE1482" s="8">
        <v>1.5038501800779449E-2</v>
      </c>
      <c r="AF1482" s="8">
        <v>1.4395520023702393E-2</v>
      </c>
      <c r="AG1482" s="8">
        <v>2.7288063101596144E-3</v>
      </c>
      <c r="AH1482" s="8">
        <v>2.1683007238738291E-3</v>
      </c>
      <c r="AI1482" s="8">
        <v>4.8523761432794181E-3</v>
      </c>
      <c r="AJ1482" s="8">
        <v>1.8710963982020131E-3</v>
      </c>
      <c r="AK1482" s="8">
        <v>1.9872525012371994E-3</v>
      </c>
      <c r="AL1482" s="8">
        <v>2.2604963577211208E-3</v>
      </c>
      <c r="AM1482" s="8">
        <v>1.1732062153090674E-3</v>
      </c>
      <c r="AN1482" s="8">
        <v>4.3169480535040913E-4</v>
      </c>
      <c r="AO1482" s="8">
        <v>3.1152912276080516E-4</v>
      </c>
      <c r="AP1482" s="8">
        <v>6.6310796091217125E-4</v>
      </c>
      <c r="AQ1482" s="8">
        <v>5.8938503468300419E-4</v>
      </c>
      <c r="AR1482" s="8">
        <v>1.2064906143711494E-2</v>
      </c>
      <c r="AS1482" s="8">
        <v>4.3707357329350232E-3</v>
      </c>
      <c r="AT1482" s="8">
        <v>1.2551715417363588E-2</v>
      </c>
      <c r="AU1482" s="8">
        <v>6.0017282770617117E-3</v>
      </c>
      <c r="AV1482" s="8">
        <v>1.2273529799856746E-3</v>
      </c>
      <c r="AW1482" s="8">
        <v>5.8188905563155452E-4</v>
      </c>
      <c r="AX1482" s="8">
        <v>3.1184204355796121E-3</v>
      </c>
      <c r="AY1482" s="8">
        <v>3.4192559239284589E-3</v>
      </c>
      <c r="AZ1482" s="9">
        <v>7.32734633635698</v>
      </c>
      <c r="BA1482" s="9">
        <v>5.3443885909217697</v>
      </c>
      <c r="BB1482" s="9">
        <v>14.301544530711899</v>
      </c>
      <c r="BC1482" s="9">
        <v>4.1061404264251102</v>
      </c>
      <c r="BD1482" s="9">
        <v>37.787303582944801</v>
      </c>
      <c r="BE1482" s="9">
        <v>15.708754351893599</v>
      </c>
      <c r="BF1482" s="9">
        <v>3.4738294195328101</v>
      </c>
      <c r="BG1482" s="9">
        <v>9.5031924675951398</v>
      </c>
      <c r="BH1482" s="9">
        <v>8.4631709212270696</v>
      </c>
      <c r="BI1482" s="9">
        <v>12.8495281523834</v>
      </c>
      <c r="BJ1482" s="9">
        <v>21.2473930047212</v>
      </c>
      <c r="BK1482" s="9">
        <v>30.063428566912599</v>
      </c>
      <c r="BL1482" s="9">
        <v>25.537368628495301</v>
      </c>
      <c r="BM1482" s="9">
        <v>45.574710958625403</v>
      </c>
      <c r="BN1482" s="9">
        <v>16.424424162709901</v>
      </c>
      <c r="BO1482" s="9">
        <v>13.4149949506374</v>
      </c>
      <c r="BP1482" s="9">
        <v>8.9531919254920496</v>
      </c>
      <c r="BQ1482" s="9">
        <v>21.766321375880398</v>
      </c>
      <c r="BR1482" s="9">
        <v>9.72146409487803</v>
      </c>
      <c r="BS1482" s="9">
        <v>21.3950073711089</v>
      </c>
      <c r="BT1482" s="9">
        <v>29.502178391656098</v>
      </c>
      <c r="BU1482" s="9">
        <v>9.5677558555174596</v>
      </c>
    </row>
    <row r="1483" spans="1:73">
      <c r="A1483" s="2" t="s">
        <v>4469</v>
      </c>
      <c r="B1483" s="2" t="s">
        <v>4470</v>
      </c>
      <c r="C1483" s="2" t="s">
        <v>4471</v>
      </c>
      <c r="D1483" s="2">
        <v>3</v>
      </c>
      <c r="E1483" s="2">
        <v>196.12</v>
      </c>
      <c r="F1483" s="2">
        <f t="shared" si="23"/>
        <v>1082275.4133460615</v>
      </c>
      <c r="G1483" s="2">
        <v>53413.303010000003</v>
      </c>
      <c r="H1483" s="7">
        <v>20.262282097466219</v>
      </c>
      <c r="I1483" s="7">
        <v>29.50028632772668</v>
      </c>
      <c r="J1483" s="7">
        <v>19.042042797930915</v>
      </c>
      <c r="K1483" s="7">
        <v>12.675611405610688</v>
      </c>
      <c r="L1483" s="7">
        <v>14.817140426716451</v>
      </c>
      <c r="M1483" s="7">
        <v>17.097264323130048</v>
      </c>
      <c r="N1483" s="7">
        <v>16.97428069262028</v>
      </c>
      <c r="O1483" s="7">
        <v>16.705099044557638</v>
      </c>
      <c r="P1483" s="7">
        <v>16.661292744974887</v>
      </c>
      <c r="Q1483" s="7">
        <v>16.47833239754328</v>
      </c>
      <c r="R1483" s="7">
        <v>14.496182033601656</v>
      </c>
      <c r="S1483" s="7">
        <v>9.9688413045827549</v>
      </c>
      <c r="T1483" s="7">
        <v>4.0073038215728749</v>
      </c>
      <c r="U1483" s="7">
        <v>6.6224161340164693</v>
      </c>
      <c r="V1483" s="7">
        <v>16.301600658002403</v>
      </c>
      <c r="W1483" s="7">
        <v>14.113102843973124</v>
      </c>
      <c r="X1483" s="7">
        <v>11.13794192954135</v>
      </c>
      <c r="Y1483" s="7">
        <v>17.564652920612637</v>
      </c>
      <c r="Z1483" s="7">
        <v>15.700388458192709</v>
      </c>
      <c r="AA1483" s="7">
        <v>10.111167697935896</v>
      </c>
      <c r="AB1483" s="7">
        <v>13.594839069262346</v>
      </c>
      <c r="AC1483" s="7">
        <v>12.299639151917457</v>
      </c>
      <c r="AD1483" s="8">
        <v>1.7971507921235358E-3</v>
      </c>
      <c r="AE1483" s="8">
        <v>2.6165099610559058E-3</v>
      </c>
      <c r="AF1483" s="8">
        <v>1.6889224092991565E-3</v>
      </c>
      <c r="AG1483" s="8">
        <v>1.124255647447135E-3</v>
      </c>
      <c r="AH1483" s="8">
        <v>1.3141972620255356E-3</v>
      </c>
      <c r="AI1483" s="8">
        <v>1.5164314648102219E-3</v>
      </c>
      <c r="AJ1483" s="8">
        <v>1.5055235064704009E-3</v>
      </c>
      <c r="AK1483" s="8">
        <v>1.4816486038452229E-3</v>
      </c>
      <c r="AL1483" s="8">
        <v>1.4777632307358935E-3</v>
      </c>
      <c r="AM1483" s="8">
        <v>1.4615356739517036E-3</v>
      </c>
      <c r="AN1483" s="8">
        <v>1.2857300524757743E-3</v>
      </c>
      <c r="AO1483" s="8">
        <v>8.8418031892493684E-4</v>
      </c>
      <c r="AP1483" s="8">
        <v>3.5542537620280858E-4</v>
      </c>
      <c r="AQ1483" s="8">
        <v>5.8737117289012826E-4</v>
      </c>
      <c r="AR1483" s="8">
        <v>1.445860559757682E-3</v>
      </c>
      <c r="AS1483" s="8">
        <v>1.2517530766457394E-3</v>
      </c>
      <c r="AT1483" s="8">
        <v>9.8787298809763571E-4</v>
      </c>
      <c r="AU1483" s="8">
        <v>1.5578862123137316E-3</v>
      </c>
      <c r="AV1483" s="8">
        <v>1.3925364092042044E-3</v>
      </c>
      <c r="AW1483" s="8">
        <v>8.9680387185566356E-4</v>
      </c>
      <c r="AX1483" s="8">
        <v>1.2057859862276822E-3</v>
      </c>
      <c r="AY1483" s="8">
        <v>1.0909090169791999E-3</v>
      </c>
      <c r="AZ1483" s="9">
        <v>15.526098082765699</v>
      </c>
      <c r="BA1483" s="9">
        <v>19.868999332245199</v>
      </c>
      <c r="BB1483" s="9">
        <v>9.18505479647364</v>
      </c>
      <c r="BC1483" s="9">
        <v>31.252268708858502</v>
      </c>
      <c r="BD1483" s="9">
        <v>6.7310965495126398</v>
      </c>
      <c r="BE1483" s="9">
        <v>12.538580995990699</v>
      </c>
      <c r="BF1483" s="9">
        <v>11.5559412091089</v>
      </c>
      <c r="BG1483" s="9">
        <v>6.8780184763774903</v>
      </c>
      <c r="BH1483" s="9">
        <v>6.6865027756688296</v>
      </c>
      <c r="BI1483" s="9">
        <v>6.9696966981497104</v>
      </c>
      <c r="BJ1483" s="9">
        <v>5.7983009584355099</v>
      </c>
      <c r="BK1483" s="9">
        <v>16.755237817530901</v>
      </c>
      <c r="BL1483" s="9">
        <v>18.426373542573899</v>
      </c>
      <c r="BM1483" s="9">
        <v>16.007813401394699</v>
      </c>
      <c r="BN1483" s="9">
        <v>6.9963560839710404</v>
      </c>
      <c r="BO1483" s="9">
        <v>19.565078470437602</v>
      </c>
      <c r="BP1483" s="9">
        <v>40.478295570903697</v>
      </c>
      <c r="BQ1483" s="9">
        <v>19.1222898841798</v>
      </c>
      <c r="BR1483" s="9">
        <v>8.9816940488183903</v>
      </c>
      <c r="BS1483" s="9">
        <v>36.695780851633401</v>
      </c>
      <c r="BT1483" s="9">
        <v>4.9057306186194198</v>
      </c>
      <c r="BU1483" s="9">
        <v>21.221416270899201</v>
      </c>
    </row>
    <row r="1484" spans="1:73">
      <c r="A1484" s="2" t="s">
        <v>4472</v>
      </c>
      <c r="B1484" s="2" t="s">
        <v>4473</v>
      </c>
      <c r="C1484" s="2" t="s">
        <v>4474</v>
      </c>
      <c r="D1484" s="2">
        <v>3</v>
      </c>
      <c r="E1484" s="2">
        <v>160.02000000000001</v>
      </c>
      <c r="F1484" s="2">
        <f t="shared" si="23"/>
        <v>790990.44742464367</v>
      </c>
      <c r="G1484" s="2">
        <v>31937.351279999999</v>
      </c>
      <c r="H1484" s="7">
        <v>24.766939515111964</v>
      </c>
      <c r="I1484" s="7">
        <v>94.099310383193057</v>
      </c>
      <c r="J1484" s="7">
        <v>93.612988034367092</v>
      </c>
      <c r="K1484" s="7">
        <v>32.845661995529397</v>
      </c>
      <c r="L1484" s="7">
        <v>56.14111983754357</v>
      </c>
      <c r="M1484" s="7">
        <v>72.65834308958631</v>
      </c>
      <c r="N1484" s="7">
        <v>77.902804929019908</v>
      </c>
      <c r="O1484" s="7">
        <v>77.20403394164164</v>
      </c>
      <c r="P1484" s="7">
        <v>75.351232886055953</v>
      </c>
      <c r="Q1484" s="7">
        <v>88.354185384150512</v>
      </c>
      <c r="R1484" s="7">
        <v>60.902700705191357</v>
      </c>
      <c r="S1484" s="7">
        <v>52.337803491355487</v>
      </c>
      <c r="T1484" s="7">
        <v>32.243200797238011</v>
      </c>
      <c r="U1484" s="7">
        <v>10.498394326045362</v>
      </c>
      <c r="V1484" s="7">
        <v>7.4541818551307166</v>
      </c>
      <c r="W1484" s="7">
        <v>13.265795600968838</v>
      </c>
      <c r="X1484" s="7">
        <v>10.259999101739826</v>
      </c>
      <c r="Y1484" s="7">
        <v>49.181303277794257</v>
      </c>
      <c r="Z1484" s="7">
        <v>82.294948279976083</v>
      </c>
      <c r="AA1484" s="7">
        <v>51.104830534946323</v>
      </c>
      <c r="AB1484" s="7">
        <v>65.109913645122703</v>
      </c>
      <c r="AC1484" s="7">
        <v>70.392123819725612</v>
      </c>
      <c r="AD1484" s="8">
        <v>1.3134633676620436E-3</v>
      </c>
      <c r="AE1484" s="8">
        <v>4.9903621331642729E-3</v>
      </c>
      <c r="AF1484" s="8">
        <v>4.9645710341199795E-3</v>
      </c>
      <c r="AG1484" s="8">
        <v>1.7419016908170543E-3</v>
      </c>
      <c r="AH1484" s="8">
        <v>2.9773280740296986E-3</v>
      </c>
      <c r="AI1484" s="8">
        <v>3.853284817244436E-3</v>
      </c>
      <c r="AJ1484" s="8">
        <v>4.1314139944483635E-3</v>
      </c>
      <c r="AK1484" s="8">
        <v>4.0943561216439193E-3</v>
      </c>
      <c r="AL1484" s="8">
        <v>3.9960966531055291E-3</v>
      </c>
      <c r="AM1484" s="8">
        <v>4.6856813217027882E-3</v>
      </c>
      <c r="AN1484" s="8">
        <v>3.2298486584967354E-3</v>
      </c>
      <c r="AO1484" s="8">
        <v>2.7756270647749945E-3</v>
      </c>
      <c r="AP1484" s="8">
        <v>1.7099514083079585E-3</v>
      </c>
      <c r="AQ1484" s="8">
        <v>5.56760610575961E-4</v>
      </c>
      <c r="AR1484" s="8">
        <v>3.9531710394137608E-4</v>
      </c>
      <c r="AS1484" s="8">
        <v>7.0352400845220397E-4</v>
      </c>
      <c r="AT1484" s="8">
        <v>5.4411781335186947E-4</v>
      </c>
      <c r="AU1484" s="8">
        <v>2.6082286101536483E-3</v>
      </c>
      <c r="AV1484" s="8">
        <v>4.3643422249825137E-3</v>
      </c>
      <c r="AW1484" s="8">
        <v>2.7102388963832855E-3</v>
      </c>
      <c r="AX1484" s="8">
        <v>3.452969487502748E-3</v>
      </c>
      <c r="AY1484" s="8">
        <v>3.7331005695203428E-3</v>
      </c>
      <c r="AZ1484" s="9">
        <v>20.055218556195499</v>
      </c>
      <c r="BA1484" s="9">
        <v>9.1214776038316092</v>
      </c>
      <c r="BB1484" s="9">
        <v>7.0491148522548501</v>
      </c>
      <c r="BC1484" s="9">
        <v>9.3470671861990606</v>
      </c>
      <c r="BD1484" s="9">
        <v>10.6904891975475</v>
      </c>
      <c r="BE1484" s="9">
        <v>9.1005543901028307</v>
      </c>
      <c r="BF1484" s="9">
        <v>7.1831064274465897</v>
      </c>
      <c r="BG1484" s="9">
        <v>11.6350148183193</v>
      </c>
      <c r="BH1484" s="9">
        <v>12.8932165965428</v>
      </c>
      <c r="BI1484" s="9">
        <v>4.8602477661359504</v>
      </c>
      <c r="BJ1484" s="9">
        <v>19.015080107596901</v>
      </c>
      <c r="BK1484" s="9">
        <v>4.6476111328782501</v>
      </c>
      <c r="BL1484" s="9">
        <v>73.224997310807694</v>
      </c>
      <c r="BM1484" s="9">
        <v>96.287582949155507</v>
      </c>
      <c r="BN1484" s="9">
        <v>122.621582007513</v>
      </c>
      <c r="BO1484" s="9">
        <v>47.423309150335399</v>
      </c>
      <c r="BP1484" s="9">
        <v>18.246467566101501</v>
      </c>
      <c r="BQ1484" s="9">
        <v>20.420042487452498</v>
      </c>
      <c r="BR1484" s="9">
        <v>5.2876347689566101</v>
      </c>
      <c r="BS1484" s="9">
        <v>12.793574884178801</v>
      </c>
      <c r="BT1484" s="9">
        <v>4.3552072381484699</v>
      </c>
      <c r="BU1484" s="9">
        <v>12.155573331052899</v>
      </c>
    </row>
    <row r="1485" spans="1:73">
      <c r="A1485" s="2" t="s">
        <v>4475</v>
      </c>
      <c r="B1485" s="2" t="s">
        <v>4476</v>
      </c>
      <c r="C1485" s="2" t="s">
        <v>4477</v>
      </c>
      <c r="D1485" s="2">
        <v>3</v>
      </c>
      <c r="E1485" s="2">
        <v>115.34</v>
      </c>
      <c r="F1485" s="2">
        <f t="shared" si="23"/>
        <v>1364411.9335623514</v>
      </c>
      <c r="G1485" s="2">
        <v>10764.80442</v>
      </c>
      <c r="H1485" s="7">
        <v>126.74748934847359</v>
      </c>
      <c r="I1485" s="7">
        <v>136.04217469309492</v>
      </c>
      <c r="J1485" s="7">
        <v>87.343206588678797</v>
      </c>
      <c r="K1485" s="7">
        <v>84.164612443354727</v>
      </c>
      <c r="L1485" s="7">
        <v>83.721537172269962</v>
      </c>
      <c r="M1485" s="7">
        <v>72.602359404692024</v>
      </c>
      <c r="N1485" s="7">
        <v>89.351222599064315</v>
      </c>
      <c r="O1485" s="7">
        <v>73.122400638459979</v>
      </c>
      <c r="P1485" s="7">
        <v>83.598260645572083</v>
      </c>
      <c r="Q1485" s="7">
        <v>59.731711794711501</v>
      </c>
      <c r="R1485" s="7">
        <v>65.069210803278878</v>
      </c>
      <c r="S1485" s="7">
        <v>56.909679510991829</v>
      </c>
      <c r="T1485" s="7">
        <v>39.564074075871623</v>
      </c>
      <c r="U1485" s="7">
        <v>30.082523823645214</v>
      </c>
      <c r="V1485" s="7">
        <v>110.34812775190693</v>
      </c>
      <c r="W1485" s="7">
        <v>134.7220025047462</v>
      </c>
      <c r="X1485" s="7">
        <v>86.30451366905811</v>
      </c>
      <c r="Y1485" s="7">
        <v>115.8095397674528</v>
      </c>
      <c r="Z1485" s="7">
        <v>77.191729466468658</v>
      </c>
      <c r="AA1485" s="7">
        <v>73.525607962532234</v>
      </c>
      <c r="AB1485" s="7">
        <v>111.58374687459279</v>
      </c>
      <c r="AC1485" s="7">
        <v>151.78330705976856</v>
      </c>
      <c r="AD1485" s="8">
        <v>2.2656469480382916E-3</v>
      </c>
      <c r="AE1485" s="8">
        <v>2.431792057438608E-3</v>
      </c>
      <c r="AF1485" s="8">
        <v>1.5612843335732812E-3</v>
      </c>
      <c r="AG1485" s="8">
        <v>1.5044660710465481E-3</v>
      </c>
      <c r="AH1485" s="8">
        <v>1.4965459762119712E-3</v>
      </c>
      <c r="AI1485" s="8">
        <v>1.2977875526463088E-3</v>
      </c>
      <c r="AJ1485" s="8">
        <v>1.5971781833759697E-3</v>
      </c>
      <c r="AK1485" s="8">
        <v>1.3070834356669269E-3</v>
      </c>
      <c r="AL1485" s="8">
        <v>1.4943423736955544E-3</v>
      </c>
      <c r="AM1485" s="8">
        <v>1.0677211140389402E-3</v>
      </c>
      <c r="AN1485" s="8">
        <v>1.1631304069652127E-3</v>
      </c>
      <c r="AO1485" s="8">
        <v>1.0172764948694324E-3</v>
      </c>
      <c r="AP1485" s="8">
        <v>7.0721892909067659E-4</v>
      </c>
      <c r="AQ1485" s="8">
        <v>5.3773355701701539E-4</v>
      </c>
      <c r="AR1485" s="8">
        <v>1.9725037564687531E-3</v>
      </c>
      <c r="AS1485" s="8">
        <v>2.4081936090212682E-3</v>
      </c>
      <c r="AT1485" s="8">
        <v>1.5427174060910528E-3</v>
      </c>
      <c r="AU1485" s="8">
        <v>2.0701280291751081E-3</v>
      </c>
      <c r="AV1485" s="8">
        <v>1.3798238306612135E-3</v>
      </c>
      <c r="AW1485" s="8">
        <v>1.3142908797583786E-3</v>
      </c>
      <c r="AX1485" s="8">
        <v>1.9945907951047157E-3</v>
      </c>
      <c r="AY1485" s="8">
        <v>2.7131692167696965E-3</v>
      </c>
      <c r="AZ1485" s="9">
        <v>4.6317699804683397</v>
      </c>
      <c r="BA1485" s="9">
        <v>7.65540001190148</v>
      </c>
      <c r="BB1485" s="9">
        <v>13.3937215625312</v>
      </c>
      <c r="BC1485" s="9">
        <v>9.0914290277119196</v>
      </c>
      <c r="BD1485" s="9">
        <v>11.5816165760438</v>
      </c>
      <c r="BE1485" s="9">
        <v>30.212514881024902</v>
      </c>
      <c r="BF1485" s="9">
        <v>20.128957216434799</v>
      </c>
      <c r="BG1485" s="9">
        <v>15.6205827961839</v>
      </c>
      <c r="BH1485" s="9">
        <v>11.4097846609444</v>
      </c>
      <c r="BI1485" s="9">
        <v>11.371449422428</v>
      </c>
      <c r="BJ1485" s="9">
        <v>26.627569073404299</v>
      </c>
      <c r="BK1485" s="9">
        <v>3.9939221260207298</v>
      </c>
      <c r="BL1485" s="9">
        <v>23.438160160950499</v>
      </c>
      <c r="BM1485" s="9">
        <v>15.2131805485282</v>
      </c>
      <c r="BN1485" s="9">
        <v>26.168403617485598</v>
      </c>
      <c r="BO1485" s="9">
        <v>6.5443260315008098</v>
      </c>
      <c r="BP1485" s="9">
        <v>22.786540597458199</v>
      </c>
      <c r="BQ1485" s="9">
        <v>7.0509671865192001</v>
      </c>
      <c r="BR1485" s="9">
        <v>20.277822915089001</v>
      </c>
      <c r="BS1485" s="9">
        <v>10.695285039962799</v>
      </c>
      <c r="BT1485" s="9">
        <v>10.1550216164103</v>
      </c>
      <c r="BU1485" s="9">
        <v>4.2714568356581797</v>
      </c>
    </row>
    <row r="1486" spans="1:73">
      <c r="A1486" s="2" t="s">
        <v>4478</v>
      </c>
      <c r="B1486" s="2" t="s">
        <v>4479</v>
      </c>
      <c r="C1486" s="2" t="s">
        <v>4480</v>
      </c>
      <c r="D1486" s="2">
        <v>3</v>
      </c>
      <c r="E1486" s="2">
        <v>228.42</v>
      </c>
      <c r="F1486" s="2">
        <f t="shared" si="23"/>
        <v>566292.83284312207</v>
      </c>
      <c r="G1486" s="2">
        <v>35052.302860000003</v>
      </c>
      <c r="H1486" s="7">
        <v>16.155652742842985</v>
      </c>
      <c r="I1486" s="7">
        <v>17.791215360650249</v>
      </c>
      <c r="J1486" s="7">
        <v>13.405694210908571</v>
      </c>
      <c r="K1486" s="7">
        <v>7.547756312372309</v>
      </c>
      <c r="L1486" s="7">
        <v>22.91863621750262</v>
      </c>
      <c r="M1486" s="7">
        <v>8.728858000254009</v>
      </c>
      <c r="N1486" s="7">
        <v>11.699658166244703</v>
      </c>
      <c r="O1486" s="7">
        <v>9.8972841187787175</v>
      </c>
      <c r="P1486" s="7">
        <v>9.4712213352494548</v>
      </c>
      <c r="Q1486" s="7">
        <v>7.4005899331751799</v>
      </c>
      <c r="R1486" s="7">
        <v>10.821683779980846</v>
      </c>
      <c r="S1486" s="7">
        <v>15.847224806215577</v>
      </c>
      <c r="T1486" s="7">
        <v>10.864449939009194</v>
      </c>
      <c r="U1486" s="7">
        <v>8.4394168041049848</v>
      </c>
      <c r="V1486" s="7">
        <v>19.29305293549362</v>
      </c>
      <c r="W1486" s="7">
        <v>27.485688890362749</v>
      </c>
      <c r="X1486" s="7">
        <v>23.961094163832541</v>
      </c>
      <c r="Y1486" s="7">
        <v>21.847344329233778</v>
      </c>
      <c r="Z1486" s="7">
        <v>20.649482392451421</v>
      </c>
      <c r="AA1486" s="7">
        <v>21.974592759908067</v>
      </c>
      <c r="AB1486" s="7">
        <v>15.962271261791113</v>
      </c>
      <c r="AC1486" s="7">
        <v>13.905912106299379</v>
      </c>
      <c r="AD1486" s="8">
        <v>9.4034623772098959E-4</v>
      </c>
      <c r="AE1486" s="8">
        <v>1.0355448148811413E-3</v>
      </c>
      <c r="AF1486" s="8">
        <v>7.802838000990352E-4</v>
      </c>
      <c r="AG1486" s="8">
        <v>4.3932017879737929E-4</v>
      </c>
      <c r="AH1486" s="8">
        <v>1.333988399222803E-3</v>
      </c>
      <c r="AI1486" s="8">
        <v>5.0806667553410115E-4</v>
      </c>
      <c r="AJ1486" s="8">
        <v>6.8098328890633432E-4</v>
      </c>
      <c r="AK1486" s="8">
        <v>5.7607538568023797E-4</v>
      </c>
      <c r="AL1486" s="8">
        <v>5.5127623074035712E-4</v>
      </c>
      <c r="AM1486" s="8">
        <v>4.3075430076076773E-4</v>
      </c>
      <c r="AN1486" s="8">
        <v>6.2988043815309842E-4</v>
      </c>
      <c r="AO1486" s="8">
        <v>9.2239406615403656E-4</v>
      </c>
      <c r="AP1486" s="8">
        <v>6.3236965956582657E-4</v>
      </c>
      <c r="AQ1486" s="8">
        <v>4.9121963480027678E-4</v>
      </c>
      <c r="AR1486" s="8">
        <v>1.1229598723629635E-3</v>
      </c>
      <c r="AS1486" s="8">
        <v>1.5998155290056053E-3</v>
      </c>
      <c r="AT1486" s="8">
        <v>1.3946650814601056E-3</v>
      </c>
      <c r="AU1486" s="8">
        <v>1.2716334258478712E-3</v>
      </c>
      <c r="AV1486" s="8">
        <v>1.2019113921119412E-3</v>
      </c>
      <c r="AW1486" s="8">
        <v>1.2790399717142072E-3</v>
      </c>
      <c r="AX1486" s="8">
        <v>9.2909039117324791E-4</v>
      </c>
      <c r="AY1486" s="8">
        <v>8.0939918302157525E-4</v>
      </c>
      <c r="AZ1486" s="9">
        <v>17.041823663741798</v>
      </c>
      <c r="BA1486" s="9">
        <v>3.28677449230775</v>
      </c>
      <c r="BB1486" s="9">
        <v>17.573789092513501</v>
      </c>
      <c r="BC1486" s="9">
        <v>9.7138027663408604</v>
      </c>
      <c r="BD1486" s="9">
        <v>59.426754379126102</v>
      </c>
      <c r="BE1486" s="9">
        <v>56.813295552277602</v>
      </c>
      <c r="BF1486" s="9">
        <v>33.329354278837798</v>
      </c>
      <c r="BG1486" s="9">
        <v>34.797960647406903</v>
      </c>
      <c r="BH1486" s="9">
        <v>41.812785916243001</v>
      </c>
      <c r="BI1486" s="9">
        <v>58.506025361955501</v>
      </c>
      <c r="BJ1486" s="9">
        <v>48.4933432671357</v>
      </c>
      <c r="BK1486" s="9">
        <v>4.5870097367201002</v>
      </c>
      <c r="BL1486" s="9">
        <v>32.182792489308298</v>
      </c>
      <c r="BM1486" s="9">
        <v>16.167300575526301</v>
      </c>
      <c r="BN1486" s="9">
        <v>15.947462539938501</v>
      </c>
      <c r="BO1486" s="9">
        <v>109.649237643406</v>
      </c>
      <c r="BP1486" s="9">
        <v>11.541811837901299</v>
      </c>
      <c r="BQ1486" s="9">
        <v>22.6019912574925</v>
      </c>
      <c r="BR1486" s="9">
        <v>24.366212164456901</v>
      </c>
      <c r="BS1486" s="9">
        <v>12.8931831928723</v>
      </c>
      <c r="BT1486" s="9">
        <v>16.9736529273321</v>
      </c>
      <c r="BU1486" s="9">
        <v>23.488401044754699</v>
      </c>
    </row>
    <row r="1487" spans="1:73">
      <c r="A1487" s="2" t="s">
        <v>4481</v>
      </c>
      <c r="B1487" s="2" t="s">
        <v>4482</v>
      </c>
      <c r="C1487" s="2" t="s">
        <v>4483</v>
      </c>
      <c r="D1487" s="2">
        <v>3</v>
      </c>
      <c r="E1487" s="2">
        <v>142.86000000000001</v>
      </c>
      <c r="F1487" s="2">
        <f t="shared" si="23"/>
        <v>809077.44959360722</v>
      </c>
      <c r="G1487" s="2">
        <v>41511.401469999997</v>
      </c>
      <c r="H1487" s="7">
        <v>19.490487455074767</v>
      </c>
      <c r="I1487" s="7">
        <v>37.188739806063218</v>
      </c>
      <c r="J1487" s="7">
        <v>36.886816791617832</v>
      </c>
      <c r="K1487" s="7">
        <v>8.3938439537606655</v>
      </c>
      <c r="L1487" s="7">
        <v>13.444146627219231</v>
      </c>
      <c r="M1487" s="7">
        <v>13.126424644683803</v>
      </c>
      <c r="N1487" s="7">
        <v>11.177674971301048</v>
      </c>
      <c r="O1487" s="7">
        <v>10.952029306466448</v>
      </c>
      <c r="P1487" s="7">
        <v>10.05439282932784</v>
      </c>
      <c r="Q1487" s="7">
        <v>7.4296440287474876</v>
      </c>
      <c r="R1487" s="7">
        <v>5.7700986806845549</v>
      </c>
      <c r="S1487" s="7">
        <v>3.8997613186765903</v>
      </c>
      <c r="T1487" s="7">
        <v>0.45807664931359865</v>
      </c>
      <c r="U1487" s="7">
        <v>7.1249240132076226</v>
      </c>
      <c r="V1487" s="7">
        <v>15.213108691355227</v>
      </c>
      <c r="W1487" s="7">
        <v>14.082558138546233</v>
      </c>
      <c r="X1487" s="7">
        <v>11.084613625283039</v>
      </c>
      <c r="Y1487" s="7">
        <v>10.174721164290379</v>
      </c>
      <c r="Z1487" s="7">
        <v>6.9154161496222066</v>
      </c>
      <c r="AA1487" s="7">
        <v>5.5275579913535964</v>
      </c>
      <c r="AB1487" s="7">
        <v>9.0858334678014536</v>
      </c>
      <c r="AC1487" s="7">
        <v>5.193549987611882</v>
      </c>
      <c r="AD1487" s="8">
        <v>1.3434973773736726E-3</v>
      </c>
      <c r="AE1487" s="8">
        <v>2.5634543267551218E-3</v>
      </c>
      <c r="AF1487" s="8">
        <v>2.5426424933409444E-3</v>
      </c>
      <c r="AG1487" s="8">
        <v>5.7859544888011905E-4</v>
      </c>
      <c r="AH1487" s="8">
        <v>9.2671749623138701E-4</v>
      </c>
      <c r="AI1487" s="8">
        <v>9.0481662529348899E-4</v>
      </c>
      <c r="AJ1487" s="8">
        <v>7.7048750287506303E-4</v>
      </c>
      <c r="AK1487" s="8">
        <v>7.5493353791550061E-4</v>
      </c>
      <c r="AL1487" s="8">
        <v>6.9305862300378244E-4</v>
      </c>
      <c r="AM1487" s="8">
        <v>5.121322537699418E-4</v>
      </c>
      <c r="AN1487" s="8">
        <v>3.9773825372790047E-4</v>
      </c>
      <c r="AO1487" s="8">
        <v>2.6881416465862303E-4</v>
      </c>
      <c r="AP1487" s="8">
        <v>3.1575648295481719E-5</v>
      </c>
      <c r="AQ1487" s="8">
        <v>4.9112762047615109E-4</v>
      </c>
      <c r="AR1487" s="8">
        <v>1.0486536919944861E-3</v>
      </c>
      <c r="AS1487" s="8">
        <v>9.7072379382296759E-4</v>
      </c>
      <c r="AT1487" s="8">
        <v>7.6407269798122726E-4</v>
      </c>
      <c r="AU1487" s="8">
        <v>7.013529667352328E-4</v>
      </c>
      <c r="AV1487" s="8">
        <v>4.7668604912423098E-4</v>
      </c>
      <c r="AW1487" s="8">
        <v>3.8101969905995637E-4</v>
      </c>
      <c r="AX1487" s="8">
        <v>6.2629492789144652E-4</v>
      </c>
      <c r="AY1487" s="8">
        <v>3.5799621757530165E-4</v>
      </c>
      <c r="AZ1487" s="9">
        <v>14.513432643635801</v>
      </c>
      <c r="BA1487" s="9">
        <v>4.9444329648667997</v>
      </c>
      <c r="BB1487" s="9">
        <v>34.443218557577097</v>
      </c>
      <c r="BC1487" s="9">
        <v>12.217267371075801</v>
      </c>
      <c r="BD1487" s="9">
        <v>27.848646749096499</v>
      </c>
      <c r="BE1487" s="9">
        <v>4.4509451989917803</v>
      </c>
      <c r="BF1487" s="9">
        <v>21.156730739403201</v>
      </c>
      <c r="BG1487" s="9">
        <v>19.777178473136001</v>
      </c>
      <c r="BH1487" s="9">
        <v>10.527982940649</v>
      </c>
      <c r="BI1487" s="9">
        <v>18.736766228322001</v>
      </c>
      <c r="BJ1487" s="9">
        <v>18.010868397805201</v>
      </c>
      <c r="BK1487" s="9">
        <v>10.629745639519101</v>
      </c>
      <c r="BL1487" s="9">
        <v>33.632778789390301</v>
      </c>
      <c r="BM1487" s="9">
        <v>61.325276599393</v>
      </c>
      <c r="BN1487" s="9">
        <v>12.173865988866799</v>
      </c>
      <c r="BO1487" s="9">
        <v>73.514568421285702</v>
      </c>
      <c r="BP1487" s="9">
        <v>17.951094443951799</v>
      </c>
      <c r="BQ1487" s="9">
        <v>16.0710274073971</v>
      </c>
      <c r="BR1487" s="9">
        <v>8.1655021757954298</v>
      </c>
      <c r="BS1487" s="9">
        <v>32.265057651780999</v>
      </c>
      <c r="BT1487" s="9">
        <v>24.713831605732398</v>
      </c>
      <c r="BU1487" s="9">
        <v>65.123047732244302</v>
      </c>
    </row>
    <row r="1488" spans="1:73">
      <c r="A1488" s="2" t="s">
        <v>4484</v>
      </c>
      <c r="B1488" s="2" t="s">
        <v>4485</v>
      </c>
      <c r="C1488" s="2" t="s">
        <v>4486</v>
      </c>
      <c r="D1488" s="2">
        <v>3</v>
      </c>
      <c r="E1488" s="2">
        <v>133.15</v>
      </c>
      <c r="F1488" s="2">
        <f t="shared" si="23"/>
        <v>1523307.2128989762</v>
      </c>
      <c r="G1488" s="2">
        <v>33403.198920000003</v>
      </c>
      <c r="H1488" s="7">
        <v>45.603632650491548</v>
      </c>
      <c r="I1488" s="7">
        <v>343.87984467659072</v>
      </c>
      <c r="J1488" s="7">
        <v>702.42068982894989</v>
      </c>
      <c r="K1488" s="7">
        <v>14.999915077073354</v>
      </c>
      <c r="L1488" s="7">
        <v>39.674625902783816</v>
      </c>
      <c r="M1488" s="7">
        <v>57.47482612581873</v>
      </c>
      <c r="N1488" s="7">
        <v>29.853184249907606</v>
      </c>
      <c r="O1488" s="7">
        <v>54.423239535975625</v>
      </c>
      <c r="P1488" s="7">
        <v>86.317645724097787</v>
      </c>
      <c r="Q1488" s="7">
        <v>54.30137753983437</v>
      </c>
      <c r="R1488" s="7">
        <v>40.288027101215313</v>
      </c>
      <c r="S1488" s="7">
        <v>21.30256459730192</v>
      </c>
      <c r="T1488" s="7">
        <v>5.4082333118518768</v>
      </c>
      <c r="U1488" s="7">
        <v>8.7971426041114622</v>
      </c>
      <c r="V1488" s="7">
        <v>34.40705118762272</v>
      </c>
      <c r="W1488" s="7">
        <v>29.950428185085276</v>
      </c>
      <c r="X1488" s="7">
        <v>51.160743827080807</v>
      </c>
      <c r="Y1488" s="7">
        <v>62.454500577903559</v>
      </c>
      <c r="Z1488" s="7">
        <v>36.794124705585915</v>
      </c>
      <c r="AA1488" s="7">
        <v>11.096908115614708</v>
      </c>
      <c r="AB1488" s="7">
        <v>53.114130950592873</v>
      </c>
      <c r="AC1488" s="7">
        <v>78.46088628494833</v>
      </c>
      <c r="AD1488" s="8">
        <v>2.5294973262351369E-3</v>
      </c>
      <c r="AE1488" s="8">
        <v>1.9073988125509877E-2</v>
      </c>
      <c r="AF1488" s="8">
        <v>3.896117816823564E-2</v>
      </c>
      <c r="AG1488" s="8">
        <v>8.3200049811826121E-4</v>
      </c>
      <c r="AH1488" s="8">
        <v>2.2006330265312598E-3</v>
      </c>
      <c r="AI1488" s="8">
        <v>3.1879569797718917E-3</v>
      </c>
      <c r="AJ1488" s="8">
        <v>1.6558669858273288E-3</v>
      </c>
      <c r="AK1488" s="8">
        <v>3.0186945839679926E-3</v>
      </c>
      <c r="AL1488" s="8">
        <v>4.787782055420616E-3</v>
      </c>
      <c r="AM1488" s="8">
        <v>3.0119352629338235E-3</v>
      </c>
      <c r="AN1488" s="8">
        <v>2.234656559332548E-3</v>
      </c>
      <c r="AO1488" s="8">
        <v>1.1815896466801682E-3</v>
      </c>
      <c r="AP1488" s="8">
        <v>2.9997855229714184E-4</v>
      </c>
      <c r="AQ1488" s="8">
        <v>4.8795123112564817E-4</v>
      </c>
      <c r="AR1488" s="8">
        <v>1.9084563865722892E-3</v>
      </c>
      <c r="AS1488" s="8">
        <v>1.6612608165317748E-3</v>
      </c>
      <c r="AT1488" s="8">
        <v>2.837733689125461E-3</v>
      </c>
      <c r="AU1488" s="8">
        <v>3.4641646518362408E-3</v>
      </c>
      <c r="AV1488" s="8">
        <v>2.0408602265797478E-3</v>
      </c>
      <c r="AW1488" s="8">
        <v>6.1551235672498215E-4</v>
      </c>
      <c r="AX1488" s="8">
        <v>2.9460822398625179E-3</v>
      </c>
      <c r="AY1488" s="8">
        <v>4.3519910703797128E-3</v>
      </c>
      <c r="AZ1488" s="9">
        <v>32.232004902246899</v>
      </c>
      <c r="BA1488" s="9">
        <v>16.0964173121179</v>
      </c>
      <c r="BB1488" s="9">
        <v>21.803769126023202</v>
      </c>
      <c r="BC1488" s="9">
        <v>14.300734711089801</v>
      </c>
      <c r="BD1488" s="9">
        <v>23.166100987912099</v>
      </c>
      <c r="BE1488" s="9">
        <v>22.140385060220201</v>
      </c>
      <c r="BF1488" s="9">
        <v>9.8899814866949693</v>
      </c>
      <c r="BG1488" s="9">
        <v>43.557383235232798</v>
      </c>
      <c r="BH1488" s="9">
        <v>24.6687795424704</v>
      </c>
      <c r="BI1488" s="9">
        <v>7.5529855281330303</v>
      </c>
      <c r="BJ1488" s="9">
        <v>18.550455328346899</v>
      </c>
      <c r="BK1488" s="9">
        <v>10.474023626822101</v>
      </c>
      <c r="BL1488" s="9">
        <v>101.993662695973</v>
      </c>
      <c r="BM1488" s="9">
        <v>44.486255092046498</v>
      </c>
      <c r="BN1488" s="9">
        <v>47.406000422849502</v>
      </c>
      <c r="BO1488" s="9">
        <v>25.749932179160201</v>
      </c>
      <c r="BP1488" s="9">
        <v>25.270804767801401</v>
      </c>
      <c r="BQ1488" s="9">
        <v>48.277918844304502</v>
      </c>
      <c r="BR1488" s="9">
        <v>4.9853904192973202</v>
      </c>
      <c r="BS1488" s="9">
        <v>64.625210949922504</v>
      </c>
      <c r="BT1488" s="9">
        <v>17.197105241024101</v>
      </c>
      <c r="BU1488" s="9">
        <v>14.2106726149569</v>
      </c>
    </row>
    <row r="1489" spans="1:73">
      <c r="A1489" s="2" t="s">
        <v>4487</v>
      </c>
      <c r="B1489" s="2" t="s">
        <v>4488</v>
      </c>
      <c r="C1489" s="2" t="s">
        <v>4489</v>
      </c>
      <c r="D1489" s="2">
        <v>3</v>
      </c>
      <c r="E1489" s="2">
        <v>119.99</v>
      </c>
      <c r="F1489" s="2">
        <f t="shared" si="23"/>
        <v>184626.30210417375</v>
      </c>
      <c r="G1489" s="2">
        <v>17027.357199999999</v>
      </c>
      <c r="H1489" s="7">
        <v>10.842921772039514</v>
      </c>
      <c r="I1489" s="7">
        <v>10.017500716170895</v>
      </c>
      <c r="J1489" s="7">
        <v>15.191840966887506</v>
      </c>
      <c r="K1489" s="7">
        <v>12.538849299800281</v>
      </c>
      <c r="L1489" s="7">
        <v>10.120117426141055</v>
      </c>
      <c r="M1489" s="7">
        <v>14.149886723951187</v>
      </c>
      <c r="N1489" s="7">
        <v>17.326806042263829</v>
      </c>
      <c r="O1489" s="7">
        <v>16.761984448073534</v>
      </c>
      <c r="P1489" s="7">
        <v>12.003376697235078</v>
      </c>
      <c r="Q1489" s="7">
        <v>11.153073466861724</v>
      </c>
      <c r="R1489" s="7">
        <v>10.871369926714962</v>
      </c>
      <c r="S1489" s="7">
        <v>11.384766860832965</v>
      </c>
      <c r="T1489" s="7">
        <v>38.791892938697238</v>
      </c>
      <c r="U1489" s="7">
        <v>16.926032135818176</v>
      </c>
      <c r="V1489" s="7">
        <v>13.197929584294434</v>
      </c>
      <c r="W1489" s="7">
        <v>16.934032786036216</v>
      </c>
      <c r="X1489" s="7">
        <v>29.989416352003587</v>
      </c>
      <c r="Y1489" s="7">
        <v>20.62388467303029</v>
      </c>
      <c r="Z1489" s="7">
        <v>12.856645522099482</v>
      </c>
      <c r="AA1489" s="7">
        <v>20.418245436594422</v>
      </c>
      <c r="AB1489" s="7">
        <v>14.518935079890838</v>
      </c>
      <c r="AC1489" s="7">
        <v>15.488312932384581</v>
      </c>
      <c r="AD1489" s="8">
        <v>3.0657751343304368E-4</v>
      </c>
      <c r="AE1489" s="8">
        <v>2.8323919741788718E-4</v>
      </c>
      <c r="AF1489" s="8">
        <v>4.2954075718860073E-4</v>
      </c>
      <c r="AG1489" s="8">
        <v>3.5452891023868044E-4</v>
      </c>
      <c r="AH1489" s="8">
        <v>2.8614062716539833E-4</v>
      </c>
      <c r="AI1489" s="8">
        <v>4.0008008711956452E-4</v>
      </c>
      <c r="AJ1489" s="8">
        <v>4.8990569367307276E-4</v>
      </c>
      <c r="AK1489" s="8">
        <v>4.739356808369867E-4</v>
      </c>
      <c r="AL1489" s="8">
        <v>3.3938872363055726E-4</v>
      </c>
      <c r="AM1489" s="8">
        <v>3.1534687812871388E-4</v>
      </c>
      <c r="AN1489" s="8">
        <v>3.0738186900302001E-4</v>
      </c>
      <c r="AO1489" s="8">
        <v>3.2189787850443686E-4</v>
      </c>
      <c r="AP1489" s="8">
        <v>1.0968189505133419E-3</v>
      </c>
      <c r="AQ1489" s="8">
        <v>4.7857403692315551E-4</v>
      </c>
      <c r="AR1489" s="8">
        <v>3.7316403451800591E-4</v>
      </c>
      <c r="AS1489" s="8">
        <v>4.7880025080731538E-4</v>
      </c>
      <c r="AT1489" s="8">
        <v>8.4793387684619877E-4</v>
      </c>
      <c r="AU1489" s="8">
        <v>5.8312873719074967E-4</v>
      </c>
      <c r="AV1489" s="8">
        <v>3.635144196483438E-4</v>
      </c>
      <c r="AW1489" s="8">
        <v>5.7731440346260729E-4</v>
      </c>
      <c r="AX1489" s="8">
        <v>4.1051472177609116E-4</v>
      </c>
      <c r="AY1489" s="8">
        <v>4.3792333523311655E-4</v>
      </c>
      <c r="AZ1489" s="9">
        <v>12.3682028793186</v>
      </c>
      <c r="BA1489" s="9">
        <v>47.7794364625749</v>
      </c>
      <c r="BB1489" s="9">
        <v>46.1901683503214</v>
      </c>
      <c r="BC1489" s="9">
        <v>32.669359019965597</v>
      </c>
      <c r="BD1489" s="9">
        <v>11.5593449369785</v>
      </c>
      <c r="BE1489" s="9">
        <v>21.009055491016099</v>
      </c>
      <c r="BF1489" s="9">
        <v>19.424178129110501</v>
      </c>
      <c r="BG1489" s="9">
        <v>34.835568543605</v>
      </c>
      <c r="BH1489" s="9">
        <v>18.264345145892101</v>
      </c>
      <c r="BI1489" s="9">
        <v>28.721911383688699</v>
      </c>
      <c r="BJ1489" s="9">
        <v>26.602929226036501</v>
      </c>
      <c r="BK1489" s="9">
        <v>26.858263857204701</v>
      </c>
      <c r="BL1489" s="9">
        <v>108.102326674365</v>
      </c>
      <c r="BM1489" s="9">
        <v>67.906029084142702</v>
      </c>
      <c r="BN1489" s="9">
        <v>68.177412802267</v>
      </c>
      <c r="BO1489" s="9">
        <v>49.456875113833199</v>
      </c>
      <c r="BP1489" s="9">
        <v>56.287644918349599</v>
      </c>
      <c r="BQ1489" s="9">
        <v>0.90194833493734605</v>
      </c>
      <c r="BR1489" s="9">
        <v>19.140320663470298</v>
      </c>
      <c r="BS1489" s="9">
        <v>27.878959114083401</v>
      </c>
      <c r="BT1489" s="9">
        <v>34.096675033060698</v>
      </c>
      <c r="BU1489" s="9">
        <v>34.907106080925701</v>
      </c>
    </row>
    <row r="1490" spans="1:73">
      <c r="A1490" s="2" t="s">
        <v>4490</v>
      </c>
      <c r="B1490" s="2" t="s">
        <v>4491</v>
      </c>
      <c r="C1490" s="2" t="s">
        <v>4492</v>
      </c>
      <c r="D1490" s="2">
        <v>3</v>
      </c>
      <c r="E1490" s="2">
        <v>138.01</v>
      </c>
      <c r="F1490" s="2">
        <f t="shared" si="23"/>
        <v>2088025.9071021182</v>
      </c>
      <c r="G1490" s="2">
        <v>37809.273690000002</v>
      </c>
      <c r="H1490" s="7">
        <v>55.225231889454953</v>
      </c>
      <c r="I1490" s="7">
        <v>88.341771062985188</v>
      </c>
      <c r="J1490" s="7">
        <v>36.002885154262088</v>
      </c>
      <c r="K1490" s="7">
        <v>17.711208123012245</v>
      </c>
      <c r="L1490" s="7">
        <v>38.286958473619734</v>
      </c>
      <c r="M1490" s="7">
        <v>43.338377455294911</v>
      </c>
      <c r="N1490" s="7">
        <v>38.201973774504296</v>
      </c>
      <c r="O1490" s="7">
        <v>41.505971319651302</v>
      </c>
      <c r="P1490" s="7">
        <v>28.935121570384453</v>
      </c>
      <c r="Q1490" s="7">
        <v>23.219729651138568</v>
      </c>
      <c r="R1490" s="7">
        <v>20.864116224779544</v>
      </c>
      <c r="S1490" s="7">
        <v>13.892905077431047</v>
      </c>
      <c r="T1490" s="7">
        <v>9.5689809764298435</v>
      </c>
      <c r="U1490" s="7">
        <v>6.4229589691777127</v>
      </c>
      <c r="V1490" s="7">
        <v>39.49850340328414</v>
      </c>
      <c r="W1490" s="7">
        <v>9.556360453751978</v>
      </c>
      <c r="X1490" s="7">
        <v>41.905461960603851</v>
      </c>
      <c r="Y1490" s="7">
        <v>30.302404975496859</v>
      </c>
      <c r="Z1490" s="7">
        <v>21.754889163661453</v>
      </c>
      <c r="AA1490" s="7">
        <v>20.102006216298562</v>
      </c>
      <c r="AB1490" s="7">
        <v>23.981265193707745</v>
      </c>
      <c r="AC1490" s="7">
        <v>35.124282523020923</v>
      </c>
      <c r="AD1490" s="8">
        <v>3.4672296595202809E-3</v>
      </c>
      <c r="AE1490" s="8">
        <v>5.5463996858765522E-3</v>
      </c>
      <c r="AF1490" s="8">
        <v>2.2603847365464075E-3</v>
      </c>
      <c r="AG1490" s="8">
        <v>1.1119704527989562E-3</v>
      </c>
      <c r="AH1490" s="8">
        <v>2.4037867013086051E-3</v>
      </c>
      <c r="AI1490" s="8">
        <v>2.7209321277141788E-3</v>
      </c>
      <c r="AJ1490" s="8">
        <v>2.3984510701252301E-3</v>
      </c>
      <c r="AK1490" s="8">
        <v>2.6058873794275973E-3</v>
      </c>
      <c r="AL1490" s="8">
        <v>1.8166462734187023E-3</v>
      </c>
      <c r="AM1490" s="8">
        <v>1.4578143464136881E-3</v>
      </c>
      <c r="AN1490" s="8">
        <v>1.3099208481195551E-3</v>
      </c>
      <c r="AO1490" s="8">
        <v>8.7224427844488032E-4</v>
      </c>
      <c r="AP1490" s="8">
        <v>6.0077347831287377E-4</v>
      </c>
      <c r="AQ1490" s="8">
        <v>4.032554156475551E-4</v>
      </c>
      <c r="AR1490" s="8">
        <v>2.4798516515180022E-3</v>
      </c>
      <c r="AS1490" s="8">
        <v>5.9998111856986842E-4</v>
      </c>
      <c r="AT1490" s="8">
        <v>2.6309687734140286E-3</v>
      </c>
      <c r="AU1490" s="8">
        <v>1.90248901980436E-3</v>
      </c>
      <c r="AV1490" s="8">
        <v>1.3658466314602521E-3</v>
      </c>
      <c r="AW1490" s="8">
        <v>1.2620729652802064E-3</v>
      </c>
      <c r="AX1490" s="8">
        <v>1.5056261623108142E-3</v>
      </c>
      <c r="AY1490" s="8">
        <v>2.2052230469029898E-3</v>
      </c>
      <c r="AZ1490" s="9">
        <v>11.5799629983283</v>
      </c>
      <c r="BA1490" s="9">
        <v>10.579557491882399</v>
      </c>
      <c r="BB1490" s="9">
        <v>17.434532015945098</v>
      </c>
      <c r="BC1490" s="9">
        <v>33.473897253681898</v>
      </c>
      <c r="BD1490" s="9">
        <v>21.184698117729301</v>
      </c>
      <c r="BE1490" s="9">
        <v>29.754300174773199</v>
      </c>
      <c r="BF1490" s="9">
        <v>9.27937804039043</v>
      </c>
      <c r="BG1490" s="9">
        <v>22.287671348675499</v>
      </c>
      <c r="BH1490" s="9">
        <v>18.388291028914701</v>
      </c>
      <c r="BI1490" s="9">
        <v>17.462132034787999</v>
      </c>
      <c r="BJ1490" s="9">
        <v>9.3540995043326802</v>
      </c>
      <c r="BK1490" s="9">
        <v>5.54536696071309</v>
      </c>
      <c r="BL1490" s="9">
        <v>54.674185519315202</v>
      </c>
      <c r="BM1490" s="9">
        <v>18.531822863396201</v>
      </c>
      <c r="BN1490" s="9">
        <v>11.789051546556101</v>
      </c>
      <c r="BO1490" s="9">
        <v>100.013011395981</v>
      </c>
      <c r="BP1490" s="9">
        <v>23.452662658316999</v>
      </c>
      <c r="BQ1490" s="9">
        <v>12.089908447608799</v>
      </c>
      <c r="BR1490" s="9">
        <v>27.389248617730701</v>
      </c>
      <c r="BS1490" s="9">
        <v>30.078563134957999</v>
      </c>
      <c r="BT1490" s="9">
        <v>39.405022814996897</v>
      </c>
      <c r="BU1490" s="9">
        <v>44.387281530707597</v>
      </c>
    </row>
    <row r="1491" spans="1:73">
      <c r="A1491" s="2" t="s">
        <v>4493</v>
      </c>
      <c r="B1491" s="2" t="s">
        <v>4494</v>
      </c>
      <c r="C1491" s="2" t="s">
        <v>4495</v>
      </c>
      <c r="D1491" s="2">
        <v>3</v>
      </c>
      <c r="E1491" s="2">
        <v>162.33000000000001</v>
      </c>
      <c r="F1491" s="2">
        <f t="shared" si="23"/>
        <v>850925.80277260568</v>
      </c>
      <c r="G1491" s="2">
        <v>49668.168160000001</v>
      </c>
      <c r="H1491" s="7">
        <v>17.132216352965767</v>
      </c>
      <c r="I1491" s="7">
        <v>15.579537932965808</v>
      </c>
      <c r="J1491" s="7">
        <v>7.373106548998468</v>
      </c>
      <c r="K1491" s="7">
        <v>5.0179434033416008</v>
      </c>
      <c r="L1491" s="7">
        <v>13.137522410071485</v>
      </c>
      <c r="M1491" s="7">
        <v>21.172019562886142</v>
      </c>
      <c r="N1491" s="7">
        <v>25.521410780554362</v>
      </c>
      <c r="O1491" s="7">
        <v>10.946745686696879</v>
      </c>
      <c r="P1491" s="7">
        <v>15.361002892659197</v>
      </c>
      <c r="Q1491" s="7">
        <v>8.1612995745176473</v>
      </c>
      <c r="R1491" s="7">
        <v>12.776926060053082</v>
      </c>
      <c r="S1491" s="7">
        <v>3.591153903244265</v>
      </c>
      <c r="T1491" s="7">
        <v>2.1045231414712759</v>
      </c>
      <c r="U1491" s="7">
        <v>4.6759038041320453</v>
      </c>
      <c r="V1491" s="7">
        <v>16.647561729085428</v>
      </c>
      <c r="W1491" s="7">
        <v>23.294494566179811</v>
      </c>
      <c r="X1491" s="7">
        <v>60.755389716955314</v>
      </c>
      <c r="Y1491" s="7">
        <v>34.236794592967016</v>
      </c>
      <c r="Z1491" s="7">
        <v>25.286967491533751</v>
      </c>
      <c r="AA1491" s="7">
        <v>23.329595648534067</v>
      </c>
      <c r="AB1491" s="7">
        <v>38.925484397251736</v>
      </c>
      <c r="AC1491" s="7">
        <v>26.8899495496035</v>
      </c>
      <c r="AD1491" s="8">
        <v>1.4129878232779951E-3</v>
      </c>
      <c r="AE1491" s="8">
        <v>1.2849299202182622E-3</v>
      </c>
      <c r="AF1491" s="8">
        <v>6.0810052586468706E-4</v>
      </c>
      <c r="AG1491" s="8">
        <v>4.1385730723581595E-4</v>
      </c>
      <c r="AH1491" s="8">
        <v>1.0835235098031733E-3</v>
      </c>
      <c r="AI1491" s="8">
        <v>1.7461725453509626E-3</v>
      </c>
      <c r="AJ1491" s="8">
        <v>2.1048906879789927E-3</v>
      </c>
      <c r="AK1491" s="8">
        <v>9.0283814079583429E-4</v>
      </c>
      <c r="AL1491" s="8">
        <v>1.2669061371565131E-3</v>
      </c>
      <c r="AM1491" s="8">
        <v>6.7310712655814888E-4</v>
      </c>
      <c r="AN1491" s="8">
        <v>1.0537831515683037E-3</v>
      </c>
      <c r="AO1491" s="8">
        <v>2.9618215368398511E-4</v>
      </c>
      <c r="AP1491" s="8">
        <v>1.7357156315568555E-4</v>
      </c>
      <c r="AQ1491" s="8">
        <v>3.8564742599191468E-4</v>
      </c>
      <c r="AR1491" s="8">
        <v>1.373015698952134E-3</v>
      </c>
      <c r="AS1491" s="8">
        <v>1.9212246969861309E-3</v>
      </c>
      <c r="AT1491" s="8">
        <v>5.0108301284501359E-3</v>
      </c>
      <c r="AU1491" s="8">
        <v>2.8236961798324398E-3</v>
      </c>
      <c r="AV1491" s="8">
        <v>2.0855548644165018E-3</v>
      </c>
      <c r="AW1491" s="8">
        <v>1.9241196757167642E-3</v>
      </c>
      <c r="AX1491" s="8">
        <v>3.210398137366097E-3</v>
      </c>
      <c r="AY1491" s="8">
        <v>2.2177615843365175E-3</v>
      </c>
      <c r="AZ1491" s="9">
        <v>38.082854760024198</v>
      </c>
      <c r="BA1491" s="9">
        <v>70.395023155943306</v>
      </c>
      <c r="BB1491" s="9">
        <v>51.078225381831103</v>
      </c>
      <c r="BC1491" s="9">
        <v>25.1719233638152</v>
      </c>
      <c r="BD1491" s="9">
        <v>41.971353719467501</v>
      </c>
      <c r="BE1491" s="9">
        <v>77.715178119017395</v>
      </c>
      <c r="BF1491" s="9">
        <v>28.942111502695798</v>
      </c>
      <c r="BG1491" s="9">
        <v>64.682577456696905</v>
      </c>
      <c r="BH1491" s="9">
        <v>38.009687984869501</v>
      </c>
      <c r="BI1491" s="9">
        <v>83.627444190463393</v>
      </c>
      <c r="BJ1491" s="9">
        <v>60.090453286429103</v>
      </c>
      <c r="BK1491" s="9">
        <v>42.922069650533103</v>
      </c>
      <c r="BL1491" s="9">
        <v>15.053371068200899</v>
      </c>
      <c r="BM1491" s="9">
        <v>72.231856264068398</v>
      </c>
      <c r="BN1491" s="9">
        <v>91.626826208137501</v>
      </c>
      <c r="BO1491" s="9">
        <v>57.467017154828902</v>
      </c>
      <c r="BP1491" s="9">
        <v>13.540104674292801</v>
      </c>
      <c r="BQ1491" s="9">
        <v>39.550959024107598</v>
      </c>
      <c r="BR1491" s="9">
        <v>56.307449443626702</v>
      </c>
      <c r="BS1491" s="9">
        <v>21.632077257676801</v>
      </c>
      <c r="BT1491" s="9">
        <v>8.0109887538925797</v>
      </c>
      <c r="BU1491" s="9">
        <v>15.2753243820716</v>
      </c>
    </row>
    <row r="1492" spans="1:73">
      <c r="A1492" s="2" t="s">
        <v>4496</v>
      </c>
      <c r="B1492" s="2" t="s">
        <v>4497</v>
      </c>
      <c r="C1492" s="2" t="s">
        <v>4498</v>
      </c>
      <c r="D1492" s="2">
        <v>3</v>
      </c>
      <c r="E1492" s="2">
        <v>161.34</v>
      </c>
      <c r="F1492" s="2">
        <f t="shared" si="23"/>
        <v>203147.7782977726</v>
      </c>
      <c r="G1492" s="2">
        <v>36735.211490000002</v>
      </c>
      <c r="H1492" s="7">
        <v>5.5300560431800738</v>
      </c>
      <c r="I1492" s="7">
        <v>5.1538746973439427</v>
      </c>
      <c r="J1492" s="7">
        <v>46.897839055995284</v>
      </c>
      <c r="K1492" s="7">
        <v>1.1049512505221151</v>
      </c>
      <c r="L1492" s="7">
        <v>16.529704579868159</v>
      </c>
      <c r="M1492" s="7">
        <v>12.952604662865873</v>
      </c>
      <c r="N1492" s="7">
        <v>10.667761382365981</v>
      </c>
      <c r="O1492" s="7">
        <v>2.394611122797222</v>
      </c>
      <c r="P1492" s="7">
        <v>17.062950301796317</v>
      </c>
      <c r="Q1492" s="7">
        <v>28.194435611847187</v>
      </c>
      <c r="R1492" s="7">
        <v>7.7235871549078094</v>
      </c>
      <c r="S1492" s="7">
        <v>2.0572513674873441</v>
      </c>
      <c r="T1492" s="7">
        <v>4.7668592903066536</v>
      </c>
      <c r="U1492" s="7">
        <v>6.2178576840240609</v>
      </c>
      <c r="V1492" s="7">
        <v>2.0396995448269464</v>
      </c>
      <c r="W1492" s="7">
        <v>9.4284372311303741</v>
      </c>
      <c r="X1492" s="7">
        <v>1.7270266762061508</v>
      </c>
      <c r="Y1492" s="7">
        <v>3.5534572541324825</v>
      </c>
      <c r="Z1492" s="7">
        <v>11.981097216016044</v>
      </c>
      <c r="AA1492" s="7">
        <v>2.6751554293161255</v>
      </c>
      <c r="AB1492" s="7">
        <v>10.021873426794411</v>
      </c>
      <c r="AC1492" s="7">
        <v>3.9567661105148808</v>
      </c>
      <c r="AD1492" s="8">
        <v>3.3733298029680042E-4</v>
      </c>
      <c r="AE1492" s="8">
        <v>3.1438594801862652E-4</v>
      </c>
      <c r="AF1492" s="8">
        <v>2.860764465081466E-3</v>
      </c>
      <c r="AG1492" s="8">
        <v>6.740193869842925E-5</v>
      </c>
      <c r="AH1492" s="8">
        <v>1.0083106691530189E-3</v>
      </c>
      <c r="AI1492" s="8">
        <v>7.9010785775295261E-4</v>
      </c>
      <c r="AJ1492" s="8">
        <v>6.5073259874944304E-4</v>
      </c>
      <c r="AK1492" s="8">
        <v>1.4607108868295256E-4</v>
      </c>
      <c r="AL1492" s="8">
        <v>1.0408386159231756E-3</v>
      </c>
      <c r="AM1492" s="8">
        <v>1.7198583375045468E-3</v>
      </c>
      <c r="AN1492" s="8">
        <v>4.7113820424302279E-4</v>
      </c>
      <c r="AO1492" s="8">
        <v>1.254921703497058E-4</v>
      </c>
      <c r="AP1492" s="8">
        <v>2.9077803886593863E-4</v>
      </c>
      <c r="AQ1492" s="8">
        <v>3.7928882587002339E-4</v>
      </c>
      <c r="AR1492" s="8">
        <v>1.2442151055865817E-4</v>
      </c>
      <c r="AS1492" s="8">
        <v>5.7513392375849301E-4</v>
      </c>
      <c r="AT1492" s="8">
        <v>1.0534849035665146E-4</v>
      </c>
      <c r="AU1492" s="8">
        <v>2.1676061083903236E-4</v>
      </c>
      <c r="AV1492" s="8">
        <v>7.3084598050117508E-4</v>
      </c>
      <c r="AW1492" s="8">
        <v>1.631842691433986E-4</v>
      </c>
      <c r="AX1492" s="8">
        <v>6.1133348465556973E-4</v>
      </c>
      <c r="AY1492" s="8">
        <v>2.4136241911027964E-4</v>
      </c>
      <c r="AZ1492" s="9">
        <v>51.101338475609602</v>
      </c>
      <c r="BA1492" s="9">
        <v>23.510227152732099</v>
      </c>
      <c r="BB1492" s="9">
        <v>52.655842284315597</v>
      </c>
      <c r="BC1492" s="9">
        <v>15.668505501465001</v>
      </c>
      <c r="BD1492" s="9">
        <v>19.0683820231929</v>
      </c>
      <c r="BE1492" s="9">
        <v>11.288701947815801</v>
      </c>
      <c r="BF1492" s="9">
        <v>8.0845535317294299</v>
      </c>
      <c r="BG1492" s="9">
        <v>17.174601526739501</v>
      </c>
      <c r="BH1492" s="9">
        <v>22.237263233374499</v>
      </c>
      <c r="BI1492" s="9">
        <v>16.7160569231362</v>
      </c>
      <c r="BJ1492" s="9">
        <v>20.3033110121651</v>
      </c>
      <c r="BK1492" s="9">
        <v>39.5777705785652</v>
      </c>
      <c r="BL1492" s="9">
        <v>81.135588700675697</v>
      </c>
      <c r="BM1492" s="9">
        <v>25.669031446743102</v>
      </c>
      <c r="BN1492" s="9">
        <v>88.306392128462605</v>
      </c>
      <c r="BO1492" s="9">
        <v>65.069893272019598</v>
      </c>
      <c r="BP1492" s="9">
        <v>54.813178717218101</v>
      </c>
      <c r="BQ1492" s="9">
        <v>55.3536331023884</v>
      </c>
      <c r="BR1492" s="9">
        <v>33.7952291896258</v>
      </c>
      <c r="BS1492" s="9">
        <v>40.716273058785802</v>
      </c>
      <c r="BT1492" s="9">
        <v>92.033666470835598</v>
      </c>
      <c r="BU1492" s="9">
        <v>29.111008611115601</v>
      </c>
    </row>
    <row r="1493" spans="1:73">
      <c r="A1493" s="2" t="s">
        <v>4499</v>
      </c>
      <c r="B1493" s="2" t="s">
        <v>4500</v>
      </c>
      <c r="C1493" s="2" t="s">
        <v>4501</v>
      </c>
      <c r="D1493" s="2">
        <v>3</v>
      </c>
      <c r="E1493" s="2">
        <v>110.56</v>
      </c>
      <c r="F1493" s="2">
        <f t="shared" si="23"/>
        <v>988854.73072733276</v>
      </c>
      <c r="G1493" s="2">
        <v>40367.137759999998</v>
      </c>
      <c r="H1493" s="7">
        <v>24.496528255396743</v>
      </c>
      <c r="I1493" s="7">
        <v>38.115866005457349</v>
      </c>
      <c r="J1493" s="7">
        <v>23.998720764862647</v>
      </c>
      <c r="K1493" s="7">
        <v>12.873594447768152</v>
      </c>
      <c r="L1493" s="7">
        <v>14.936433370289151</v>
      </c>
      <c r="M1493" s="7">
        <v>13.823251804047821</v>
      </c>
      <c r="N1493" s="7">
        <v>16.394274679333719</v>
      </c>
      <c r="O1493" s="7">
        <v>17.851117715837702</v>
      </c>
      <c r="P1493" s="7">
        <v>14.038596458786003</v>
      </c>
      <c r="Q1493" s="7">
        <v>10.325806033458132</v>
      </c>
      <c r="R1493" s="7">
        <v>7.5258125450488906</v>
      </c>
      <c r="S1493" s="7">
        <v>5.8844381059847288</v>
      </c>
      <c r="T1493" s="7">
        <v>10.394665725645522</v>
      </c>
      <c r="U1493" s="7">
        <v>5.1920513435949758</v>
      </c>
      <c r="V1493" s="7">
        <v>42.621403265454894</v>
      </c>
      <c r="W1493" s="7">
        <v>37.135152975639201</v>
      </c>
      <c r="X1493" s="7">
        <v>19.323907086489832</v>
      </c>
      <c r="Y1493" s="7">
        <v>49.800606049949728</v>
      </c>
      <c r="Z1493" s="7">
        <v>37.835682533184581</v>
      </c>
      <c r="AA1493" s="7">
        <v>26.855676830295533</v>
      </c>
      <c r="AB1493" s="7">
        <v>32.580155402016175</v>
      </c>
      <c r="AC1493" s="7">
        <v>27.391760766505524</v>
      </c>
      <c r="AD1493" s="8">
        <v>1.642022946014658E-3</v>
      </c>
      <c r="AE1493" s="8">
        <v>2.5549386401067945E-3</v>
      </c>
      <c r="AF1493" s="8">
        <v>1.6086544901407168E-3</v>
      </c>
      <c r="AG1493" s="8">
        <v>8.6292789168053658E-4</v>
      </c>
      <c r="AH1493" s="8">
        <v>1.0012017241761845E-3</v>
      </c>
      <c r="AI1493" s="8">
        <v>9.265842250844058E-4</v>
      </c>
      <c r="AJ1493" s="8">
        <v>1.0989220564674288E-3</v>
      </c>
      <c r="AK1493" s="8">
        <v>1.1965754737084699E-3</v>
      </c>
      <c r="AL1493" s="8">
        <v>9.41018958884033E-4</v>
      </c>
      <c r="AM1493" s="8">
        <v>6.9214748580952526E-4</v>
      </c>
      <c r="AN1493" s="8">
        <v>5.0446156114602905E-4</v>
      </c>
      <c r="AO1493" s="8">
        <v>3.944388483825774E-4</v>
      </c>
      <c r="AP1493" s="8">
        <v>6.9676320904378769E-4</v>
      </c>
      <c r="AQ1493" s="8">
        <v>3.4802757983433711E-4</v>
      </c>
      <c r="AR1493" s="8">
        <v>2.8569486020045632E-3</v>
      </c>
      <c r="AS1493" s="8">
        <v>2.4892006187174909E-3</v>
      </c>
      <c r="AT1493" s="8">
        <v>1.2952977871744406E-3</v>
      </c>
      <c r="AU1493" s="8">
        <v>3.3381766186169081E-3</v>
      </c>
      <c r="AV1493" s="8">
        <v>2.5361577056915437E-3</v>
      </c>
      <c r="AW1493" s="8">
        <v>1.8001586643766334E-3</v>
      </c>
      <c r="AX1493" s="8">
        <v>2.1838752902892744E-3</v>
      </c>
      <c r="AY1493" s="8">
        <v>1.8360928226814021E-3</v>
      </c>
      <c r="AZ1493" s="9">
        <v>50.719762308258197</v>
      </c>
      <c r="BA1493" s="9">
        <v>8.8153730452291708</v>
      </c>
      <c r="BB1493" s="9">
        <v>15.7495048155379</v>
      </c>
      <c r="BC1493" s="9">
        <v>32.608595399231604</v>
      </c>
      <c r="BD1493" s="9">
        <v>31.4522669682075</v>
      </c>
      <c r="BE1493" s="9">
        <v>17.331000836094599</v>
      </c>
      <c r="BF1493" s="9">
        <v>16.315180828603701</v>
      </c>
      <c r="BG1493" s="9">
        <v>24.9086241929317</v>
      </c>
      <c r="BH1493" s="9">
        <v>8.5090862632490296</v>
      </c>
      <c r="BI1493" s="9">
        <v>14.040526793966199</v>
      </c>
      <c r="BJ1493" s="9">
        <v>6.97629094096163</v>
      </c>
      <c r="BK1493" s="9">
        <v>47.215265158357496</v>
      </c>
      <c r="BL1493" s="9">
        <v>94.930781279181005</v>
      </c>
      <c r="BM1493" s="9">
        <v>51.3454977139832</v>
      </c>
      <c r="BN1493" s="9">
        <v>69.769243528311193</v>
      </c>
      <c r="BO1493" s="9">
        <v>75.037553697104997</v>
      </c>
      <c r="BP1493" s="9">
        <v>57.915868372126504</v>
      </c>
      <c r="BQ1493" s="9">
        <v>36.365155363364899</v>
      </c>
      <c r="BR1493" s="9">
        <v>35.647670702325698</v>
      </c>
      <c r="BS1493" s="9">
        <v>19.922328111884902</v>
      </c>
      <c r="BT1493" s="9">
        <v>55.3886630658561</v>
      </c>
      <c r="BU1493" s="9">
        <v>12.8187422463517</v>
      </c>
    </row>
    <row r="1494" spans="1:73">
      <c r="A1494" s="2" t="s">
        <v>4502</v>
      </c>
      <c r="B1494" s="2" t="s">
        <v>4503</v>
      </c>
      <c r="C1494" s="2" t="s">
        <v>4504</v>
      </c>
      <c r="D1494" s="2">
        <v>3</v>
      </c>
      <c r="E1494" s="2">
        <v>189.2</v>
      </c>
      <c r="F1494" s="2">
        <f t="shared" si="23"/>
        <v>65923.054288218249</v>
      </c>
      <c r="G1494" s="2">
        <v>88005.119070000001</v>
      </c>
      <c r="H1494" s="7">
        <v>0.74908204187284277</v>
      </c>
      <c r="I1494" s="7">
        <v>7.5932815651226813</v>
      </c>
      <c r="J1494" s="7">
        <v>3.1943557733045167</v>
      </c>
      <c r="K1494" s="7">
        <v>0.48349545498679086</v>
      </c>
      <c r="L1494" s="7">
        <v>0.22456837820046746</v>
      </c>
      <c r="M1494" s="7">
        <v>1.0174928523995599</v>
      </c>
      <c r="N1494" s="7">
        <v>0.58552496218686334</v>
      </c>
      <c r="O1494" s="7">
        <v>0.27897642701408831</v>
      </c>
      <c r="P1494" s="7">
        <v>0.51015786790230577</v>
      </c>
      <c r="Q1494" s="7">
        <v>0.96308505389733934</v>
      </c>
      <c r="R1494" s="7">
        <v>1.294115651853331</v>
      </c>
      <c r="S1494" s="7">
        <v>0.86823771640440406</v>
      </c>
      <c r="T1494" s="7">
        <v>1.452786536153555</v>
      </c>
      <c r="U1494" s="7">
        <v>2.3608131214667663</v>
      </c>
      <c r="V1494" s="7">
        <v>0.5804189907242524</v>
      </c>
      <c r="W1494" s="7">
        <v>1.7369912684329059</v>
      </c>
      <c r="X1494" s="7">
        <v>0.59615274481284208</v>
      </c>
      <c r="Y1494" s="7">
        <v>55.003526591290807</v>
      </c>
      <c r="Z1494" s="7">
        <v>7.7578551098533364</v>
      </c>
      <c r="AA1494" s="7">
        <v>1.8590273091599956</v>
      </c>
      <c r="AB1494" s="7">
        <v>1.9117545419114033</v>
      </c>
      <c r="AC1494" s="7">
        <v>5.2054091769112869</v>
      </c>
      <c r="AD1494" s="8">
        <v>1.0946720933721506E-4</v>
      </c>
      <c r="AE1494" s="8">
        <v>1.1096452673828752E-3</v>
      </c>
      <c r="AF1494" s="8">
        <v>4.6680762932136208E-4</v>
      </c>
      <c r="AG1494" s="8">
        <v>7.0655676182416693E-5</v>
      </c>
      <c r="AH1494" s="8">
        <v>3.281733147083296E-5</v>
      </c>
      <c r="AI1494" s="8">
        <v>1.4869146081017637E-4</v>
      </c>
      <c r="AJ1494" s="8">
        <v>8.5565772538910527E-5</v>
      </c>
      <c r="AK1494" s="8">
        <v>4.0768259321431556E-5</v>
      </c>
      <c r="AL1494" s="8">
        <v>7.4551991636409893E-5</v>
      </c>
      <c r="AM1494" s="8">
        <v>1.4074056953886942E-4</v>
      </c>
      <c r="AN1494" s="8">
        <v>1.891157724377039E-4</v>
      </c>
      <c r="AO1494" s="8">
        <v>1.2688004056068424E-4</v>
      </c>
      <c r="AP1494" s="8">
        <v>2.1230316438743921E-4</v>
      </c>
      <c r="AQ1494" s="8">
        <v>3.4499775689124796E-4</v>
      </c>
      <c r="AR1494" s="8">
        <v>8.4819610682500176E-5</v>
      </c>
      <c r="AS1494" s="8">
        <v>2.5383546283270353E-4</v>
      </c>
      <c r="AT1494" s="8">
        <v>8.7118865044772415E-5</v>
      </c>
      <c r="AU1494" s="8">
        <v>8.0379480792251972E-3</v>
      </c>
      <c r="AV1494" s="8">
        <v>1.1336952454431637E-3</v>
      </c>
      <c r="AW1494" s="8">
        <v>2.7166921677447125E-4</v>
      </c>
      <c r="AX1494" s="8">
        <v>2.7937451833388334E-4</v>
      </c>
      <c r="AY1494" s="8">
        <v>7.6069320074761027E-4</v>
      </c>
      <c r="AZ1494" s="9">
        <v>56.702986073417797</v>
      </c>
      <c r="BA1494" s="9">
        <v>116.28954405202499</v>
      </c>
      <c r="BB1494" s="9">
        <v>43.297327280056301</v>
      </c>
      <c r="BC1494" s="9">
        <v>66.472589320317695</v>
      </c>
      <c r="BD1494" s="9">
        <v>23.285633372147899</v>
      </c>
      <c r="BE1494" s="9">
        <v>23.1996237056387</v>
      </c>
      <c r="BF1494" s="9">
        <v>97.434862978371797</v>
      </c>
      <c r="BG1494" s="9">
        <v>83.596103835873507</v>
      </c>
      <c r="BH1494" s="9">
        <v>36.631216351948702</v>
      </c>
      <c r="BI1494" s="9">
        <v>31.861307546372601</v>
      </c>
      <c r="BJ1494" s="9">
        <v>91.8092067346725</v>
      </c>
      <c r="BK1494" s="9">
        <v>30.424799419475999</v>
      </c>
      <c r="BL1494" s="9">
        <v>57.897290360631303</v>
      </c>
      <c r="BM1494" s="9">
        <v>12.3258022072456</v>
      </c>
      <c r="BN1494" s="9">
        <v>35.684183153015198</v>
      </c>
      <c r="BO1494" s="9">
        <v>56.714895356120202</v>
      </c>
      <c r="BP1494" s="9">
        <v>97.286965689845502</v>
      </c>
      <c r="BQ1494" s="9">
        <v>11.4419621204922</v>
      </c>
      <c r="BR1494" s="9">
        <v>27.440168871922999</v>
      </c>
      <c r="BS1494" s="9">
        <v>102.029785507941</v>
      </c>
      <c r="BT1494" s="9">
        <v>34.491951328660598</v>
      </c>
      <c r="BU1494" s="9">
        <v>46.3913564668348</v>
      </c>
    </row>
    <row r="1495" spans="1:73">
      <c r="A1495" s="2" t="s">
        <v>4505</v>
      </c>
      <c r="B1495" s="2" t="s">
        <v>4506</v>
      </c>
      <c r="C1495" s="2" t="s">
        <v>4507</v>
      </c>
      <c r="D1495" s="2">
        <v>3</v>
      </c>
      <c r="E1495" s="2">
        <v>130.74</v>
      </c>
      <c r="F1495" s="2">
        <f t="shared" si="23"/>
        <v>453968.49228608265</v>
      </c>
      <c r="G1495" s="2">
        <v>77194.685949999999</v>
      </c>
      <c r="H1495" s="7">
        <v>5.8808256902570202</v>
      </c>
      <c r="I1495" s="7">
        <v>41.042672581780934</v>
      </c>
      <c r="J1495" s="7">
        <v>3.7930038645621642</v>
      </c>
      <c r="K1495" s="7">
        <v>1.6032363460656811</v>
      </c>
      <c r="L1495" s="7">
        <v>2.3094183256437266</v>
      </c>
      <c r="M1495" s="7">
        <v>2.3545972760469631</v>
      </c>
      <c r="N1495" s="7">
        <v>2.1190871389521182</v>
      </c>
      <c r="O1495" s="7">
        <v>1.8029571574506911</v>
      </c>
      <c r="P1495" s="7">
        <v>3.94493739630731</v>
      </c>
      <c r="Q1495" s="7">
        <v>3.9093034163920612</v>
      </c>
      <c r="R1495" s="7">
        <v>1.0107751693665816</v>
      </c>
      <c r="S1495" s="7">
        <v>3.1685820930793844</v>
      </c>
      <c r="T1495" s="7">
        <v>3.1870011283157034</v>
      </c>
      <c r="U1495" s="7">
        <v>2.6632753317364686</v>
      </c>
      <c r="V1495" s="7">
        <v>0.79079565767904858</v>
      </c>
      <c r="W1495" s="7">
        <v>1.781082290961429</v>
      </c>
      <c r="X1495" s="7">
        <v>4.0035827299639468</v>
      </c>
      <c r="Y1495" s="7">
        <v>1.6267545438412299</v>
      </c>
      <c r="Z1495" s="7">
        <v>4.8190188329303663</v>
      </c>
      <c r="AA1495" s="7">
        <v>2.7002173954758821</v>
      </c>
      <c r="AB1495" s="7">
        <v>5.6830777479769559</v>
      </c>
      <c r="AC1495" s="7">
        <v>1.933212993765874</v>
      </c>
      <c r="AD1495" s="8">
        <v>7.5382830049580891E-4</v>
      </c>
      <c r="AE1495" s="8">
        <v>5.2610177124256278E-3</v>
      </c>
      <c r="AF1495" s="8">
        <v>4.8620275580247093E-4</v>
      </c>
      <c r="AG1495" s="8">
        <v>2.0550939505826143E-4</v>
      </c>
      <c r="AH1495" s="8">
        <v>2.9603069079876115E-4</v>
      </c>
      <c r="AI1495" s="8">
        <v>3.0182191352741297E-4</v>
      </c>
      <c r="AJ1495" s="8">
        <v>2.7163326047995582E-4</v>
      </c>
      <c r="AK1495" s="8">
        <v>2.3111042589130185E-4</v>
      </c>
      <c r="AL1495" s="8">
        <v>5.0567821759238906E-4</v>
      </c>
      <c r="AM1495" s="8">
        <v>5.0111050823757565E-4</v>
      </c>
      <c r="AN1495" s="8">
        <v>1.2956529716045244E-4</v>
      </c>
      <c r="AO1495" s="8">
        <v>4.0616181808699272E-4</v>
      </c>
      <c r="AP1495" s="8">
        <v>4.0852284539170779E-4</v>
      </c>
      <c r="AQ1495" s="8">
        <v>3.4138952977325363E-4</v>
      </c>
      <c r="AR1495" s="8">
        <v>1.0136742322685799E-4</v>
      </c>
      <c r="AS1495" s="8">
        <v>2.2830641599580492E-4</v>
      </c>
      <c r="AT1495" s="8">
        <v>5.1319561642902418E-4</v>
      </c>
      <c r="AU1495" s="8">
        <v>2.0852405388231704E-4</v>
      </c>
      <c r="AV1495" s="8">
        <v>6.1772155275808334E-4</v>
      </c>
      <c r="AW1495" s="8">
        <v>3.4612491466514506E-4</v>
      </c>
      <c r="AX1495" s="8">
        <v>7.2848016009734575E-4</v>
      </c>
      <c r="AY1495" s="8">
        <v>2.4780715197890045E-4</v>
      </c>
      <c r="AZ1495" s="9">
        <v>17.7441292732499</v>
      </c>
      <c r="BA1495" s="9">
        <v>21.3702594052907</v>
      </c>
      <c r="BB1495" s="9">
        <v>26.7407201338923</v>
      </c>
      <c r="BC1495" s="9">
        <v>35.647522117502497</v>
      </c>
      <c r="BD1495" s="9">
        <v>24.6587254634013</v>
      </c>
      <c r="BE1495" s="9">
        <v>21.890147876086999</v>
      </c>
      <c r="BF1495" s="9">
        <v>48.5846899533393</v>
      </c>
      <c r="BG1495" s="9">
        <v>38.324857368152998</v>
      </c>
      <c r="BH1495" s="9">
        <v>38.924504577587399</v>
      </c>
      <c r="BI1495" s="9">
        <v>80.734728673291897</v>
      </c>
      <c r="BJ1495" s="9">
        <v>69.895320218741006</v>
      </c>
      <c r="BK1495" s="9">
        <v>19.210371470089601</v>
      </c>
      <c r="BL1495" s="9">
        <v>33.1322990373138</v>
      </c>
      <c r="BM1495" s="9">
        <v>29.584549047790901</v>
      </c>
      <c r="BN1495" s="9">
        <v>78.246483576465394</v>
      </c>
      <c r="BO1495" s="9">
        <v>100.552920760554</v>
      </c>
      <c r="BP1495" s="9">
        <v>14.6431789590735</v>
      </c>
      <c r="BQ1495" s="9">
        <v>25.215725435990301</v>
      </c>
      <c r="BR1495" s="9">
        <v>16.735843898947198</v>
      </c>
      <c r="BS1495" s="9">
        <v>33.2271513797631</v>
      </c>
      <c r="BT1495" s="9">
        <v>123.54121362572501</v>
      </c>
      <c r="BU1495" s="9">
        <v>54.547049633238302</v>
      </c>
    </row>
    <row r="1496" spans="1:73">
      <c r="A1496" s="2" t="s">
        <v>4508</v>
      </c>
      <c r="B1496" s="2" t="s">
        <v>4509</v>
      </c>
      <c r="C1496" s="2" t="s">
        <v>4510</v>
      </c>
      <c r="D1496" s="2">
        <v>3</v>
      </c>
      <c r="E1496" s="2">
        <v>148.59</v>
      </c>
      <c r="F1496" s="2">
        <f t="shared" si="23"/>
        <v>927178.2648535734</v>
      </c>
      <c r="G1496" s="2">
        <v>35339.059050000003</v>
      </c>
      <c r="H1496" s="7">
        <v>26.236642677490117</v>
      </c>
      <c r="I1496" s="7">
        <v>48.232543713967999</v>
      </c>
      <c r="J1496" s="7">
        <v>32.202807928946648</v>
      </c>
      <c r="K1496" s="7">
        <v>69.76895502812387</v>
      </c>
      <c r="L1496" s="7">
        <v>26.040625120460021</v>
      </c>
      <c r="M1496" s="7">
        <v>22.243977690058237</v>
      </c>
      <c r="N1496" s="7">
        <v>26.039810654273186</v>
      </c>
      <c r="O1496" s="7">
        <v>29.105585816678573</v>
      </c>
      <c r="P1496" s="7">
        <v>28.024363371275651</v>
      </c>
      <c r="Q1496" s="7">
        <v>26.28838545532459</v>
      </c>
      <c r="R1496" s="7">
        <v>34.89975773281617</v>
      </c>
      <c r="S1496" s="7">
        <v>25.293125275141747</v>
      </c>
      <c r="T1496" s="7">
        <v>3.5966821231805817</v>
      </c>
      <c r="U1496" s="7">
        <v>5.4547508743104771</v>
      </c>
      <c r="V1496" s="7">
        <v>23.747995213204604</v>
      </c>
      <c r="W1496" s="7">
        <v>9.7773461815435532</v>
      </c>
      <c r="X1496" s="7">
        <v>21.621962374880372</v>
      </c>
      <c r="Y1496" s="7">
        <v>12.680034513665181</v>
      </c>
      <c r="Z1496" s="7">
        <v>19.773749571456687</v>
      </c>
      <c r="AA1496" s="7">
        <v>7.1957415306446917</v>
      </c>
      <c r="AB1496" s="7">
        <v>9.038454262376602</v>
      </c>
      <c r="AC1496" s="7">
        <v>13.670953769911687</v>
      </c>
      <c r="AD1496" s="8">
        <v>1.5396073241373044E-3</v>
      </c>
      <c r="AE1496" s="8">
        <v>2.8303612804663051E-3</v>
      </c>
      <c r="AF1496" s="8">
        <v>1.8897112543949954E-3</v>
      </c>
      <c r="AG1496" s="8">
        <v>4.0941516595362484E-3</v>
      </c>
      <c r="AH1496" s="8">
        <v>1.5281047065892918E-3</v>
      </c>
      <c r="AI1496" s="8">
        <v>1.3053114832768931E-3</v>
      </c>
      <c r="AJ1496" s="8">
        <v>1.5280569124365897E-3</v>
      </c>
      <c r="AK1496" s="8">
        <v>1.7079614052567479E-3</v>
      </c>
      <c r="AL1496" s="8">
        <v>1.6445135771018065E-3</v>
      </c>
      <c r="AM1496" s="8">
        <v>1.5426436714590414E-3</v>
      </c>
      <c r="AN1496" s="8">
        <v>2.0479724969597927E-3</v>
      </c>
      <c r="AO1496" s="8">
        <v>1.4842402437923463E-3</v>
      </c>
      <c r="AP1496" s="8">
        <v>2.1105894559418791E-4</v>
      </c>
      <c r="AQ1496" s="8">
        <v>3.2009333285001591E-4</v>
      </c>
      <c r="AR1496" s="8">
        <v>1.3935695894199355E-3</v>
      </c>
      <c r="AS1496" s="8">
        <v>5.7375000211613988E-4</v>
      </c>
      <c r="AT1496" s="8">
        <v>1.2688106494337336E-3</v>
      </c>
      <c r="AU1496" s="8">
        <v>7.4408430406006055E-4</v>
      </c>
      <c r="AV1496" s="8">
        <v>1.1603546246407147E-3</v>
      </c>
      <c r="AW1496" s="8">
        <v>4.2225739395705951E-4</v>
      </c>
      <c r="AX1496" s="8">
        <v>5.3039066592060907E-4</v>
      </c>
      <c r="AY1496" s="8">
        <v>8.022329995047994E-4</v>
      </c>
      <c r="AZ1496" s="9">
        <v>12.7813764912033</v>
      </c>
      <c r="BA1496" s="9">
        <v>13.368424268806599</v>
      </c>
      <c r="BB1496" s="9">
        <v>23.158803377090699</v>
      </c>
      <c r="BC1496" s="9">
        <v>7.2781182360748096</v>
      </c>
      <c r="BD1496" s="9">
        <v>29.410692570037199</v>
      </c>
      <c r="BE1496" s="9">
        <v>27.834222601510799</v>
      </c>
      <c r="BF1496" s="9">
        <v>7.3924517518765596</v>
      </c>
      <c r="BG1496" s="9">
        <v>16.858127351528001</v>
      </c>
      <c r="BH1496" s="9">
        <v>19.846323402896299</v>
      </c>
      <c r="BI1496" s="9">
        <v>6.2992503042108199</v>
      </c>
      <c r="BJ1496" s="9">
        <v>26.4725751042502</v>
      </c>
      <c r="BK1496" s="9">
        <v>15.7958677470846</v>
      </c>
      <c r="BL1496" s="9">
        <v>69.784457553748496</v>
      </c>
      <c r="BM1496" s="9">
        <v>38.712745700181202</v>
      </c>
      <c r="BN1496" s="9">
        <v>42.823843531554097</v>
      </c>
      <c r="BO1496" s="9">
        <v>77.309327775087993</v>
      </c>
      <c r="BP1496" s="9">
        <v>13.413828011000099</v>
      </c>
      <c r="BQ1496" s="9">
        <v>7.6771283096877596</v>
      </c>
      <c r="BR1496" s="9">
        <v>16.7952495283403</v>
      </c>
      <c r="BS1496" s="9">
        <v>13.351688136598099</v>
      </c>
      <c r="BT1496" s="9">
        <v>28.294882325723002</v>
      </c>
      <c r="BU1496" s="9">
        <v>28.679121595096198</v>
      </c>
    </row>
    <row r="1497" spans="1:73">
      <c r="A1497" s="2" t="s">
        <v>4511</v>
      </c>
      <c r="B1497" s="2" t="s">
        <v>4512</v>
      </c>
      <c r="C1497" s="2" t="s">
        <v>4513</v>
      </c>
      <c r="D1497" s="2">
        <v>3</v>
      </c>
      <c r="E1497" s="2">
        <v>100.19</v>
      </c>
      <c r="F1497" s="2">
        <f t="shared" si="23"/>
        <v>628606.44002776733</v>
      </c>
      <c r="G1497" s="2">
        <v>41605.501559999997</v>
      </c>
      <c r="H1497" s="7">
        <v>15.108733615943635</v>
      </c>
      <c r="I1497" s="7">
        <v>13.32328526147691</v>
      </c>
      <c r="J1497" s="7">
        <v>9.8412687278210758</v>
      </c>
      <c r="K1497" s="7">
        <v>13.408777764828551</v>
      </c>
      <c r="L1497" s="7">
        <v>18.634416706916149</v>
      </c>
      <c r="M1497" s="7">
        <v>13.592217333867563</v>
      </c>
      <c r="N1497" s="7">
        <v>18.067634838340553</v>
      </c>
      <c r="O1497" s="7">
        <v>12.420757096565284</v>
      </c>
      <c r="P1497" s="7">
        <v>11.46623653002135</v>
      </c>
      <c r="Q1497" s="7">
        <v>12.337999013941596</v>
      </c>
      <c r="R1497" s="7">
        <v>9.7653001206648806</v>
      </c>
      <c r="S1497" s="7">
        <v>11.27200730706859</v>
      </c>
      <c r="T1497" s="7">
        <v>5.0699915804725224</v>
      </c>
      <c r="U1497" s="7">
        <v>4.6269083230644021</v>
      </c>
      <c r="V1497" s="7">
        <v>10.012852871357207</v>
      </c>
      <c r="W1497" s="7">
        <v>14.75126567581432</v>
      </c>
      <c r="X1497" s="7">
        <v>7.9189686623663524</v>
      </c>
      <c r="Y1497" s="7">
        <v>9.2766403758814651</v>
      </c>
      <c r="Z1497" s="7">
        <v>13.48088696165607</v>
      </c>
      <c r="AA1497" s="7">
        <v>10.232119340229527</v>
      </c>
      <c r="AB1497" s="7">
        <v>8.6485340236353156</v>
      </c>
      <c r="AC1497" s="7">
        <v>9.8842544645681709</v>
      </c>
      <c r="AD1497" s="8">
        <v>1.0438198518593087E-3</v>
      </c>
      <c r="AE1497" s="8">
        <v>9.2046825375480354E-4</v>
      </c>
      <c r="AF1497" s="8">
        <v>6.7990553852519283E-4</v>
      </c>
      <c r="AG1497" s="8">
        <v>9.2637469002219682E-4</v>
      </c>
      <c r="AH1497" s="8">
        <v>1.2873993665473069E-3</v>
      </c>
      <c r="AI1497" s="8">
        <v>9.3904801319055135E-4</v>
      </c>
      <c r="AJ1497" s="8">
        <v>1.248242003585476E-3</v>
      </c>
      <c r="AK1497" s="8">
        <v>8.5811512480673798E-4</v>
      </c>
      <c r="AL1497" s="8">
        <v>7.9216998726621324E-4</v>
      </c>
      <c r="AM1497" s="8">
        <v>8.5239760196595795E-4</v>
      </c>
      <c r="AN1497" s="8">
        <v>6.7465708142194108E-4</v>
      </c>
      <c r="AO1497" s="8">
        <v>7.7875123729795944E-4</v>
      </c>
      <c r="AP1497" s="8">
        <v>3.5027143869107406E-4</v>
      </c>
      <c r="AQ1497" s="8">
        <v>3.1966006437833696E-4</v>
      </c>
      <c r="AR1497" s="8">
        <v>6.9175980373629509E-4</v>
      </c>
      <c r="AS1497" s="8">
        <v>1.0191233986822875E-3</v>
      </c>
      <c r="AT1497" s="8">
        <v>5.4709924115062844E-4</v>
      </c>
      <c r="AU1497" s="8">
        <v>6.4089695596237421E-4</v>
      </c>
      <c r="AV1497" s="8">
        <v>9.3135651133584838E-4</v>
      </c>
      <c r="AW1497" s="8">
        <v>7.0690830650786392E-4</v>
      </c>
      <c r="AX1497" s="8">
        <v>5.975028571438203E-4</v>
      </c>
      <c r="AY1497" s="8">
        <v>6.8287530200795532E-4</v>
      </c>
      <c r="AZ1497" s="9">
        <v>7.58919630387898</v>
      </c>
      <c r="BA1497" s="9">
        <v>9.5133402305570094</v>
      </c>
      <c r="BB1497" s="9">
        <v>27.129886529144802</v>
      </c>
      <c r="BC1497" s="9">
        <v>7.5371229066732601</v>
      </c>
      <c r="BD1497" s="9">
        <v>7.7670551851964102</v>
      </c>
      <c r="BE1497" s="9">
        <v>22.454270425879901</v>
      </c>
      <c r="BF1497" s="9">
        <v>15.235453794779801</v>
      </c>
      <c r="BG1497" s="9">
        <v>37.410027355597997</v>
      </c>
      <c r="BH1497" s="9">
        <v>33.5993354469257</v>
      </c>
      <c r="BI1497" s="9">
        <v>12.1110356747309</v>
      </c>
      <c r="BJ1497" s="9">
        <v>28.8092585632367</v>
      </c>
      <c r="BK1497" s="9">
        <v>5.8772078496651803</v>
      </c>
      <c r="BL1497" s="9">
        <v>50.316085458623299</v>
      </c>
      <c r="BM1497" s="9">
        <v>13.663499476112399</v>
      </c>
      <c r="BN1497" s="9">
        <v>77.667147676648696</v>
      </c>
      <c r="BO1497" s="9">
        <v>91.722847540233005</v>
      </c>
      <c r="BP1497" s="9">
        <v>24.7412170525119</v>
      </c>
      <c r="BQ1497" s="9">
        <v>13.3604305756371</v>
      </c>
      <c r="BR1497" s="9">
        <v>25.386583898430601</v>
      </c>
      <c r="BS1497" s="9">
        <v>38.7629331567232</v>
      </c>
      <c r="BT1497" s="9">
        <v>46.639883778363497</v>
      </c>
      <c r="BU1497" s="9">
        <v>41.538788872139101</v>
      </c>
    </row>
    <row r="1498" spans="1:73">
      <c r="A1498" s="2" t="s">
        <v>4514</v>
      </c>
      <c r="B1498" s="2" t="s">
        <v>4515</v>
      </c>
      <c r="C1498" s="2" t="s">
        <v>4516</v>
      </c>
      <c r="D1498" s="2">
        <v>3</v>
      </c>
      <c r="E1498" s="2">
        <v>212.55</v>
      </c>
      <c r="F1498" s="2">
        <f t="shared" si="23"/>
        <v>4433061.4251071811</v>
      </c>
      <c r="G1498" s="2">
        <v>33362.606780000002</v>
      </c>
      <c r="H1498" s="7">
        <v>132.87515134353004</v>
      </c>
      <c r="I1498" s="7">
        <v>266.66735770269031</v>
      </c>
      <c r="J1498" s="7">
        <v>345.01541986593185</v>
      </c>
      <c r="K1498" s="7">
        <v>240.33089792096848</v>
      </c>
      <c r="L1498" s="7">
        <v>265.70636027663562</v>
      </c>
      <c r="M1498" s="7">
        <v>245.33117801987382</v>
      </c>
      <c r="N1498" s="7">
        <v>142.1045155320117</v>
      </c>
      <c r="O1498" s="7">
        <v>249.46006534578896</v>
      </c>
      <c r="P1498" s="7">
        <v>266.16866956171361</v>
      </c>
      <c r="Q1498" s="7">
        <v>271.41226905709431</v>
      </c>
      <c r="R1498" s="7">
        <v>194.40115209493166</v>
      </c>
      <c r="S1498" s="7">
        <v>174.30309103981136</v>
      </c>
      <c r="T1498" s="7">
        <v>5.9560620167287714</v>
      </c>
      <c r="U1498" s="7">
        <v>5.2642255593105221</v>
      </c>
      <c r="V1498" s="7">
        <v>83.09897281694262</v>
      </c>
      <c r="W1498" s="7">
        <v>50.705782703013845</v>
      </c>
      <c r="X1498" s="7">
        <v>81.49501070637406</v>
      </c>
      <c r="Y1498" s="7">
        <v>167.88909798566411</v>
      </c>
      <c r="Z1498" s="7">
        <v>240.16988562161657</v>
      </c>
      <c r="AA1498" s="7">
        <v>116.91234983256462</v>
      </c>
      <c r="AB1498" s="7">
        <v>224.83503963260796</v>
      </c>
      <c r="AC1498" s="7">
        <v>160.28717709764931</v>
      </c>
      <c r="AD1498" s="8">
        <v>7.3612314882332275E-3</v>
      </c>
      <c r="AE1498" s="8">
        <v>1.4773267466164058E-2</v>
      </c>
      <c r="AF1498" s="8">
        <v>1.9113719510105914E-2</v>
      </c>
      <c r="AG1498" s="8">
        <v>1.3314237880319386E-2</v>
      </c>
      <c r="AH1498" s="8">
        <v>1.4720028584091249E-2</v>
      </c>
      <c r="AI1498" s="8">
        <v>1.3591251444871312E-2</v>
      </c>
      <c r="AJ1498" s="8">
        <v>7.8725346596213493E-3</v>
      </c>
      <c r="AK1498" s="8">
        <v>1.3819990190133887E-2</v>
      </c>
      <c r="AL1498" s="8">
        <v>1.4745640337923388E-2</v>
      </c>
      <c r="AM1498" s="8">
        <v>1.5036133702008349E-2</v>
      </c>
      <c r="AN1498" s="8">
        <v>1.0769747900044127E-2</v>
      </c>
      <c r="AO1498" s="8">
        <v>9.6563231671616713E-3</v>
      </c>
      <c r="AP1498" s="8">
        <v>3.2996350950571161E-4</v>
      </c>
      <c r="AQ1498" s="8">
        <v>2.9163603997088257E-4</v>
      </c>
      <c r="AR1498" s="8">
        <v>4.6036506386240936E-3</v>
      </c>
      <c r="AS1498" s="8">
        <v>2.8090805579135997E-3</v>
      </c>
      <c r="AT1498" s="8">
        <v>4.514791764147822E-3</v>
      </c>
      <c r="AU1498" s="8">
        <v>9.3009904570341747E-3</v>
      </c>
      <c r="AV1498" s="8">
        <v>1.3305317861820834E-2</v>
      </c>
      <c r="AW1498" s="8">
        <v>6.4768985190150731E-3</v>
      </c>
      <c r="AX1498" s="8">
        <v>1.2455773383262514E-2</v>
      </c>
      <c r="AY1498" s="8">
        <v>8.8798470088717937E-3</v>
      </c>
      <c r="AZ1498" s="9">
        <v>20.6807734768717</v>
      </c>
      <c r="BA1498" s="9">
        <v>13.1538308620779</v>
      </c>
      <c r="BB1498" s="9">
        <v>16.439585699132198</v>
      </c>
      <c r="BC1498" s="9">
        <v>7.8402061298236898</v>
      </c>
      <c r="BD1498" s="9">
        <v>10.3663644050584</v>
      </c>
      <c r="BE1498" s="9">
        <v>4.30033012784161</v>
      </c>
      <c r="BF1498" s="9">
        <v>1.97293578946188</v>
      </c>
      <c r="BG1498" s="9">
        <v>20.3842316374066</v>
      </c>
      <c r="BH1498" s="9">
        <v>8.9213254884825304</v>
      </c>
      <c r="BI1498" s="9">
        <v>2.5161070611462701</v>
      </c>
      <c r="BJ1498" s="9">
        <v>6.4771137228853801</v>
      </c>
      <c r="BK1498" s="9">
        <v>14.674632495759701</v>
      </c>
      <c r="BL1498" s="9">
        <v>50.658992580837399</v>
      </c>
      <c r="BM1498" s="9">
        <v>66.881516452016001</v>
      </c>
      <c r="BN1498" s="9">
        <v>26.120977722981401</v>
      </c>
      <c r="BO1498" s="9">
        <v>53.943860052499097</v>
      </c>
      <c r="BP1498" s="9">
        <v>13.8633692789408</v>
      </c>
      <c r="BQ1498" s="9">
        <v>3.81936209348788</v>
      </c>
      <c r="BR1498" s="9">
        <v>12.0790768834964</v>
      </c>
      <c r="BS1498" s="9">
        <v>11.802007648717399</v>
      </c>
      <c r="BT1498" s="9">
        <v>9.3556640106430908</v>
      </c>
      <c r="BU1498" s="9">
        <v>11.1083639375342</v>
      </c>
    </row>
    <row r="1499" spans="1:73">
      <c r="A1499" s="2" t="s">
        <v>4517</v>
      </c>
      <c r="B1499" s="2" t="s">
        <v>4518</v>
      </c>
      <c r="C1499" s="2" t="s">
        <v>4519</v>
      </c>
      <c r="D1499" s="2">
        <v>3</v>
      </c>
      <c r="E1499" s="2">
        <v>116.55</v>
      </c>
      <c r="F1499" s="2">
        <f t="shared" si="23"/>
        <v>987044.36429882434</v>
      </c>
      <c r="G1499" s="2">
        <v>51345.413670000002</v>
      </c>
      <c r="H1499" s="7">
        <v>19.223613050283646</v>
      </c>
      <c r="I1499" s="7">
        <v>66.272641978907245</v>
      </c>
      <c r="J1499" s="7">
        <v>19.930710396099492</v>
      </c>
      <c r="K1499" s="7">
        <v>5.5536972463262044</v>
      </c>
      <c r="L1499" s="7">
        <v>10.40802811200642</v>
      </c>
      <c r="M1499" s="7">
        <v>10.211507667191158</v>
      </c>
      <c r="N1499" s="7">
        <v>14.229831718975756</v>
      </c>
      <c r="O1499" s="7">
        <v>12.563034354960338</v>
      </c>
      <c r="P1499" s="7">
        <v>18.749890167652293</v>
      </c>
      <c r="Q1499" s="7">
        <v>16.402269921309884</v>
      </c>
      <c r="R1499" s="7">
        <v>9.3695103269824589</v>
      </c>
      <c r="S1499" s="7">
        <v>8.3692230888242527</v>
      </c>
      <c r="T1499" s="7">
        <v>4.4483320926238568</v>
      </c>
      <c r="U1499" s="7">
        <v>3.1866087082986052</v>
      </c>
      <c r="V1499" s="7">
        <v>5.8785114060167079</v>
      </c>
      <c r="W1499" s="7">
        <v>21.862726704219163</v>
      </c>
      <c r="X1499" s="7">
        <v>7.0489295694090526</v>
      </c>
      <c r="Y1499" s="7">
        <v>5.8005161176726983</v>
      </c>
      <c r="Z1499" s="7">
        <v>11.452150177592797</v>
      </c>
      <c r="AA1499" s="7">
        <v>2.8436000699125734</v>
      </c>
      <c r="AB1499" s="7">
        <v>10.875749074821092</v>
      </c>
      <c r="AC1499" s="7">
        <v>13.633493364544744</v>
      </c>
      <c r="AD1499" s="8">
        <v>1.6390167782491269E-3</v>
      </c>
      <c r="AE1499" s="8">
        <v>5.6504452028971561E-3</v>
      </c>
      <c r="AF1499" s="8">
        <v>1.699304322043112E-3</v>
      </c>
      <c r="AG1499" s="8">
        <v>4.7351155811525835E-4</v>
      </c>
      <c r="AH1499" s="8">
        <v>8.8739471916364845E-4</v>
      </c>
      <c r="AI1499" s="8">
        <v>8.706392681733134E-4</v>
      </c>
      <c r="AJ1499" s="8">
        <v>1.2132439868643085E-3</v>
      </c>
      <c r="AK1499" s="8">
        <v>1.0711318439275582E-3</v>
      </c>
      <c r="AL1499" s="8">
        <v>1.598626881155257E-3</v>
      </c>
      <c r="AM1499" s="8">
        <v>1.3984673709399919E-3</v>
      </c>
      <c r="AN1499" s="8">
        <v>7.9885006994957818E-4</v>
      </c>
      <c r="AO1499" s="8">
        <v>7.1356498009048997E-4</v>
      </c>
      <c r="AP1499" s="8">
        <v>3.7926746215519424E-4</v>
      </c>
      <c r="AQ1499" s="8">
        <v>2.7169216967458295E-4</v>
      </c>
      <c r="AR1499" s="8">
        <v>5.0120540818148049E-4</v>
      </c>
      <c r="AS1499" s="8">
        <v>1.8640291912222881E-3</v>
      </c>
      <c r="AT1499" s="8">
        <v>6.009959627640009E-4</v>
      </c>
      <c r="AU1499" s="8">
        <v>4.9455548311870339E-4</v>
      </c>
      <c r="AV1499" s="8">
        <v>9.7641719269970205E-4</v>
      </c>
      <c r="AW1499" s="8">
        <v>2.4244704744243325E-4</v>
      </c>
      <c r="AX1499" s="8">
        <v>9.2727288897422825E-4</v>
      </c>
      <c r="AY1499" s="8">
        <v>1.162399821104767E-3</v>
      </c>
      <c r="AZ1499" s="9">
        <v>10.5775747776785</v>
      </c>
      <c r="BA1499" s="9">
        <v>12.3359497356901</v>
      </c>
      <c r="BB1499" s="9">
        <v>34.760644008528999</v>
      </c>
      <c r="BC1499" s="9">
        <v>15.661042533788599</v>
      </c>
      <c r="BD1499" s="9">
        <v>12.6207998794373</v>
      </c>
      <c r="BE1499" s="9">
        <v>13.089275363836901</v>
      </c>
      <c r="BF1499" s="9">
        <v>37.624011261021899</v>
      </c>
      <c r="BG1499" s="9">
        <v>51.318135445249503</v>
      </c>
      <c r="BH1499" s="9">
        <v>23.9464561739806</v>
      </c>
      <c r="BI1499" s="9">
        <v>14.602391993999699</v>
      </c>
      <c r="BJ1499" s="9">
        <v>30.6310060140842</v>
      </c>
      <c r="BK1499" s="9">
        <v>32.928298649480801</v>
      </c>
      <c r="BL1499" s="9">
        <v>27.893290032673299</v>
      </c>
      <c r="BM1499" s="9">
        <v>67.013182984181299</v>
      </c>
      <c r="BN1499" s="9">
        <v>78.164372008586795</v>
      </c>
      <c r="BO1499" s="9">
        <v>44.746779039554497</v>
      </c>
      <c r="BP1499" s="9">
        <v>48.6350566737772</v>
      </c>
      <c r="BQ1499" s="9">
        <v>12.8917633010344</v>
      </c>
      <c r="BR1499" s="9">
        <v>16.150543618220102</v>
      </c>
      <c r="BS1499" s="9">
        <v>49.7028976356413</v>
      </c>
      <c r="BT1499" s="9">
        <v>24.627454064038901</v>
      </c>
      <c r="BU1499" s="9">
        <v>46.950971332635298</v>
      </c>
    </row>
    <row r="1500" spans="1:73">
      <c r="A1500" s="2" t="s">
        <v>4520</v>
      </c>
      <c r="B1500" s="2" t="s">
        <v>4521</v>
      </c>
      <c r="C1500" s="2" t="s">
        <v>4522</v>
      </c>
      <c r="D1500" s="2">
        <v>3</v>
      </c>
      <c r="E1500" s="2">
        <v>152.96</v>
      </c>
      <c r="F1500" s="2">
        <f t="shared" si="23"/>
        <v>595771.40198725823</v>
      </c>
      <c r="G1500" s="2">
        <v>35436.28815</v>
      </c>
      <c r="H1500" s="7">
        <v>16.812466347078686</v>
      </c>
      <c r="I1500" s="7">
        <v>75.616116129879273</v>
      </c>
      <c r="J1500" s="7">
        <v>34.595718006174245</v>
      </c>
      <c r="K1500" s="7">
        <v>7.1839385638685753</v>
      </c>
      <c r="L1500" s="7">
        <v>9.7120448458962496</v>
      </c>
      <c r="M1500" s="7">
        <v>10.636517250993879</v>
      </c>
      <c r="N1500" s="7">
        <v>9.3919747161368772</v>
      </c>
      <c r="O1500" s="7">
        <v>11.251126898705499</v>
      </c>
      <c r="P1500" s="7">
        <v>6.7744639556580193</v>
      </c>
      <c r="Q1500" s="7">
        <v>4.832979458220672</v>
      </c>
      <c r="R1500" s="7">
        <v>3.2190565258311845</v>
      </c>
      <c r="S1500" s="7">
        <v>4.3765576991910384</v>
      </c>
      <c r="T1500" s="7">
        <v>2.1934221176688644</v>
      </c>
      <c r="U1500" s="7">
        <v>4.2733596164163874</v>
      </c>
      <c r="V1500" s="7">
        <v>16.833913647881111</v>
      </c>
      <c r="W1500" s="7">
        <v>2.9832900411444276</v>
      </c>
      <c r="X1500" s="7">
        <v>17.5390001270653</v>
      </c>
      <c r="Y1500" s="7">
        <v>7.870950561251612</v>
      </c>
      <c r="Z1500" s="7">
        <v>7.7478447934421109</v>
      </c>
      <c r="AA1500" s="7">
        <v>4.8835275856798317</v>
      </c>
      <c r="AB1500" s="7">
        <v>7.2954583546144605</v>
      </c>
      <c r="AC1500" s="7">
        <v>13.396887586745226</v>
      </c>
      <c r="AD1500" s="8">
        <v>9.8929628614190203E-4</v>
      </c>
      <c r="AE1500" s="8">
        <v>4.4494806006117405E-3</v>
      </c>
      <c r="AF1500" s="8">
        <v>2.035716511389043E-3</v>
      </c>
      <c r="AG1500" s="8">
        <v>4.227246374439097E-4</v>
      </c>
      <c r="AH1500" s="8">
        <v>5.7148604485137019E-4</v>
      </c>
      <c r="AI1500" s="8">
        <v>6.2588479266879979E-4</v>
      </c>
      <c r="AJ1500" s="8">
        <v>5.5265215194481734E-4</v>
      </c>
      <c r="AK1500" s="8">
        <v>6.6205028019191618E-4</v>
      </c>
      <c r="AL1500" s="8">
        <v>3.9862991506294855E-4</v>
      </c>
      <c r="AM1500" s="8">
        <v>2.8438710480146751E-4</v>
      </c>
      <c r="AN1500" s="8">
        <v>1.8941900611976523E-4</v>
      </c>
      <c r="AO1500" s="8">
        <v>2.5752987030649239E-4</v>
      </c>
      <c r="AP1500" s="8">
        <v>1.2906758057709721E-4</v>
      </c>
      <c r="AQ1500" s="8">
        <v>2.5145738350305165E-4</v>
      </c>
      <c r="AR1500" s="8">
        <v>9.905583100825652E-4</v>
      </c>
      <c r="AS1500" s="8">
        <v>1.7554579424934456E-4</v>
      </c>
      <c r="AT1500" s="8">
        <v>1.0320477275699042E-3</v>
      </c>
      <c r="AU1500" s="8">
        <v>4.6315049784505566E-4</v>
      </c>
      <c r="AV1500" s="8">
        <v>4.5590658274168082E-4</v>
      </c>
      <c r="AW1500" s="8">
        <v>2.8736150925435519E-4</v>
      </c>
      <c r="AX1500" s="8">
        <v>4.2928679867228875E-4</v>
      </c>
      <c r="AY1500" s="8">
        <v>7.8831331833300656E-4</v>
      </c>
      <c r="AZ1500" s="9">
        <v>13.931326881256799</v>
      </c>
      <c r="BA1500" s="9">
        <v>13.8603798303063</v>
      </c>
      <c r="BB1500" s="9">
        <v>19.053878544390301</v>
      </c>
      <c r="BC1500" s="9">
        <v>13.9383391309213</v>
      </c>
      <c r="BD1500" s="9">
        <v>7.6267126570486896</v>
      </c>
      <c r="BE1500" s="9">
        <v>33.468966541484498</v>
      </c>
      <c r="BF1500" s="9">
        <v>12.3280932355862</v>
      </c>
      <c r="BG1500" s="9">
        <v>22.8731819548168</v>
      </c>
      <c r="BH1500" s="9">
        <v>21.391138966628301</v>
      </c>
      <c r="BI1500" s="9">
        <v>20.107326863362999</v>
      </c>
      <c r="BJ1500" s="9">
        <v>39.283538924675497</v>
      </c>
      <c r="BK1500" s="9">
        <v>13.021977921539801</v>
      </c>
      <c r="BL1500" s="9">
        <v>12.7170528440853</v>
      </c>
      <c r="BM1500" s="9">
        <v>92.378276866580094</v>
      </c>
      <c r="BN1500" s="9">
        <v>77.999879774793797</v>
      </c>
      <c r="BO1500" s="9">
        <v>115.56683464819901</v>
      </c>
      <c r="BP1500" s="9">
        <v>9.7203561981800206</v>
      </c>
      <c r="BQ1500" s="9">
        <v>20.682780204108301</v>
      </c>
      <c r="BR1500" s="9">
        <v>15.1617054547976</v>
      </c>
      <c r="BS1500" s="9">
        <v>20.8449751035722</v>
      </c>
      <c r="BT1500" s="9">
        <v>34.849146284535699</v>
      </c>
      <c r="BU1500" s="9">
        <v>10.365399821901899</v>
      </c>
    </row>
    <row r="1501" spans="1:73">
      <c r="A1501" s="2" t="s">
        <v>4523</v>
      </c>
      <c r="B1501" s="2" t="s">
        <v>4524</v>
      </c>
      <c r="C1501" s="2" t="s">
        <v>4525</v>
      </c>
      <c r="D1501" s="2">
        <v>3</v>
      </c>
      <c r="E1501" s="2">
        <v>165.2</v>
      </c>
      <c r="F1501" s="2">
        <f t="shared" si="23"/>
        <v>1044082.8043774478</v>
      </c>
      <c r="G1501" s="2">
        <v>53527.932639999999</v>
      </c>
      <c r="H1501" s="7">
        <v>19.505382570991216</v>
      </c>
      <c r="I1501" s="7">
        <v>182.26484746544301</v>
      </c>
      <c r="J1501" s="7">
        <v>80.863102432248454</v>
      </c>
      <c r="K1501" s="7">
        <v>31.043977516893726</v>
      </c>
      <c r="L1501" s="7">
        <v>48.057031495196966</v>
      </c>
      <c r="M1501" s="7">
        <v>41.059986400647297</v>
      </c>
      <c r="N1501" s="7">
        <v>40.241164699425354</v>
      </c>
      <c r="O1501" s="7">
        <v>28.870646367254309</v>
      </c>
      <c r="P1501" s="7">
        <v>32.894230392036576</v>
      </c>
      <c r="Q1501" s="7">
        <v>48.751749856076017</v>
      </c>
      <c r="R1501" s="7">
        <v>55.079030056004243</v>
      </c>
      <c r="S1501" s="7">
        <v>37.41252058947952</v>
      </c>
      <c r="T1501" s="7">
        <v>3.2164362925586998</v>
      </c>
      <c r="U1501" s="7">
        <v>2.7521395359408047</v>
      </c>
      <c r="V1501" s="7">
        <v>11.244769554014177</v>
      </c>
      <c r="W1501" s="7">
        <v>24.984520404295054</v>
      </c>
      <c r="X1501" s="7">
        <v>8.9783464442866077</v>
      </c>
      <c r="Y1501" s="7">
        <v>16.211200211064732</v>
      </c>
      <c r="Z1501" s="7">
        <v>88.566586887620929</v>
      </c>
      <c r="AA1501" s="7">
        <v>45.1079342264958</v>
      </c>
      <c r="AB1501" s="7">
        <v>47.354964164366599</v>
      </c>
      <c r="AC1501" s="7">
        <v>27.10916275421236</v>
      </c>
      <c r="AD1501" s="8">
        <v>1.7337308191528835E-3</v>
      </c>
      <c r="AE1501" s="8">
        <v>1.6200563211151601E-2</v>
      </c>
      <c r="AF1501" s="8">
        <v>7.1874956724820227E-3</v>
      </c>
      <c r="AG1501" s="8">
        <v>2.7593358076540798E-3</v>
      </c>
      <c r="AH1501" s="8">
        <v>4.2715366528691349E-3</v>
      </c>
      <c r="AI1501" s="8">
        <v>3.6496061329589673E-3</v>
      </c>
      <c r="AJ1501" s="8">
        <v>3.5768253805880321E-3</v>
      </c>
      <c r="AK1501" s="8">
        <v>2.5661598378600484E-3</v>
      </c>
      <c r="AL1501" s="8">
        <v>2.923795049670289E-3</v>
      </c>
      <c r="AM1501" s="8">
        <v>4.3332865123504169E-3</v>
      </c>
      <c r="AN1501" s="8">
        <v>4.8956851550894668E-3</v>
      </c>
      <c r="AO1501" s="8">
        <v>3.3254020900178767E-3</v>
      </c>
      <c r="AP1501" s="8">
        <v>2.858920971149902E-4</v>
      </c>
      <c r="AQ1501" s="8">
        <v>2.4462320155493438E-4</v>
      </c>
      <c r="AR1501" s="8">
        <v>9.994883955293625E-4</v>
      </c>
      <c r="AS1501" s="8">
        <v>2.2207425498591061E-3</v>
      </c>
      <c r="AT1501" s="8">
        <v>7.9803797125422757E-4</v>
      </c>
      <c r="AU1501" s="8">
        <v>1.4409282832104115E-3</v>
      </c>
      <c r="AV1501" s="8">
        <v>7.8722178698824152E-3</v>
      </c>
      <c r="AW1501" s="8">
        <v>4.0094069148433409E-3</v>
      </c>
      <c r="AX1501" s="8">
        <v>4.2091335821192559E-3</v>
      </c>
      <c r="AY1501" s="8">
        <v>2.4095908284469509E-3</v>
      </c>
      <c r="AZ1501" s="9">
        <v>16.7676830013481</v>
      </c>
      <c r="BA1501" s="9">
        <v>10.482736848481901</v>
      </c>
      <c r="BB1501" s="9">
        <v>10.3550891672889</v>
      </c>
      <c r="BC1501" s="9">
        <v>17.570511834986</v>
      </c>
      <c r="BD1501" s="9">
        <v>4.3073392640424304</v>
      </c>
      <c r="BE1501" s="9">
        <v>11.6826983478676</v>
      </c>
      <c r="BF1501" s="9">
        <v>11.818026710453999</v>
      </c>
      <c r="BG1501" s="9">
        <v>6.85066472240677</v>
      </c>
      <c r="BH1501" s="9">
        <v>10.1598854994863</v>
      </c>
      <c r="BI1501" s="9">
        <v>5.5401648116323701</v>
      </c>
      <c r="BJ1501" s="9">
        <v>4.8974263693637798</v>
      </c>
      <c r="BK1501" s="9">
        <v>10.522393657665001</v>
      </c>
      <c r="BL1501" s="9">
        <v>13.3811398788855</v>
      </c>
      <c r="BM1501" s="9">
        <v>25.181082847039502</v>
      </c>
      <c r="BN1501" s="9">
        <v>12.8525175083939</v>
      </c>
      <c r="BO1501" s="9">
        <v>27.297654067011099</v>
      </c>
      <c r="BP1501" s="9">
        <v>13.8811076556124</v>
      </c>
      <c r="BQ1501" s="9">
        <v>17.9656475248905</v>
      </c>
      <c r="BR1501" s="9">
        <v>19.760567166494901</v>
      </c>
      <c r="BS1501" s="9">
        <v>2.9230746950247402</v>
      </c>
      <c r="BT1501" s="9">
        <v>14.181332708058999</v>
      </c>
      <c r="BU1501" s="9">
        <v>14.6381004737803</v>
      </c>
    </row>
    <row r="1502" spans="1:73">
      <c r="A1502" s="2" t="s">
        <v>4526</v>
      </c>
      <c r="B1502" s="2" t="s">
        <v>4527</v>
      </c>
      <c r="C1502" s="2" t="s">
        <v>4528</v>
      </c>
      <c r="D1502" s="2">
        <v>3</v>
      </c>
      <c r="E1502" s="2">
        <v>205.9</v>
      </c>
      <c r="F1502" s="2">
        <f t="shared" si="23"/>
        <v>2392551.0801883033</v>
      </c>
      <c r="G1502" s="2">
        <v>31374.88364</v>
      </c>
      <c r="H1502" s="7">
        <v>76.25689094629908</v>
      </c>
      <c r="I1502" s="7">
        <v>106.65518099613161</v>
      </c>
      <c r="J1502" s="7">
        <v>90.124620514869008</v>
      </c>
      <c r="K1502" s="7">
        <v>17.030829086112963</v>
      </c>
      <c r="L1502" s="7">
        <v>56.83198638828474</v>
      </c>
      <c r="M1502" s="7">
        <v>41.479499774157446</v>
      </c>
      <c r="N1502" s="7">
        <v>80.20279610177063</v>
      </c>
      <c r="O1502" s="7">
        <v>74.613135665385144</v>
      </c>
      <c r="P1502" s="7">
        <v>63.7647753686486</v>
      </c>
      <c r="Q1502" s="7">
        <v>67.545065370746357</v>
      </c>
      <c r="R1502" s="7">
        <v>42.642640649836878</v>
      </c>
      <c r="S1502" s="7">
        <v>46.148339486297139</v>
      </c>
      <c r="T1502" s="7">
        <v>43.697286704078927</v>
      </c>
      <c r="U1502" s="7">
        <v>4.3830925677330308</v>
      </c>
      <c r="V1502" s="7">
        <v>46.732816466280617</v>
      </c>
      <c r="W1502" s="7">
        <v>155.46130548568232</v>
      </c>
      <c r="X1502" s="7">
        <v>40.349141478796845</v>
      </c>
      <c r="Y1502" s="7">
        <v>79.109545014221581</v>
      </c>
      <c r="Z1502" s="7">
        <v>80.999774046333286</v>
      </c>
      <c r="AA1502" s="7">
        <v>36.8398088490571</v>
      </c>
      <c r="AB1502" s="7">
        <v>71.500497758088343</v>
      </c>
      <c r="AC1502" s="7">
        <v>105.08990773905417</v>
      </c>
      <c r="AD1502" s="8">
        <v>3.9729028451850838E-3</v>
      </c>
      <c r="AE1502" s="8">
        <v>5.5566213987357158E-3</v>
      </c>
      <c r="AF1502" s="8">
        <v>4.6953967939355953E-3</v>
      </c>
      <c r="AG1502" s="8">
        <v>8.8728806659226704E-4</v>
      </c>
      <c r="AH1502" s="8">
        <v>2.9608859949265265E-3</v>
      </c>
      <c r="AI1502" s="8">
        <v>2.1610377845807252E-3</v>
      </c>
      <c r="AJ1502" s="8">
        <v>4.1784803034903674E-3</v>
      </c>
      <c r="AK1502" s="8">
        <v>3.8872649447764529E-3</v>
      </c>
      <c r="AL1502" s="8">
        <v>3.322076921062653E-3</v>
      </c>
      <c r="AM1502" s="8">
        <v>3.5190260061694046E-3</v>
      </c>
      <c r="AN1502" s="8">
        <v>2.2216361860759042E-3</v>
      </c>
      <c r="AO1502" s="8">
        <v>2.4042793637467992E-3</v>
      </c>
      <c r="AP1502" s="8">
        <v>2.2765821228635983E-3</v>
      </c>
      <c r="AQ1502" s="8">
        <v>2.2835445711154149E-4</v>
      </c>
      <c r="AR1502" s="8">
        <v>2.4347299922461538E-3</v>
      </c>
      <c r="AS1502" s="8">
        <v>8.0993685320215614E-3</v>
      </c>
      <c r="AT1502" s="8">
        <v>2.1021473206241084E-3</v>
      </c>
      <c r="AU1502" s="8">
        <v>4.121523085561251E-3</v>
      </c>
      <c r="AV1502" s="8">
        <v>4.2200020060435498E-3</v>
      </c>
      <c r="AW1502" s="8">
        <v>1.9193148261914131E-3</v>
      </c>
      <c r="AX1502" s="8">
        <v>3.7250998231136926E-3</v>
      </c>
      <c r="AY1502" s="8">
        <v>5.4750723282272632E-3</v>
      </c>
      <c r="AZ1502" s="9">
        <v>15.609926897071899</v>
      </c>
      <c r="BA1502" s="9">
        <v>11.9385685065429</v>
      </c>
      <c r="BB1502" s="9">
        <v>3.6682659587643802</v>
      </c>
      <c r="BC1502" s="9">
        <v>30.299103279491899</v>
      </c>
      <c r="BD1502" s="9">
        <v>28.536779099320501</v>
      </c>
      <c r="BE1502" s="9">
        <v>12.0086219097049</v>
      </c>
      <c r="BF1502" s="9">
        <v>10.313584685731</v>
      </c>
      <c r="BG1502" s="9">
        <v>11.588974601817901</v>
      </c>
      <c r="BH1502" s="9">
        <v>10.415609994115099</v>
      </c>
      <c r="BI1502" s="9">
        <v>9.05735216974956</v>
      </c>
      <c r="BJ1502" s="9">
        <v>26.860995683548399</v>
      </c>
      <c r="BK1502" s="9">
        <v>31.433685513513801</v>
      </c>
      <c r="BL1502" s="9">
        <v>68.582680033189007</v>
      </c>
      <c r="BM1502" s="9">
        <v>22.131939557948701</v>
      </c>
      <c r="BN1502" s="9">
        <v>9.7779445508123395</v>
      </c>
      <c r="BO1502" s="9">
        <v>56.033409615235399</v>
      </c>
      <c r="BP1502" s="9">
        <v>18.448721080431199</v>
      </c>
      <c r="BQ1502" s="9">
        <v>4.7489318096816699</v>
      </c>
      <c r="BR1502" s="9">
        <v>22.8152408920993</v>
      </c>
      <c r="BS1502" s="9">
        <v>11.064885213062899</v>
      </c>
      <c r="BT1502" s="9">
        <v>15.9813719432701</v>
      </c>
      <c r="BU1502" s="9">
        <v>13.4730393860238</v>
      </c>
    </row>
    <row r="1503" spans="1:73">
      <c r="A1503" s="2" t="s">
        <v>4529</v>
      </c>
      <c r="B1503" s="2" t="s">
        <v>4530</v>
      </c>
      <c r="C1503" s="2" t="s">
        <v>4531</v>
      </c>
      <c r="D1503" s="2">
        <v>3</v>
      </c>
      <c r="E1503" s="2">
        <v>206.94</v>
      </c>
      <c r="F1503" s="2">
        <f t="shared" si="23"/>
        <v>1087754.2980704512</v>
      </c>
      <c r="G1503" s="2">
        <v>26045.271970000002</v>
      </c>
      <c r="H1503" s="7">
        <v>41.763983087731653</v>
      </c>
      <c r="I1503" s="7">
        <v>51.038841538761538</v>
      </c>
      <c r="J1503" s="7">
        <v>44.499669259382536</v>
      </c>
      <c r="K1503" s="7">
        <v>52.87985904255558</v>
      </c>
      <c r="L1503" s="7">
        <v>56.837374375085261</v>
      </c>
      <c r="M1503" s="7">
        <v>45.901792118795889</v>
      </c>
      <c r="N1503" s="7">
        <v>38.891178512401218</v>
      </c>
      <c r="O1503" s="7">
        <v>65.350386763715662</v>
      </c>
      <c r="P1503" s="7">
        <v>80.867262266036036</v>
      </c>
      <c r="Q1503" s="7">
        <v>79.749648141254909</v>
      </c>
      <c r="R1503" s="7">
        <v>75.493334440393127</v>
      </c>
      <c r="S1503" s="7">
        <v>68.570677678714773</v>
      </c>
      <c r="T1503" s="7">
        <v>12.217654902735099</v>
      </c>
      <c r="U1503" s="7">
        <v>5.2765764162111521</v>
      </c>
      <c r="V1503" s="7">
        <v>23.461526632908171</v>
      </c>
      <c r="W1503" s="7">
        <v>18.725747480134252</v>
      </c>
      <c r="X1503" s="7">
        <v>19.726842384449586</v>
      </c>
      <c r="Y1503" s="7">
        <v>13.970526163512265</v>
      </c>
      <c r="Z1503" s="7">
        <v>27.43977952799343</v>
      </c>
      <c r="AA1503" s="7">
        <v>27.515857756993068</v>
      </c>
      <c r="AB1503" s="7">
        <v>22.853011065433613</v>
      </c>
      <c r="AC1503" s="7">
        <v>19.436679790827615</v>
      </c>
      <c r="AD1503" s="8">
        <v>1.8062486445749265E-3</v>
      </c>
      <c r="AE1503" s="8">
        <v>2.2073765846616139E-3</v>
      </c>
      <c r="AF1503" s="8">
        <v>1.9245642139770779E-3</v>
      </c>
      <c r="AG1503" s="8">
        <v>2.2869986686922801E-3</v>
      </c>
      <c r="AH1503" s="8">
        <v>2.4581570730583154E-3</v>
      </c>
      <c r="AI1503" s="8">
        <v>1.9852045630793843E-3</v>
      </c>
      <c r="AJ1503" s="8">
        <v>1.6820028474386968E-3</v>
      </c>
      <c r="AK1503" s="8">
        <v>2.8263359667216013E-3</v>
      </c>
      <c r="AL1503" s="8">
        <v>3.4974246242672267E-3</v>
      </c>
      <c r="AM1503" s="8">
        <v>3.4490889807582466E-3</v>
      </c>
      <c r="AN1503" s="8">
        <v>3.2650078590673974E-3</v>
      </c>
      <c r="AO1503" s="8">
        <v>2.9656101850866297E-3</v>
      </c>
      <c r="AP1503" s="8">
        <v>5.284008127671157E-4</v>
      </c>
      <c r="AQ1503" s="8">
        <v>2.2820641842892454E-4</v>
      </c>
      <c r="AR1503" s="8">
        <v>1.0146865204721687E-3</v>
      </c>
      <c r="AS1503" s="8">
        <v>8.0986901880488013E-4</v>
      </c>
      <c r="AT1503" s="8">
        <v>8.5316532773719591E-4</v>
      </c>
      <c r="AU1503" s="8">
        <v>6.0421066385919612E-4</v>
      </c>
      <c r="AV1503" s="8">
        <v>1.1867418027576089E-3</v>
      </c>
      <c r="AW1503" s="8">
        <v>1.1900321066954207E-3</v>
      </c>
      <c r="AX1503" s="8">
        <v>9.8836885779510133E-4</v>
      </c>
      <c r="AY1503" s="8">
        <v>8.4061609864822054E-4</v>
      </c>
      <c r="AZ1503" s="9">
        <v>21.301082361897301</v>
      </c>
      <c r="BA1503" s="9">
        <v>10.641781699505099</v>
      </c>
      <c r="BB1503" s="9">
        <v>8.5006777312517006</v>
      </c>
      <c r="BC1503" s="9">
        <v>28.872761682036</v>
      </c>
      <c r="BD1503" s="9">
        <v>38.640630550300301</v>
      </c>
      <c r="BE1503" s="9">
        <v>48.057620557811703</v>
      </c>
      <c r="BF1503" s="9">
        <v>12.2677298099736</v>
      </c>
      <c r="BG1503" s="9">
        <v>8.4178637230534594</v>
      </c>
      <c r="BH1503" s="9">
        <v>26.074608730001199</v>
      </c>
      <c r="BI1503" s="9">
        <v>8.8690478347288693</v>
      </c>
      <c r="BJ1503" s="9">
        <v>5.5069615637585603</v>
      </c>
      <c r="BK1503" s="9">
        <v>21.7024318652558</v>
      </c>
      <c r="BL1503" s="9">
        <v>53.020190751319703</v>
      </c>
      <c r="BM1503" s="9">
        <v>75.791376707861701</v>
      </c>
      <c r="BN1503" s="9">
        <v>20.131027911194298</v>
      </c>
      <c r="BO1503" s="9">
        <v>44.735334669512199</v>
      </c>
      <c r="BP1503" s="9">
        <v>18.6545208788406</v>
      </c>
      <c r="BQ1503" s="9">
        <v>18.737967895332101</v>
      </c>
      <c r="BR1503" s="9">
        <v>2.65714777086274</v>
      </c>
      <c r="BS1503" s="9">
        <v>12.004364488006599</v>
      </c>
      <c r="BT1503" s="9">
        <v>18.366093640856999</v>
      </c>
      <c r="BU1503" s="9">
        <v>38.613100791770798</v>
      </c>
    </row>
    <row r="1504" spans="1:73">
      <c r="A1504" s="2" t="s">
        <v>4532</v>
      </c>
      <c r="B1504" s="2" t="s">
        <v>4533</v>
      </c>
      <c r="C1504" s="2" t="s">
        <v>4534</v>
      </c>
      <c r="D1504" s="2">
        <v>3</v>
      </c>
      <c r="E1504" s="2">
        <v>178.3</v>
      </c>
      <c r="F1504" s="2">
        <f t="shared" si="23"/>
        <v>150102.02550965804</v>
      </c>
      <c r="G1504" s="2">
        <v>61495.780740000002</v>
      </c>
      <c r="H1504" s="7">
        <v>2.4408507982731242</v>
      </c>
      <c r="I1504" s="7">
        <v>5.3057161160631203</v>
      </c>
      <c r="J1504" s="7">
        <v>2.8818288661689659</v>
      </c>
      <c r="K1504" s="7">
        <v>3.3461730542323016</v>
      </c>
      <c r="L1504" s="7">
        <v>6.121533867874712</v>
      </c>
      <c r="M1504" s="7">
        <v>5.0326509453591122</v>
      </c>
      <c r="N1504" s="7">
        <v>2.9047781231753493</v>
      </c>
      <c r="O1504" s="7">
        <v>6.8913119122866107</v>
      </c>
      <c r="P1504" s="7">
        <v>2.9512974585880207</v>
      </c>
      <c r="Q1504" s="7">
        <v>2.5829599936216385</v>
      </c>
      <c r="R1504" s="7">
        <v>1.6638252061802896</v>
      </c>
      <c r="S1504" s="7">
        <v>1.7984600904770887</v>
      </c>
      <c r="T1504" s="7">
        <v>2.0136337864269196</v>
      </c>
      <c r="U1504" s="7">
        <v>2.1680466536849212</v>
      </c>
      <c r="V1504" s="7">
        <v>5.7754505956085334</v>
      </c>
      <c r="W1504" s="7">
        <v>16.918837191519746</v>
      </c>
      <c r="X1504" s="7">
        <v>6.6883737430066619</v>
      </c>
      <c r="Y1504" s="7">
        <v>9.3655358239433273</v>
      </c>
      <c r="Z1504" s="7">
        <v>5.3918113912194059</v>
      </c>
      <c r="AA1504" s="7">
        <v>2.5727930277546243</v>
      </c>
      <c r="AB1504" s="7">
        <v>4.1871466818823153</v>
      </c>
      <c r="AC1504" s="7">
        <v>12.611009128155899</v>
      </c>
      <c r="AD1504" s="8">
        <v>2.4924891641955248E-4</v>
      </c>
      <c r="AE1504" s="8">
        <v>5.4179632515600877E-4</v>
      </c>
      <c r="AF1504" s="8">
        <v>2.9427965146717967E-4</v>
      </c>
      <c r="AG1504" s="8">
        <v>3.4169643163349967E-4</v>
      </c>
      <c r="AH1504" s="8">
        <v>6.2510403522937207E-4</v>
      </c>
      <c r="AI1504" s="8">
        <v>5.1391211447092845E-4</v>
      </c>
      <c r="AJ1504" s="8">
        <v>2.9662312835872982E-4</v>
      </c>
      <c r="AK1504" s="8">
        <v>7.0371037347379526E-4</v>
      </c>
      <c r="AL1504" s="8">
        <v>3.0137347768461627E-4</v>
      </c>
      <c r="AM1504" s="8">
        <v>2.6376048057535065E-4</v>
      </c>
      <c r="AN1504" s="8">
        <v>1.6990249057639089E-4</v>
      </c>
      <c r="AO1504" s="8">
        <v>1.8365081105832718E-4</v>
      </c>
      <c r="AP1504" s="8">
        <v>2.0562339971283634E-4</v>
      </c>
      <c r="AQ1504" s="8">
        <v>2.213913605699778E-4</v>
      </c>
      <c r="AR1504" s="8">
        <v>5.897635381107827E-4</v>
      </c>
      <c r="AS1504" s="8">
        <v>1.7276770214912785E-3</v>
      </c>
      <c r="AT1504" s="8">
        <v>6.8298722282936371E-4</v>
      </c>
      <c r="AU1504" s="8">
        <v>9.5636720501634186E-4</v>
      </c>
      <c r="AV1504" s="8">
        <v>5.5058799487081871E-4</v>
      </c>
      <c r="AW1504" s="8">
        <v>2.6272227486961032E-4</v>
      </c>
      <c r="AX1504" s="8">
        <v>4.2757294877968658E-4</v>
      </c>
      <c r="AY1504" s="8">
        <v>1.2877806223853504E-3</v>
      </c>
      <c r="AZ1504" s="9">
        <v>34.160755260383397</v>
      </c>
      <c r="BA1504" s="9">
        <v>85.272290092494202</v>
      </c>
      <c r="BB1504" s="9">
        <v>49.995526825394002</v>
      </c>
      <c r="BC1504" s="9">
        <v>37.642352454036804</v>
      </c>
      <c r="BD1504" s="9">
        <v>20.830687298191702</v>
      </c>
      <c r="BE1504" s="9">
        <v>47.3037364309669</v>
      </c>
      <c r="BF1504" s="9">
        <v>2.0389895256822301</v>
      </c>
      <c r="BG1504" s="9">
        <v>39.037558876989102</v>
      </c>
      <c r="BH1504" s="9">
        <v>35.607569852166598</v>
      </c>
      <c r="BI1504" s="9">
        <v>14.755170249694499</v>
      </c>
      <c r="BJ1504" s="9">
        <v>48.993678122168099</v>
      </c>
      <c r="BK1504" s="9">
        <v>6.3645241164637802</v>
      </c>
      <c r="BL1504" s="9">
        <v>69.363481126191601</v>
      </c>
      <c r="BM1504" s="9">
        <v>39.542493116508297</v>
      </c>
      <c r="BN1504" s="9">
        <v>34.763620143553602</v>
      </c>
      <c r="BO1504" s="9">
        <v>22.829611350482701</v>
      </c>
      <c r="BP1504" s="9">
        <v>21.264229875062099</v>
      </c>
      <c r="BQ1504" s="9">
        <v>33.536007297654102</v>
      </c>
      <c r="BR1504" s="9">
        <v>28.938635925246899</v>
      </c>
      <c r="BS1504" s="9">
        <v>40.102653375626701</v>
      </c>
      <c r="BT1504" s="9">
        <v>48.072285790125498</v>
      </c>
      <c r="BU1504" s="9">
        <v>18.098149450900198</v>
      </c>
    </row>
    <row r="1505" spans="1:73">
      <c r="A1505" s="2" t="s">
        <v>4535</v>
      </c>
      <c r="B1505" s="2" t="s">
        <v>4536</v>
      </c>
      <c r="C1505" s="2" t="s">
        <v>4537</v>
      </c>
      <c r="D1505" s="2">
        <v>3</v>
      </c>
      <c r="E1505" s="2">
        <v>125.27</v>
      </c>
      <c r="F1505" s="2">
        <f t="shared" si="23"/>
        <v>232919.26661185705</v>
      </c>
      <c r="G1505" s="2">
        <v>32871.363290000001</v>
      </c>
      <c r="H1505" s="7">
        <v>7.0857805487706935</v>
      </c>
      <c r="I1505" s="7">
        <v>86.524816605779549</v>
      </c>
      <c r="J1505" s="7">
        <v>98.258814116205244</v>
      </c>
      <c r="K1505" s="7">
        <v>26.704825247089421</v>
      </c>
      <c r="L1505" s="7">
        <v>61.979817276169257</v>
      </c>
      <c r="M1505" s="7">
        <v>67.41692195833491</v>
      </c>
      <c r="N1505" s="7">
        <v>41.028446199688119</v>
      </c>
      <c r="O1505" s="7">
        <v>29.174833441131174</v>
      </c>
      <c r="P1505" s="7">
        <v>61.168343293135237</v>
      </c>
      <c r="Q1505" s="7">
        <v>136.68875533122869</v>
      </c>
      <c r="R1505" s="7">
        <v>138.7583314298264</v>
      </c>
      <c r="S1505" s="7">
        <v>68.496316379225036</v>
      </c>
      <c r="T1505" s="7">
        <v>16.915438030008342</v>
      </c>
      <c r="U1505" s="7">
        <v>4.054077891924174</v>
      </c>
      <c r="V1505" s="7">
        <v>44.234775826017511</v>
      </c>
      <c r="W1505" s="7">
        <v>4.5712900524340467</v>
      </c>
      <c r="X1505" s="7">
        <v>5.706535240355743</v>
      </c>
      <c r="Y1505" s="7">
        <v>3.7809979550892359</v>
      </c>
      <c r="Z1505" s="7">
        <v>62.225400132703889</v>
      </c>
      <c r="AA1505" s="7">
        <v>44.947229196962482</v>
      </c>
      <c r="AB1505" s="7">
        <v>73.187462536663716</v>
      </c>
      <c r="AC1505" s="7">
        <v>31.536764683686062</v>
      </c>
      <c r="AD1505" s="8">
        <v>3.8676942978698706E-4</v>
      </c>
      <c r="AE1505" s="8">
        <v>4.7228606292142117E-3</v>
      </c>
      <c r="AF1505" s="8">
        <v>5.3633477985517699E-3</v>
      </c>
      <c r="AG1505" s="8">
        <v>1.4576531071329626E-3</v>
      </c>
      <c r="AH1505" s="8">
        <v>3.3830992113302884E-3</v>
      </c>
      <c r="AI1505" s="8">
        <v>3.6798775074035699E-3</v>
      </c>
      <c r="AJ1505" s="8">
        <v>2.2394919843308539E-3</v>
      </c>
      <c r="AK1505" s="8">
        <v>1.5924757500589354E-3</v>
      </c>
      <c r="AL1505" s="8">
        <v>3.3388058088540439E-3</v>
      </c>
      <c r="AM1505" s="8">
        <v>7.4610032859293339E-3</v>
      </c>
      <c r="AN1505" s="8">
        <v>7.5739687894537519E-3</v>
      </c>
      <c r="AO1505" s="8">
        <v>3.7387950482178074E-3</v>
      </c>
      <c r="AP1505" s="8">
        <v>9.2331032219145895E-4</v>
      </c>
      <c r="AQ1505" s="8">
        <v>2.2128732096333032E-4</v>
      </c>
      <c r="AR1505" s="8">
        <v>2.4145059115543957E-3</v>
      </c>
      <c r="AS1505" s="8">
        <v>2.4951876999317703E-4</v>
      </c>
      <c r="AT1505" s="8">
        <v>3.1148486264574596E-4</v>
      </c>
      <c r="AU1505" s="8">
        <v>2.063815571270174E-4</v>
      </c>
      <c r="AV1505" s="8">
        <v>3.3965040777008443E-3</v>
      </c>
      <c r="AW1505" s="8">
        <v>2.4533943843392334E-3</v>
      </c>
      <c r="AX1505" s="8">
        <v>3.9948560300491947E-3</v>
      </c>
      <c r="AY1505" s="8">
        <v>1.7213991331063415E-3</v>
      </c>
      <c r="AZ1505" s="9">
        <v>15.6951768970312</v>
      </c>
      <c r="BA1505" s="9">
        <v>60.930709259913698</v>
      </c>
      <c r="BB1505" s="9">
        <v>8.2241360914603394</v>
      </c>
      <c r="BC1505" s="9">
        <v>55.889979755248</v>
      </c>
      <c r="BD1505" s="9">
        <v>6.3794483748891304</v>
      </c>
      <c r="BE1505" s="9">
        <v>14.563494497636</v>
      </c>
      <c r="BF1505" s="9">
        <v>11.880438353276899</v>
      </c>
      <c r="BG1505" s="9">
        <v>17.6003739403303</v>
      </c>
      <c r="BH1505" s="9">
        <v>12.5692323354822</v>
      </c>
      <c r="BI1505" s="9">
        <v>5.1373281012200698</v>
      </c>
      <c r="BJ1505" s="9">
        <v>2.15295275253172</v>
      </c>
      <c r="BK1505" s="9">
        <v>16.778012086746799</v>
      </c>
      <c r="BL1505" s="9">
        <v>31.206218944891301</v>
      </c>
      <c r="BM1505" s="9">
        <v>98.136375433260099</v>
      </c>
      <c r="BN1505" s="9">
        <v>79.876476889587707</v>
      </c>
      <c r="BO1505" s="9">
        <v>139.390304937103</v>
      </c>
      <c r="BP1505" s="9">
        <v>5.8792789845385398</v>
      </c>
      <c r="BQ1505" s="9">
        <v>25.173852837742999</v>
      </c>
      <c r="BR1505" s="9">
        <v>14.891764959968601</v>
      </c>
      <c r="BS1505" s="9">
        <v>11.372407535512901</v>
      </c>
      <c r="BT1505" s="9">
        <v>4.8842656882417401</v>
      </c>
      <c r="BU1505" s="9">
        <v>39.9610177877341</v>
      </c>
    </row>
    <row r="1506" spans="1:73">
      <c r="A1506" s="2" t="s">
        <v>4538</v>
      </c>
      <c r="B1506" s="2" t="s">
        <v>4539</v>
      </c>
      <c r="C1506" s="2" t="s">
        <v>4540</v>
      </c>
      <c r="D1506" s="2">
        <v>3</v>
      </c>
      <c r="E1506" s="2">
        <v>92.01</v>
      </c>
      <c r="F1506" s="2">
        <f t="shared" si="23"/>
        <v>400128.41750658245</v>
      </c>
      <c r="G1506" s="2">
        <v>30381.21113</v>
      </c>
      <c r="H1506" s="7">
        <v>13.170258940450029</v>
      </c>
      <c r="I1506" s="7">
        <v>21.158481395656409</v>
      </c>
      <c r="J1506" s="7">
        <v>6.7273746148600937</v>
      </c>
      <c r="K1506" s="7">
        <v>4.9449104248828686</v>
      </c>
      <c r="L1506" s="7">
        <v>6.8919230095344242</v>
      </c>
      <c r="M1506" s="7">
        <v>5.4000901310576257</v>
      </c>
      <c r="N1506" s="7">
        <v>7.7570177154500355</v>
      </c>
      <c r="O1506" s="7">
        <v>5.8557896392320785</v>
      </c>
      <c r="P1506" s="7">
        <v>4.7829010077836571</v>
      </c>
      <c r="Q1506" s="7">
        <v>4.1265392616734751</v>
      </c>
      <c r="R1506" s="7">
        <v>3.9408326537239828</v>
      </c>
      <c r="S1506" s="7">
        <v>3.6828007602180701</v>
      </c>
      <c r="T1506" s="7">
        <v>6.494196659524281</v>
      </c>
      <c r="U1506" s="7">
        <v>4.3185734250819028</v>
      </c>
      <c r="V1506" s="7">
        <v>8.0248584625502861</v>
      </c>
      <c r="W1506" s="7">
        <v>6.0093849141572013</v>
      </c>
      <c r="X1506" s="7">
        <v>8.1795033750554165</v>
      </c>
      <c r="Y1506" s="7">
        <v>5.4837284028980511</v>
      </c>
      <c r="Z1506" s="7">
        <v>3.6019765047062706</v>
      </c>
      <c r="AA1506" s="7">
        <v>3.2683304922159468</v>
      </c>
      <c r="AB1506" s="7">
        <v>4.7398415193569239</v>
      </c>
      <c r="AC1506" s="7">
        <v>3.7129331881186483</v>
      </c>
      <c r="AD1506" s="8">
        <v>6.6442524112220538E-4</v>
      </c>
      <c r="AE1506" s="8">
        <v>1.06742237693683E-3</v>
      </c>
      <c r="AF1506" s="8">
        <v>3.3938873341886528E-4</v>
      </c>
      <c r="AG1506" s="8">
        <v>2.4946535343277316E-4</v>
      </c>
      <c r="AH1506" s="8">
        <v>3.4769002098671833E-4</v>
      </c>
      <c r="AI1506" s="8">
        <v>2.7242867460941538E-4</v>
      </c>
      <c r="AJ1506" s="8">
        <v>3.9133310812497946E-4</v>
      </c>
      <c r="AK1506" s="8">
        <v>2.9541821923166671E-4</v>
      </c>
      <c r="AL1506" s="8">
        <v>2.4129215452249164E-4</v>
      </c>
      <c r="AM1506" s="8">
        <v>2.0817941821301496E-4</v>
      </c>
      <c r="AN1506" s="8">
        <v>1.9881072179461242E-4</v>
      </c>
      <c r="AO1506" s="8">
        <v>1.8579329337235645E-4</v>
      </c>
      <c r="AP1506" s="8">
        <v>3.2762515914907289E-4</v>
      </c>
      <c r="AQ1506" s="8">
        <v>2.1786733292321624E-4</v>
      </c>
      <c r="AR1506" s="8">
        <v>4.0484538254411507E-4</v>
      </c>
      <c r="AS1506" s="8">
        <v>3.0316693381949623E-4</v>
      </c>
      <c r="AT1506" s="8">
        <v>4.126470502063936E-4</v>
      </c>
      <c r="AU1506" s="8">
        <v>2.7664813446862449E-4</v>
      </c>
      <c r="AV1506" s="8">
        <v>1.8171579757673352E-4</v>
      </c>
      <c r="AW1506" s="8">
        <v>1.6488371908073013E-4</v>
      </c>
      <c r="AX1506" s="8">
        <v>2.3911985015779449E-4</v>
      </c>
      <c r="AY1506" s="8">
        <v>1.8731344159145859E-4</v>
      </c>
      <c r="AZ1506" s="9">
        <v>7.3790909102780704</v>
      </c>
      <c r="BA1506" s="9">
        <v>35.369562505826501</v>
      </c>
      <c r="BB1506" s="9">
        <v>29.858790935773101</v>
      </c>
      <c r="BC1506" s="9">
        <v>11.9998085643031</v>
      </c>
      <c r="BD1506" s="9">
        <v>33.8438408189879</v>
      </c>
      <c r="BE1506" s="9">
        <v>23.650627109625599</v>
      </c>
      <c r="BF1506" s="9">
        <v>21.697443181601699</v>
      </c>
      <c r="BG1506" s="9">
        <v>6.2367811072830897</v>
      </c>
      <c r="BH1506" s="9">
        <v>15.695940307339299</v>
      </c>
      <c r="BI1506" s="9">
        <v>9.9205158570660998</v>
      </c>
      <c r="BJ1506" s="9">
        <v>22.304341442649601</v>
      </c>
      <c r="BK1506" s="9">
        <v>4.3780142372075401</v>
      </c>
      <c r="BL1506" s="9">
        <v>44.059402403661203</v>
      </c>
      <c r="BM1506" s="9">
        <v>31.501964218208499</v>
      </c>
      <c r="BN1506" s="9">
        <v>48.110324024887802</v>
      </c>
      <c r="BO1506" s="9">
        <v>35.2296783255712</v>
      </c>
      <c r="BP1506" s="9">
        <v>5.3432539173730502</v>
      </c>
      <c r="BQ1506" s="9">
        <v>20.614147853183699</v>
      </c>
      <c r="BR1506" s="9">
        <v>3.4964659659244202</v>
      </c>
      <c r="BS1506" s="9">
        <v>13.3430821012922</v>
      </c>
      <c r="BT1506" s="9">
        <v>25.0501491928948</v>
      </c>
      <c r="BU1506" s="9">
        <v>25.858144262310098</v>
      </c>
    </row>
    <row r="1507" spans="1:73">
      <c r="A1507" s="2" t="s">
        <v>4541</v>
      </c>
      <c r="B1507" s="2" t="s">
        <v>4542</v>
      </c>
      <c r="C1507" s="2" t="s">
        <v>4543</v>
      </c>
      <c r="D1507" s="2">
        <v>3</v>
      </c>
      <c r="E1507" s="2">
        <v>123.93</v>
      </c>
      <c r="F1507" s="2">
        <f t="shared" si="23"/>
        <v>157548.19575368692</v>
      </c>
      <c r="G1507" s="2">
        <v>21293.074820000002</v>
      </c>
      <c r="H1507" s="7">
        <v>7.3990345258030192</v>
      </c>
      <c r="I1507" s="7">
        <v>13.288355013893437</v>
      </c>
      <c r="J1507" s="7">
        <v>19.056529263892568</v>
      </c>
      <c r="K1507" s="7">
        <v>13.288239798242479</v>
      </c>
      <c r="L1507" s="7">
        <v>20.131215057317398</v>
      </c>
      <c r="M1507" s="7">
        <v>15.628403460883726</v>
      </c>
      <c r="N1507" s="7">
        <v>10.732204307073648</v>
      </c>
      <c r="O1507" s="7">
        <v>10.393159994928004</v>
      </c>
      <c r="P1507" s="7">
        <v>11.845559182329641</v>
      </c>
      <c r="Q1507" s="7">
        <v>16.037309491466996</v>
      </c>
      <c r="R1507" s="7">
        <v>14.539885244049101</v>
      </c>
      <c r="S1507" s="7">
        <v>21.948422656027823</v>
      </c>
      <c r="T1507" s="7">
        <v>4.4521209178158889</v>
      </c>
      <c r="U1507" s="7">
        <v>6.1541242409102974</v>
      </c>
      <c r="V1507" s="7">
        <v>17.08848511057807</v>
      </c>
      <c r="W1507" s="7">
        <v>17.534002451318035</v>
      </c>
      <c r="X1507" s="7">
        <v>11.532916898012775</v>
      </c>
      <c r="Y1507" s="7">
        <v>14.479394486585338</v>
      </c>
      <c r="Z1507" s="7">
        <v>22.568957189953895</v>
      </c>
      <c r="AA1507" s="7">
        <v>31.382046755111215</v>
      </c>
      <c r="AB1507" s="7">
        <v>26.366074664191455</v>
      </c>
      <c r="AC1507" s="7">
        <v>15.784567123817611</v>
      </c>
      <c r="AD1507" s="8">
        <v>2.6161350549486976E-4</v>
      </c>
      <c r="AE1507" s="8">
        <v>4.6984685979252065E-4</v>
      </c>
      <c r="AF1507" s="8">
        <v>6.73796750901285E-4</v>
      </c>
      <c r="AG1507" s="8">
        <v>4.6984278602178346E-4</v>
      </c>
      <c r="AH1507" s="8">
        <v>7.117952649969997E-4</v>
      </c>
      <c r="AI1507" s="8">
        <v>5.5258580027320661E-4</v>
      </c>
      <c r="AJ1507" s="8">
        <v>3.7946702109164132E-4</v>
      </c>
      <c r="AK1507" s="8">
        <v>3.674791636611623E-4</v>
      </c>
      <c r="AL1507" s="8">
        <v>4.1883278844409365E-4</v>
      </c>
      <c r="AM1507" s="8">
        <v>5.67043813640467E-4</v>
      </c>
      <c r="AN1507" s="8">
        <v>5.1409820226186659E-4</v>
      </c>
      <c r="AO1507" s="8">
        <v>7.7604770880607262E-4</v>
      </c>
      <c r="AP1507" s="8">
        <v>1.5741715437804943E-4</v>
      </c>
      <c r="AQ1507" s="8">
        <v>2.1759622965683667E-4</v>
      </c>
      <c r="AR1507" s="8">
        <v>6.0421105994096214E-4</v>
      </c>
      <c r="AS1507" s="8">
        <v>6.1996356830719174E-4</v>
      </c>
      <c r="AT1507" s="8">
        <v>4.0777844835677225E-4</v>
      </c>
      <c r="AU1507" s="8">
        <v>5.1195938279090096E-4</v>
      </c>
      <c r="AV1507" s="8">
        <v>7.979884382532576E-4</v>
      </c>
      <c r="AW1507" s="8">
        <v>1.1095998042146612E-3</v>
      </c>
      <c r="AX1507" s="8">
        <v>9.3224611873127955E-4</v>
      </c>
      <c r="AY1507" s="8">
        <v>5.5810740219959011E-4</v>
      </c>
      <c r="AZ1507" s="9">
        <v>50.838310525698802</v>
      </c>
      <c r="BA1507" s="9">
        <v>14.4287439774633</v>
      </c>
      <c r="BB1507" s="9">
        <v>11.425343048335399</v>
      </c>
      <c r="BC1507" s="9">
        <v>17.494408669117998</v>
      </c>
      <c r="BD1507" s="9">
        <v>16.327109083181998</v>
      </c>
      <c r="BE1507" s="9">
        <v>18.916759220656999</v>
      </c>
      <c r="BF1507" s="9">
        <v>17.0823838007563</v>
      </c>
      <c r="BG1507" s="9">
        <v>32.291125890638298</v>
      </c>
      <c r="BH1507" s="9">
        <v>44.034102222296497</v>
      </c>
      <c r="BI1507" s="9">
        <v>6.3082183256139697</v>
      </c>
      <c r="BJ1507" s="9">
        <v>24.677549407557599</v>
      </c>
      <c r="BK1507" s="9">
        <v>1.5331687672108001</v>
      </c>
      <c r="BL1507" s="9">
        <v>1.5696957710716299</v>
      </c>
      <c r="BM1507" s="9">
        <v>14.5441867284094</v>
      </c>
      <c r="BN1507" s="9">
        <v>36.134764806418602</v>
      </c>
      <c r="BO1507" s="9">
        <v>26.114250664959101</v>
      </c>
      <c r="BP1507" s="9">
        <v>5.8531340822456404</v>
      </c>
      <c r="BQ1507" s="9">
        <v>7.2336026482411997</v>
      </c>
      <c r="BR1507" s="9">
        <v>15.189124050263899</v>
      </c>
      <c r="BS1507" s="9">
        <v>10.5417206286333</v>
      </c>
      <c r="BT1507" s="9">
        <v>26.365378780341398</v>
      </c>
      <c r="BU1507" s="9">
        <v>19.629001202595799</v>
      </c>
    </row>
    <row r="1508" spans="1:73">
      <c r="A1508" s="2" t="s">
        <v>4544</v>
      </c>
      <c r="B1508" s="2" t="s">
        <v>4545</v>
      </c>
      <c r="C1508" s="2" t="s">
        <v>4546</v>
      </c>
      <c r="D1508" s="2">
        <v>3</v>
      </c>
      <c r="E1508" s="2">
        <v>137.86000000000001</v>
      </c>
      <c r="F1508" s="2">
        <f t="shared" si="23"/>
        <v>30070.503046140577</v>
      </c>
      <c r="G1508" s="2">
        <v>29317.843059999999</v>
      </c>
      <c r="H1508" s="7">
        <v>1.025672420191357</v>
      </c>
      <c r="I1508" s="7">
        <v>0.82121534011081387</v>
      </c>
      <c r="J1508" s="7">
        <v>0.38550360034757025</v>
      </c>
      <c r="K1508" s="7">
        <v>0.12157289668003637</v>
      </c>
      <c r="L1508" s="7">
        <v>7.9247512200449982E-2</v>
      </c>
      <c r="M1508" s="7">
        <v>6.6933446114443873</v>
      </c>
      <c r="N1508" s="7">
        <v>7.643944364618778E-2</v>
      </c>
      <c r="O1508" s="7">
        <v>0.50086854880768861</v>
      </c>
      <c r="P1508" s="7">
        <v>3.5802430145117671E-2</v>
      </c>
      <c r="Q1508" s="7">
        <v>0.24315876126566568</v>
      </c>
      <c r="R1508" s="7">
        <v>0.15306089016531238</v>
      </c>
      <c r="S1508" s="7">
        <v>32.669039666235555</v>
      </c>
      <c r="T1508" s="7">
        <v>12.091455937738086</v>
      </c>
      <c r="U1508" s="7">
        <v>4.333997881171161</v>
      </c>
      <c r="V1508" s="7">
        <v>3.8483158825338446</v>
      </c>
      <c r="W1508" s="7">
        <v>1.2928166011367759</v>
      </c>
      <c r="X1508" s="7">
        <v>1.0416023952586874E-2</v>
      </c>
      <c r="Y1508" s="7">
        <v>1.0600405054691757</v>
      </c>
      <c r="Z1508" s="7">
        <v>2.3913435093417643</v>
      </c>
      <c r="AA1508" s="7">
        <v>1.0896389955806633</v>
      </c>
      <c r="AB1508" s="7">
        <v>1.1989296913383363</v>
      </c>
      <c r="AC1508" s="7">
        <v>1.2081445239176944</v>
      </c>
      <c r="AD1508" s="8">
        <v>4.9932972423207816E-5</v>
      </c>
      <c r="AE1508" s="8">
        <v>3.9979356102427098E-5</v>
      </c>
      <c r="AF1508" s="8">
        <v>1.8767532660779994E-5</v>
      </c>
      <c r="AG1508" s="8">
        <v>5.9185525298625011E-6</v>
      </c>
      <c r="AH1508" s="8">
        <v>3.8580191525230202E-6</v>
      </c>
      <c r="AI1508" s="8">
        <v>3.2585315284184489E-4</v>
      </c>
      <c r="AJ1508" s="8">
        <v>3.7213135075995734E-6</v>
      </c>
      <c r="AK1508" s="8">
        <v>2.4383862666991098E-5</v>
      </c>
      <c r="AL1508" s="8">
        <v>1.7429753612624726E-6</v>
      </c>
      <c r="AM1508" s="8">
        <v>1.1837736378321086E-5</v>
      </c>
      <c r="AN1508" s="8">
        <v>7.4514874898072135E-6</v>
      </c>
      <c r="AO1508" s="8">
        <v>1.5904320177025739E-3</v>
      </c>
      <c r="AP1508" s="8">
        <v>5.8865025909818846E-4</v>
      </c>
      <c r="AQ1508" s="8">
        <v>2.1099270334517308E-4</v>
      </c>
      <c r="AR1508" s="8">
        <v>1.873481698986356E-4</v>
      </c>
      <c r="AS1508" s="8">
        <v>6.2938394775969686E-5</v>
      </c>
      <c r="AT1508" s="8">
        <v>5.0708493915333931E-7</v>
      </c>
      <c r="AU1508" s="8">
        <v>5.1606119346760285E-5</v>
      </c>
      <c r="AV1508" s="8">
        <v>1.1641815374552228E-4</v>
      </c>
      <c r="AW1508" s="8">
        <v>5.3047067315537458E-5</v>
      </c>
      <c r="AX1508" s="8">
        <v>5.8367683518089668E-5</v>
      </c>
      <c r="AY1508" s="8">
        <v>5.8816290667908255E-5</v>
      </c>
      <c r="AZ1508" s="9">
        <v>81.655176666086007</v>
      </c>
      <c r="BA1508" s="9">
        <v>68.552293838102599</v>
      </c>
      <c r="BB1508" s="9">
        <v>61.741809972849403</v>
      </c>
      <c r="BC1508" s="9">
        <v>107.641600582637</v>
      </c>
      <c r="BD1508" s="9">
        <v>129.61280332417601</v>
      </c>
      <c r="BE1508" s="9">
        <v>50.033551439288402</v>
      </c>
      <c r="BF1508" s="9">
        <v>156.68691075064001</v>
      </c>
      <c r="BG1508" s="9">
        <v>32.450992893903198</v>
      </c>
      <c r="BH1508" s="9">
        <v>136.96575052074101</v>
      </c>
      <c r="BI1508" s="9">
        <v>22.9342592505133</v>
      </c>
      <c r="BJ1508" s="9">
        <v>94.803812358590406</v>
      </c>
      <c r="BK1508" s="9">
        <v>25.778318901302001</v>
      </c>
      <c r="BL1508" s="9">
        <v>66.113148400677701</v>
      </c>
      <c r="BM1508" s="9">
        <v>27.4387542624792</v>
      </c>
      <c r="BN1508" s="9">
        <v>99.7288826028839</v>
      </c>
      <c r="BO1508" s="9">
        <v>73.430972984884704</v>
      </c>
      <c r="BP1508" s="9">
        <v>169.861881854389</v>
      </c>
      <c r="BQ1508" s="9">
        <v>61.436949918428603</v>
      </c>
      <c r="BR1508" s="9">
        <v>41.407934822025801</v>
      </c>
      <c r="BS1508" s="9">
        <v>66.2665556562402</v>
      </c>
      <c r="BT1508" s="9">
        <v>29.306077675625701</v>
      </c>
      <c r="BU1508" s="9">
        <v>69.246440005242107</v>
      </c>
    </row>
    <row r="1509" spans="1:73">
      <c r="A1509" s="2" t="s">
        <v>4547</v>
      </c>
      <c r="B1509" s="2" t="s">
        <v>4548</v>
      </c>
      <c r="C1509" s="2" t="s">
        <v>4549</v>
      </c>
      <c r="D1509" s="2">
        <v>3</v>
      </c>
      <c r="E1509" s="2">
        <v>102.56</v>
      </c>
      <c r="F1509" s="2">
        <f t="shared" si="23"/>
        <v>2416240.115553672</v>
      </c>
      <c r="G1509" s="2">
        <v>42917.813390000003</v>
      </c>
      <c r="H1509" s="7">
        <v>56.299236254115968</v>
      </c>
      <c r="I1509" s="7">
        <v>26.043924092728364</v>
      </c>
      <c r="J1509" s="7">
        <v>23.253079349812925</v>
      </c>
      <c r="K1509" s="7">
        <v>33.526104377207986</v>
      </c>
      <c r="L1509" s="7">
        <v>43.001035814025357</v>
      </c>
      <c r="M1509" s="7">
        <v>36.402318528776597</v>
      </c>
      <c r="N1509" s="7">
        <v>54.035571523105936</v>
      </c>
      <c r="O1509" s="7">
        <v>35.025599265923461</v>
      </c>
      <c r="P1509" s="7">
        <v>46.573365921663992</v>
      </c>
      <c r="Q1509" s="7">
        <v>29.571408770495687</v>
      </c>
      <c r="R1509" s="7">
        <v>30.237242298893072</v>
      </c>
      <c r="S1509" s="7">
        <v>27.80552846660559</v>
      </c>
      <c r="T1509" s="7">
        <v>6.003660448387568</v>
      </c>
      <c r="U1509" s="7">
        <v>2.9302588084092034</v>
      </c>
      <c r="V1509" s="7">
        <v>10.401645346706028</v>
      </c>
      <c r="W1509" s="7">
        <v>53.402164859405445</v>
      </c>
      <c r="X1509" s="7">
        <v>50.797736896924533</v>
      </c>
      <c r="Y1509" s="7">
        <v>49.692784675084887</v>
      </c>
      <c r="Z1509" s="7">
        <v>50.847377055052618</v>
      </c>
      <c r="AA1509" s="7">
        <v>44.359324370464883</v>
      </c>
      <c r="AB1509" s="7">
        <v>53.835177954135759</v>
      </c>
      <c r="AC1509" s="7">
        <v>65.587539479355826</v>
      </c>
      <c r="AD1509" s="8">
        <v>4.0122391990803398E-3</v>
      </c>
      <c r="AE1509" s="8">
        <v>1.8560545416826705E-3</v>
      </c>
      <c r="AF1509" s="8">
        <v>1.6571613164614496E-3</v>
      </c>
      <c r="AG1509" s="8">
        <v>2.3892819712071785E-3</v>
      </c>
      <c r="AH1509" s="8">
        <v>3.0645254353956998E-3</v>
      </c>
      <c r="AI1509" s="8">
        <v>2.5942591597392785E-3</v>
      </c>
      <c r="AJ1509" s="8">
        <v>3.8509161515288713E-3</v>
      </c>
      <c r="AK1509" s="8">
        <v>2.4961454487891672E-3</v>
      </c>
      <c r="AL1509" s="8">
        <v>3.3191122440910793E-3</v>
      </c>
      <c r="AM1509" s="8">
        <v>2.1074453817717066E-3</v>
      </c>
      <c r="AN1509" s="8">
        <v>2.1548968848549769E-3</v>
      </c>
      <c r="AO1509" s="8">
        <v>1.9815975968360136E-3</v>
      </c>
      <c r="AP1509" s="8">
        <v>4.2785876668491736E-4</v>
      </c>
      <c r="AQ1509" s="8">
        <v>2.0882875216074212E-4</v>
      </c>
      <c r="AR1509" s="8">
        <v>7.4128695115174706E-4</v>
      </c>
      <c r="AS1509" s="8">
        <v>3.8057755916536561E-3</v>
      </c>
      <c r="AT1509" s="8">
        <v>3.6201676037392037E-3</v>
      </c>
      <c r="AU1509" s="8">
        <v>3.5414217287940203E-3</v>
      </c>
      <c r="AV1509" s="8">
        <v>3.6237052749678337E-3</v>
      </c>
      <c r="AW1509" s="8">
        <v>3.1613256577861138E-3</v>
      </c>
      <c r="AX1509" s="8">
        <v>3.8366348399843119E-3</v>
      </c>
      <c r="AY1509" s="8">
        <v>4.6741823580433023E-3</v>
      </c>
      <c r="AZ1509" s="9">
        <v>25.586667764986</v>
      </c>
      <c r="BA1509" s="9">
        <v>2.01657996784671</v>
      </c>
      <c r="BB1509" s="9">
        <v>14.3553690033875</v>
      </c>
      <c r="BC1509" s="9">
        <v>20.896960844506999</v>
      </c>
      <c r="BD1509" s="9">
        <v>21.917260542862401</v>
      </c>
      <c r="BE1509" s="9">
        <v>18.5092410094108</v>
      </c>
      <c r="BF1509" s="9">
        <v>2.5074787100355298</v>
      </c>
      <c r="BG1509" s="9">
        <v>5.7677995426712299</v>
      </c>
      <c r="BH1509" s="9">
        <v>16.499693504909601</v>
      </c>
      <c r="BI1509" s="9">
        <v>15.5812437799254</v>
      </c>
      <c r="BJ1509" s="9">
        <v>4.7091929590214399</v>
      </c>
      <c r="BK1509" s="9">
        <v>5.1301673277487003</v>
      </c>
      <c r="BL1509" s="9">
        <v>7.1870282176428502</v>
      </c>
      <c r="BM1509" s="9">
        <v>52.780014225673199</v>
      </c>
      <c r="BN1509" s="9">
        <v>71.153940581720207</v>
      </c>
      <c r="BO1509" s="9">
        <v>51.691664071209303</v>
      </c>
      <c r="BP1509" s="9">
        <v>5.9453749609939601</v>
      </c>
      <c r="BQ1509" s="9">
        <v>5.94725015817244</v>
      </c>
      <c r="BR1509" s="9">
        <v>28.651247238945899</v>
      </c>
      <c r="BS1509" s="9">
        <v>34.094529072465498</v>
      </c>
      <c r="BT1509" s="9">
        <v>22.299675246496101</v>
      </c>
      <c r="BU1509" s="9">
        <v>6.8335982088176701</v>
      </c>
    </row>
    <row r="1510" spans="1:73">
      <c r="A1510" s="2" t="s">
        <v>4550</v>
      </c>
      <c r="B1510" s="2" t="s">
        <v>4551</v>
      </c>
      <c r="C1510" s="2" t="s">
        <v>4552</v>
      </c>
      <c r="D1510" s="2">
        <v>3</v>
      </c>
      <c r="E1510" s="2">
        <v>95.67</v>
      </c>
      <c r="F1510" s="2">
        <f t="shared" si="23"/>
        <v>32302.863660022504</v>
      </c>
      <c r="G1510" s="2">
        <v>24091.942589999999</v>
      </c>
      <c r="H1510" s="7">
        <v>1.3408160649291381</v>
      </c>
      <c r="I1510" s="7">
        <v>1.491214259121713</v>
      </c>
      <c r="J1510" s="7">
        <v>1.7618084800432812</v>
      </c>
      <c r="K1510" s="7">
        <v>2.7799559063399673</v>
      </c>
      <c r="L1510" s="7">
        <v>1.9664912655384936</v>
      </c>
      <c r="M1510" s="7">
        <v>1.3836882436852642</v>
      </c>
      <c r="N1510" s="7">
        <v>2.0802380800242095</v>
      </c>
      <c r="O1510" s="7">
        <v>3.5452959730885296</v>
      </c>
      <c r="P1510" s="7">
        <v>2.9618512834044819</v>
      </c>
      <c r="Q1510" s="7">
        <v>1.1807643025240637</v>
      </c>
      <c r="R1510" s="7">
        <v>0.65864444531101718</v>
      </c>
      <c r="S1510" s="7">
        <v>0.79573797185947992</v>
      </c>
      <c r="T1510" s="7">
        <v>8.3780064560232077</v>
      </c>
      <c r="U1510" s="7">
        <v>4.3961490928748015</v>
      </c>
      <c r="V1510" s="7">
        <v>0.88156608163137751</v>
      </c>
      <c r="W1510" s="7">
        <v>4.5216086340361779</v>
      </c>
      <c r="X1510" s="7">
        <v>4.1767818481268737</v>
      </c>
      <c r="Y1510" s="7">
        <v>2.2124686152148962</v>
      </c>
      <c r="Z1510" s="7">
        <v>2.1818040874402342</v>
      </c>
      <c r="AA1510" s="7">
        <v>0.67580649832733475</v>
      </c>
      <c r="AB1510" s="7">
        <v>2.0642677867721329</v>
      </c>
      <c r="AC1510" s="7">
        <v>2.9668531091929227</v>
      </c>
      <c r="AD1510" s="8">
        <v>5.3639874193377171E-5</v>
      </c>
      <c r="AE1510" s="8">
        <v>5.9656613123058176E-5</v>
      </c>
      <c r="AF1510" s="8">
        <v>7.0481841390631868E-5</v>
      </c>
      <c r="AG1510" s="8">
        <v>1.1121322974832676E-4</v>
      </c>
      <c r="AH1510" s="8">
        <v>7.8670256752505857E-5</v>
      </c>
      <c r="AI1510" s="8">
        <v>5.5354992571673249E-5</v>
      </c>
      <c r="AJ1510" s="8">
        <v>8.3220742817299295E-5</v>
      </c>
      <c r="AK1510" s="8">
        <v>1.4183096022555926E-4</v>
      </c>
      <c r="AL1510" s="8">
        <v>1.1849002587070402E-4</v>
      </c>
      <c r="AM1510" s="8">
        <v>4.7236940469361716E-5</v>
      </c>
      <c r="AN1510" s="8">
        <v>2.6349330164474737E-5</v>
      </c>
      <c r="AO1510" s="8">
        <v>3.18338106306113E-5</v>
      </c>
      <c r="AP1510" s="8">
        <v>3.3516544442368173E-4</v>
      </c>
      <c r="AQ1510" s="8">
        <v>1.7586967403287787E-4</v>
      </c>
      <c r="AR1510" s="8">
        <v>3.5267397929301123E-5</v>
      </c>
      <c r="AS1510" s="8">
        <v>1.8088873233645716E-4</v>
      </c>
      <c r="AT1510" s="8">
        <v>1.670938011013073E-4</v>
      </c>
      <c r="AU1510" s="8">
        <v>8.8510677400926332E-5</v>
      </c>
      <c r="AV1510" s="8">
        <v>8.7283930902987329E-5</v>
      </c>
      <c r="AW1510" s="8">
        <v>2.7035904847441411E-5</v>
      </c>
      <c r="AX1510" s="8">
        <v>8.2581844952573906E-5</v>
      </c>
      <c r="AY1510" s="8">
        <v>1.1869012587923378E-4</v>
      </c>
      <c r="AZ1510" s="9">
        <v>46.315427766151203</v>
      </c>
      <c r="BA1510" s="9">
        <v>43.156550693983803</v>
      </c>
      <c r="BB1510" s="9">
        <v>57.129953601661398</v>
      </c>
      <c r="BC1510" s="9">
        <v>56.665658072447698</v>
      </c>
      <c r="BD1510" s="9">
        <v>44.826080252713403</v>
      </c>
      <c r="BE1510" s="9">
        <v>74.717119256209202</v>
      </c>
      <c r="BF1510" s="9">
        <v>10.0970218703794</v>
      </c>
      <c r="BG1510" s="9">
        <v>17.323348137440998</v>
      </c>
      <c r="BH1510" s="9">
        <v>43.032094662781603</v>
      </c>
      <c r="BI1510" s="9">
        <v>71.319573980389507</v>
      </c>
      <c r="BJ1510" s="9">
        <v>113.471039831543</v>
      </c>
      <c r="BK1510" s="9">
        <v>57.964686517506202</v>
      </c>
      <c r="BL1510" s="9">
        <v>22.384406523100299</v>
      </c>
      <c r="BM1510" s="9">
        <v>59.696478446375401</v>
      </c>
      <c r="BN1510" s="9">
        <v>49.320785239453997</v>
      </c>
      <c r="BO1510" s="9">
        <v>64.932456604224001</v>
      </c>
      <c r="BP1510" s="9">
        <v>21.5988535742176</v>
      </c>
      <c r="BQ1510" s="9">
        <v>29.526140122406701</v>
      </c>
      <c r="BR1510" s="9">
        <v>47.699685897609903</v>
      </c>
      <c r="BS1510" s="9">
        <v>85.381025947773395</v>
      </c>
      <c r="BT1510" s="9">
        <v>10.594753030589599</v>
      </c>
      <c r="BU1510" s="9">
        <v>38.400898110048303</v>
      </c>
    </row>
    <row r="1511" spans="1:73">
      <c r="A1511" s="2" t="s">
        <v>4553</v>
      </c>
      <c r="B1511" s="2" t="s">
        <v>4554</v>
      </c>
      <c r="C1511" s="2" t="s">
        <v>4555</v>
      </c>
      <c r="D1511" s="2">
        <v>3</v>
      </c>
      <c r="E1511" s="2">
        <v>127.21</v>
      </c>
      <c r="F1511" s="2">
        <f t="shared" si="23"/>
        <v>209379.81475058084</v>
      </c>
      <c r="G1511" s="2">
        <v>67637.383539999995</v>
      </c>
      <c r="H1511" s="7">
        <v>3.0956226245321266</v>
      </c>
      <c r="I1511" s="7">
        <v>5.2894452594151584</v>
      </c>
      <c r="J1511" s="7">
        <v>5.7694863501157787</v>
      </c>
      <c r="K1511" s="7">
        <v>47.203623099314321</v>
      </c>
      <c r="L1511" s="7">
        <v>69.946819884920728</v>
      </c>
      <c r="M1511" s="7">
        <v>40.353725293276362</v>
      </c>
      <c r="N1511" s="7">
        <v>16.14873460987674</v>
      </c>
      <c r="O1511" s="7">
        <v>8.6958964251055217</v>
      </c>
      <c r="P1511" s="7">
        <v>22.329265485631442</v>
      </c>
      <c r="Q1511" s="7">
        <v>30.396831351753285</v>
      </c>
      <c r="R1511" s="7">
        <v>42.676687790046039</v>
      </c>
      <c r="S1511" s="7">
        <v>60.515339258090684</v>
      </c>
      <c r="T1511" s="7">
        <v>1.234243019418573</v>
      </c>
      <c r="U1511" s="7">
        <v>1.4567304104124861</v>
      </c>
      <c r="V1511" s="7">
        <v>1.4691954087458301</v>
      </c>
      <c r="W1511" s="7">
        <v>6.1318281827728365</v>
      </c>
      <c r="X1511" s="7">
        <v>1.0917181409596259</v>
      </c>
      <c r="Y1511" s="7">
        <v>5.0178078142165532</v>
      </c>
      <c r="Z1511" s="7">
        <v>12.411144738051465</v>
      </c>
      <c r="AA1511" s="7">
        <v>26.250664543653976</v>
      </c>
      <c r="AB1511" s="7">
        <v>9.2299642319176929</v>
      </c>
      <c r="AC1511" s="7">
        <v>2.9833073034704247</v>
      </c>
      <c r="AD1511" s="8">
        <v>3.4768146378778202E-4</v>
      </c>
      <c r="AE1511" s="8">
        <v>5.9407824966932466E-4</v>
      </c>
      <c r="AF1511" s="8">
        <v>6.4799353888139407E-4</v>
      </c>
      <c r="AG1511" s="8">
        <v>5.3016232163430616E-3</v>
      </c>
      <c r="AH1511" s="8">
        <v>7.8560004479115708E-3</v>
      </c>
      <c r="AI1511" s="8">
        <v>4.5322844483916712E-3</v>
      </c>
      <c r="AJ1511" s="8">
        <v>1.8137274366028246E-3</v>
      </c>
      <c r="AK1511" s="8">
        <v>9.7667008054141838E-4</v>
      </c>
      <c r="AL1511" s="8">
        <v>2.5078869910778331E-3</v>
      </c>
      <c r="AM1511" s="8">
        <v>3.4139868132296138E-3</v>
      </c>
      <c r="AN1511" s="8">
        <v>4.7931854363869606E-3</v>
      </c>
      <c r="AO1511" s="8">
        <v>6.7967140335935495E-3</v>
      </c>
      <c r="AP1511" s="8">
        <v>1.3862265260002716E-4</v>
      </c>
      <c r="AQ1511" s="8">
        <v>1.6361108018227478E-4</v>
      </c>
      <c r="AR1511" s="8">
        <v>1.6501107281454995E-4</v>
      </c>
      <c r="AS1511" s="8">
        <v>6.8868956486705312E-4</v>
      </c>
      <c r="AT1511" s="8">
        <v>1.2261512701338629E-4</v>
      </c>
      <c r="AU1511" s="8">
        <v>5.6356958759346887E-4</v>
      </c>
      <c r="AV1511" s="8">
        <v>1.3939441247170596E-3</v>
      </c>
      <c r="AW1511" s="8">
        <v>2.9483146303464825E-3</v>
      </c>
      <c r="AX1511" s="8">
        <v>1.0366533211867313E-3</v>
      </c>
      <c r="AY1511" s="8">
        <v>3.3506689154533075E-4</v>
      </c>
      <c r="AZ1511" s="9">
        <v>48.5867792974067</v>
      </c>
      <c r="BA1511" s="9">
        <v>50.564675973085301</v>
      </c>
      <c r="BB1511" s="9">
        <v>16.048162369799901</v>
      </c>
      <c r="BC1511" s="9">
        <v>70.968907392202993</v>
      </c>
      <c r="BD1511" s="9">
        <v>26.517975175066798</v>
      </c>
      <c r="BE1511" s="9">
        <v>7.1483750597606299</v>
      </c>
      <c r="BF1511" s="9">
        <v>51.139201799363398</v>
      </c>
      <c r="BG1511" s="9">
        <v>47.652167335016202</v>
      </c>
      <c r="BH1511" s="9">
        <v>3.9867728364883401</v>
      </c>
      <c r="BI1511" s="9">
        <v>31.3788906193647</v>
      </c>
      <c r="BJ1511" s="9">
        <v>12.324816101992999</v>
      </c>
      <c r="BK1511" s="9">
        <v>9.8945497491906398</v>
      </c>
      <c r="BL1511" s="9">
        <v>81.928572374840002</v>
      </c>
      <c r="BM1511" s="9">
        <v>45.153319743332801</v>
      </c>
      <c r="BN1511" s="9">
        <v>5.9640388863430296</v>
      </c>
      <c r="BO1511" s="9">
        <v>7.9009966935168601</v>
      </c>
      <c r="BP1511" s="9">
        <v>70.039613509143393</v>
      </c>
      <c r="BQ1511" s="9">
        <v>30.0895393634718</v>
      </c>
      <c r="BR1511" s="9">
        <v>19.9110911379444</v>
      </c>
      <c r="BS1511" s="9">
        <v>63.326531449272899</v>
      </c>
      <c r="BT1511" s="9">
        <v>22.141965881365198</v>
      </c>
      <c r="BU1511" s="9">
        <v>14.332362065663901</v>
      </c>
    </row>
    <row r="1512" spans="1:73">
      <c r="A1512" s="2" t="s">
        <v>4556</v>
      </c>
      <c r="B1512" s="2" t="s">
        <v>4557</v>
      </c>
      <c r="C1512" s="2" t="s">
        <v>4558</v>
      </c>
      <c r="D1512" s="2">
        <v>3</v>
      </c>
      <c r="E1512" s="2">
        <v>79.31</v>
      </c>
      <c r="F1512" s="2">
        <f t="shared" si="23"/>
        <v>535785.7298133116</v>
      </c>
      <c r="G1512" s="2">
        <v>76957.575689999998</v>
      </c>
      <c r="H1512" s="7">
        <v>6.9620921008681478</v>
      </c>
      <c r="I1512" s="7">
        <v>10.69599237661251</v>
      </c>
      <c r="J1512" s="7">
        <v>9.9516067615302006</v>
      </c>
      <c r="K1512" s="7">
        <v>3.9238221677607048</v>
      </c>
      <c r="L1512" s="7">
        <v>4.4437721973597757</v>
      </c>
      <c r="M1512" s="7">
        <v>6.9454614385106268</v>
      </c>
      <c r="N1512" s="7">
        <v>6.0960959960078398</v>
      </c>
      <c r="O1512" s="7">
        <v>6.0711505165028425</v>
      </c>
      <c r="P1512" s="7">
        <v>12.144066299226019</v>
      </c>
      <c r="Q1512" s="7">
        <v>10.980187647461483</v>
      </c>
      <c r="R1512" s="7">
        <v>8.6125964307385807</v>
      </c>
      <c r="S1512" s="7">
        <v>7.2969242517535076</v>
      </c>
      <c r="T1512" s="7">
        <v>1.1536660455434964</v>
      </c>
      <c r="U1512" s="7">
        <v>1.0063214128728963</v>
      </c>
      <c r="V1512" s="7">
        <v>3.511796202407147</v>
      </c>
      <c r="W1512" s="7">
        <v>10.028663686209962</v>
      </c>
      <c r="X1512" s="7">
        <v>6.5470681271341755</v>
      </c>
      <c r="Y1512" s="7">
        <v>5.7909378678972709</v>
      </c>
      <c r="Z1512" s="7">
        <v>3.537888933365716</v>
      </c>
      <c r="AA1512" s="7">
        <v>3.4811178384848271</v>
      </c>
      <c r="AB1512" s="7">
        <v>3.9128133496388244</v>
      </c>
      <c r="AC1512" s="7">
        <v>7.7581794050135322</v>
      </c>
      <c r="AD1512" s="8">
        <v>8.8968827792689842E-4</v>
      </c>
      <c r="AE1512" s="8">
        <v>1.3668447501694202E-3</v>
      </c>
      <c r="AF1512" s="8">
        <v>1.271719442086588E-3</v>
      </c>
      <c r="AG1512" s="8">
        <v>5.0142665979542253E-4</v>
      </c>
      <c r="AH1512" s="8">
        <v>5.6787126290320849E-4</v>
      </c>
      <c r="AI1512" s="8">
        <v>8.8756303954463087E-4</v>
      </c>
      <c r="AJ1512" s="8">
        <v>7.7902232119120751E-4</v>
      </c>
      <c r="AK1512" s="8">
        <v>7.758345293060508E-4</v>
      </c>
      <c r="AL1512" s="8">
        <v>1.5518946426234732E-3</v>
      </c>
      <c r="AM1512" s="8">
        <v>1.4031621670397114E-3</v>
      </c>
      <c r="AN1512" s="8">
        <v>1.1006068256390444E-3</v>
      </c>
      <c r="AO1512" s="8">
        <v>9.3247660008635507E-4</v>
      </c>
      <c r="AP1512" s="8">
        <v>1.4742740292595947E-4</v>
      </c>
      <c r="AQ1512" s="8">
        <v>1.2859817880723066E-4</v>
      </c>
      <c r="AR1512" s="8">
        <v>4.4877371205132922E-4</v>
      </c>
      <c r="AS1512" s="8">
        <v>1.2815665744754471E-3</v>
      </c>
      <c r="AT1512" s="8">
        <v>8.3665221360311372E-4</v>
      </c>
      <c r="AU1512" s="8">
        <v>7.4002605317857479E-4</v>
      </c>
      <c r="AV1512" s="8">
        <v>4.5210811161637435E-4</v>
      </c>
      <c r="AW1512" s="8">
        <v>4.4485331278452548E-4</v>
      </c>
      <c r="AX1512" s="8">
        <v>5.0001983892965934E-4</v>
      </c>
      <c r="AY1512" s="8">
        <v>9.9142056363111294E-4</v>
      </c>
      <c r="AZ1512" s="9">
        <v>48.099875565898103</v>
      </c>
      <c r="BA1512" s="9">
        <v>30.348436126145099</v>
      </c>
      <c r="BB1512" s="9">
        <v>41.106656727481699</v>
      </c>
      <c r="BC1512" s="9">
        <v>21.047235360485502</v>
      </c>
      <c r="BD1512" s="9">
        <v>21.517711220420701</v>
      </c>
      <c r="BE1512" s="9">
        <v>26.6283465917614</v>
      </c>
      <c r="BF1512" s="9">
        <v>3.4461494190889299</v>
      </c>
      <c r="BG1512" s="9">
        <v>19.092496861547598</v>
      </c>
      <c r="BH1512" s="9">
        <v>15.1246047934874</v>
      </c>
      <c r="BI1512" s="9">
        <v>13.8152319726914</v>
      </c>
      <c r="BJ1512" s="9">
        <v>22.753318245900299</v>
      </c>
      <c r="BK1512" s="9">
        <v>6.5278607890034799</v>
      </c>
      <c r="BL1512" s="9">
        <v>24.491800832543401</v>
      </c>
      <c r="BM1512" s="9">
        <v>41.646837334241297</v>
      </c>
      <c r="BN1512" s="9">
        <v>46.579701619090201</v>
      </c>
      <c r="BO1512" s="9">
        <v>6.9787315159121297</v>
      </c>
      <c r="BP1512" s="9">
        <v>28.0230582080533</v>
      </c>
      <c r="BQ1512" s="9">
        <v>25.220017225329698</v>
      </c>
      <c r="BR1512" s="9">
        <v>49.9283022815994</v>
      </c>
      <c r="BS1512" s="9">
        <v>25.319375018479899</v>
      </c>
      <c r="BT1512" s="9">
        <v>20.924492750071799</v>
      </c>
      <c r="BU1512" s="9">
        <v>32.906557288496799</v>
      </c>
    </row>
    <row r="1513" spans="1:73">
      <c r="A1513" s="2" t="s">
        <v>4559</v>
      </c>
      <c r="B1513" s="2" t="s">
        <v>4560</v>
      </c>
      <c r="C1513" s="2" t="s">
        <v>4561</v>
      </c>
      <c r="D1513" s="2">
        <v>3</v>
      </c>
      <c r="E1513" s="2">
        <v>249.12</v>
      </c>
      <c r="F1513" s="2">
        <f t="shared" si="23"/>
        <v>901987.33816052205</v>
      </c>
      <c r="G1513" s="2">
        <v>22120.799800000001</v>
      </c>
      <c r="H1513" s="7">
        <v>40.775530103596076</v>
      </c>
      <c r="I1513" s="7">
        <v>105.73408086646295</v>
      </c>
      <c r="J1513" s="7">
        <v>61.631723494333336</v>
      </c>
      <c r="K1513" s="7">
        <v>38.839400905619399</v>
      </c>
      <c r="L1513" s="7">
        <v>30.192763521507274</v>
      </c>
      <c r="M1513" s="7">
        <v>30.681239424608211</v>
      </c>
      <c r="N1513" s="7">
        <v>31.547891463911792</v>
      </c>
      <c r="O1513" s="7">
        <v>40.249119052139577</v>
      </c>
      <c r="P1513" s="7">
        <v>71.397171214304578</v>
      </c>
      <c r="Q1513" s="7">
        <v>63.603909402676116</v>
      </c>
      <c r="R1513" s="7">
        <v>66.069647140715389</v>
      </c>
      <c r="S1513" s="7">
        <v>66.634520918057504</v>
      </c>
      <c r="T1513" s="7">
        <v>1.235826092981541</v>
      </c>
      <c r="U1513" s="7">
        <v>3.1194572187980349</v>
      </c>
      <c r="V1513" s="7">
        <v>11.056241251276225</v>
      </c>
      <c r="W1513" s="7">
        <v>19.281097197335644</v>
      </c>
      <c r="X1513" s="7">
        <v>8.4313365879193469</v>
      </c>
      <c r="Y1513" s="7">
        <v>19.561670823680341</v>
      </c>
      <c r="Z1513" s="7">
        <v>34.147137464301935</v>
      </c>
      <c r="AA1513" s="7">
        <v>18.837328566157197</v>
      </c>
      <c r="AB1513" s="7">
        <v>20.546519419851037</v>
      </c>
      <c r="AC1513" s="7">
        <v>29.734746464291241</v>
      </c>
      <c r="AD1513" s="8">
        <v>1.4977770346356917E-3</v>
      </c>
      <c r="AE1513" s="8">
        <v>3.8838508707979909E-3</v>
      </c>
      <c r="AF1513" s="8">
        <v>2.2638719795990692E-3</v>
      </c>
      <c r="AG1513" s="8">
        <v>1.4266586496275878E-3</v>
      </c>
      <c r="AH1513" s="8">
        <v>1.109048188945841E-3</v>
      </c>
      <c r="AI1513" s="8">
        <v>1.1269910087639699E-3</v>
      </c>
      <c r="AJ1513" s="8">
        <v>1.1588250896009623E-3</v>
      </c>
      <c r="AK1513" s="8">
        <v>1.4784407714001973E-3</v>
      </c>
      <c r="AL1513" s="8">
        <v>2.6225788631330849E-3</v>
      </c>
      <c r="AM1513" s="8">
        <v>2.3363148087675229E-3</v>
      </c>
      <c r="AN1513" s="8">
        <v>2.4268869079673828E-3</v>
      </c>
      <c r="AO1513" s="8">
        <v>2.4476359937308642E-3</v>
      </c>
      <c r="AP1513" s="8">
        <v>4.539467509480797E-5</v>
      </c>
      <c r="AQ1513" s="8">
        <v>1.1458468770298508E-4</v>
      </c>
      <c r="AR1513" s="8">
        <v>4.061206364081794E-4</v>
      </c>
      <c r="AS1513" s="8">
        <v>7.0823811514840506E-4</v>
      </c>
      <c r="AT1513" s="8">
        <v>3.097019776465283E-4</v>
      </c>
      <c r="AU1513" s="8">
        <v>7.1854421620940574E-4</v>
      </c>
      <c r="AV1513" s="8">
        <v>1.2543012478964421E-3</v>
      </c>
      <c r="AW1513" s="8">
        <v>6.9193749409499105E-4</v>
      </c>
      <c r="AX1513" s="8">
        <v>7.5471992272235636E-4</v>
      </c>
      <c r="AY1513" s="8">
        <v>1.0922241911210011E-3</v>
      </c>
      <c r="AZ1513" s="9">
        <v>51.795514393348903</v>
      </c>
      <c r="BA1513" s="9">
        <v>18.673038462584199</v>
      </c>
      <c r="BB1513" s="9">
        <v>34.998116114208898</v>
      </c>
      <c r="BC1513" s="9">
        <v>37.033186298568801</v>
      </c>
      <c r="BD1513" s="9">
        <v>34.672838358513602</v>
      </c>
      <c r="BE1513" s="9">
        <v>8.3340477601307406</v>
      </c>
      <c r="BF1513" s="9">
        <v>4.5788684393633696</v>
      </c>
      <c r="BG1513" s="9">
        <v>12.922514412071999</v>
      </c>
      <c r="BH1513" s="9">
        <v>10.728489483848101</v>
      </c>
      <c r="BI1513" s="9">
        <v>4.7249667653387997</v>
      </c>
      <c r="BJ1513" s="9">
        <v>8.8716048965303802</v>
      </c>
      <c r="BK1513" s="9">
        <v>19.218488702105699</v>
      </c>
      <c r="BL1513" s="9">
        <v>30.165709196531001</v>
      </c>
      <c r="BM1513" s="9">
        <v>37.2827327391891</v>
      </c>
      <c r="BN1513" s="9">
        <v>19.5349116816821</v>
      </c>
      <c r="BO1513" s="9">
        <v>80.0824740907386</v>
      </c>
      <c r="BP1513" s="9">
        <v>29.610841031991299</v>
      </c>
      <c r="BQ1513" s="9">
        <v>34.4637717254544</v>
      </c>
      <c r="BR1513" s="9">
        <v>8.3782055795880392</v>
      </c>
      <c r="BS1513" s="9">
        <v>21.316669527354001</v>
      </c>
      <c r="BT1513" s="9">
        <v>12.6332056823626</v>
      </c>
      <c r="BU1513" s="9">
        <v>11.295878473520199</v>
      </c>
    </row>
    <row r="1514" spans="1:73">
      <c r="A1514" s="2" t="s">
        <v>4562</v>
      </c>
      <c r="B1514" s="2" t="s">
        <v>4563</v>
      </c>
      <c r="C1514" s="2" t="s">
        <v>4564</v>
      </c>
      <c r="D1514" s="2">
        <v>3</v>
      </c>
      <c r="E1514" s="2">
        <v>110.16</v>
      </c>
      <c r="F1514" s="2">
        <f t="shared" si="23"/>
        <v>355359.68736648926</v>
      </c>
      <c r="G1514" s="2">
        <v>50800.085270000003</v>
      </c>
      <c r="H1514" s="7">
        <v>6.9952576945052289</v>
      </c>
      <c r="I1514" s="7">
        <v>0.81098368469743665</v>
      </c>
      <c r="J1514" s="7">
        <v>2.5109584024197957</v>
      </c>
      <c r="K1514" s="7">
        <v>2.7098386812377191</v>
      </c>
      <c r="L1514" s="7">
        <v>5.9253483214314793</v>
      </c>
      <c r="M1514" s="7">
        <v>3.4843976379762522</v>
      </c>
      <c r="N1514" s="7">
        <v>2.9756806723821101</v>
      </c>
      <c r="O1514" s="7">
        <v>2.8750528944088227</v>
      </c>
      <c r="P1514" s="7">
        <v>4.1332449911340783</v>
      </c>
      <c r="Q1514" s="7">
        <v>5.3537706383087569</v>
      </c>
      <c r="R1514" s="7">
        <v>4.4927224086761202</v>
      </c>
      <c r="S1514" s="7">
        <v>4.5922467724328309</v>
      </c>
      <c r="T1514" s="7">
        <v>1.2178288138297086</v>
      </c>
      <c r="U1514" s="7">
        <v>1.158279058949202</v>
      </c>
      <c r="V1514" s="7">
        <v>1.7659090353687652</v>
      </c>
      <c r="W1514" s="7">
        <v>3.8688122091284427</v>
      </c>
      <c r="X1514" s="7">
        <v>6.014219819656434</v>
      </c>
      <c r="Y1514" s="7">
        <v>4.3138408745769272</v>
      </c>
      <c r="Z1514" s="7">
        <v>6.4277656720266574</v>
      </c>
      <c r="AA1514" s="7">
        <v>3.8328218511541534</v>
      </c>
      <c r="AB1514" s="7">
        <v>5.7801448700138636</v>
      </c>
      <c r="AC1514" s="7">
        <v>12.946054963109885</v>
      </c>
      <c r="AD1514" s="8">
        <v>5.9008542166267641E-4</v>
      </c>
      <c r="AE1514" s="8">
        <v>6.8410581917823909E-5</v>
      </c>
      <c r="AF1514" s="8">
        <v>2.1181206073840345E-4</v>
      </c>
      <c r="AG1514" s="8">
        <v>2.285886197033217E-4</v>
      </c>
      <c r="AH1514" s="8">
        <v>4.9983314631805423E-4</v>
      </c>
      <c r="AI1514" s="8">
        <v>2.9392659130495077E-4</v>
      </c>
      <c r="AJ1514" s="8">
        <v>2.5101373830378499E-4</v>
      </c>
      <c r="AK1514" s="8">
        <v>2.4252527549233093E-4</v>
      </c>
      <c r="AL1514" s="8">
        <v>3.4866015234067869E-4</v>
      </c>
      <c r="AM1514" s="8">
        <v>4.516176733665173E-4</v>
      </c>
      <c r="AN1514" s="8">
        <v>3.7898389347678122E-4</v>
      </c>
      <c r="AO1514" s="8">
        <v>3.8737927770961928E-4</v>
      </c>
      <c r="AP1514" s="8">
        <v>1.0273002947212921E-4</v>
      </c>
      <c r="AQ1514" s="8">
        <v>9.7706705993113582E-5</v>
      </c>
      <c r="AR1514" s="8">
        <v>1.4896337251049777E-4</v>
      </c>
      <c r="AS1514" s="8">
        <v>3.2635390766954991E-4</v>
      </c>
      <c r="AT1514" s="8">
        <v>5.0732990738020336E-4</v>
      </c>
      <c r="AU1514" s="8">
        <v>3.6389432993439699E-4</v>
      </c>
      <c r="AV1514" s="8">
        <v>5.422145948827693E-4</v>
      </c>
      <c r="AW1514" s="8">
        <v>3.2331793866189902E-4</v>
      </c>
      <c r="AX1514" s="8">
        <v>4.8758449964933422E-4</v>
      </c>
      <c r="AY1514" s="8">
        <v>1.092065315588807E-3</v>
      </c>
      <c r="AZ1514" s="9">
        <v>64.931969766152605</v>
      </c>
      <c r="BA1514" s="9">
        <v>26.8467361902478</v>
      </c>
      <c r="BB1514" s="9">
        <v>136.65920756745601</v>
      </c>
      <c r="BC1514" s="9">
        <v>32.629972999723897</v>
      </c>
      <c r="BD1514" s="9">
        <v>27.098221603896199</v>
      </c>
      <c r="BE1514" s="9">
        <v>27.350334796415599</v>
      </c>
      <c r="BF1514" s="9">
        <v>70.9201527568366</v>
      </c>
      <c r="BG1514" s="9">
        <v>73.389369993339699</v>
      </c>
      <c r="BH1514" s="9">
        <v>22.489221098680201</v>
      </c>
      <c r="BI1514" s="9">
        <v>40.043262577925198</v>
      </c>
      <c r="BJ1514" s="9">
        <v>28.4423255839246</v>
      </c>
      <c r="BK1514" s="9">
        <v>33.611920859225499</v>
      </c>
      <c r="BL1514" s="9">
        <v>49.052053020800898</v>
      </c>
      <c r="BM1514" s="9">
        <v>38.807638116573102</v>
      </c>
      <c r="BN1514" s="9">
        <v>23.355119067832302</v>
      </c>
      <c r="BO1514" s="9">
        <v>39.212306954808199</v>
      </c>
      <c r="BP1514" s="9">
        <v>13.2173158450308</v>
      </c>
      <c r="BQ1514" s="9">
        <v>35.517948113962397</v>
      </c>
      <c r="BR1514" s="9">
        <v>43.073180566578301</v>
      </c>
      <c r="BS1514" s="9">
        <v>27.424023797224699</v>
      </c>
      <c r="BT1514" s="9">
        <v>75.548698648755405</v>
      </c>
      <c r="BU1514" s="9">
        <v>27.372933700565099</v>
      </c>
    </row>
    <row r="1515" spans="1:73">
      <c r="A1515" s="2" t="s">
        <v>4565</v>
      </c>
      <c r="B1515" s="2" t="s">
        <v>4566</v>
      </c>
      <c r="C1515" s="2" t="s">
        <v>4567</v>
      </c>
      <c r="D1515" s="2">
        <v>3</v>
      </c>
      <c r="E1515" s="2">
        <v>140.33000000000001</v>
      </c>
      <c r="F1515" s="2">
        <f t="shared" si="23"/>
        <v>151346.62986251977</v>
      </c>
      <c r="G1515" s="2">
        <v>67734.07836</v>
      </c>
      <c r="H1515" s="7">
        <v>2.2344236981881886</v>
      </c>
      <c r="I1515" s="7">
        <v>3.6168106088747725</v>
      </c>
      <c r="J1515" s="7">
        <v>3.0167085977269714</v>
      </c>
      <c r="K1515" s="7">
        <v>3.500081669181287</v>
      </c>
      <c r="L1515" s="7">
        <v>4.5861224767641113</v>
      </c>
      <c r="M1515" s="7">
        <v>7.7509210774771846</v>
      </c>
      <c r="N1515" s="7">
        <v>3.927822367472976</v>
      </c>
      <c r="O1515" s="7">
        <v>2.623229832599558</v>
      </c>
      <c r="P1515" s="7">
        <v>10.552186653398033</v>
      </c>
      <c r="Q1515" s="7">
        <v>10.200787077265748</v>
      </c>
      <c r="R1515" s="7">
        <v>9.303167700202648</v>
      </c>
      <c r="S1515" s="7">
        <v>10.300704487670719</v>
      </c>
      <c r="T1515" s="7">
        <v>0.70103971058729775</v>
      </c>
      <c r="U1515" s="7">
        <v>0.6713656880019987</v>
      </c>
      <c r="V1515" s="7">
        <v>1.2126620409745652</v>
      </c>
      <c r="W1515" s="7">
        <v>2.7804582693558095</v>
      </c>
      <c r="X1515" s="7">
        <v>3.3455677313856764</v>
      </c>
      <c r="Y1515" s="7">
        <v>1.2677256971356385</v>
      </c>
      <c r="Z1515" s="7">
        <v>4.0437833170402406</v>
      </c>
      <c r="AA1515" s="7">
        <v>2.419999277874914</v>
      </c>
      <c r="AB1515" s="7">
        <v>4.3903055173961789</v>
      </c>
      <c r="AC1515" s="7">
        <v>3.3427249445620153</v>
      </c>
      <c r="AD1515" s="8">
        <v>2.5131561928560999E-4</v>
      </c>
      <c r="AE1515" s="8">
        <v>4.0679885320996654E-4</v>
      </c>
      <c r="AF1515" s="8">
        <v>3.3930269807679286E-4</v>
      </c>
      <c r="AG1515" s="8">
        <v>3.9366982768476814E-4</v>
      </c>
      <c r="AH1515" s="8">
        <v>5.1582169098107918E-4</v>
      </c>
      <c r="AI1515" s="8">
        <v>8.7178073352854612E-4</v>
      </c>
      <c r="AJ1515" s="8">
        <v>4.4177973565432695E-4</v>
      </c>
      <c r="AK1515" s="8">
        <v>2.9504638285156624E-4</v>
      </c>
      <c r="AL1515" s="8">
        <v>1.1868515920979651E-3</v>
      </c>
      <c r="AM1515" s="8">
        <v>1.1473281113167707E-3</v>
      </c>
      <c r="AN1515" s="8">
        <v>1.0463688483926014E-3</v>
      </c>
      <c r="AO1515" s="8">
        <v>1.1585662690098265E-3</v>
      </c>
      <c r="AP1515" s="8">
        <v>7.8849069293756216E-5</v>
      </c>
      <c r="AQ1515" s="8">
        <v>7.5511499356252138E-5</v>
      </c>
      <c r="AR1515" s="8">
        <v>1.363935193037891E-4</v>
      </c>
      <c r="AS1515" s="8">
        <v>3.1273056780930104E-4</v>
      </c>
      <c r="AT1515" s="8">
        <v>3.7629095455661018E-4</v>
      </c>
      <c r="AU1515" s="8">
        <v>1.4258677479936547E-4</v>
      </c>
      <c r="AV1515" s="8">
        <v>4.5482238189777449E-4</v>
      </c>
      <c r="AW1515" s="8">
        <v>2.7218813409606084E-4</v>
      </c>
      <c r="AX1515" s="8">
        <v>4.9379728242773227E-4</v>
      </c>
      <c r="AY1515" s="8">
        <v>3.7597121361774313E-4</v>
      </c>
      <c r="AZ1515" s="9">
        <v>40.173942473368797</v>
      </c>
      <c r="BA1515" s="9">
        <v>36.966555398264298</v>
      </c>
      <c r="BB1515" s="9">
        <v>65.444543594558297</v>
      </c>
      <c r="BC1515" s="9">
        <v>23.851872903634298</v>
      </c>
      <c r="BD1515" s="9">
        <v>25.2894984266762</v>
      </c>
      <c r="BE1515" s="9">
        <v>9.5674708507999693</v>
      </c>
      <c r="BF1515" s="9">
        <v>33.425622510625999</v>
      </c>
      <c r="BG1515" s="9">
        <v>43.709801243913503</v>
      </c>
      <c r="BH1515" s="9">
        <v>8.6492788328103192</v>
      </c>
      <c r="BI1515" s="9">
        <v>9.54214130574384</v>
      </c>
      <c r="BJ1515" s="9">
        <v>2.8918916899610898</v>
      </c>
      <c r="BK1515" s="9">
        <v>24.1665466187467</v>
      </c>
      <c r="BL1515" s="9">
        <v>51.548823976088698</v>
      </c>
      <c r="BM1515" s="9">
        <v>40.749000158831599</v>
      </c>
      <c r="BN1515" s="9">
        <v>73.254094790072799</v>
      </c>
      <c r="BO1515" s="9">
        <v>102.21710995360201</v>
      </c>
      <c r="BP1515" s="9">
        <v>32.878933773637101</v>
      </c>
      <c r="BQ1515" s="9">
        <v>39.586503045946699</v>
      </c>
      <c r="BR1515" s="9">
        <v>22.280365603818499</v>
      </c>
      <c r="BS1515" s="9">
        <v>38.250334901569303</v>
      </c>
      <c r="BT1515" s="9">
        <v>64.637468061092804</v>
      </c>
      <c r="BU1515" s="9">
        <v>44.846864661890798</v>
      </c>
    </row>
    <row r="1516" spans="1:73">
      <c r="A1516" s="2" t="s">
        <v>4568</v>
      </c>
      <c r="B1516" s="2" t="s">
        <v>4569</v>
      </c>
      <c r="C1516" s="2" t="s">
        <v>4570</v>
      </c>
      <c r="D1516" s="2">
        <v>3</v>
      </c>
      <c r="E1516" s="2">
        <v>123.61</v>
      </c>
      <c r="F1516" s="2">
        <f t="shared" si="23"/>
        <v>177098.77614225287</v>
      </c>
      <c r="G1516" s="2">
        <v>34227.122289999999</v>
      </c>
      <c r="H1516" s="7">
        <v>5.1742233729651037</v>
      </c>
      <c r="I1516" s="7">
        <v>1.6924977754212196</v>
      </c>
      <c r="J1516" s="7">
        <v>5.5252029303403081</v>
      </c>
      <c r="K1516" s="7">
        <v>3.1095614389266695</v>
      </c>
      <c r="L1516" s="7">
        <v>4.247598079150146</v>
      </c>
      <c r="M1516" s="7">
        <v>5.0018361561448854</v>
      </c>
      <c r="N1516" s="7">
        <v>6.2904401250454987</v>
      </c>
      <c r="O1516" s="7">
        <v>6.6429530300577637</v>
      </c>
      <c r="P1516" s="7">
        <v>4.8864106614882648</v>
      </c>
      <c r="Q1516" s="7">
        <v>2.6748622381498675</v>
      </c>
      <c r="R1516" s="7">
        <v>4.1826800113644689</v>
      </c>
      <c r="S1516" s="7">
        <v>4.7250097554183572</v>
      </c>
      <c r="T1516" s="7">
        <v>1.599042100256274</v>
      </c>
      <c r="U1516" s="7">
        <v>1.2352638446304831</v>
      </c>
      <c r="V1516" s="7">
        <v>4.0247370197759889</v>
      </c>
      <c r="W1516" s="7">
        <v>10.397740375500639</v>
      </c>
      <c r="X1516" s="7">
        <v>244.45654687386082</v>
      </c>
      <c r="Y1516" s="7">
        <v>5.2064355725351898</v>
      </c>
      <c r="Z1516" s="7">
        <v>3.4435747535660686</v>
      </c>
      <c r="AA1516" s="7">
        <v>3.2731854291348101</v>
      </c>
      <c r="AB1516" s="7">
        <v>3.8429333350028512</v>
      </c>
      <c r="AC1516" s="7">
        <v>6.7781851816476548</v>
      </c>
      <c r="AD1516" s="8">
        <v>2.9407783074749517E-4</v>
      </c>
      <c r="AE1516" s="8">
        <v>9.619338757994327E-5</v>
      </c>
      <c r="AF1516" s="8">
        <v>3.1402581123262611E-4</v>
      </c>
      <c r="AG1516" s="8">
        <v>1.7673243240977143E-4</v>
      </c>
      <c r="AH1516" s="8">
        <v>2.4141293078499003E-4</v>
      </c>
      <c r="AI1516" s="8">
        <v>2.8428017511554732E-4</v>
      </c>
      <c r="AJ1516" s="8">
        <v>3.5751819221525107E-4</v>
      </c>
      <c r="AK1516" s="8">
        <v>3.7755332076384683E-4</v>
      </c>
      <c r="AL1516" s="8">
        <v>2.7771994826895804E-4</v>
      </c>
      <c r="AM1516" s="8">
        <v>1.5202623231411238E-4</v>
      </c>
      <c r="AN1516" s="8">
        <v>2.3772330179632297E-4</v>
      </c>
      <c r="AO1516" s="8">
        <v>2.6854670140340588E-4</v>
      </c>
      <c r="AP1516" s="8">
        <v>9.0881819013509233E-5</v>
      </c>
      <c r="AQ1516" s="8">
        <v>7.0206422422303366E-5</v>
      </c>
      <c r="AR1516" s="8">
        <v>2.2874658606526381E-4</v>
      </c>
      <c r="AS1516" s="8">
        <v>5.909572729850325E-4</v>
      </c>
      <c r="AT1516" s="8">
        <v>1.3893727779960924E-2</v>
      </c>
      <c r="AU1516" s="8">
        <v>2.9590861637276825E-4</v>
      </c>
      <c r="AV1516" s="8">
        <v>1.9571613371713236E-4</v>
      </c>
      <c r="AW1516" s="8">
        <v>1.8603202862551912E-4</v>
      </c>
      <c r="AX1516" s="8">
        <v>2.1841374393878483E-4</v>
      </c>
      <c r="AY1516" s="8">
        <v>3.8523926219317521E-4</v>
      </c>
      <c r="AZ1516" s="9">
        <v>80.387533514980205</v>
      </c>
      <c r="BA1516" s="9">
        <v>40.170422324295203</v>
      </c>
      <c r="BB1516" s="9">
        <v>14.855215235147</v>
      </c>
      <c r="BC1516" s="9">
        <v>4.8971995009239198</v>
      </c>
      <c r="BD1516" s="9">
        <v>31.996273549115799</v>
      </c>
      <c r="BE1516" s="9">
        <v>6.17353260104053</v>
      </c>
      <c r="BF1516" s="9">
        <v>12.608339159828899</v>
      </c>
      <c r="BG1516" s="9">
        <v>37.929356317173003</v>
      </c>
      <c r="BH1516" s="9">
        <v>26.7987857389688</v>
      </c>
      <c r="BI1516" s="9">
        <v>15.6606335619737</v>
      </c>
      <c r="BJ1516" s="9">
        <v>20.8409171697087</v>
      </c>
      <c r="BK1516" s="9">
        <v>13.680408495494699</v>
      </c>
      <c r="BL1516" s="9">
        <v>51.901440967773603</v>
      </c>
      <c r="BM1516" s="9">
        <v>108.42150899932901</v>
      </c>
      <c r="BN1516" s="9">
        <v>17.192080202937301</v>
      </c>
      <c r="BO1516" s="9">
        <v>18.082990400308798</v>
      </c>
      <c r="BP1516" s="9">
        <v>25.785027013427602</v>
      </c>
      <c r="BQ1516" s="9">
        <v>32.497551552654102</v>
      </c>
      <c r="BR1516" s="9">
        <v>20.712917114484899</v>
      </c>
      <c r="BS1516" s="9">
        <v>25.4728691010109</v>
      </c>
      <c r="BT1516" s="9">
        <v>13.280085397832799</v>
      </c>
      <c r="BU1516" s="9">
        <v>24.051616425947898</v>
      </c>
    </row>
    <row r="1517" spans="1:73">
      <c r="A1517" s="2" t="s">
        <v>4571</v>
      </c>
      <c r="B1517" s="2" t="s">
        <v>4572</v>
      </c>
      <c r="C1517" s="2" t="s">
        <v>4573</v>
      </c>
      <c r="D1517" s="2">
        <v>3</v>
      </c>
      <c r="E1517" s="2">
        <v>54.16</v>
      </c>
      <c r="F1517" s="2">
        <f t="shared" si="23"/>
        <v>354141.25449013198</v>
      </c>
      <c r="G1517" s="2">
        <v>34346.505599999997</v>
      </c>
      <c r="H1517" s="7">
        <v>10.310837982019692</v>
      </c>
      <c r="I1517" s="7">
        <v>14.590641505809906</v>
      </c>
      <c r="J1517" s="7">
        <v>20.354330616398165</v>
      </c>
      <c r="K1517" s="7">
        <v>5.9509517359350834</v>
      </c>
      <c r="L1517" s="7">
        <v>7.9788898843868523</v>
      </c>
      <c r="M1517" s="7">
        <v>17.460868494009663</v>
      </c>
      <c r="N1517" s="7">
        <v>22.491194494046862</v>
      </c>
      <c r="O1517" s="7">
        <v>17.625396345011815</v>
      </c>
      <c r="P1517" s="7">
        <v>16.022604242876593</v>
      </c>
      <c r="Q1517" s="7">
        <v>17.993339273044445</v>
      </c>
      <c r="R1517" s="7">
        <v>17.126557899291562</v>
      </c>
      <c r="S1517" s="7">
        <v>9.3137751341725181</v>
      </c>
      <c r="T1517" s="7">
        <v>2.4651460436204249</v>
      </c>
      <c r="U1517" s="7">
        <v>1.0737412558375663</v>
      </c>
      <c r="V1517" s="7">
        <v>23.352350182128575</v>
      </c>
      <c r="W1517" s="7">
        <v>28.991099624947221</v>
      </c>
      <c r="X1517" s="7">
        <v>20.962662592869041</v>
      </c>
      <c r="Y1517" s="7">
        <v>18.920519675178809</v>
      </c>
      <c r="Z1517" s="7">
        <v>15.909798728822114</v>
      </c>
      <c r="AA1517" s="7">
        <v>18.180316704400319</v>
      </c>
      <c r="AB1517" s="7">
        <v>15.974216776996693</v>
      </c>
      <c r="AC1517" s="7">
        <v>18.485475387652887</v>
      </c>
      <c r="AD1517" s="8">
        <v>5.8806217731849884E-4</v>
      </c>
      <c r="AE1517" s="8">
        <v>8.3215393621184045E-4</v>
      </c>
      <c r="AF1517" s="8">
        <v>1.1608767396997812E-3</v>
      </c>
      <c r="AG1517" s="8">
        <v>3.3940302825569146E-4</v>
      </c>
      <c r="AH1517" s="8">
        <v>4.5506324182178565E-4</v>
      </c>
      <c r="AI1517" s="8">
        <v>9.9585274857048878E-4</v>
      </c>
      <c r="AJ1517" s="8">
        <v>1.2827493582701292E-3</v>
      </c>
      <c r="AK1517" s="8">
        <v>1.0052363317921997E-3</v>
      </c>
      <c r="AL1517" s="8">
        <v>9.1382364399571214E-4</v>
      </c>
      <c r="AM1517" s="8">
        <v>1.0262213690670683E-3</v>
      </c>
      <c r="AN1517" s="8">
        <v>9.7678587771349366E-4</v>
      </c>
      <c r="AO1517" s="8">
        <v>5.3119629015677084E-4</v>
      </c>
      <c r="AP1517" s="8">
        <v>1.4059566762153223E-4</v>
      </c>
      <c r="AQ1517" s="8">
        <v>6.1239117701746151E-5</v>
      </c>
      <c r="AR1517" s="8">
        <v>1.3318639976259835E-3</v>
      </c>
      <c r="AS1517" s="8">
        <v>1.6534610666983345E-3</v>
      </c>
      <c r="AT1517" s="8">
        <v>1.195571982437545E-3</v>
      </c>
      <c r="AU1517" s="8">
        <v>1.0791016225437475E-3</v>
      </c>
      <c r="AV1517" s="8">
        <v>9.0738996165834148E-4</v>
      </c>
      <c r="AW1517" s="8">
        <v>1.0368853282510158E-3</v>
      </c>
      <c r="AX1517" s="8">
        <v>9.1106394215674622E-4</v>
      </c>
      <c r="AY1517" s="8">
        <v>1.0542895663948101E-3</v>
      </c>
      <c r="AZ1517" s="9">
        <v>34.1362980282275</v>
      </c>
      <c r="BA1517" s="9">
        <v>27.251190058453599</v>
      </c>
      <c r="BB1517" s="9">
        <v>46.472574745782801</v>
      </c>
      <c r="BC1517" s="9">
        <v>36.733667354750999</v>
      </c>
      <c r="BD1517" s="9">
        <v>57.4243813555141</v>
      </c>
      <c r="BE1517" s="9">
        <v>28.5727589221834</v>
      </c>
      <c r="BF1517" s="9">
        <v>12.7394859201633</v>
      </c>
      <c r="BG1517" s="9">
        <v>33.730293276570002</v>
      </c>
      <c r="BH1517" s="9">
        <v>18.025647853114801</v>
      </c>
      <c r="BI1517" s="9">
        <v>21.363338777334398</v>
      </c>
      <c r="BJ1517" s="9">
        <v>20.704855149396</v>
      </c>
      <c r="BK1517" s="9">
        <v>21.470171724998401</v>
      </c>
      <c r="BL1517" s="9">
        <v>18.237824386330001</v>
      </c>
      <c r="BM1517" s="9">
        <v>30.396768684031901</v>
      </c>
      <c r="BN1517" s="9">
        <v>24.7791248070337</v>
      </c>
      <c r="BO1517" s="9">
        <v>23.810096680571501</v>
      </c>
      <c r="BP1517" s="9">
        <v>14.957316333348601</v>
      </c>
      <c r="BQ1517" s="9">
        <v>16.766087336676598</v>
      </c>
      <c r="BR1517" s="9">
        <v>16.968846667921401</v>
      </c>
      <c r="BS1517" s="9">
        <v>3.4997759090301699</v>
      </c>
      <c r="BT1517" s="9">
        <v>3.8704430643268601</v>
      </c>
      <c r="BU1517" s="9">
        <v>6.6447135941658999</v>
      </c>
    </row>
    <row r="1518" spans="1:73">
      <c r="A1518" s="2" t="s">
        <v>4574</v>
      </c>
      <c r="B1518" s="2" t="s">
        <v>4575</v>
      </c>
      <c r="C1518" s="2" t="s">
        <v>4576</v>
      </c>
      <c r="D1518" s="2">
        <v>3</v>
      </c>
      <c r="E1518" s="2">
        <v>103.65</v>
      </c>
      <c r="F1518" s="2">
        <f t="shared" si="23"/>
        <v>120428.34169843316</v>
      </c>
      <c r="G1518" s="2">
        <v>12258.15819</v>
      </c>
      <c r="H1518" s="7">
        <v>9.8243422732687993</v>
      </c>
      <c r="I1518" s="7">
        <v>28.567441530399449</v>
      </c>
      <c r="J1518" s="7">
        <v>13.333951946236979</v>
      </c>
      <c r="K1518" s="7">
        <v>4.7698007590381017</v>
      </c>
      <c r="L1518" s="7">
        <v>1.016863908573437</v>
      </c>
      <c r="M1518" s="7">
        <v>3.140222067234379</v>
      </c>
      <c r="N1518" s="7">
        <v>3.9274454890700485</v>
      </c>
      <c r="O1518" s="7">
        <v>4.6900902349715929</v>
      </c>
      <c r="P1518" s="7">
        <v>7.065343442024659</v>
      </c>
      <c r="Q1518" s="7">
        <v>2.8262292408132734</v>
      </c>
      <c r="R1518" s="7">
        <v>4.5905926717046803</v>
      </c>
      <c r="S1518" s="7">
        <v>2.899121865806733</v>
      </c>
      <c r="T1518" s="7">
        <v>2.6342761190760417E-2</v>
      </c>
      <c r="U1518" s="7">
        <v>2.6244311113874685</v>
      </c>
      <c r="V1518" s="7">
        <v>4.5804964793798995</v>
      </c>
      <c r="W1518" s="7">
        <v>12.488721672325557</v>
      </c>
      <c r="X1518" s="7">
        <v>4.4332993835311578</v>
      </c>
      <c r="Y1518" s="7">
        <v>9.2834405517637855</v>
      </c>
      <c r="Z1518" s="7">
        <v>1.5313654204501013</v>
      </c>
      <c r="AA1518" s="7">
        <v>4.8150196304723858</v>
      </c>
      <c r="AB1518" s="7">
        <v>8.9987529448520629</v>
      </c>
      <c r="AC1518" s="7">
        <v>1.6062828856875351</v>
      </c>
      <c r="AD1518" s="8">
        <v>1.9997487424049923E-4</v>
      </c>
      <c r="AE1518" s="8">
        <v>5.8149139845813482E-4</v>
      </c>
      <c r="AF1518" s="8">
        <v>2.7141311747991498E-4</v>
      </c>
      <c r="AG1518" s="8">
        <v>9.7089482472144788E-5</v>
      </c>
      <c r="AH1518" s="8">
        <v>2.0698304943015484E-5</v>
      </c>
      <c r="AI1518" s="8">
        <v>6.3919343963725309E-5</v>
      </c>
      <c r="AJ1518" s="8">
        <v>7.9943307746939914E-5</v>
      </c>
      <c r="AK1518" s="8">
        <v>9.5466971612642661E-5</v>
      </c>
      <c r="AL1518" s="8">
        <v>1.4381534427288572E-4</v>
      </c>
      <c r="AM1518" s="8">
        <v>5.7528007604564909E-5</v>
      </c>
      <c r="AN1518" s="8">
        <v>9.3441694790226263E-5</v>
      </c>
      <c r="AO1518" s="8">
        <v>5.9011739859678698E-5</v>
      </c>
      <c r="AP1518" s="8">
        <v>5.3620794244957243E-7</v>
      </c>
      <c r="AQ1518" s="8">
        <v>5.3420398725373607E-5</v>
      </c>
      <c r="AR1518" s="8">
        <v>9.3236186397471107E-5</v>
      </c>
      <c r="AS1518" s="8">
        <v>2.5420842193611237E-4</v>
      </c>
      <c r="AT1518" s="8">
        <v>9.0239983709072222E-5</v>
      </c>
      <c r="AU1518" s="8">
        <v>1.8896479837732951E-4</v>
      </c>
      <c r="AV1518" s="8">
        <v>3.1171003498523923E-5</v>
      </c>
      <c r="AW1518" s="8">
        <v>9.8009914382683221E-5</v>
      </c>
      <c r="AX1518" s="8">
        <v>1.8316997091647209E-4</v>
      </c>
      <c r="AY1518" s="8">
        <v>3.2695951456621482E-5</v>
      </c>
      <c r="AZ1518" s="9">
        <v>58.073597261428802</v>
      </c>
      <c r="BA1518" s="9">
        <v>26.326380347445902</v>
      </c>
      <c r="BB1518" s="9">
        <v>92.012784835341193</v>
      </c>
      <c r="BC1518" s="9">
        <v>69.339554606261601</v>
      </c>
      <c r="BD1518" s="9">
        <v>128.45867947558401</v>
      </c>
      <c r="BE1518" s="9">
        <v>94.402405973254403</v>
      </c>
      <c r="BF1518" s="9">
        <v>94.973902944253197</v>
      </c>
      <c r="BG1518" s="9">
        <v>38.827730484620901</v>
      </c>
      <c r="BH1518" s="9">
        <v>59.978969564968999</v>
      </c>
      <c r="BI1518" s="9">
        <v>73.694488044260197</v>
      </c>
      <c r="BJ1518" s="9">
        <v>28.8220021886452</v>
      </c>
      <c r="BK1518" s="9">
        <v>72.995341698674295</v>
      </c>
      <c r="BL1518" s="9">
        <v>168.950468809754</v>
      </c>
      <c r="BM1518" s="9">
        <v>15.4629556439737</v>
      </c>
      <c r="BN1518" s="9">
        <v>95.156978137725901</v>
      </c>
      <c r="BO1518" s="9">
        <v>65.3936116476563</v>
      </c>
      <c r="BP1518" s="9">
        <v>53.599173799987</v>
      </c>
      <c r="BQ1518" s="9">
        <v>48.514719037373901</v>
      </c>
      <c r="BR1518" s="9">
        <v>92.841164355084899</v>
      </c>
      <c r="BS1518" s="9">
        <v>47.238867492858397</v>
      </c>
      <c r="BT1518" s="9">
        <v>61.300270307300799</v>
      </c>
      <c r="BU1518" s="9">
        <v>81.019412657080693</v>
      </c>
    </row>
    <row r="1519" spans="1:73">
      <c r="A1519" s="2" t="s">
        <v>4577</v>
      </c>
      <c r="B1519" s="2" t="s">
        <v>4578</v>
      </c>
      <c r="C1519" s="2" t="s">
        <v>4579</v>
      </c>
      <c r="D1519" s="2">
        <v>3</v>
      </c>
      <c r="E1519" s="2">
        <v>187.49</v>
      </c>
      <c r="F1519" s="2">
        <f t="shared" si="23"/>
        <v>1066411.2901752531</v>
      </c>
      <c r="G1519" s="2">
        <v>49322.429380000001</v>
      </c>
      <c r="H1519" s="7">
        <v>21.621223925512425</v>
      </c>
      <c r="I1519" s="7">
        <v>47.883437442228484</v>
      </c>
      <c r="J1519" s="7">
        <v>25.490404640730755</v>
      </c>
      <c r="K1519" s="7">
        <v>6.7997807698196819</v>
      </c>
      <c r="L1519" s="7">
        <v>5.9440755666424003</v>
      </c>
      <c r="M1519" s="7">
        <v>13.876316558399676</v>
      </c>
      <c r="N1519" s="7">
        <v>4.9855813704746561</v>
      </c>
      <c r="O1519" s="7">
        <v>3.2743333743701548</v>
      </c>
      <c r="P1519" s="7">
        <v>7.4154425121972221</v>
      </c>
      <c r="Q1519" s="7">
        <v>2.6479936021970665</v>
      </c>
      <c r="R1519" s="7">
        <v>2.7615654600272546</v>
      </c>
      <c r="S1519" s="7">
        <v>1.8428294378835983</v>
      </c>
      <c r="T1519" s="7">
        <v>0.34459942487138234</v>
      </c>
      <c r="U1519" s="7">
        <v>0.5688624952475686</v>
      </c>
      <c r="V1519" s="7">
        <v>8.712499086316825</v>
      </c>
      <c r="W1519" s="7">
        <v>2.0217896652764913</v>
      </c>
      <c r="X1519" s="7">
        <v>3.4366745868601369</v>
      </c>
      <c r="Y1519" s="7">
        <v>6.5604812777962698</v>
      </c>
      <c r="Z1519" s="7">
        <v>3.1392386990179522</v>
      </c>
      <c r="AA1519" s="7">
        <v>2.569970872488395</v>
      </c>
      <c r="AB1519" s="7">
        <v>3.4036699586574195</v>
      </c>
      <c r="AC1519" s="7">
        <v>6.7439130612800486</v>
      </c>
      <c r="AD1519" s="8">
        <v>1.7708079396747132E-3</v>
      </c>
      <c r="AE1519" s="8">
        <v>3.9217193020032078E-3</v>
      </c>
      <c r="AF1519" s="8">
        <v>2.0876991551835745E-3</v>
      </c>
      <c r="AG1519" s="8">
        <v>5.5691138562401015E-4</v>
      </c>
      <c r="AH1519" s="8">
        <v>4.86827954037175E-4</v>
      </c>
      <c r="AI1519" s="8">
        <v>1.1364893874513384E-3</v>
      </c>
      <c r="AJ1519" s="8">
        <v>4.0832596272746027E-4</v>
      </c>
      <c r="AK1519" s="8">
        <v>2.6817240117636622E-4</v>
      </c>
      <c r="AL1519" s="8">
        <v>6.073349280336372E-4</v>
      </c>
      <c r="AM1519" s="8">
        <v>2.1687431345851884E-4</v>
      </c>
      <c r="AN1519" s="8">
        <v>2.2617600462374453E-4</v>
      </c>
      <c r="AO1519" s="8">
        <v>1.5093026238075115E-4</v>
      </c>
      <c r="AP1519" s="8">
        <v>2.8223166258850973E-5</v>
      </c>
      <c r="AQ1519" s="8">
        <v>4.6590619783504649E-5</v>
      </c>
      <c r="AR1519" s="8">
        <v>7.1356564316665371E-4</v>
      </c>
      <c r="AS1519" s="8">
        <v>1.6558735083444358E-4</v>
      </c>
      <c r="AT1519" s="8">
        <v>2.8146836948066129E-4</v>
      </c>
      <c r="AU1519" s="8">
        <v>5.3731242851154219E-4</v>
      </c>
      <c r="AV1519" s="8">
        <v>2.5710796169108903E-4</v>
      </c>
      <c r="AW1519" s="8">
        <v>2.1048414471880282E-4</v>
      </c>
      <c r="AX1519" s="8">
        <v>2.7876524509377486E-4</v>
      </c>
      <c r="AY1519" s="8">
        <v>5.523357435514686E-4</v>
      </c>
      <c r="AZ1519" s="9">
        <v>38.726934355164403</v>
      </c>
      <c r="BA1519" s="9">
        <v>3.2102996514114599</v>
      </c>
      <c r="BB1519" s="9">
        <v>28.282764411587198</v>
      </c>
      <c r="BC1519" s="9">
        <v>16.776608271303299</v>
      </c>
      <c r="BD1519" s="9">
        <v>5.1809151839613801</v>
      </c>
      <c r="BE1519" s="9">
        <v>18.1854068979682</v>
      </c>
      <c r="BF1519" s="9">
        <v>55.5110452720021</v>
      </c>
      <c r="BG1519" s="9">
        <v>39.444746767995703</v>
      </c>
      <c r="BH1519" s="9">
        <v>34.8666903454465</v>
      </c>
      <c r="BI1519" s="9">
        <v>49.312830295166499</v>
      </c>
      <c r="BJ1519" s="9">
        <v>38.6203097632172</v>
      </c>
      <c r="BK1519" s="9">
        <v>18.790146588104101</v>
      </c>
      <c r="BL1519" s="9">
        <v>106.91896376920199</v>
      </c>
      <c r="BM1519" s="9">
        <v>36.642223653864697</v>
      </c>
      <c r="BN1519" s="9">
        <v>38.974079900694598</v>
      </c>
      <c r="BO1519" s="9">
        <v>68.992003703813396</v>
      </c>
      <c r="BP1519" s="9">
        <v>15.4138449434677</v>
      </c>
      <c r="BQ1519" s="9">
        <v>39.665399355016802</v>
      </c>
      <c r="BR1519" s="9">
        <v>6.36554048329225</v>
      </c>
      <c r="BS1519" s="9">
        <v>50.625946108397699</v>
      </c>
      <c r="BT1519" s="9">
        <v>30.006510541719901</v>
      </c>
      <c r="BU1519" s="9">
        <v>16.289809712923201</v>
      </c>
    </row>
    <row r="1520" spans="1:73">
      <c r="A1520" s="2" t="s">
        <v>4580</v>
      </c>
      <c r="B1520" s="2" t="s">
        <v>4581</v>
      </c>
      <c r="C1520" s="2" t="s">
        <v>4582</v>
      </c>
      <c r="D1520" s="2">
        <v>3</v>
      </c>
      <c r="E1520" s="2">
        <v>105.28</v>
      </c>
      <c r="F1520" s="2">
        <f t="shared" si="23"/>
        <v>180196.87888454073</v>
      </c>
      <c r="G1520" s="2">
        <v>59411.016210000002</v>
      </c>
      <c r="H1520" s="7">
        <v>3.0330549850822139</v>
      </c>
      <c r="I1520" s="7">
        <v>5.0427263022776252</v>
      </c>
      <c r="J1520" s="7">
        <v>4.2007685630639369</v>
      </c>
      <c r="K1520" s="7">
        <v>0.71632428556947558</v>
      </c>
      <c r="L1520" s="7">
        <v>3.6550131448125578</v>
      </c>
      <c r="M1520" s="7">
        <v>3.1307772401420122</v>
      </c>
      <c r="N1520" s="7">
        <v>3.6119550040883177</v>
      </c>
      <c r="O1520" s="7">
        <v>1.2424248599097469</v>
      </c>
      <c r="P1520" s="7">
        <v>9.134381382723058</v>
      </c>
      <c r="Q1520" s="7">
        <v>4.701855243798688</v>
      </c>
      <c r="R1520" s="7">
        <v>6.2666868418517652</v>
      </c>
      <c r="S1520" s="7">
        <v>11.782053035382283</v>
      </c>
      <c r="T1520" s="7">
        <v>0.51300246155199214</v>
      </c>
      <c r="U1520" s="7">
        <v>0.43945376355510718</v>
      </c>
      <c r="V1520" s="7">
        <v>0.98501223126584059</v>
      </c>
      <c r="W1520" s="7">
        <v>4.7122426353345315</v>
      </c>
      <c r="X1520" s="7">
        <v>0.23288722902714637</v>
      </c>
      <c r="Y1520" s="7">
        <v>1.1392998153551936</v>
      </c>
      <c r="Z1520" s="7">
        <v>0.93141411543935304</v>
      </c>
      <c r="AA1520" s="7">
        <v>0.18621415897336299</v>
      </c>
      <c r="AB1520" s="7">
        <v>1.5223775730284876</v>
      </c>
      <c r="AC1520" s="7">
        <v>1.1764334661685223</v>
      </c>
      <c r="AD1520" s="8">
        <v>2.9922232329414642E-4</v>
      </c>
      <c r="AE1520" s="8">
        <v>4.9748398473663377E-4</v>
      </c>
      <c r="AF1520" s="8">
        <v>4.1442167558559213E-4</v>
      </c>
      <c r="AG1520" s="8">
        <v>7.0668094714513801E-5</v>
      </c>
      <c r="AH1520" s="8">
        <v>3.6058084348636143E-4</v>
      </c>
      <c r="AI1520" s="8">
        <v>3.0886299263260336E-4</v>
      </c>
      <c r="AJ1520" s="8">
        <v>3.5633299537031937E-4</v>
      </c>
      <c r="AK1520" s="8">
        <v>1.2256990226984689E-4</v>
      </c>
      <c r="AL1520" s="8">
        <v>9.011412033860986E-4</v>
      </c>
      <c r="AM1520" s="8">
        <v>4.6385576811561603E-4</v>
      </c>
      <c r="AN1520" s="8">
        <v>6.1823231210723169E-4</v>
      </c>
      <c r="AO1520" s="8">
        <v>1.1623440062120652E-3</v>
      </c>
      <c r="AP1520" s="8">
        <v>5.0609629286704901E-5</v>
      </c>
      <c r="AQ1520" s="8">
        <v>4.3353772601571014E-5</v>
      </c>
      <c r="AR1520" s="8">
        <v>9.717517478652857E-5</v>
      </c>
      <c r="AS1520" s="8">
        <v>4.6488052350040409E-4</v>
      </c>
      <c r="AT1520" s="8">
        <v>2.2975204233941651E-5</v>
      </c>
      <c r="AU1520" s="8">
        <v>1.1239622735356792E-4</v>
      </c>
      <c r="AV1520" s="8">
        <v>9.1887518340908386E-5</v>
      </c>
      <c r="AW1520" s="8">
        <v>1.8370729694095825E-5</v>
      </c>
      <c r="AX1520" s="8">
        <v>1.5018829416972823E-4</v>
      </c>
      <c r="AY1520" s="8">
        <v>1.1605960217644691E-4</v>
      </c>
      <c r="AZ1520" s="9">
        <v>18.020627978504301</v>
      </c>
      <c r="BA1520" s="9">
        <v>67.440272127789498</v>
      </c>
      <c r="BB1520" s="9">
        <v>28.458281234919301</v>
      </c>
      <c r="BC1520" s="9">
        <v>42.769964201422098</v>
      </c>
      <c r="BD1520" s="9">
        <v>78.638334591170903</v>
      </c>
      <c r="BE1520" s="9">
        <v>28.357302042396402</v>
      </c>
      <c r="BF1520" s="9">
        <v>41.488090227992402</v>
      </c>
      <c r="BG1520" s="9">
        <v>96.850552082630301</v>
      </c>
      <c r="BH1520" s="9">
        <v>19.3417354243559</v>
      </c>
      <c r="BI1520" s="9">
        <v>73.030258376070805</v>
      </c>
      <c r="BJ1520" s="9">
        <v>25.533500744471301</v>
      </c>
      <c r="BK1520" s="9">
        <v>27.868477006629401</v>
      </c>
      <c r="BL1520" s="9">
        <v>59.5981498123693</v>
      </c>
      <c r="BM1520" s="9">
        <v>25.2396476329791</v>
      </c>
      <c r="BN1520" s="9">
        <v>16.3001675690758</v>
      </c>
      <c r="BO1520" s="9">
        <v>144.19609170607399</v>
      </c>
      <c r="BP1520" s="9">
        <v>141.720421705446</v>
      </c>
      <c r="BQ1520" s="9">
        <v>16.7690711149707</v>
      </c>
      <c r="BR1520" s="9">
        <v>73.090758821566695</v>
      </c>
      <c r="BS1520" s="9">
        <v>126.27612290669499</v>
      </c>
      <c r="BT1520" s="9">
        <v>58.9679673967957</v>
      </c>
      <c r="BU1520" s="9">
        <v>31.7061904753179</v>
      </c>
    </row>
    <row r="1521" spans="1:73">
      <c r="A1521" s="2" t="s">
        <v>4583</v>
      </c>
      <c r="B1521" s="2" t="s">
        <v>4584</v>
      </c>
      <c r="C1521" s="2" t="s">
        <v>4585</v>
      </c>
      <c r="D1521" s="2">
        <v>3</v>
      </c>
      <c r="E1521" s="2">
        <v>227.61</v>
      </c>
      <c r="F1521" s="2">
        <f t="shared" si="23"/>
        <v>339036.09594036156</v>
      </c>
      <c r="G1521" s="2">
        <v>62433.714350000002</v>
      </c>
      <c r="H1521" s="7">
        <v>5.4303367895067662</v>
      </c>
      <c r="I1521" s="7">
        <v>92.547129168036548</v>
      </c>
      <c r="J1521" s="7">
        <v>19.573574302814528</v>
      </c>
      <c r="K1521" s="7">
        <v>4.4694130228017546</v>
      </c>
      <c r="L1521" s="7">
        <v>8.3936707433090874</v>
      </c>
      <c r="M1521" s="7">
        <v>4.299607460103271</v>
      </c>
      <c r="N1521" s="7">
        <v>5.0699844757214096</v>
      </c>
      <c r="O1521" s="7">
        <v>3.7214926051543742</v>
      </c>
      <c r="P1521" s="7">
        <v>6.77751918155887</v>
      </c>
      <c r="Q1521" s="7">
        <v>49.392997731493431</v>
      </c>
      <c r="R1521" s="7">
        <v>40.615315055136072</v>
      </c>
      <c r="S1521" s="7">
        <v>25.741401314676306</v>
      </c>
      <c r="T1521" s="7">
        <v>1.3365781376525188</v>
      </c>
      <c r="U1521" s="7">
        <v>0.33286056104453021</v>
      </c>
      <c r="V1521" s="7">
        <v>2.0769634232052585</v>
      </c>
      <c r="W1521" s="7">
        <v>8.6500808081620644</v>
      </c>
      <c r="X1521" s="7">
        <v>1.405268033380116</v>
      </c>
      <c r="Y1521" s="7">
        <v>4.7091053786999328</v>
      </c>
      <c r="Z1521" s="7">
        <v>6.4099275711069099</v>
      </c>
      <c r="AA1521" s="7">
        <v>2.1646501790394574</v>
      </c>
      <c r="AB1521" s="7">
        <v>10.126682817062859</v>
      </c>
      <c r="AC1521" s="7">
        <v>2.5099383804198094</v>
      </c>
      <c r="AD1521" s="8">
        <v>5.6297960839184864E-4</v>
      </c>
      <c r="AE1521" s="8">
        <v>9.5946436761509667E-3</v>
      </c>
      <c r="AF1521" s="8">
        <v>2.0292522587403218E-3</v>
      </c>
      <c r="AG1521" s="8">
        <v>4.6335770521277442E-4</v>
      </c>
      <c r="AH1521" s="8">
        <v>8.701974944112955E-4</v>
      </c>
      <c r="AI1521" s="8">
        <v>4.4575344365472972E-4</v>
      </c>
      <c r="AJ1521" s="8">
        <v>5.2562078289690103E-4</v>
      </c>
      <c r="AK1521" s="8">
        <v>3.8581851010262449E-4</v>
      </c>
      <c r="AL1521" s="8">
        <v>7.0264612354712232E-4</v>
      </c>
      <c r="AM1521" s="8">
        <v>5.1207230044936778E-3</v>
      </c>
      <c r="AN1521" s="8">
        <v>4.210713819561996E-3</v>
      </c>
      <c r="AO1521" s="8">
        <v>2.6686897320249213E-3</v>
      </c>
      <c r="AP1521" s="8">
        <v>1.3856713969835879E-4</v>
      </c>
      <c r="AQ1521" s="8">
        <v>3.4508671482042918E-5</v>
      </c>
      <c r="AR1521" s="8">
        <v>2.1532514463923246E-4</v>
      </c>
      <c r="AS1521" s="8">
        <v>8.9678030934417356E-4</v>
      </c>
      <c r="AT1521" s="8">
        <v>1.456884310834392E-4</v>
      </c>
      <c r="AU1521" s="8">
        <v>4.8820734417417906E-4</v>
      </c>
      <c r="AV1521" s="8">
        <v>6.6453677804570444E-4</v>
      </c>
      <c r="AW1521" s="8">
        <v>2.2441589856007221E-4</v>
      </c>
      <c r="AX1521" s="8">
        <v>1.049864151644329E-3</v>
      </c>
      <c r="AY1521" s="8">
        <v>2.6021298149074117E-4</v>
      </c>
      <c r="AZ1521" s="9">
        <v>13.361743141717101</v>
      </c>
      <c r="BA1521" s="9">
        <v>39.219003872752502</v>
      </c>
      <c r="BB1521" s="9">
        <v>4.7345655217904099</v>
      </c>
      <c r="BC1521" s="9">
        <v>64.409434301440598</v>
      </c>
      <c r="BD1521" s="9">
        <v>22.779485649463201</v>
      </c>
      <c r="BE1521" s="9">
        <v>12.064676284630901</v>
      </c>
      <c r="BF1521" s="9">
        <v>6.4996419469546201</v>
      </c>
      <c r="BG1521" s="9">
        <v>20.473496876675799</v>
      </c>
      <c r="BH1521" s="9">
        <v>128.02565673920799</v>
      </c>
      <c r="BI1521" s="9">
        <v>12.887855325746999</v>
      </c>
      <c r="BJ1521" s="9">
        <v>13.459885572742801</v>
      </c>
      <c r="BK1521" s="9">
        <v>8.1036917949306204</v>
      </c>
      <c r="BL1521" s="9">
        <v>52.5768849650429</v>
      </c>
      <c r="BM1521" s="9">
        <v>44.938871301168497</v>
      </c>
      <c r="BN1521" s="9">
        <v>18.596168879271001</v>
      </c>
      <c r="BO1521" s="9">
        <v>93.494781492203401</v>
      </c>
      <c r="BP1521" s="9">
        <v>33.665880727656102</v>
      </c>
      <c r="BQ1521" s="9">
        <v>19.211342680365899</v>
      </c>
      <c r="BR1521" s="9">
        <v>35.333631413300502</v>
      </c>
      <c r="BS1521" s="9">
        <v>47.292491179053997</v>
      </c>
      <c r="BT1521" s="9">
        <v>15.754821995049401</v>
      </c>
      <c r="BU1521" s="9">
        <v>30.783523807427901</v>
      </c>
    </row>
    <row r="1522" spans="1:73">
      <c r="A1522" s="2" t="s">
        <v>4586</v>
      </c>
      <c r="B1522" s="2" t="s">
        <v>4587</v>
      </c>
      <c r="C1522" s="2" t="s">
        <v>4588</v>
      </c>
      <c r="D1522" s="2">
        <v>3</v>
      </c>
      <c r="E1522" s="2">
        <v>288.23</v>
      </c>
      <c r="F1522" s="2">
        <f t="shared" si="23"/>
        <v>2643574.7515371549</v>
      </c>
      <c r="G1522" s="2">
        <v>18237.499670000001</v>
      </c>
      <c r="H1522" s="7">
        <v>144.95269633291539</v>
      </c>
      <c r="I1522" s="7">
        <v>1531.0899543830019</v>
      </c>
      <c r="J1522" s="7">
        <v>503.66357875143535</v>
      </c>
      <c r="K1522" s="7">
        <v>52.696573070226393</v>
      </c>
      <c r="L1522" s="7">
        <v>87.12126243554188</v>
      </c>
      <c r="M1522" s="7">
        <v>291.38709502096913</v>
      </c>
      <c r="N1522" s="7">
        <v>65.358767256283656</v>
      </c>
      <c r="O1522" s="7">
        <v>66.326742872541658</v>
      </c>
      <c r="P1522" s="7">
        <v>59.200801563687826</v>
      </c>
      <c r="Q1522" s="7">
        <v>32.805547760261604</v>
      </c>
      <c r="R1522" s="7">
        <v>21.41326561764534</v>
      </c>
      <c r="S1522" s="7">
        <v>30.538454474911479</v>
      </c>
      <c r="T1522" s="7">
        <v>2.0016567146570439</v>
      </c>
      <c r="U1522" s="7">
        <v>1.0469754627786672</v>
      </c>
      <c r="V1522" s="7">
        <v>38.581013742740979</v>
      </c>
      <c r="W1522" s="7">
        <v>24.832259220873059</v>
      </c>
      <c r="X1522" s="7">
        <v>82.164625675180687</v>
      </c>
      <c r="Y1522" s="7">
        <v>65.971897369816148</v>
      </c>
      <c r="Z1522" s="7">
        <v>63.709667219878384</v>
      </c>
      <c r="AA1522" s="7">
        <v>64.111018104986613</v>
      </c>
      <c r="AB1522" s="7">
        <v>83.080673539776683</v>
      </c>
      <c r="AC1522" s="7">
        <v>72.693744090307021</v>
      </c>
      <c r="AD1522" s="8">
        <v>4.3897351821699914E-3</v>
      </c>
      <c r="AE1522" s="8">
        <v>4.6367398536593558E-2</v>
      </c>
      <c r="AF1522" s="8">
        <v>1.525290517221491E-2</v>
      </c>
      <c r="AG1522" s="8">
        <v>1.5958585568831272E-3</v>
      </c>
      <c r="AH1522" s="8">
        <v>2.6383729347814831E-3</v>
      </c>
      <c r="AI1522" s="8">
        <v>8.8243421130028473E-3</v>
      </c>
      <c r="AJ1522" s="8">
        <v>1.9793193734680354E-3</v>
      </c>
      <c r="AK1522" s="8">
        <v>2.0086334650694171E-3</v>
      </c>
      <c r="AL1522" s="8">
        <v>1.7928320618467374E-3</v>
      </c>
      <c r="AM1522" s="8">
        <v>9.934804306284406E-4</v>
      </c>
      <c r="AN1522" s="8">
        <v>6.4847752283986944E-4</v>
      </c>
      <c r="AO1522" s="8">
        <v>9.2482396953643016E-4</v>
      </c>
      <c r="AP1522" s="8">
        <v>6.0618002460445165E-5</v>
      </c>
      <c r="AQ1522" s="8">
        <v>3.1706516264262078E-5</v>
      </c>
      <c r="AR1522" s="8">
        <v>1.1683841534159596E-3</v>
      </c>
      <c r="AS1522" s="8">
        <v>7.5201803562365813E-4</v>
      </c>
      <c r="AT1522" s="8">
        <v>2.488266566823885E-3</v>
      </c>
      <c r="AU1522" s="8">
        <v>1.9978873539107022E-3</v>
      </c>
      <c r="AV1522" s="8">
        <v>1.9293781675997438E-3</v>
      </c>
      <c r="AW1522" s="8">
        <v>1.9415326438207881E-3</v>
      </c>
      <c r="AX1522" s="8">
        <v>2.5160080827908121E-3</v>
      </c>
      <c r="AY1522" s="8">
        <v>2.2014511908352895E-3</v>
      </c>
      <c r="AZ1522" s="9">
        <v>2.7588318064656501</v>
      </c>
      <c r="BA1522" s="9">
        <v>14.9328453325684</v>
      </c>
      <c r="BB1522" s="9">
        <v>22.5343638510228</v>
      </c>
      <c r="BC1522" s="9">
        <v>6.8933262471011698</v>
      </c>
      <c r="BD1522" s="9">
        <v>13.7977497270039</v>
      </c>
      <c r="BE1522" s="9">
        <v>13.6989431634999</v>
      </c>
      <c r="BF1522" s="9">
        <v>5.0620538206308403</v>
      </c>
      <c r="BG1522" s="9">
        <v>43.598054691521597</v>
      </c>
      <c r="BH1522" s="9">
        <v>14.9178333250671</v>
      </c>
      <c r="BI1522" s="9">
        <v>19.638113298458101</v>
      </c>
      <c r="BJ1522" s="9">
        <v>25.2264296038989</v>
      </c>
      <c r="BK1522" s="9">
        <v>32.645915191061</v>
      </c>
      <c r="BL1522" s="9">
        <v>128.965965041819</v>
      </c>
      <c r="BM1522" s="9">
        <v>113.330615265944</v>
      </c>
      <c r="BN1522" s="9">
        <v>55.163151604719403</v>
      </c>
      <c r="BO1522" s="9">
        <v>109.014015946287</v>
      </c>
      <c r="BP1522" s="9">
        <v>5.6332567919676597</v>
      </c>
      <c r="BQ1522" s="9">
        <v>14.361773776456401</v>
      </c>
      <c r="BR1522" s="9">
        <v>19.227941512628998</v>
      </c>
      <c r="BS1522" s="9">
        <v>9.8182095968264704</v>
      </c>
      <c r="BT1522" s="9">
        <v>12.300642343295401</v>
      </c>
      <c r="BU1522" s="9">
        <v>12.863198487175801</v>
      </c>
    </row>
    <row r="1523" spans="1:73">
      <c r="A1523" s="2" t="s">
        <v>4589</v>
      </c>
      <c r="B1523" s="2" t="s">
        <v>4590</v>
      </c>
      <c r="C1523" s="2" t="s">
        <v>4591</v>
      </c>
      <c r="D1523" s="2">
        <v>3</v>
      </c>
      <c r="E1523" s="2">
        <v>193.11</v>
      </c>
      <c r="F1523" s="2">
        <f t="shared" si="23"/>
        <v>4745323.8423814969</v>
      </c>
      <c r="G1523" s="2">
        <v>10767.767260000001</v>
      </c>
      <c r="H1523" s="7">
        <v>440.69710347560914</v>
      </c>
      <c r="I1523" s="7">
        <v>350.22629128473471</v>
      </c>
      <c r="J1523" s="7">
        <v>359.51010393550672</v>
      </c>
      <c r="K1523" s="7">
        <v>33.91998721385923</v>
      </c>
      <c r="L1523" s="7">
        <v>71.908372825615658</v>
      </c>
      <c r="M1523" s="7">
        <v>125.53776376166709</v>
      </c>
      <c r="N1523" s="7">
        <v>105.38848534818254</v>
      </c>
      <c r="O1523" s="7">
        <v>68.275036806917626</v>
      </c>
      <c r="P1523" s="7">
        <v>86.015731529539408</v>
      </c>
      <c r="Q1523" s="7">
        <v>15.741038126763504</v>
      </c>
      <c r="R1523" s="7">
        <v>11.924996320164766</v>
      </c>
      <c r="S1523" s="7">
        <v>11.391006744676275</v>
      </c>
      <c r="T1523" s="7">
        <v>4.7187187517771525</v>
      </c>
      <c r="U1523" s="7">
        <v>1.4489966231401774</v>
      </c>
      <c r="V1523" s="7">
        <v>246.50366951433412</v>
      </c>
      <c r="W1523" s="7">
        <v>193.37157655829995</v>
      </c>
      <c r="X1523" s="7">
        <v>117.63574916000088</v>
      </c>
      <c r="Y1523" s="7">
        <v>245.90092394123394</v>
      </c>
      <c r="Z1523" s="7">
        <v>84.403783587738374</v>
      </c>
      <c r="AA1523" s="7">
        <v>36.39255524772242</v>
      </c>
      <c r="AB1523" s="7">
        <v>115.21182856623503</v>
      </c>
      <c r="AC1523" s="7">
        <v>268.952989340317</v>
      </c>
      <c r="AD1523" s="8">
        <v>7.8797525999897474E-3</v>
      </c>
      <c r="AE1523" s="8">
        <v>6.2621163324446333E-3</v>
      </c>
      <c r="AF1523" s="8">
        <v>6.4281127646784739E-3</v>
      </c>
      <c r="AG1523" s="8">
        <v>6.0649617465620398E-4</v>
      </c>
      <c r="AH1523" s="8">
        <v>1.2857361286583479E-3</v>
      </c>
      <c r="AI1523" s="8">
        <v>2.2446403949479181E-3</v>
      </c>
      <c r="AJ1523" s="8">
        <v>1.8843672556093484E-3</v>
      </c>
      <c r="AK1523" s="8">
        <v>1.2207713519121882E-3</v>
      </c>
      <c r="AL1523" s="8">
        <v>1.5379785317727209E-3</v>
      </c>
      <c r="AM1523" s="8">
        <v>2.8145291885896717E-4</v>
      </c>
      <c r="AN1523" s="8">
        <v>2.1322132598016299E-4</v>
      </c>
      <c r="AO1523" s="8">
        <v>2.036734852690753E-4</v>
      </c>
      <c r="AP1523" s="8">
        <v>8.4371637706927408E-5</v>
      </c>
      <c r="AQ1523" s="8">
        <v>2.590835024446015E-5</v>
      </c>
      <c r="AR1523" s="8">
        <v>4.4075350517253659E-3</v>
      </c>
      <c r="AS1523" s="8">
        <v>3.4575225730606885E-3</v>
      </c>
      <c r="AT1523" s="8">
        <v>2.1033507889769037E-3</v>
      </c>
      <c r="AU1523" s="8">
        <v>4.3967578399867107E-3</v>
      </c>
      <c r="AV1523" s="8">
        <v>1.5091565792677442E-3</v>
      </c>
      <c r="AW1523" s="8">
        <v>6.5070618702031593E-4</v>
      </c>
      <c r="AX1523" s="8">
        <v>2.0600106025988642E-3</v>
      </c>
      <c r="AY1523" s="8">
        <v>4.8089333928346811E-3</v>
      </c>
      <c r="AZ1523" s="9">
        <v>18.7970611768548</v>
      </c>
      <c r="BA1523" s="9">
        <v>8.2797815575284393</v>
      </c>
      <c r="BB1523" s="9">
        <v>19.908018286772901</v>
      </c>
      <c r="BC1523" s="9">
        <v>27.405263822054899</v>
      </c>
      <c r="BD1523" s="9">
        <v>16.608821204754801</v>
      </c>
      <c r="BE1523" s="9">
        <v>23.0468205349658</v>
      </c>
      <c r="BF1523" s="9">
        <v>28.638874185576299</v>
      </c>
      <c r="BG1523" s="9">
        <v>71.891187134891794</v>
      </c>
      <c r="BH1523" s="9">
        <v>11.4209569062791</v>
      </c>
      <c r="BI1523" s="9">
        <v>35.307871482436298</v>
      </c>
      <c r="BJ1523" s="9">
        <v>31.6454637279117</v>
      </c>
      <c r="BK1523" s="9">
        <v>77.937458707000701</v>
      </c>
      <c r="BL1523" s="9">
        <v>100.412216206751</v>
      </c>
      <c r="BM1523" s="9">
        <v>28.3260498535249</v>
      </c>
      <c r="BN1523" s="9">
        <v>47.990306807816303</v>
      </c>
      <c r="BO1523" s="9">
        <v>32.343773820935802</v>
      </c>
      <c r="BP1523" s="9">
        <v>31.183045973430701</v>
      </c>
      <c r="BQ1523" s="9">
        <v>29.438008563867001</v>
      </c>
      <c r="BR1523" s="9">
        <v>44.926763471776297</v>
      </c>
      <c r="BS1523" s="9">
        <v>89.600073821630303</v>
      </c>
      <c r="BT1523" s="9">
        <v>31.108122595823101</v>
      </c>
      <c r="BU1523" s="9">
        <v>16.881602272459101</v>
      </c>
    </row>
    <row r="1524" spans="1:73">
      <c r="A1524" s="2" t="s">
        <v>4592</v>
      </c>
      <c r="B1524" s="2" t="s">
        <v>4593</v>
      </c>
      <c r="C1524" s="2" t="s">
        <v>4594</v>
      </c>
      <c r="D1524" s="2">
        <v>3</v>
      </c>
      <c r="E1524" s="2">
        <v>59.03</v>
      </c>
      <c r="F1524" s="2">
        <f t="shared" si="23"/>
        <v>1152338.2800557902</v>
      </c>
      <c r="G1524" s="2">
        <v>17597.847969999999</v>
      </c>
      <c r="H1524" s="7">
        <v>65.481772658807117</v>
      </c>
      <c r="I1524" s="7">
        <v>160.92244875137587</v>
      </c>
      <c r="J1524" s="7">
        <v>110.09810338729774</v>
      </c>
      <c r="K1524" s="7">
        <v>17.382811461692377</v>
      </c>
      <c r="L1524" s="7">
        <v>17.618386244699014</v>
      </c>
      <c r="M1524" s="7">
        <v>10.403049264959749</v>
      </c>
      <c r="N1524" s="7">
        <v>13.54845894574261</v>
      </c>
      <c r="O1524" s="7">
        <v>7.3593338838327496</v>
      </c>
      <c r="P1524" s="7">
        <v>10.517067539578937</v>
      </c>
      <c r="Q1524" s="7">
        <v>11.184012401502569</v>
      </c>
      <c r="R1524" s="7">
        <v>6.4721758204744173</v>
      </c>
      <c r="S1524" s="7">
        <v>4.5207218543023506</v>
      </c>
      <c r="T1524" s="7">
        <v>0.93592193946193836</v>
      </c>
      <c r="U1524" s="7">
        <v>0.6867995876630888</v>
      </c>
      <c r="V1524" s="7">
        <v>0.33676205037185208</v>
      </c>
      <c r="W1524" s="7">
        <v>0.42923040687666847</v>
      </c>
      <c r="X1524" s="7">
        <v>2.9802614963251814</v>
      </c>
      <c r="Y1524" s="7">
        <v>5.6150288251550398E-2</v>
      </c>
      <c r="Z1524" s="7">
        <v>4.0565404487881924</v>
      </c>
      <c r="AA1524" s="7">
        <v>1.8342298158477242</v>
      </c>
      <c r="AB1524" s="7">
        <v>2.1227354036402297</v>
      </c>
      <c r="AC1524" s="7">
        <v>4.2594724862761311</v>
      </c>
      <c r="AD1524" s="8">
        <v>1.9134922841810415E-3</v>
      </c>
      <c r="AE1524" s="8">
        <v>4.7024362892818224E-3</v>
      </c>
      <c r="AF1524" s="8">
        <v>3.2172597469568662E-3</v>
      </c>
      <c r="AG1524" s="8">
        <v>5.0795624887299854E-4</v>
      </c>
      <c r="AH1524" s="8">
        <v>5.1484015734596495E-4</v>
      </c>
      <c r="AI1524" s="8">
        <v>3.0399535156411825E-4</v>
      </c>
      <c r="AJ1524" s="8">
        <v>3.9590974102524193E-4</v>
      </c>
      <c r="AK1524" s="8">
        <v>2.1505264796053242E-4</v>
      </c>
      <c r="AL1524" s="8">
        <v>3.0732716559237074E-4</v>
      </c>
      <c r="AM1524" s="8">
        <v>3.2681646460561929E-4</v>
      </c>
      <c r="AN1524" s="8">
        <v>1.8912833283958486E-4</v>
      </c>
      <c r="AO1524" s="8">
        <v>1.321034241423015E-4</v>
      </c>
      <c r="AP1524" s="8">
        <v>2.7349281136409591E-5</v>
      </c>
      <c r="AQ1524" s="8">
        <v>2.0069488934265844E-5</v>
      </c>
      <c r="AR1524" s="8">
        <v>9.8407779573886884E-6</v>
      </c>
      <c r="AS1524" s="8">
        <v>1.2542865569231468E-5</v>
      </c>
      <c r="AT1524" s="8">
        <v>8.7088469760494207E-5</v>
      </c>
      <c r="AU1524" s="8">
        <v>1.6408099378084302E-6</v>
      </c>
      <c r="AV1524" s="8">
        <v>1.1853922907171813E-4</v>
      </c>
      <c r="AW1524" s="8">
        <v>5.3599413356250622E-5</v>
      </c>
      <c r="AX1524" s="8">
        <v>6.2030052811607911E-5</v>
      </c>
      <c r="AY1524" s="8">
        <v>1.2446925924926988E-4</v>
      </c>
      <c r="AZ1524" s="9">
        <v>21.210700124886301</v>
      </c>
      <c r="BA1524" s="9">
        <v>10.013860351171701</v>
      </c>
      <c r="BB1524" s="9">
        <v>12.147768668619699</v>
      </c>
      <c r="BC1524" s="9">
        <v>34.351229888904101</v>
      </c>
      <c r="BD1524" s="9">
        <v>15.6459059617669</v>
      </c>
      <c r="BE1524" s="9">
        <v>24.729695798975399</v>
      </c>
      <c r="BF1524" s="9">
        <v>19.510802707116699</v>
      </c>
      <c r="BG1524" s="9">
        <v>36.883408808824903</v>
      </c>
      <c r="BH1524" s="9">
        <v>49.820252604243102</v>
      </c>
      <c r="BI1524" s="9">
        <v>13.604432079417</v>
      </c>
      <c r="BJ1524" s="9">
        <v>66.287077125063107</v>
      </c>
      <c r="BK1524" s="9">
        <v>81.310933151639205</v>
      </c>
      <c r="BL1524" s="9">
        <v>129.52536405197699</v>
      </c>
      <c r="BM1524" s="9">
        <v>58.689095647551703</v>
      </c>
      <c r="BN1524" s="9">
        <v>130.06176125487301</v>
      </c>
      <c r="BO1524" s="9">
        <v>76.045657624747506</v>
      </c>
      <c r="BP1524" s="9">
        <v>107.278303327972</v>
      </c>
      <c r="BQ1524" s="9">
        <v>150.21623958525399</v>
      </c>
      <c r="BR1524" s="9">
        <v>14.8151024545365</v>
      </c>
      <c r="BS1524" s="9">
        <v>53.172183789350399</v>
      </c>
      <c r="BT1524" s="9">
        <v>91.777726398424306</v>
      </c>
      <c r="BU1524" s="9">
        <v>88.821773931574995</v>
      </c>
    </row>
    <row r="1525" spans="1:73">
      <c r="A1525" s="2" t="s">
        <v>4595</v>
      </c>
      <c r="B1525" s="2" t="s">
        <v>4596</v>
      </c>
      <c r="C1525" s="2" t="s">
        <v>4597</v>
      </c>
      <c r="D1525" s="2">
        <v>3</v>
      </c>
      <c r="E1525" s="2">
        <v>122.99</v>
      </c>
      <c r="F1525" s="2">
        <f t="shared" si="23"/>
        <v>28578.06421882482</v>
      </c>
      <c r="G1525" s="2">
        <v>26414.474859999998</v>
      </c>
      <c r="H1525" s="7">
        <v>1.08190923235431</v>
      </c>
      <c r="I1525" s="7">
        <v>44.108358041255563</v>
      </c>
      <c r="J1525" s="7">
        <v>2.1399367569822179</v>
      </c>
      <c r="K1525" s="7">
        <v>1.401011820094523</v>
      </c>
      <c r="L1525" s="7">
        <v>4.4682681976287784</v>
      </c>
      <c r="M1525" s="7">
        <v>7.4579688457592734</v>
      </c>
      <c r="N1525" s="7">
        <v>7.7280989730996588</v>
      </c>
      <c r="O1525" s="7">
        <v>5.7732146188150208</v>
      </c>
      <c r="P1525" s="7">
        <v>2.0895811819901602</v>
      </c>
      <c r="Q1525" s="7">
        <v>2.6533209321157658</v>
      </c>
      <c r="R1525" s="7">
        <v>3.4497485933319254</v>
      </c>
      <c r="S1525" s="7">
        <v>3.6761831368008826</v>
      </c>
      <c r="T1525" s="7">
        <v>1.830707709313395</v>
      </c>
      <c r="U1525" s="7">
        <v>0.41173914656186877</v>
      </c>
      <c r="V1525" s="7">
        <v>0.32578887764827202</v>
      </c>
      <c r="W1525" s="7">
        <v>7.6866019404023271</v>
      </c>
      <c r="X1525" s="7">
        <v>5.9230690011879359</v>
      </c>
      <c r="Y1525" s="7">
        <v>1.254566795797895</v>
      </c>
      <c r="Z1525" s="7">
        <v>1.7899311717896069</v>
      </c>
      <c r="AA1525" s="7">
        <v>0.79364187599618286</v>
      </c>
      <c r="AB1525" s="7">
        <v>1.9097518311705441</v>
      </c>
      <c r="AC1525" s="7">
        <v>1.0060604049727799</v>
      </c>
      <c r="AD1525" s="8">
        <v>4.7454732977285187E-5</v>
      </c>
      <c r="AE1525" s="8">
        <v>1.9346820327611322E-3</v>
      </c>
      <c r="AF1525" s="8">
        <v>9.3861965823037298E-5</v>
      </c>
      <c r="AG1525" s="8">
        <v>6.14512195962416E-5</v>
      </c>
      <c r="AH1525" s="8">
        <v>1.9598730452457101E-4</v>
      </c>
      <c r="AI1525" s="8">
        <v>3.2712163788294177E-4</v>
      </c>
      <c r="AJ1525" s="8">
        <v>3.3897009307558588E-4</v>
      </c>
      <c r="AK1525" s="8">
        <v>2.5322490090989993E-4</v>
      </c>
      <c r="AL1525" s="8">
        <v>9.165326818583736E-5</v>
      </c>
      <c r="AM1525" s="8">
        <v>1.1638003685632703E-4</v>
      </c>
      <c r="AN1525" s="8">
        <v>1.5131296918420234E-4</v>
      </c>
      <c r="AO1525" s="8">
        <v>1.6124484745625486E-4</v>
      </c>
      <c r="AP1525" s="8">
        <v>8.0298552694551742E-5</v>
      </c>
      <c r="AQ1525" s="8">
        <v>1.8059713950190266E-5</v>
      </c>
      <c r="AR1525" s="8">
        <v>1.4289760853713812E-5</v>
      </c>
      <c r="AS1525" s="8">
        <v>3.3714994906801842E-4</v>
      </c>
      <c r="AT1525" s="8">
        <v>2.5979781801636366E-4</v>
      </c>
      <c r="AU1525" s="8">
        <v>5.502784384897499E-5</v>
      </c>
      <c r="AV1525" s="8">
        <v>7.8510011066416411E-5</v>
      </c>
      <c r="AW1525" s="8">
        <v>3.4810742138723827E-5</v>
      </c>
      <c r="AX1525" s="8">
        <v>8.3765588175885528E-5</v>
      </c>
      <c r="AY1525" s="8">
        <v>4.4127849591515195E-5</v>
      </c>
      <c r="AZ1525" s="9">
        <v>47.562250504250898</v>
      </c>
      <c r="BA1525" s="9">
        <v>44.4314015053844</v>
      </c>
      <c r="BB1525" s="9">
        <v>63.699559289756998</v>
      </c>
      <c r="BC1525" s="9">
        <v>34.1269683535212</v>
      </c>
      <c r="BD1525" s="9">
        <v>57.967430560673897</v>
      </c>
      <c r="BE1525" s="9">
        <v>70.290004806113203</v>
      </c>
      <c r="BF1525" s="9">
        <v>28.107459717033599</v>
      </c>
      <c r="BG1525" s="9">
        <v>44.919201464393602</v>
      </c>
      <c r="BH1525" s="9">
        <v>79.446787273154897</v>
      </c>
      <c r="BI1525" s="9">
        <v>64.920078920879405</v>
      </c>
      <c r="BJ1525" s="9">
        <v>103.189630461074</v>
      </c>
      <c r="BK1525" s="9">
        <v>72.043150782877206</v>
      </c>
      <c r="BL1525" s="9">
        <v>87.536023146491203</v>
      </c>
      <c r="BM1525" s="9">
        <v>51.430424471726603</v>
      </c>
      <c r="BN1525" s="9">
        <v>105.37370856235199</v>
      </c>
      <c r="BO1525" s="9">
        <v>126.037251618342</v>
      </c>
      <c r="BP1525" s="9">
        <v>59.2465597389522</v>
      </c>
      <c r="BQ1525" s="9">
        <v>14.6070259718723</v>
      </c>
      <c r="BR1525" s="9">
        <v>109.747689845343</v>
      </c>
      <c r="BS1525" s="9">
        <v>23.587659737017699</v>
      </c>
      <c r="BT1525" s="9">
        <v>59.143331125940499</v>
      </c>
      <c r="BU1525" s="9">
        <v>74.638840341721107</v>
      </c>
    </row>
    <row r="1526" spans="1:73">
      <c r="A1526" s="2" t="s">
        <v>4598</v>
      </c>
      <c r="B1526" s="2" t="s">
        <v>4599</v>
      </c>
      <c r="C1526" s="2" t="s">
        <v>4600</v>
      </c>
      <c r="D1526" s="2">
        <v>3</v>
      </c>
      <c r="E1526" s="2">
        <v>96.67</v>
      </c>
      <c r="F1526" s="2">
        <f t="shared" si="23"/>
        <v>524098.37203886645</v>
      </c>
      <c r="G1526" s="2">
        <v>23534.179990000001</v>
      </c>
      <c r="H1526" s="7">
        <v>22.269667872921985</v>
      </c>
      <c r="I1526" s="7">
        <v>17.517980696300235</v>
      </c>
      <c r="J1526" s="7">
        <v>2.394183593129938</v>
      </c>
      <c r="K1526" s="7">
        <v>1.6664409290076621</v>
      </c>
      <c r="L1526" s="7">
        <v>6.9450648322983914</v>
      </c>
      <c r="M1526" s="7">
        <v>3.1833490141156044</v>
      </c>
      <c r="N1526" s="7">
        <v>5.9870158790331773</v>
      </c>
      <c r="O1526" s="7">
        <v>7.407723369614156</v>
      </c>
      <c r="P1526" s="7">
        <v>4.635283475750489</v>
      </c>
      <c r="Q1526" s="7">
        <v>2.1999900963124785</v>
      </c>
      <c r="R1526" s="7">
        <v>0.64589400397819174</v>
      </c>
      <c r="S1526" s="7">
        <v>1.417919072816751</v>
      </c>
      <c r="T1526" s="7">
        <v>0.23194145470829683</v>
      </c>
      <c r="U1526" s="7">
        <v>0.17525389830576815</v>
      </c>
      <c r="V1526" s="7">
        <v>8.5653246131121801</v>
      </c>
      <c r="W1526" s="7">
        <v>8.5398326619077061</v>
      </c>
      <c r="X1526" s="7">
        <v>3.7084192227810675</v>
      </c>
      <c r="Y1526" s="7">
        <v>4.3246442653855333</v>
      </c>
      <c r="Z1526" s="7">
        <v>0.53469614392046616</v>
      </c>
      <c r="AA1526" s="7">
        <v>1.5375538377184614</v>
      </c>
      <c r="AB1526" s="7">
        <v>0.87744079039762868</v>
      </c>
      <c r="AC1526" s="7">
        <v>1.076086731214636</v>
      </c>
      <c r="AD1526" s="8">
        <v>8.702810697216991E-4</v>
      </c>
      <c r="AE1526" s="8">
        <v>6.8458887966971204E-4</v>
      </c>
      <c r="AF1526" s="8">
        <v>9.3562807960542542E-5</v>
      </c>
      <c r="AG1526" s="8">
        <v>6.512319818151473E-5</v>
      </c>
      <c r="AH1526" s="8">
        <v>2.7140766023225595E-4</v>
      </c>
      <c r="AI1526" s="8">
        <v>1.2440277067044293E-4</v>
      </c>
      <c r="AJ1526" s="8">
        <v>2.3396786217818618E-4</v>
      </c>
      <c r="AK1526" s="8">
        <v>2.8948799124880515E-4</v>
      </c>
      <c r="AL1526" s="8">
        <v>1.8114322515983499E-4</v>
      </c>
      <c r="AM1526" s="8">
        <v>8.597387914904512E-5</v>
      </c>
      <c r="AN1526" s="8">
        <v>2.5241028645624705E-5</v>
      </c>
      <c r="AO1526" s="8">
        <v>5.5411159901948326E-5</v>
      </c>
      <c r="AP1526" s="8">
        <v>9.0640892566602276E-6</v>
      </c>
      <c r="AQ1526" s="8">
        <v>6.8487842279809328E-6</v>
      </c>
      <c r="AR1526" s="8">
        <v>3.3472613553777261E-4</v>
      </c>
      <c r="AS1526" s="8">
        <v>3.3372993017493925E-4</v>
      </c>
      <c r="AT1526" s="8">
        <v>1.4492210061662491E-4</v>
      </c>
      <c r="AU1526" s="8">
        <v>1.6900368963390861E-4</v>
      </c>
      <c r="AV1526" s="8">
        <v>2.0895503909736328E-5</v>
      </c>
      <c r="AW1526" s="8">
        <v>6.0086392230004762E-5</v>
      </c>
      <c r="AX1526" s="8">
        <v>3.4289694576594844E-5</v>
      </c>
      <c r="AY1526" s="8">
        <v>4.2052621390618102E-5</v>
      </c>
      <c r="AZ1526" s="9">
        <v>19.244218115322099</v>
      </c>
      <c r="BA1526" s="9">
        <v>11.0769930432441</v>
      </c>
      <c r="BB1526" s="9">
        <v>110.007103957599</v>
      </c>
      <c r="BC1526" s="9">
        <v>31.2140677016937</v>
      </c>
      <c r="BD1526" s="9">
        <v>10.0907875797991</v>
      </c>
      <c r="BE1526" s="9">
        <v>41.709668196954603</v>
      </c>
      <c r="BF1526" s="9">
        <v>36.701667207954102</v>
      </c>
      <c r="BG1526" s="9">
        <v>56.141172962332</v>
      </c>
      <c r="BH1526" s="9">
        <v>51.390596849795898</v>
      </c>
      <c r="BI1526" s="9">
        <v>25.293297652620399</v>
      </c>
      <c r="BJ1526" s="9">
        <v>116.537933346732</v>
      </c>
      <c r="BK1526" s="9">
        <v>88.003241242580799</v>
      </c>
      <c r="BL1526" s="9">
        <v>78.749655847403901</v>
      </c>
      <c r="BM1526" s="9">
        <v>105.760732819399</v>
      </c>
      <c r="BN1526" s="9">
        <v>12.318151251672299</v>
      </c>
      <c r="BO1526" s="9">
        <v>76.000227430935198</v>
      </c>
      <c r="BP1526" s="9">
        <v>103.489331508128</v>
      </c>
      <c r="BQ1526" s="9">
        <v>59.638248477309403</v>
      </c>
      <c r="BR1526" s="9">
        <v>108.326652757763</v>
      </c>
      <c r="BS1526" s="9">
        <v>55.297095872802203</v>
      </c>
      <c r="BT1526" s="9">
        <v>49.000717593646698</v>
      </c>
      <c r="BU1526" s="9">
        <v>99.887752254449197</v>
      </c>
    </row>
    <row r="1527" spans="1:73">
      <c r="A1527" s="2" t="s">
        <v>4601</v>
      </c>
      <c r="B1527" s="2" t="s">
        <v>4602</v>
      </c>
      <c r="C1527" s="2" t="s">
        <v>4603</v>
      </c>
      <c r="D1527" s="2">
        <v>3</v>
      </c>
      <c r="E1527" s="2">
        <v>157.81</v>
      </c>
      <c r="F1527" s="2">
        <f t="shared" si="23"/>
        <v>96658.968306271403</v>
      </c>
      <c r="G1527" s="2">
        <v>18054.532660000001</v>
      </c>
      <c r="H1527" s="7">
        <v>5.3537230858608886</v>
      </c>
      <c r="I1527" s="7">
        <v>18.731828944400238</v>
      </c>
      <c r="J1527" s="7">
        <v>21.738257325409389</v>
      </c>
      <c r="K1527" s="7">
        <v>1.2489604011108606</v>
      </c>
      <c r="L1527" s="7">
        <v>11.308588758957244</v>
      </c>
      <c r="M1527" s="7">
        <v>48.813898439195526</v>
      </c>
      <c r="N1527" s="7">
        <v>7.4834901032618593</v>
      </c>
      <c r="O1527" s="7">
        <v>1.9523322998722636</v>
      </c>
      <c r="P1527" s="7">
        <v>44.241566439605336</v>
      </c>
      <c r="Q1527" s="7">
        <v>162.74064277244844</v>
      </c>
      <c r="R1527" s="7">
        <v>33.025315083099471</v>
      </c>
      <c r="S1527" s="7">
        <v>1.0129148867600219</v>
      </c>
      <c r="T1527" s="7">
        <v>0.55598481716819614</v>
      </c>
      <c r="U1527" s="7">
        <v>0.21301737942319851</v>
      </c>
      <c r="V1527" s="7">
        <v>1.6452197770048453</v>
      </c>
      <c r="W1527" s="7">
        <v>3.8956895715935511</v>
      </c>
      <c r="X1527" s="7">
        <v>1.5812207007806831</v>
      </c>
      <c r="Y1527" s="7">
        <v>3.0362651678193555</v>
      </c>
      <c r="Z1527" s="7">
        <v>6.1098588355238164</v>
      </c>
      <c r="AA1527" s="7">
        <v>4.0242686361359246</v>
      </c>
      <c r="AB1527" s="7">
        <v>3.7942623925331231</v>
      </c>
      <c r="AC1527" s="7">
        <v>4.7758242310384658</v>
      </c>
      <c r="AD1527" s="8">
        <v>1.6050511664161287E-4</v>
      </c>
      <c r="AE1527" s="8">
        <v>5.6158197602187727E-4</v>
      </c>
      <c r="AF1527" s="8">
        <v>6.5171497883685842E-4</v>
      </c>
      <c r="AG1527" s="8">
        <v>3.7443949125885579E-5</v>
      </c>
      <c r="AH1527" s="8">
        <v>3.3903254402568622E-4</v>
      </c>
      <c r="AI1527" s="8">
        <v>1.4634452206552741E-3</v>
      </c>
      <c r="AJ1527" s="8">
        <v>2.2435573014274697E-4</v>
      </c>
      <c r="AK1527" s="8">
        <v>5.8531104147273466E-5</v>
      </c>
      <c r="AL1527" s="8">
        <v>1.3263662815415614E-3</v>
      </c>
      <c r="AM1527" s="8">
        <v>4.8789796243864994E-3</v>
      </c>
      <c r="AN1527" s="8">
        <v>9.9010202143963335E-4</v>
      </c>
      <c r="AO1527" s="8">
        <v>3.0367282625582523E-5</v>
      </c>
      <c r="AP1527" s="8">
        <v>1.6668476590846578E-5</v>
      </c>
      <c r="AQ1527" s="8">
        <v>6.3862808708406154E-6</v>
      </c>
      <c r="AR1527" s="8">
        <v>4.9323842114032067E-5</v>
      </c>
      <c r="AS1527" s="8">
        <v>1.1679313611484481E-4</v>
      </c>
      <c r="AT1527" s="8">
        <v>4.7405143849371479E-5</v>
      </c>
      <c r="AU1527" s="8">
        <v>9.1027512461890314E-5</v>
      </c>
      <c r="AV1527" s="8">
        <v>1.8317413682628799E-4</v>
      </c>
      <c r="AW1527" s="8">
        <v>1.206479484428389E-4</v>
      </c>
      <c r="AX1527" s="8">
        <v>1.1375233984192628E-4</v>
      </c>
      <c r="AY1527" s="8">
        <v>1.431796551613032E-4</v>
      </c>
      <c r="AZ1527" s="9">
        <v>86.812269944793201</v>
      </c>
      <c r="BA1527" s="9">
        <v>15.2508366077383</v>
      </c>
      <c r="BB1527" s="9">
        <v>13.3604684351766</v>
      </c>
      <c r="BC1527" s="9">
        <v>11.5942605296352</v>
      </c>
      <c r="BD1527" s="9">
        <v>20.643621746869801</v>
      </c>
      <c r="BE1527" s="9">
        <v>27.024970061299499</v>
      </c>
      <c r="BF1527" s="9">
        <v>13.2104735413137</v>
      </c>
      <c r="BG1527" s="9">
        <v>23.102678304440101</v>
      </c>
      <c r="BH1527" s="9">
        <v>53.698036860098803</v>
      </c>
      <c r="BI1527" s="9">
        <v>10.2573456597469</v>
      </c>
      <c r="BJ1527" s="9">
        <v>11.9289649385736</v>
      </c>
      <c r="BK1527" s="9">
        <v>71.440545543193295</v>
      </c>
      <c r="BL1527" s="9">
        <v>106.387761009603</v>
      </c>
      <c r="BM1527" s="9">
        <v>101.247608799076</v>
      </c>
      <c r="BN1527" s="9">
        <v>14.509641151761601</v>
      </c>
      <c r="BO1527" s="9">
        <v>83.668621383702401</v>
      </c>
      <c r="BP1527" s="9">
        <v>51.136764956540901</v>
      </c>
      <c r="BQ1527" s="9">
        <v>75.623621875623698</v>
      </c>
      <c r="BR1527" s="9">
        <v>68.226910776934403</v>
      </c>
      <c r="BS1527" s="9">
        <v>45.383229611871599</v>
      </c>
      <c r="BT1527" s="9">
        <v>151.472938291048</v>
      </c>
      <c r="BU1527" s="9">
        <v>38.1943087398353</v>
      </c>
    </row>
    <row r="1528" spans="1:73">
      <c r="A1528" s="2" t="s">
        <v>4604</v>
      </c>
      <c r="B1528" s="2" t="s">
        <v>4605</v>
      </c>
      <c r="C1528" s="2" t="s">
        <v>4606</v>
      </c>
      <c r="D1528" s="2">
        <v>3</v>
      </c>
      <c r="E1528" s="2">
        <v>146.4</v>
      </c>
      <c r="F1528" s="2">
        <f t="shared" si="23"/>
        <v>2050837.9211737823</v>
      </c>
      <c r="G1528" s="2">
        <v>38707.245909999998</v>
      </c>
      <c r="H1528" s="7">
        <v>52.983307723372519</v>
      </c>
      <c r="I1528" s="7">
        <v>89.254121881978278</v>
      </c>
      <c r="J1528" s="7">
        <v>55.8417640393479</v>
      </c>
      <c r="K1528" s="7">
        <v>16.110602538516165</v>
      </c>
      <c r="L1528" s="7">
        <v>33.107987952110378</v>
      </c>
      <c r="M1528" s="7">
        <v>25.594248924784431</v>
      </c>
      <c r="N1528" s="7">
        <v>32.859874236084771</v>
      </c>
      <c r="O1528" s="7">
        <v>22.751175222695291</v>
      </c>
      <c r="P1528" s="7">
        <v>17.236875021696051</v>
      </c>
      <c r="Q1528" s="7">
        <v>8.8454672728601977</v>
      </c>
      <c r="R1528" s="7">
        <v>4.1083160109434651</v>
      </c>
      <c r="S1528" s="7">
        <v>3.1861612163821214</v>
      </c>
      <c r="T1528" s="7">
        <v>0.21814574920852242</v>
      </c>
      <c r="U1528" s="7">
        <v>2.8616818343730772E-2</v>
      </c>
      <c r="V1528" s="7">
        <v>3.4632851381244061</v>
      </c>
      <c r="W1528" s="7">
        <v>15.95267551399033</v>
      </c>
      <c r="X1528" s="7">
        <v>5.002260716838367</v>
      </c>
      <c r="Y1528" s="7">
        <v>25.611960932761267</v>
      </c>
      <c r="Z1528" s="7">
        <v>16.055098341683319</v>
      </c>
      <c r="AA1528" s="7">
        <v>15.363160884734771</v>
      </c>
      <c r="AB1528" s="7">
        <v>20.057717588702612</v>
      </c>
      <c r="AC1528" s="7">
        <v>23.998895846215088</v>
      </c>
      <c r="AD1528" s="8">
        <v>3.4054778932467011E-3</v>
      </c>
      <c r="AE1528" s="8">
        <v>5.7367678993763714E-3</v>
      </c>
      <c r="AF1528" s="8">
        <v>3.5892038667870696E-3</v>
      </c>
      <c r="AG1528" s="8">
        <v>1.0355016164383165E-3</v>
      </c>
      <c r="AH1528" s="8">
        <v>2.1280007969576662E-3</v>
      </c>
      <c r="AI1528" s="8">
        <v>1.6450586543723348E-3</v>
      </c>
      <c r="AJ1528" s="8">
        <v>2.1120534012354516E-3</v>
      </c>
      <c r="AK1528" s="8">
        <v>1.4623213913104328E-3</v>
      </c>
      <c r="AL1528" s="8">
        <v>1.1078922656455425E-3</v>
      </c>
      <c r="AM1528" s="8">
        <v>5.6853836703506559E-4</v>
      </c>
      <c r="AN1528" s="8">
        <v>2.6406013431222019E-4</v>
      </c>
      <c r="AO1528" s="8">
        <v>2.0478905626956351E-4</v>
      </c>
      <c r="AP1528" s="8">
        <v>1.4021218348881055E-5</v>
      </c>
      <c r="AQ1528" s="8">
        <v>1.8393329226148327E-6</v>
      </c>
      <c r="AR1528" s="8">
        <v>2.2260106970803116E-4</v>
      </c>
      <c r="AS1528" s="8">
        <v>1.0253509291015251E-3</v>
      </c>
      <c r="AT1528" s="8">
        <v>3.2151802179641512E-4</v>
      </c>
      <c r="AU1528" s="8">
        <v>1.6461970855915604E-3</v>
      </c>
      <c r="AV1528" s="8">
        <v>1.0319341095494765E-3</v>
      </c>
      <c r="AW1528" s="8">
        <v>9.8746014568428441E-4</v>
      </c>
      <c r="AX1528" s="8">
        <v>1.2892006326585079E-3</v>
      </c>
      <c r="AY1528" s="8">
        <v>1.5425180642423921E-3</v>
      </c>
      <c r="AZ1528" s="9">
        <v>2.5844147181168702</v>
      </c>
      <c r="BA1528" s="9">
        <v>10.534137404970799</v>
      </c>
      <c r="BB1528" s="9">
        <v>3.1865188055710001</v>
      </c>
      <c r="BC1528" s="9">
        <v>6.7501197498654104</v>
      </c>
      <c r="BD1528" s="9">
        <v>7.3264038846005901</v>
      </c>
      <c r="BE1528" s="9">
        <v>8.7474006156637003</v>
      </c>
      <c r="BF1528" s="9">
        <v>7.9066192330163503</v>
      </c>
      <c r="BG1528" s="9">
        <v>6.0416922931248296</v>
      </c>
      <c r="BH1528" s="9">
        <v>9.6248381464193198</v>
      </c>
      <c r="BI1528" s="9">
        <v>42.812264790051202</v>
      </c>
      <c r="BJ1528" s="9">
        <v>28.182258835077199</v>
      </c>
      <c r="BK1528" s="9">
        <v>34.356846533114897</v>
      </c>
      <c r="BL1528" s="9">
        <v>94.058478444887399</v>
      </c>
      <c r="BM1528" s="9">
        <v>149.10753469561899</v>
      </c>
      <c r="BN1528" s="9">
        <v>78.4136279804639</v>
      </c>
      <c r="BO1528" s="9">
        <v>15.2533111672958</v>
      </c>
      <c r="BP1528" s="9">
        <v>14.918822806306499</v>
      </c>
      <c r="BQ1528" s="9">
        <v>26.252710435238701</v>
      </c>
      <c r="BR1528" s="9">
        <v>4.5404803715523396</v>
      </c>
      <c r="BS1528" s="9">
        <v>18.335312969082601</v>
      </c>
      <c r="BT1528" s="9">
        <v>18.162571459549302</v>
      </c>
      <c r="BU1528" s="9">
        <v>18.454650185296899</v>
      </c>
    </row>
    <row r="1529" spans="1:73">
      <c r="A1529" s="2" t="s">
        <v>4607</v>
      </c>
      <c r="B1529" s="2" t="s">
        <v>4608</v>
      </c>
      <c r="C1529" s="2" t="s">
        <v>4609</v>
      </c>
      <c r="D1529" s="2">
        <v>3</v>
      </c>
      <c r="E1529" s="2">
        <v>185.27</v>
      </c>
      <c r="F1529" s="2">
        <f t="shared" si="23"/>
        <v>4687.9562514209692</v>
      </c>
      <c r="G1529" s="2">
        <v>59388.251880000003</v>
      </c>
      <c r="H1529" s="7">
        <v>7.8937434644371432E-2</v>
      </c>
      <c r="I1529" s="7">
        <v>0.7164456774399488</v>
      </c>
      <c r="J1529" s="7">
        <v>0.50636694420215811</v>
      </c>
      <c r="K1529" s="7">
        <v>0.32227740159049206</v>
      </c>
      <c r="L1529" s="7">
        <v>4.573068551701651E-3</v>
      </c>
      <c r="M1529" s="7">
        <v>0.77648510974408658</v>
      </c>
      <c r="N1529" s="7">
        <v>0.15225227945166644</v>
      </c>
      <c r="O1529" s="7">
        <v>0.28303455568324404</v>
      </c>
      <c r="P1529" s="7">
        <v>13.025138849992041</v>
      </c>
      <c r="Q1529" s="7">
        <v>31.227138381615696</v>
      </c>
      <c r="R1529" s="7">
        <v>4.9488768109165848</v>
      </c>
      <c r="S1529" s="7">
        <v>9.7618565074859553E-2</v>
      </c>
      <c r="T1529" s="7">
        <v>2.9101695491129298E-3</v>
      </c>
      <c r="U1529" s="7">
        <v>2.8858130406954939E-3</v>
      </c>
      <c r="V1529" s="7">
        <v>5.1016376338670361E-3</v>
      </c>
      <c r="W1529" s="7">
        <v>5.4893300520013925E-3</v>
      </c>
      <c r="X1529" s="7">
        <v>0.23362090116863438</v>
      </c>
      <c r="Y1529" s="7">
        <v>0.22906544155037656</v>
      </c>
      <c r="Z1529" s="7">
        <v>0.26673958450797719</v>
      </c>
      <c r="AA1529" s="7">
        <v>0.106449757839189</v>
      </c>
      <c r="AB1529" s="7">
        <v>1.1828183524410218</v>
      </c>
      <c r="AC1529" s="7">
        <v>0.66819043329766736</v>
      </c>
      <c r="AD1529" s="8">
        <v>7.7844919941720639E-6</v>
      </c>
      <c r="AE1529" s="8">
        <v>7.0652988223099503E-5</v>
      </c>
      <c r="AF1529" s="8">
        <v>4.993586935037467E-5</v>
      </c>
      <c r="AG1529" s="8">
        <v>3.1781699821969647E-5</v>
      </c>
      <c r="AH1529" s="8">
        <v>4.5097760891143788E-7</v>
      </c>
      <c r="AI1529" s="8">
        <v>7.6573835311832724E-5</v>
      </c>
      <c r="AJ1529" s="8">
        <v>1.5014506815752659E-5</v>
      </c>
      <c r="AK1529" s="8">
        <v>2.7911728354442579E-5</v>
      </c>
      <c r="AL1529" s="8">
        <v>1.2844867528004011E-3</v>
      </c>
      <c r="AM1529" s="8">
        <v>3.0794946634349952E-3</v>
      </c>
      <c r="AN1529" s="8">
        <v>4.880383063914388E-4</v>
      </c>
      <c r="AO1529" s="8">
        <v>9.6267498650210263E-6</v>
      </c>
      <c r="AP1529" s="8">
        <v>2.8698920428329708E-7</v>
      </c>
      <c r="AQ1529" s="8">
        <v>2.8458726348504702E-7</v>
      </c>
      <c r="AR1529" s="8">
        <v>5.0310296371959181E-7</v>
      </c>
      <c r="AS1529" s="8">
        <v>5.413356291053462E-7</v>
      </c>
      <c r="AT1529" s="8">
        <v>2.3038752690808053E-5</v>
      </c>
      <c r="AU1529" s="8">
        <v>2.2589511604017417E-5</v>
      </c>
      <c r="AV1529" s="8">
        <v>2.6304783902414153E-5</v>
      </c>
      <c r="AW1529" s="8">
        <v>1.0497646540123637E-5</v>
      </c>
      <c r="AX1529" s="8">
        <v>1.1664478376601852E-4</v>
      </c>
      <c r="AY1529" s="8">
        <v>6.5894250326501365E-5</v>
      </c>
      <c r="AZ1529" s="9">
        <v>119.92648423043801</v>
      </c>
      <c r="BA1529" s="9">
        <v>116.31322816111199</v>
      </c>
      <c r="BB1529" s="9">
        <v>118.17403300639199</v>
      </c>
      <c r="BC1529" s="9">
        <v>95.201152985109999</v>
      </c>
      <c r="BD1529" s="9">
        <v>148.85724864888999</v>
      </c>
      <c r="BE1529" s="9">
        <v>111.07117625418</v>
      </c>
      <c r="BF1529" s="9">
        <v>30.169177635817999</v>
      </c>
      <c r="BG1529" s="9">
        <v>127.838918313771</v>
      </c>
      <c r="BH1529" s="9">
        <v>35.319984177730298</v>
      </c>
      <c r="BI1529" s="9">
        <v>39.574143302849301</v>
      </c>
      <c r="BJ1529" s="9">
        <v>53.513323476562903</v>
      </c>
      <c r="BK1529" s="9">
        <v>117.335653658807</v>
      </c>
      <c r="BL1529" s="9">
        <v>166.95088191139999</v>
      </c>
      <c r="BM1529" s="9">
        <v>0.99510778285486201</v>
      </c>
      <c r="BN1529" s="9">
        <v>170.038398439156</v>
      </c>
      <c r="BO1529" s="9">
        <v>168.80598074474301</v>
      </c>
      <c r="BP1529" s="9">
        <v>108.15814056240001</v>
      </c>
      <c r="BQ1529" s="9">
        <v>94.393919976217305</v>
      </c>
      <c r="BR1529" s="9">
        <v>100.30996847309601</v>
      </c>
      <c r="BS1529" s="9">
        <v>38.602877133023298</v>
      </c>
      <c r="BT1529" s="9">
        <v>48.669933420726998</v>
      </c>
      <c r="BU1529" s="9">
        <v>76.745442972212302</v>
      </c>
    </row>
    <row r="1530" spans="1:73">
      <c r="A1530" s="2" t="s">
        <v>4610</v>
      </c>
      <c r="B1530" s="2" t="s">
        <v>4611</v>
      </c>
      <c r="C1530" s="2" t="s">
        <v>4612</v>
      </c>
      <c r="D1530" s="2">
        <v>2</v>
      </c>
      <c r="E1530" s="2">
        <v>133.99</v>
      </c>
      <c r="F1530" s="2">
        <f t="shared" si="23"/>
        <v>24834068.388079558</v>
      </c>
      <c r="G1530" s="2">
        <v>11832.1397</v>
      </c>
      <c r="H1530" s="7">
        <v>2098.8653800360012</v>
      </c>
      <c r="I1530" s="7">
        <v>3860.6169376249582</v>
      </c>
      <c r="J1530" s="7">
        <v>3197.9517977926848</v>
      </c>
      <c r="K1530" s="7">
        <v>34972.817167994916</v>
      </c>
      <c r="L1530" s="7">
        <v>6378.1952620247384</v>
      </c>
      <c r="M1530" s="7">
        <v>7349.3345637035936</v>
      </c>
      <c r="N1530" s="7">
        <v>3011.9870911712519</v>
      </c>
      <c r="O1530" s="7">
        <v>1676.9507655912212</v>
      </c>
      <c r="P1530" s="7">
        <v>7992.0254728038544</v>
      </c>
      <c r="Q1530" s="7">
        <v>11213.117924204382</v>
      </c>
      <c r="R1530" s="7">
        <v>12259.679887962257</v>
      </c>
      <c r="S1530" s="7">
        <v>14879.765580653591</v>
      </c>
      <c r="T1530" s="7">
        <v>138310.93467036015</v>
      </c>
      <c r="U1530" s="7">
        <v>152389.2747746761</v>
      </c>
      <c r="V1530" s="7">
        <v>23001.204339935091</v>
      </c>
      <c r="W1530" s="7">
        <v>5785.5756246222345</v>
      </c>
      <c r="X1530" s="7">
        <v>136643.26295765917</v>
      </c>
      <c r="Y1530" s="7">
        <v>7121.477310848476</v>
      </c>
      <c r="Z1530" s="7">
        <v>3093.6839289787363</v>
      </c>
      <c r="AA1530" s="7">
        <v>14981.70704173135</v>
      </c>
      <c r="AB1530" s="7">
        <v>5373.3149301491967</v>
      </c>
      <c r="AC1530" s="7">
        <v>4668.1846647173716</v>
      </c>
      <c r="AD1530" s="8">
        <v>4.1237715580457752E-2</v>
      </c>
      <c r="AE1530" s="8">
        <v>7.5851945890948499E-2</v>
      </c>
      <c r="AF1530" s="8">
        <v>6.2832151090665117E-2</v>
      </c>
      <c r="AG1530" s="8">
        <v>0.68713272472786535</v>
      </c>
      <c r="AH1530" s="8">
        <v>0.12531637552070529</v>
      </c>
      <c r="AI1530" s="8">
        <v>0.14439695433846161</v>
      </c>
      <c r="AJ1530" s="8">
        <v>5.9178386655555706E-2</v>
      </c>
      <c r="AK1530" s="8">
        <v>3.2948096324641594E-2</v>
      </c>
      <c r="AL1530" s="8">
        <v>0.15702430298488496</v>
      </c>
      <c r="AM1530" s="8">
        <v>0.22031111291213049</v>
      </c>
      <c r="AN1530" s="8">
        <v>0.24087356775524779</v>
      </c>
      <c r="AO1530" s="8">
        <v>0.29235202350536293</v>
      </c>
      <c r="AP1530" s="8">
        <v>2.7174810923346362</v>
      </c>
      <c r="AQ1530" s="8">
        <v>2.9940870102695807</v>
      </c>
      <c r="AR1530" s="8">
        <v>0.45191898994587454</v>
      </c>
      <c r="AS1530" s="8">
        <v>0.11367280834052755</v>
      </c>
      <c r="AT1530" s="8">
        <v>2.6847153073423864</v>
      </c>
      <c r="AU1530" s="8">
        <v>0.13992010095112212</v>
      </c>
      <c r="AV1530" s="8">
        <v>6.0783535319864058E-2</v>
      </c>
      <c r="AW1530" s="8">
        <v>0.29435493089416787</v>
      </c>
      <c r="AX1530" s="8">
        <v>0.10557286566417091</v>
      </c>
      <c r="AY1530" s="8">
        <v>9.1718732088175894E-2</v>
      </c>
      <c r="AZ1530" s="9">
        <v>6.8941065211648498</v>
      </c>
      <c r="BA1530" s="9">
        <v>4.6661839180338998</v>
      </c>
      <c r="BB1530" s="9">
        <v>4.98482832195082</v>
      </c>
      <c r="BC1530" s="9">
        <v>56.379779029256397</v>
      </c>
      <c r="BD1530" s="9">
        <v>41.9190028962472</v>
      </c>
      <c r="BE1530" s="9">
        <v>46.9068248371048</v>
      </c>
      <c r="BF1530" s="9">
        <v>33.772702900834403</v>
      </c>
      <c r="BG1530" s="9">
        <v>29.441099719766601</v>
      </c>
      <c r="BH1530" s="9">
        <v>47.526835376714097</v>
      </c>
      <c r="BI1530" s="9">
        <v>2.5926247487605099</v>
      </c>
      <c r="BJ1530" s="9">
        <v>3.77533936601841</v>
      </c>
      <c r="BK1530" s="9">
        <v>6.9977730605297603</v>
      </c>
      <c r="BL1530" s="9">
        <v>12.217189569844001</v>
      </c>
      <c r="BM1530" s="9">
        <v>6.5877499600813003</v>
      </c>
      <c r="BN1530" s="9">
        <v>27.119911298498</v>
      </c>
      <c r="BO1530" s="9">
        <v>70.872570852705294</v>
      </c>
      <c r="BP1530" s="9">
        <v>8.4853539900582504</v>
      </c>
      <c r="BQ1530" s="9">
        <v>49.548485836492503</v>
      </c>
      <c r="BR1530" s="9">
        <v>11.227051565251299</v>
      </c>
      <c r="BS1530" s="9">
        <v>7.1859921023679201</v>
      </c>
      <c r="BT1530" s="9">
        <v>38.123788851389499</v>
      </c>
      <c r="BU1530" s="9">
        <v>16.4119455926234</v>
      </c>
    </row>
    <row r="1531" spans="1:73">
      <c r="A1531" s="2" t="s">
        <v>4613</v>
      </c>
      <c r="B1531" s="2" t="s">
        <v>4614</v>
      </c>
      <c r="C1531" s="2" t="s">
        <v>4615</v>
      </c>
      <c r="D1531" s="2">
        <v>2</v>
      </c>
      <c r="E1531" s="2">
        <v>130.25</v>
      </c>
      <c r="F1531" s="2">
        <f t="shared" si="23"/>
        <v>30202513.954004347</v>
      </c>
      <c r="G1531" s="2">
        <v>15575.03289</v>
      </c>
      <c r="H1531" s="7">
        <v>1939.1621300136046</v>
      </c>
      <c r="I1531" s="7">
        <v>1905.3282657241543</v>
      </c>
      <c r="J1531" s="7">
        <v>2440.3119720463833</v>
      </c>
      <c r="K1531" s="7">
        <v>2027.4129561774764</v>
      </c>
      <c r="L1531" s="7">
        <v>1855.782881011135</v>
      </c>
      <c r="M1531" s="7">
        <v>1962.4183585019034</v>
      </c>
      <c r="N1531" s="7">
        <v>1616.7776257818218</v>
      </c>
      <c r="O1531" s="7">
        <v>1605.4757070354356</v>
      </c>
      <c r="P1531" s="7">
        <v>2453.2552608418418</v>
      </c>
      <c r="Q1531" s="7">
        <v>1905.7665077237066</v>
      </c>
      <c r="R1531" s="7">
        <v>1606.2678910714537</v>
      </c>
      <c r="S1531" s="7">
        <v>1420.6851522873339</v>
      </c>
      <c r="T1531" s="7">
        <v>2648.21179664486</v>
      </c>
      <c r="U1531" s="7">
        <v>2487.7239152950069</v>
      </c>
      <c r="V1531" s="7">
        <v>3056.5888266634329</v>
      </c>
      <c r="W1531" s="7">
        <v>1901.4003043682264</v>
      </c>
      <c r="X1531" s="7">
        <v>3574.480882356982</v>
      </c>
      <c r="Y1531" s="7">
        <v>2225.4767828395293</v>
      </c>
      <c r="Z1531" s="7">
        <v>1499.3847495554953</v>
      </c>
      <c r="AA1531" s="7">
        <v>1248.6736558386453</v>
      </c>
      <c r="AB1531" s="7">
        <v>1455.0643273709011</v>
      </c>
      <c r="AC1531" s="7">
        <v>2044.6659406535421</v>
      </c>
      <c r="AD1531" s="8">
        <v>5.0152180496042843E-2</v>
      </c>
      <c r="AE1531" s="8">
        <v>4.9277141713849205E-2</v>
      </c>
      <c r="AF1531" s="8">
        <v>6.3113323323752121E-2</v>
      </c>
      <c r="AG1531" s="8">
        <v>5.2434594789407964E-2</v>
      </c>
      <c r="AH1531" s="8">
        <v>4.7995758874109139E-2</v>
      </c>
      <c r="AI1531" s="8">
        <v>5.0753651899980684E-2</v>
      </c>
      <c r="AJ1531" s="8">
        <v>4.1814411520920476E-2</v>
      </c>
      <c r="AK1531" s="8">
        <v>4.1522112150925862E-2</v>
      </c>
      <c r="AL1531" s="8">
        <v>6.3448073134423036E-2</v>
      </c>
      <c r="AM1531" s="8">
        <v>4.9288475883139296E-2</v>
      </c>
      <c r="AN1531" s="8">
        <v>4.1542600255631265E-2</v>
      </c>
      <c r="AO1531" s="8">
        <v>3.674290926105421E-2</v>
      </c>
      <c r="AP1531" s="8">
        <v>6.8490196854324462E-2</v>
      </c>
      <c r="AQ1531" s="8">
        <v>6.4339529373607485E-2</v>
      </c>
      <c r="AR1531" s="8">
        <v>7.9051974130670985E-2</v>
      </c>
      <c r="AS1531" s="8">
        <v>4.9175553598108421E-2</v>
      </c>
      <c r="AT1531" s="8">
        <v>9.2446117638634043E-2</v>
      </c>
      <c r="AU1531" s="8">
        <v>5.7557081780437711E-2</v>
      </c>
      <c r="AV1531" s="8">
        <v>3.8778301942289699E-2</v>
      </c>
      <c r="AW1531" s="8">
        <v>3.2294208719842357E-2</v>
      </c>
      <c r="AX1531" s="8">
        <v>3.7632051312360686E-2</v>
      </c>
      <c r="AY1531" s="8">
        <v>5.2880805437886855E-2</v>
      </c>
      <c r="AZ1531" s="9">
        <v>9.5875267629799001</v>
      </c>
      <c r="BA1531" s="9">
        <v>14.879378216242801</v>
      </c>
      <c r="BB1531" s="9">
        <v>9.1462769618822701</v>
      </c>
      <c r="BC1531" s="9">
        <v>29.808581682513001</v>
      </c>
      <c r="BD1531" s="9">
        <v>12.0769712516667</v>
      </c>
      <c r="BE1531" s="9">
        <v>19.346188646813101</v>
      </c>
      <c r="BF1531" s="9">
        <v>10.321924276509399</v>
      </c>
      <c r="BG1531" s="9">
        <v>5.8133446392738897</v>
      </c>
      <c r="BH1531" s="9">
        <v>14.983631133851899</v>
      </c>
      <c r="BI1531" s="9">
        <v>11.8550409671242</v>
      </c>
      <c r="BJ1531" s="9">
        <v>6.0979040468957901</v>
      </c>
      <c r="BK1531" s="9">
        <v>6.3478733573543797</v>
      </c>
      <c r="BL1531" s="9">
        <v>13.3033602981534</v>
      </c>
      <c r="BM1531" s="9">
        <v>3.0206249116022201</v>
      </c>
      <c r="BN1531" s="9">
        <v>18.7672181330902</v>
      </c>
      <c r="BO1531" s="9">
        <v>19.705479448719402</v>
      </c>
      <c r="BP1531" s="9">
        <v>6.7398317021652696</v>
      </c>
      <c r="BQ1531" s="9">
        <v>4.11627789819602</v>
      </c>
      <c r="BR1531" s="9">
        <v>7.53311162301992</v>
      </c>
      <c r="BS1531" s="9">
        <v>13.666542750166601</v>
      </c>
      <c r="BT1531" s="9">
        <v>15.274478531903201</v>
      </c>
      <c r="BU1531" s="9">
        <v>10.983602065160101</v>
      </c>
    </row>
    <row r="1532" spans="1:73">
      <c r="A1532" s="2" t="s">
        <v>4616</v>
      </c>
      <c r="B1532" s="2" t="s">
        <v>4617</v>
      </c>
      <c r="C1532" s="2" t="s">
        <v>4618</v>
      </c>
      <c r="D1532" s="2">
        <v>2</v>
      </c>
      <c r="E1532" s="2">
        <v>67.22</v>
      </c>
      <c r="F1532" s="2">
        <f t="shared" si="23"/>
        <v>78060273.506312281</v>
      </c>
      <c r="G1532" s="2">
        <v>5359.0659699999997</v>
      </c>
      <c r="H1532" s="7">
        <v>14566.022128350902</v>
      </c>
      <c r="I1532" s="7">
        <v>34663.693838155115</v>
      </c>
      <c r="J1532" s="7">
        <v>24717.077992750928</v>
      </c>
      <c r="K1532" s="7">
        <v>5054.6768033271728</v>
      </c>
      <c r="L1532" s="7">
        <v>8509.3988118727684</v>
      </c>
      <c r="M1532" s="7">
        <v>9280.5796551819985</v>
      </c>
      <c r="N1532" s="7">
        <v>9252.8142297805825</v>
      </c>
      <c r="O1532" s="7">
        <v>7767.2615582373028</v>
      </c>
      <c r="P1532" s="7">
        <v>9818.8701020408571</v>
      </c>
      <c r="Q1532" s="7">
        <v>6853.25421049335</v>
      </c>
      <c r="R1532" s="7">
        <v>5215.5448220326989</v>
      </c>
      <c r="S1532" s="7">
        <v>4802.2334819945463</v>
      </c>
      <c r="T1532" s="7">
        <v>4234.0460561535247</v>
      </c>
      <c r="U1532" s="7">
        <v>5731.1437581079263</v>
      </c>
      <c r="V1532" s="7">
        <v>12597.857214932632</v>
      </c>
      <c r="W1532" s="7">
        <v>16759.912388844434</v>
      </c>
      <c r="X1532" s="7">
        <v>13838.79585836361</v>
      </c>
      <c r="Y1532" s="7">
        <v>10308.628491688047</v>
      </c>
      <c r="Z1532" s="7">
        <v>9561.9096353040914</v>
      </c>
      <c r="AA1532" s="7">
        <v>6039.5231238268771</v>
      </c>
      <c r="AB1532" s="7">
        <v>10115.969778686704</v>
      </c>
      <c r="AC1532" s="7">
        <v>13964.025740519335</v>
      </c>
      <c r="AD1532" s="8">
        <v>0.12962142596543674</v>
      </c>
      <c r="AE1532" s="8">
        <v>0.30846839205232512</v>
      </c>
      <c r="AF1532" s="8">
        <v>0.21995455361030797</v>
      </c>
      <c r="AG1532" s="8">
        <v>4.4981011924074416E-2</v>
      </c>
      <c r="AH1532" s="8">
        <v>7.5724202420144077E-2</v>
      </c>
      <c r="AI1532" s="8">
        <v>8.2586855772318252E-2</v>
      </c>
      <c r="AJ1532" s="8">
        <v>8.2339774310999897E-2</v>
      </c>
      <c r="AK1532" s="8">
        <v>6.9120004772313573E-2</v>
      </c>
      <c r="AL1532" s="8">
        <v>8.7377043147470676E-2</v>
      </c>
      <c r="AM1532" s="8">
        <v>6.0986354094489763E-2</v>
      </c>
      <c r="AN1532" s="8">
        <v>4.6412558697318647E-2</v>
      </c>
      <c r="AO1532" s="8">
        <v>4.2734546622961299E-2</v>
      </c>
      <c r="AP1532" s="8">
        <v>3.767830932604032E-2</v>
      </c>
      <c r="AQ1532" s="8">
        <v>5.100081681826793E-2</v>
      </c>
      <c r="AR1532" s="8">
        <v>0.11210694326285557</v>
      </c>
      <c r="AS1532" s="8">
        <v>0.14914461366013035</v>
      </c>
      <c r="AT1532" s="8">
        <v>0.12314991951812707</v>
      </c>
      <c r="AU1532" s="8">
        <v>9.1735349092993218E-2</v>
      </c>
      <c r="AV1532" s="8">
        <v>8.5090380267127064E-2</v>
      </c>
      <c r="AW1532" s="8">
        <v>5.3745050815071062E-2</v>
      </c>
      <c r="AX1532" s="8">
        <v>9.0020900434062953E-2</v>
      </c>
      <c r="AY1532" s="8">
        <v>0.12426432644099684</v>
      </c>
      <c r="AZ1532" s="9">
        <v>14.1836800656582</v>
      </c>
      <c r="BA1532" s="9">
        <v>8.6695702411130107</v>
      </c>
      <c r="BB1532" s="9">
        <v>1.6221788927694301</v>
      </c>
      <c r="BC1532" s="9">
        <v>7.3148875762319401</v>
      </c>
      <c r="BD1532" s="9">
        <v>18.068448385609599</v>
      </c>
      <c r="BE1532" s="9">
        <v>4.8680099556236698</v>
      </c>
      <c r="BF1532" s="9">
        <v>6.6546975771041197</v>
      </c>
      <c r="BG1532" s="9">
        <v>9.2768381404572704</v>
      </c>
      <c r="BH1532" s="9">
        <v>10.0824020380287</v>
      </c>
      <c r="BI1532" s="9">
        <v>6.3844409310587498</v>
      </c>
      <c r="BJ1532" s="9">
        <v>8.4200391669718506</v>
      </c>
      <c r="BK1532" s="9">
        <v>7.67573244607419</v>
      </c>
      <c r="BL1532" s="9">
        <v>26.1182697583431</v>
      </c>
      <c r="BM1532" s="9">
        <v>4.6362849959392696</v>
      </c>
      <c r="BN1532" s="9">
        <v>4.0630847911560304</v>
      </c>
      <c r="BO1532" s="9">
        <v>10.328194902565899</v>
      </c>
      <c r="BP1532" s="9">
        <v>2.39600963195771</v>
      </c>
      <c r="BQ1532" s="9">
        <v>2.00560900775828</v>
      </c>
      <c r="BR1532" s="9">
        <v>13.867606172126299</v>
      </c>
      <c r="BS1532" s="9">
        <v>15.094146750004899</v>
      </c>
      <c r="BT1532" s="9">
        <v>12.6315199466798</v>
      </c>
      <c r="BU1532" s="9">
        <v>5.6864686423367097</v>
      </c>
    </row>
    <row r="1533" spans="1:73">
      <c r="A1533" s="2" t="s">
        <v>4619</v>
      </c>
      <c r="B1533" s="2" t="s">
        <v>4620</v>
      </c>
      <c r="C1533" s="2" t="s">
        <v>4621</v>
      </c>
      <c r="D1533" s="2">
        <v>2</v>
      </c>
      <c r="E1533" s="2">
        <v>143.59</v>
      </c>
      <c r="F1533" s="2">
        <f t="shared" si="23"/>
        <v>33455978.520218298</v>
      </c>
      <c r="G1533" s="2">
        <v>12276.16819</v>
      </c>
      <c r="H1533" s="7">
        <v>2725.2786050512964</v>
      </c>
      <c r="I1533" s="7">
        <v>2987.1075419493113</v>
      </c>
      <c r="J1533" s="7">
        <v>2740.8499479570282</v>
      </c>
      <c r="K1533" s="7">
        <v>1569.5006797989465</v>
      </c>
      <c r="L1533" s="7">
        <v>2389.9076347703567</v>
      </c>
      <c r="M1533" s="7">
        <v>2712.1411648316794</v>
      </c>
      <c r="N1533" s="7">
        <v>2415.1909030852239</v>
      </c>
      <c r="O1533" s="7">
        <v>2422.0143734558119</v>
      </c>
      <c r="P1533" s="7">
        <v>1971.5609354772903</v>
      </c>
      <c r="Q1533" s="7">
        <v>1918.7702943009588</v>
      </c>
      <c r="R1533" s="7">
        <v>1651.6972782052535</v>
      </c>
      <c r="S1533" s="7">
        <v>1576.4938103518925</v>
      </c>
      <c r="T1533" s="7">
        <v>2655.9448139170786</v>
      </c>
      <c r="U1533" s="7">
        <v>2302.1194310722126</v>
      </c>
      <c r="V1533" s="7">
        <v>4468.9326014525695</v>
      </c>
      <c r="W1533" s="7">
        <v>3887.1733750549479</v>
      </c>
      <c r="X1533" s="7">
        <v>5228.8925144987643</v>
      </c>
      <c r="Y1533" s="7">
        <v>3216.6135186971487</v>
      </c>
      <c r="Z1533" s="7">
        <v>2254.337927352361</v>
      </c>
      <c r="AA1533" s="7">
        <v>1655.6838628359012</v>
      </c>
      <c r="AB1533" s="7">
        <v>2228.1909014006969</v>
      </c>
      <c r="AC1533" s="7">
        <v>3025.3204349486095</v>
      </c>
      <c r="AD1533" s="8">
        <v>5.55546560121781E-2</v>
      </c>
      <c r="AE1533" s="8">
        <v>6.0892024638065693E-2</v>
      </c>
      <c r="AF1533" s="8">
        <v>5.5872076989678235E-2</v>
      </c>
      <c r="AG1533" s="8">
        <v>3.199418592121115E-2</v>
      </c>
      <c r="AH1533" s="8">
        <v>4.871813703907394E-2</v>
      </c>
      <c r="AI1533" s="8">
        <v>5.52868500084438E-2</v>
      </c>
      <c r="AJ1533" s="8">
        <v>4.9233535087366193E-2</v>
      </c>
      <c r="AK1533" s="8">
        <v>4.9372631159431885E-2</v>
      </c>
      <c r="AL1533" s="8">
        <v>4.0190162346879506E-2</v>
      </c>
      <c r="AM1533" s="8">
        <v>3.9114028000182786E-2</v>
      </c>
      <c r="AN1533" s="8">
        <v>3.366975910531414E-2</v>
      </c>
      <c r="AO1533" s="8">
        <v>3.2136740506858684E-2</v>
      </c>
      <c r="AP1533" s="8">
        <v>5.4141290454123837E-2</v>
      </c>
      <c r="AQ1533" s="8">
        <v>4.6928579285478465E-2</v>
      </c>
      <c r="AR1533" s="8">
        <v>9.1098947812211908E-2</v>
      </c>
      <c r="AS1533" s="8">
        <v>7.9239817650427063E-2</v>
      </c>
      <c r="AT1533" s="8">
        <v>0.10659068927089167</v>
      </c>
      <c r="AU1533" s="8">
        <v>6.5570491480807097E-2</v>
      </c>
      <c r="AV1533" s="8">
        <v>4.5954555933157386E-2</v>
      </c>
      <c r="AW1533" s="8">
        <v>3.3751025415998316E-2</v>
      </c>
      <c r="AX1533" s="8">
        <v>4.5421550232458086E-2</v>
      </c>
      <c r="AY1533" s="8">
        <v>6.1670992381720011E-2</v>
      </c>
      <c r="AZ1533" s="9">
        <v>11.1407632965256</v>
      </c>
      <c r="BA1533" s="9">
        <v>8.7266242835485794</v>
      </c>
      <c r="BB1533" s="9">
        <v>6.0924303549010101</v>
      </c>
      <c r="BC1533" s="9">
        <v>11.4169544085513</v>
      </c>
      <c r="BD1533" s="9">
        <v>12.848068465015301</v>
      </c>
      <c r="BE1533" s="9">
        <v>3.5230659425383601</v>
      </c>
      <c r="BF1533" s="9">
        <v>3.3243705217824799</v>
      </c>
      <c r="BG1533" s="9">
        <v>24.577316932300501</v>
      </c>
      <c r="BH1533" s="9">
        <v>5.0246593733678102</v>
      </c>
      <c r="BI1533" s="9">
        <v>8.0549444057156592</v>
      </c>
      <c r="BJ1533" s="9">
        <v>5.6876579954505004</v>
      </c>
      <c r="BK1533" s="9">
        <v>7.4951657339187099</v>
      </c>
      <c r="BL1533" s="9">
        <v>24.697282659855802</v>
      </c>
      <c r="BM1533" s="9">
        <v>10.1489772854754</v>
      </c>
      <c r="BN1533" s="9">
        <v>2.8979498563811901</v>
      </c>
      <c r="BO1533" s="9">
        <v>7.8765207272360502</v>
      </c>
      <c r="BP1533" s="9">
        <v>9.5759439712765708</v>
      </c>
      <c r="BQ1533" s="9">
        <v>4.7738188922466502</v>
      </c>
      <c r="BR1533" s="9">
        <v>5.7745181949007298</v>
      </c>
      <c r="BS1533" s="9">
        <v>15.860149554877101</v>
      </c>
      <c r="BT1533" s="9">
        <v>10.9614585714304</v>
      </c>
      <c r="BU1533" s="9">
        <v>10.3404187908693</v>
      </c>
    </row>
    <row r="1534" spans="1:73">
      <c r="A1534" s="2" t="s">
        <v>4622</v>
      </c>
      <c r="B1534" s="2" t="s">
        <v>4623</v>
      </c>
      <c r="C1534" s="2" t="s">
        <v>4624</v>
      </c>
      <c r="D1534" s="2">
        <v>2</v>
      </c>
      <c r="E1534" s="2">
        <v>77.83</v>
      </c>
      <c r="F1534" s="2">
        <f t="shared" si="23"/>
        <v>59554626.61275389</v>
      </c>
      <c r="G1534" s="2">
        <v>11861.4007</v>
      </c>
      <c r="H1534" s="7">
        <v>5020.8763803716611</v>
      </c>
      <c r="I1534" s="7">
        <v>7450.6356866614078</v>
      </c>
      <c r="J1534" s="7">
        <v>8015.0768677931583</v>
      </c>
      <c r="K1534" s="7">
        <v>2870.0654007523485</v>
      </c>
      <c r="L1534" s="7">
        <v>4554.7047087501842</v>
      </c>
      <c r="M1534" s="7">
        <v>5459.1550741959582</v>
      </c>
      <c r="N1534" s="7">
        <v>5363.6093728134865</v>
      </c>
      <c r="O1534" s="7">
        <v>5750.0054875812266</v>
      </c>
      <c r="P1534" s="7">
        <v>3276.6021903035635</v>
      </c>
      <c r="Q1534" s="7">
        <v>2991.4184796860404</v>
      </c>
      <c r="R1534" s="7">
        <v>2836.2688005297227</v>
      </c>
      <c r="S1534" s="7">
        <v>2475.6680380481257</v>
      </c>
      <c r="T1534" s="7">
        <v>2396.4910698932727</v>
      </c>
      <c r="U1534" s="7">
        <v>2183.9280022946955</v>
      </c>
      <c r="V1534" s="7">
        <v>4423.9822759256194</v>
      </c>
      <c r="W1534" s="7">
        <v>5292.6699297784908</v>
      </c>
      <c r="X1534" s="7">
        <v>4155.0058562761187</v>
      </c>
      <c r="Y1534" s="7">
        <v>5069.9578159043413</v>
      </c>
      <c r="Z1534" s="7">
        <v>4251.9527832771391</v>
      </c>
      <c r="AA1534" s="7">
        <v>3537.4879650443286</v>
      </c>
      <c r="AB1534" s="7">
        <v>4590.7448991923857</v>
      </c>
      <c r="AC1534" s="7">
        <v>5367.4267149985844</v>
      </c>
      <c r="AD1534" s="8">
        <v>9.8892244129276219E-2</v>
      </c>
      <c r="AE1534" s="8">
        <v>0.14674929781662471</v>
      </c>
      <c r="AF1534" s="8">
        <v>0.1578666508148609</v>
      </c>
      <c r="AG1534" s="8">
        <v>5.652941573860866E-2</v>
      </c>
      <c r="AH1534" s="8">
        <v>8.9710428194439099E-2</v>
      </c>
      <c r="AI1534" s="8">
        <v>0.10752467406835478</v>
      </c>
      <c r="AJ1534" s="8">
        <v>0.105642785706483</v>
      </c>
      <c r="AK1534" s="8">
        <v>0.11325332538469485</v>
      </c>
      <c r="AL1534" s="8">
        <v>6.4536650411224708E-2</v>
      </c>
      <c r="AM1534" s="8">
        <v>5.8919611672263901E-2</v>
      </c>
      <c r="AN1534" s="8">
        <v>5.5863750745735817E-2</v>
      </c>
      <c r="AO1534" s="8">
        <v>4.876128178714069E-2</v>
      </c>
      <c r="AP1534" s="8">
        <v>4.7201795460252459E-2</v>
      </c>
      <c r="AQ1534" s="8">
        <v>4.301510828030037E-2</v>
      </c>
      <c r="AR1534" s="8">
        <v>8.7135691483016045E-2</v>
      </c>
      <c r="AS1534" s="8">
        <v>0.10424554741827556</v>
      </c>
      <c r="AT1534" s="8">
        <v>8.183787497811576E-2</v>
      </c>
      <c r="AU1534" s="8">
        <v>9.9858962474282331E-2</v>
      </c>
      <c r="AV1534" s="8">
        <v>8.3747362176416054E-2</v>
      </c>
      <c r="AW1534" s="8">
        <v>6.9675111861177669E-2</v>
      </c>
      <c r="AX1534" s="8">
        <v>9.0420283415254543E-2</v>
      </c>
      <c r="AY1534" s="8">
        <v>0.10571797288630873</v>
      </c>
      <c r="AZ1534" s="9">
        <v>3.5961758249199098</v>
      </c>
      <c r="BA1534" s="9">
        <v>5.21747487054005</v>
      </c>
      <c r="BB1534" s="9">
        <v>8.2783368488234395</v>
      </c>
      <c r="BC1534" s="9">
        <v>10.017180406425499</v>
      </c>
      <c r="BD1534" s="9">
        <v>9.8689755884925692</v>
      </c>
      <c r="BE1534" s="9">
        <v>18.792463313125602</v>
      </c>
      <c r="BF1534" s="9">
        <v>6.3922457296123802</v>
      </c>
      <c r="BG1534" s="9">
        <v>21.8431099055034</v>
      </c>
      <c r="BH1534" s="9">
        <v>4.9934883073174801</v>
      </c>
      <c r="BI1534" s="9">
        <v>5.97910227458829</v>
      </c>
      <c r="BJ1534" s="9">
        <v>6.5208993111057296</v>
      </c>
      <c r="BK1534" s="9">
        <v>7.0184312421151702</v>
      </c>
      <c r="BL1534" s="9">
        <v>3.2834812065138301</v>
      </c>
      <c r="BM1534" s="9">
        <v>7.7772389095386103</v>
      </c>
      <c r="BN1534" s="9">
        <v>6.88551750678708</v>
      </c>
      <c r="BO1534" s="9">
        <v>14.280483049532201</v>
      </c>
      <c r="BP1534" s="9">
        <v>12.3205911245333</v>
      </c>
      <c r="BQ1534" s="9">
        <v>9.9644031551350203</v>
      </c>
      <c r="BR1534" s="9">
        <v>9.0098186530653894</v>
      </c>
      <c r="BS1534" s="9">
        <v>7.3365911792026104</v>
      </c>
      <c r="BT1534" s="9">
        <v>9.9661491494988805</v>
      </c>
      <c r="BU1534" s="9">
        <v>2.7737333959626</v>
      </c>
    </row>
    <row r="1535" spans="1:73">
      <c r="A1535" s="2" t="s">
        <v>4625</v>
      </c>
      <c r="B1535" s="2" t="s">
        <v>4626</v>
      </c>
      <c r="C1535" s="2" t="s">
        <v>4627</v>
      </c>
      <c r="D1535" s="2">
        <v>2</v>
      </c>
      <c r="E1535" s="2">
        <v>242.5</v>
      </c>
      <c r="F1535" s="2">
        <f t="shared" si="23"/>
        <v>11788201.664160701</v>
      </c>
      <c r="G1535" s="2">
        <v>8150.8672299999998</v>
      </c>
      <c r="H1535" s="7">
        <v>1446.2512186155068</v>
      </c>
      <c r="I1535" s="7">
        <v>585.95825235184759</v>
      </c>
      <c r="J1535" s="7">
        <v>1010.5440001629505</v>
      </c>
      <c r="K1535" s="7">
        <v>1243.1230373379478</v>
      </c>
      <c r="L1535" s="7">
        <v>2205.4921551930397</v>
      </c>
      <c r="M1535" s="7">
        <v>2086.1422081164478</v>
      </c>
      <c r="N1535" s="7">
        <v>1753.004858706282</v>
      </c>
      <c r="O1535" s="7">
        <v>1808.6652166716754</v>
      </c>
      <c r="P1535" s="7">
        <v>1132.8724006984978</v>
      </c>
      <c r="Q1535" s="7">
        <v>1770.3277502012743</v>
      </c>
      <c r="R1535" s="7">
        <v>2586.0206448132385</v>
      </c>
      <c r="S1535" s="7">
        <v>3963.1177531129897</v>
      </c>
      <c r="T1535" s="7">
        <v>3582.5842165367249</v>
      </c>
      <c r="U1535" s="7">
        <v>2382.4876425313564</v>
      </c>
      <c r="V1535" s="7">
        <v>2602.3767670643438</v>
      </c>
      <c r="W1535" s="7">
        <v>871.5330744774401</v>
      </c>
      <c r="X1535" s="7">
        <v>1859.4884068498591</v>
      </c>
      <c r="Y1535" s="7">
        <v>648.15048824388839</v>
      </c>
      <c r="Z1535" s="7">
        <v>1611.6545653665701</v>
      </c>
      <c r="AA1535" s="7">
        <v>1977.750427121236</v>
      </c>
      <c r="AB1535" s="7">
        <v>1295.2776300171038</v>
      </c>
      <c r="AC1535" s="7">
        <v>947.6557814684827</v>
      </c>
      <c r="AD1535" s="8">
        <v>1.9574662509388767E-2</v>
      </c>
      <c r="AE1535" s="8">
        <v>7.9308040586190971E-3</v>
      </c>
      <c r="AF1535" s="8">
        <v>1.3677470068453134E-2</v>
      </c>
      <c r="AG1535" s="8">
        <v>1.6825371415646054E-2</v>
      </c>
      <c r="AH1535" s="8">
        <v>2.9850806035162044E-2</v>
      </c>
      <c r="AI1535" s="8">
        <v>2.8235433197810751E-2</v>
      </c>
      <c r="AJ1535" s="8">
        <v>2.3726499272611428E-2</v>
      </c>
      <c r="AK1535" s="8">
        <v>2.4479848834776261E-2</v>
      </c>
      <c r="AL1535" s="8">
        <v>1.5333155557236307E-2</v>
      </c>
      <c r="AM1535" s="8">
        <v>2.3960960443904923E-2</v>
      </c>
      <c r="AN1535" s="8">
        <v>3.5001167648446269E-2</v>
      </c>
      <c r="AO1535" s="8">
        <v>5.3639845902026549E-2</v>
      </c>
      <c r="AP1535" s="8">
        <v>4.848941597940546E-2</v>
      </c>
      <c r="AQ1535" s="8">
        <v>3.2246397399744629E-2</v>
      </c>
      <c r="AR1535" s="8">
        <v>3.5222543830472366E-2</v>
      </c>
      <c r="AS1535" s="8">
        <v>1.1795990612887674E-2</v>
      </c>
      <c r="AT1535" s="8">
        <v>2.51677284939829E-2</v>
      </c>
      <c r="AU1535" s="8">
        <v>8.7725610180057235E-3</v>
      </c>
      <c r="AV1535" s="8">
        <v>2.1813357038320557E-2</v>
      </c>
      <c r="AW1535" s="8">
        <v>2.6768376503605178E-2</v>
      </c>
      <c r="AX1535" s="8">
        <v>1.7531271287582851E-2</v>
      </c>
      <c r="AY1535" s="8">
        <v>1.2826293149176765E-2</v>
      </c>
      <c r="AZ1535" s="9">
        <v>50.2951706952012</v>
      </c>
      <c r="BA1535" s="9">
        <v>15.5423513700157</v>
      </c>
      <c r="BB1535" s="9">
        <v>3.83228026596933</v>
      </c>
      <c r="BC1535" s="9">
        <v>7.44565119213219</v>
      </c>
      <c r="BD1535" s="9">
        <v>5.8088296280813498</v>
      </c>
      <c r="BE1535" s="9">
        <v>7.9309938015424004</v>
      </c>
      <c r="BF1535" s="9">
        <v>7.0768072854776998</v>
      </c>
      <c r="BG1535" s="9">
        <v>13.3531394057933</v>
      </c>
      <c r="BH1535" s="9">
        <v>19.328635989657101</v>
      </c>
      <c r="BI1535" s="9">
        <v>12.4061684464812</v>
      </c>
      <c r="BJ1535" s="9">
        <v>6.3678786976951498</v>
      </c>
      <c r="BK1535" s="9">
        <v>6.4477828743235701</v>
      </c>
      <c r="BL1535" s="9">
        <v>13.6657730572351</v>
      </c>
      <c r="BM1535" s="9">
        <v>14.6306456408585</v>
      </c>
      <c r="BN1535" s="9">
        <v>10.325623555959099</v>
      </c>
      <c r="BO1535" s="9">
        <v>18.174243790929701</v>
      </c>
      <c r="BP1535" s="9">
        <v>6.8674937489548</v>
      </c>
      <c r="BQ1535" s="9">
        <v>3.6336540250517202</v>
      </c>
      <c r="BR1535" s="9">
        <v>10.7008498209722</v>
      </c>
      <c r="BS1535" s="9">
        <v>9.66847020702164</v>
      </c>
      <c r="BT1535" s="9">
        <v>27.661306520872301</v>
      </c>
      <c r="BU1535" s="9">
        <v>13.4740506935394</v>
      </c>
    </row>
    <row r="1536" spans="1:73">
      <c r="A1536" s="2" t="s">
        <v>4628</v>
      </c>
      <c r="B1536" s="2" t="s">
        <v>4629</v>
      </c>
      <c r="C1536" s="2" t="s">
        <v>4630</v>
      </c>
      <c r="D1536" s="2">
        <v>2</v>
      </c>
      <c r="E1536" s="2">
        <v>150.55000000000001</v>
      </c>
      <c r="F1536" s="2">
        <f t="shared" si="23"/>
        <v>4342307.2447584355</v>
      </c>
      <c r="G1536" s="2">
        <v>12845.9355</v>
      </c>
      <c r="H1536" s="7">
        <v>338.02966274884659</v>
      </c>
      <c r="I1536" s="7">
        <v>646.40312134535191</v>
      </c>
      <c r="J1536" s="7">
        <v>445.41247254401537</v>
      </c>
      <c r="K1536" s="7">
        <v>301.16834476535718</v>
      </c>
      <c r="L1536" s="7">
        <v>288.61923031813899</v>
      </c>
      <c r="M1536" s="7">
        <v>338.35541728391746</v>
      </c>
      <c r="N1536" s="7">
        <v>237.7848528534372</v>
      </c>
      <c r="O1536" s="7">
        <v>190.11544895011102</v>
      </c>
      <c r="P1536" s="7">
        <v>180.76473323836885</v>
      </c>
      <c r="Q1536" s="7">
        <v>233.26377773162278</v>
      </c>
      <c r="R1536" s="7">
        <v>297.513999453569</v>
      </c>
      <c r="S1536" s="7">
        <v>324.17088501663198</v>
      </c>
      <c r="T1536" s="7">
        <v>894.11322045295731</v>
      </c>
      <c r="U1536" s="7">
        <v>1335.0779924336618</v>
      </c>
      <c r="V1536" s="7">
        <v>916.30460160656094</v>
      </c>
      <c r="W1536" s="7">
        <v>374.39761350534155</v>
      </c>
      <c r="X1536" s="7">
        <v>1154.6455719187729</v>
      </c>
      <c r="Y1536" s="7">
        <v>413.09534353512913</v>
      </c>
      <c r="Z1536" s="7">
        <v>311.33433660141162</v>
      </c>
      <c r="AA1536" s="7">
        <v>417.15340406948616</v>
      </c>
      <c r="AB1536" s="7">
        <v>274.13898203216365</v>
      </c>
      <c r="AC1536" s="7">
        <v>180.13999609400153</v>
      </c>
      <c r="AD1536" s="8">
        <v>7.2105314491387254E-3</v>
      </c>
      <c r="AE1536" s="8">
        <v>1.3788464590295781E-2</v>
      </c>
      <c r="AF1536" s="8">
        <v>9.5011207448486585E-3</v>
      </c>
      <c r="AG1536" s="8">
        <v>6.4242404165256121E-3</v>
      </c>
      <c r="AH1536" s="8">
        <v>6.156554487294786E-3</v>
      </c>
      <c r="AI1536" s="8">
        <v>7.2174801390871967E-3</v>
      </c>
      <c r="AJ1536" s="8">
        <v>5.0722032666773234E-3</v>
      </c>
      <c r="AK1536" s="8">
        <v>4.0553642910338972E-3</v>
      </c>
      <c r="AL1536" s="8">
        <v>3.8559036012139982E-3</v>
      </c>
      <c r="AM1536" s="8">
        <v>4.9757639362213359E-3</v>
      </c>
      <c r="AN1536" s="8">
        <v>6.3462893527568712E-3</v>
      </c>
      <c r="AO1536" s="8">
        <v>6.9149090121249559E-3</v>
      </c>
      <c r="AP1536" s="8">
        <v>1.9072383892998319E-2</v>
      </c>
      <c r="AQ1536" s="8">
        <v>2.847863046459452E-2</v>
      </c>
      <c r="AR1536" s="8">
        <v>1.9545749604180804E-2</v>
      </c>
      <c r="AS1536" s="8">
        <v>7.986298435201343E-3</v>
      </c>
      <c r="AT1536" s="8">
        <v>2.4629815446447802E-2</v>
      </c>
      <c r="AU1536" s="8">
        <v>8.8117620857016878E-3</v>
      </c>
      <c r="AV1536" s="8">
        <v>6.6410918113099246E-3</v>
      </c>
      <c r="AW1536" s="8">
        <v>8.8983248236210247E-3</v>
      </c>
      <c r="AX1536" s="8">
        <v>5.8476754238176304E-3</v>
      </c>
      <c r="AY1536" s="8">
        <v>3.8425772949062216E-3</v>
      </c>
      <c r="AZ1536" s="9">
        <v>57.524915775008402</v>
      </c>
      <c r="BA1536" s="9">
        <v>34.418312759603602</v>
      </c>
      <c r="BB1536" s="9">
        <v>119.04221113000899</v>
      </c>
      <c r="BC1536" s="9">
        <v>12.4667848960163</v>
      </c>
      <c r="BD1536" s="9">
        <v>6.3572539954739797</v>
      </c>
      <c r="BE1536" s="9">
        <v>20.434419874560302</v>
      </c>
      <c r="BF1536" s="9">
        <v>20.874985997028499</v>
      </c>
      <c r="BG1536" s="9">
        <v>20.112456896803302</v>
      </c>
      <c r="BH1536" s="9">
        <v>29.891524349897399</v>
      </c>
      <c r="BI1536" s="9">
        <v>12.1127048889931</v>
      </c>
      <c r="BJ1536" s="9">
        <v>10.1254106104026</v>
      </c>
      <c r="BK1536" s="9">
        <v>8.65598434757033</v>
      </c>
      <c r="BL1536" s="9">
        <v>15.6986021033204</v>
      </c>
      <c r="BM1536" s="9">
        <v>16.8273464053403</v>
      </c>
      <c r="BN1536" s="9">
        <v>28.6245123012303</v>
      </c>
      <c r="BO1536" s="9">
        <v>120.933215232911</v>
      </c>
      <c r="BP1536" s="9">
        <v>64.153180456872704</v>
      </c>
      <c r="BQ1536" s="9">
        <v>125.297982570538</v>
      </c>
      <c r="BR1536" s="9">
        <v>16.125128796126599</v>
      </c>
      <c r="BS1536" s="9">
        <v>6.6526268116354901</v>
      </c>
      <c r="BT1536" s="9">
        <v>29.169046495318199</v>
      </c>
      <c r="BU1536" s="9">
        <v>31.590504274497299</v>
      </c>
    </row>
    <row r="1537" spans="1:73">
      <c r="A1537" s="2" t="s">
        <v>4631</v>
      </c>
      <c r="B1537" s="2" t="s">
        <v>4632</v>
      </c>
      <c r="C1537" s="2" t="s">
        <v>4633</v>
      </c>
      <c r="D1537" s="2">
        <v>2</v>
      </c>
      <c r="E1537" s="2">
        <v>1246.47</v>
      </c>
      <c r="F1537" s="2">
        <f t="shared" si="23"/>
        <v>1317352.4072669959</v>
      </c>
      <c r="G1537" s="2">
        <v>52633.139159999999</v>
      </c>
      <c r="H1537" s="7">
        <v>25.028953778765946</v>
      </c>
      <c r="I1537" s="7">
        <v>28.383452065296698</v>
      </c>
      <c r="J1537" s="7">
        <v>21.646081885845025</v>
      </c>
      <c r="K1537" s="7">
        <v>24.68258672988253</v>
      </c>
      <c r="L1537" s="7">
        <v>16.09973217226845</v>
      </c>
      <c r="M1537" s="7">
        <v>15.817811262677891</v>
      </c>
      <c r="N1537" s="7">
        <v>11.915914504138971</v>
      </c>
      <c r="O1537" s="7">
        <v>9.5858008841490658</v>
      </c>
      <c r="P1537" s="7">
        <v>10.547965698864468</v>
      </c>
      <c r="Q1537" s="7">
        <v>11.47344315595439</v>
      </c>
      <c r="R1537" s="7">
        <v>12.106485320282838</v>
      </c>
      <c r="S1537" s="7">
        <v>16.501788037782031</v>
      </c>
      <c r="T1537" s="7">
        <v>335.6767111704653</v>
      </c>
      <c r="U1537" s="7">
        <v>320.21809880351316</v>
      </c>
      <c r="V1537" s="7">
        <v>19.375758714336687</v>
      </c>
      <c r="W1537" s="7">
        <v>19.767479296654734</v>
      </c>
      <c r="X1537" s="7">
        <v>160.65947172613073</v>
      </c>
      <c r="Y1537" s="7">
        <v>11.430039629413423</v>
      </c>
      <c r="Z1537" s="7">
        <v>10.549679891773989</v>
      </c>
      <c r="AA1537" s="7">
        <v>12.776834661726429</v>
      </c>
      <c r="AB1537" s="7">
        <v>14.169085600316649</v>
      </c>
      <c r="AC1537" s="7">
        <v>13.678944286104313</v>
      </c>
      <c r="AD1537" s="8">
        <v>2.187503192839065E-3</v>
      </c>
      <c r="AE1537" s="8">
        <v>2.4806826751706266E-3</v>
      </c>
      <c r="AF1537" s="8">
        <v>1.891843888333573E-3</v>
      </c>
      <c r="AG1537" s="8">
        <v>2.1572310914949999E-3</v>
      </c>
      <c r="AH1537" s="8">
        <v>1.4070989879157261E-3</v>
      </c>
      <c r="AI1537" s="8">
        <v>1.382459408678473E-3</v>
      </c>
      <c r="AJ1537" s="8">
        <v>1.0414378984356617E-3</v>
      </c>
      <c r="AK1537" s="8">
        <v>8.377885158661829E-4</v>
      </c>
      <c r="AL1537" s="8">
        <v>9.2188066861181492E-4</v>
      </c>
      <c r="AM1537" s="8">
        <v>1.0027663864160612E-3</v>
      </c>
      <c r="AN1537" s="8">
        <v>1.0580935793906654E-3</v>
      </c>
      <c r="AO1537" s="8">
        <v>1.4422382309414083E-3</v>
      </c>
      <c r="AP1537" s="8">
        <v>2.9337777517095796E-2</v>
      </c>
      <c r="AQ1537" s="8">
        <v>2.7986711699144674E-2</v>
      </c>
      <c r="AR1537" s="8">
        <v>1.6934201255846743E-3</v>
      </c>
      <c r="AS1537" s="8">
        <v>1.7276560761599826E-3</v>
      </c>
      <c r="AT1537" s="8">
        <v>1.4041462158874002E-2</v>
      </c>
      <c r="AU1537" s="8">
        <v>9.9897296565512671E-4</v>
      </c>
      <c r="AV1537" s="8">
        <v>9.2203048719775599E-4</v>
      </c>
      <c r="AW1537" s="8">
        <v>1.1166813788523221E-3</v>
      </c>
      <c r="AX1537" s="8">
        <v>1.2383625885552653E-3</v>
      </c>
      <c r="AY1537" s="8">
        <v>1.1955247736286404E-3</v>
      </c>
      <c r="AZ1537" s="9">
        <v>16.821998867742401</v>
      </c>
      <c r="BA1537" s="9">
        <v>12.888661889242</v>
      </c>
      <c r="BB1537" s="9">
        <v>37.046410631198803</v>
      </c>
      <c r="BC1537" s="9">
        <v>23.465438384133599</v>
      </c>
      <c r="BD1537" s="9">
        <v>4.1275377047591899</v>
      </c>
      <c r="BE1537" s="9">
        <v>5.7550774609824904</v>
      </c>
      <c r="BF1537" s="9">
        <v>13.870793211042001</v>
      </c>
      <c r="BG1537" s="9">
        <v>7.9772401521710998</v>
      </c>
      <c r="BH1537" s="9">
        <v>28.933261008467799</v>
      </c>
      <c r="BI1537" s="9">
        <v>14.277739252015699</v>
      </c>
      <c r="BJ1537" s="9">
        <v>5.2521765502843598</v>
      </c>
      <c r="BK1537" s="9">
        <v>7.4894033708979899</v>
      </c>
      <c r="BL1537" s="9">
        <v>2.9414436661548198</v>
      </c>
      <c r="BM1537" s="9">
        <v>8.9553826635650093</v>
      </c>
      <c r="BN1537" s="9">
        <v>16.0732941402153</v>
      </c>
      <c r="BO1537" s="9">
        <v>49.8215048164151</v>
      </c>
      <c r="BP1537" s="9">
        <v>19.122515191611001</v>
      </c>
      <c r="BQ1537" s="9">
        <v>40.939564708151799</v>
      </c>
      <c r="BR1537" s="9">
        <v>11.1196935567305</v>
      </c>
      <c r="BS1537" s="9">
        <v>6.2700921540815697</v>
      </c>
      <c r="BT1537" s="9">
        <v>7.14340055139757</v>
      </c>
      <c r="BU1537" s="9">
        <v>41.610064238711203</v>
      </c>
    </row>
    <row r="1538" spans="1:73">
      <c r="A1538" s="2" t="s">
        <v>4634</v>
      </c>
      <c r="B1538" s="2" t="s">
        <v>4635</v>
      </c>
      <c r="C1538" s="2" t="s">
        <v>4636</v>
      </c>
      <c r="D1538" s="2">
        <v>2</v>
      </c>
      <c r="E1538" s="2">
        <v>83.5</v>
      </c>
      <c r="F1538" s="2">
        <f t="shared" si="23"/>
        <v>3359168.2888473328</v>
      </c>
      <c r="G1538" s="2">
        <v>60465.761780000001</v>
      </c>
      <c r="H1538" s="7">
        <v>55.554882465045374</v>
      </c>
      <c r="I1538" s="7">
        <v>299.2313713745823</v>
      </c>
      <c r="J1538" s="7">
        <v>402.83548484244653</v>
      </c>
      <c r="K1538" s="7">
        <v>264.85677084433809</v>
      </c>
      <c r="L1538" s="7">
        <v>317.61359106293594</v>
      </c>
      <c r="M1538" s="7">
        <v>81.818379367395778</v>
      </c>
      <c r="N1538" s="7">
        <v>302.78301401924932</v>
      </c>
      <c r="O1538" s="7">
        <v>183.08796249767065</v>
      </c>
      <c r="P1538" s="7">
        <v>450.4264644928902</v>
      </c>
      <c r="Q1538" s="7">
        <v>341.15532640393855</v>
      </c>
      <c r="R1538" s="7">
        <v>366.97518936897825</v>
      </c>
      <c r="S1538" s="7">
        <v>335.70605658404497</v>
      </c>
      <c r="T1538" s="7">
        <v>164.17571545075856</v>
      </c>
      <c r="U1538" s="7">
        <v>237.84407918153045</v>
      </c>
      <c r="V1538" s="7">
        <v>540.76952947146435</v>
      </c>
      <c r="W1538" s="7">
        <v>66.036838305994635</v>
      </c>
      <c r="X1538" s="7">
        <v>239.81017575241094</v>
      </c>
      <c r="Y1538" s="7">
        <v>274.20355452505288</v>
      </c>
      <c r="Z1538" s="7">
        <v>60.797491903552633</v>
      </c>
      <c r="AA1538" s="7">
        <v>438.20605981006196</v>
      </c>
      <c r="AB1538" s="7">
        <v>166.14866668827116</v>
      </c>
      <c r="AC1538" s="7">
        <v>219.98015329157016</v>
      </c>
      <c r="AD1538" s="8">
        <v>5.5779997186796619E-3</v>
      </c>
      <c r="AE1538" s="8">
        <v>3.0044389102933302E-2</v>
      </c>
      <c r="AF1538" s="8">
        <v>4.0446782018468935E-2</v>
      </c>
      <c r="AG1538" s="8">
        <v>2.65930000696099E-2</v>
      </c>
      <c r="AH1538" s="8">
        <v>3.1890059756900735E-2</v>
      </c>
      <c r="AI1538" s="8">
        <v>8.214991677487779E-3</v>
      </c>
      <c r="AJ1538" s="8">
        <v>3.0400992533518693E-2</v>
      </c>
      <c r="AK1538" s="8">
        <v>1.838298558093809E-2</v>
      </c>
      <c r="AL1538" s="8">
        <v>4.5225164391411422E-2</v>
      </c>
      <c r="AM1538" s="8">
        <v>3.4253772670738078E-2</v>
      </c>
      <c r="AN1538" s="8">
        <v>3.6846221470282513E-2</v>
      </c>
      <c r="AO1538" s="8">
        <v>3.3706637582449475E-2</v>
      </c>
      <c r="AP1538" s="8">
        <v>1.648409741798228E-2</v>
      </c>
      <c r="AQ1538" s="8">
        <v>2.3880785052491901E-2</v>
      </c>
      <c r="AR1538" s="8">
        <v>5.4296078929880927E-2</v>
      </c>
      <c r="AS1538" s="8">
        <v>6.630442710865189E-3</v>
      </c>
      <c r="AT1538" s="8">
        <v>2.4078191394340774E-2</v>
      </c>
      <c r="AU1538" s="8">
        <v>2.7531465861061991E-2</v>
      </c>
      <c r="AV1538" s="8">
        <v>6.104385027685409E-3</v>
      </c>
      <c r="AW1538" s="8">
        <v>4.3998172075734088E-2</v>
      </c>
      <c r="AX1538" s="8">
        <v>1.6682192004083482E-2</v>
      </c>
      <c r="AY1538" s="8">
        <v>2.208715379692389E-2</v>
      </c>
      <c r="AZ1538" s="9">
        <v>16.756300675621102</v>
      </c>
      <c r="BA1538" s="9">
        <v>17.289481825780101</v>
      </c>
      <c r="BB1538" s="9">
        <v>11.369495076112701</v>
      </c>
      <c r="BC1538" s="9">
        <v>61.0587708258915</v>
      </c>
      <c r="BD1538" s="9">
        <v>12.717311768416399</v>
      </c>
      <c r="BE1538" s="9">
        <v>48.497114455227397</v>
      </c>
      <c r="BF1538" s="9">
        <v>28.139118073424299</v>
      </c>
      <c r="BG1538" s="9">
        <v>39.488105337121802</v>
      </c>
      <c r="BH1538" s="9">
        <v>9.0396704279673301</v>
      </c>
      <c r="BI1538" s="9">
        <v>14.821559073663</v>
      </c>
      <c r="BJ1538" s="9">
        <v>7.1738753724621498</v>
      </c>
      <c r="BK1538" s="9">
        <v>9.3737066210346303</v>
      </c>
      <c r="BL1538" s="9">
        <v>83.9736972262791</v>
      </c>
      <c r="BM1538" s="9">
        <v>87.3201852420015</v>
      </c>
      <c r="BN1538" s="9">
        <v>6.4373520060908396</v>
      </c>
      <c r="BO1538" s="9">
        <v>109.458834806713</v>
      </c>
      <c r="BP1538" s="9">
        <v>5.6338075982336999</v>
      </c>
      <c r="BQ1538" s="9">
        <v>44.131984534359397</v>
      </c>
      <c r="BR1538" s="9">
        <v>10.7156093748525</v>
      </c>
      <c r="BS1538" s="9">
        <v>4.7363760489468101</v>
      </c>
      <c r="BT1538" s="9">
        <v>37.723051404779099</v>
      </c>
      <c r="BU1538" s="9">
        <v>40.405177297743897</v>
      </c>
    </row>
    <row r="1539" spans="1:73">
      <c r="A1539" s="2" t="s">
        <v>4637</v>
      </c>
      <c r="B1539" s="2" t="s">
        <v>4638</v>
      </c>
      <c r="C1539" s="2" t="s">
        <v>4639</v>
      </c>
      <c r="D1539" s="2">
        <v>2</v>
      </c>
      <c r="E1539" s="2">
        <v>136.01</v>
      </c>
      <c r="F1539" s="2">
        <f t="shared" si="23"/>
        <v>65796303.25687097</v>
      </c>
      <c r="G1539" s="2">
        <v>15779.907740000001</v>
      </c>
      <c r="H1539" s="7">
        <v>4169.6253451524281</v>
      </c>
      <c r="I1539" s="7">
        <v>3852.4121824000117</v>
      </c>
      <c r="J1539" s="7">
        <v>3998.8884349827463</v>
      </c>
      <c r="K1539" s="7">
        <v>1737.796510355422</v>
      </c>
      <c r="L1539" s="7">
        <v>2800.1344495664762</v>
      </c>
      <c r="M1539" s="7">
        <v>2735.6203624699842</v>
      </c>
      <c r="N1539" s="7">
        <v>3315.1617804905036</v>
      </c>
      <c r="O1539" s="7">
        <v>3619.6020621717489</v>
      </c>
      <c r="P1539" s="7">
        <v>2454.4632067884477</v>
      </c>
      <c r="Q1539" s="7">
        <v>1954.0608894937159</v>
      </c>
      <c r="R1539" s="7">
        <v>1511.2199044145166</v>
      </c>
      <c r="S1539" s="7">
        <v>1085.7148139111082</v>
      </c>
      <c r="T1539" s="7">
        <v>673.5262871218506</v>
      </c>
      <c r="U1539" s="7">
        <v>727.74425761614361</v>
      </c>
      <c r="V1539" s="7">
        <v>4413.4449475357842</v>
      </c>
      <c r="W1539" s="7">
        <v>2527.7603044558709</v>
      </c>
      <c r="X1539" s="7">
        <v>2778.1147933291304</v>
      </c>
      <c r="Y1539" s="7">
        <v>4043.2903325931616</v>
      </c>
      <c r="Z1539" s="7">
        <v>3463.01769668722</v>
      </c>
      <c r="AA1539" s="7">
        <v>4001.8049206600663</v>
      </c>
      <c r="AB1539" s="7">
        <v>3216.4274556616583</v>
      </c>
      <c r="AC1539" s="7">
        <v>3660.3039700815261</v>
      </c>
      <c r="AD1539" s="8">
        <v>0.10925673544713196</v>
      </c>
      <c r="AE1539" s="8">
        <v>0.10094479570811404</v>
      </c>
      <c r="AF1539" s="8">
        <v>0.10478291444852431</v>
      </c>
      <c r="AG1539" s="8">
        <v>4.553549968550246E-2</v>
      </c>
      <c r="AH1539" s="8">
        <v>7.3371951541967864E-2</v>
      </c>
      <c r="AI1539" s="8">
        <v>7.1681488259766918E-2</v>
      </c>
      <c r="AJ1539" s="8">
        <v>8.6867217947192543E-2</v>
      </c>
      <c r="AK1539" s="8">
        <v>9.4844469753225552E-2</v>
      </c>
      <c r="AL1539" s="8">
        <v>6.4314324441780577E-2</v>
      </c>
      <c r="AM1539" s="8">
        <v>5.1202277417852188E-2</v>
      </c>
      <c r="AN1539" s="8">
        <v>3.959851056906432E-2</v>
      </c>
      <c r="AO1539" s="8">
        <v>2.8448996342663402E-2</v>
      </c>
      <c r="AP1539" s="8">
        <v>1.76484161710867E-2</v>
      </c>
      <c r="AQ1539" s="8">
        <v>1.9069090204944971E-2</v>
      </c>
      <c r="AR1539" s="8">
        <v>0.11564554297522162</v>
      </c>
      <c r="AS1539" s="8">
        <v>6.6234929039553969E-2</v>
      </c>
      <c r="AT1539" s="8">
        <v>7.2794970264991155E-2</v>
      </c>
      <c r="AU1539" s="8">
        <v>0.10594637782448726</v>
      </c>
      <c r="AV1539" s="8">
        <v>9.0741488027351852E-2</v>
      </c>
      <c r="AW1539" s="8">
        <v>0.10485933515247382</v>
      </c>
      <c r="AX1539" s="8">
        <v>8.4280081426661352E-2</v>
      </c>
      <c r="AY1539" s="8">
        <v>9.5910982261324634E-2</v>
      </c>
      <c r="AZ1539" s="9">
        <v>18.096942464998602</v>
      </c>
      <c r="BA1539" s="9">
        <v>3.4810471860493899</v>
      </c>
      <c r="BB1539" s="9">
        <v>9.6811142352830597</v>
      </c>
      <c r="BC1539" s="9">
        <v>25.832848253656199</v>
      </c>
      <c r="BD1539" s="9">
        <v>10.956068222394</v>
      </c>
      <c r="BE1539" s="9">
        <v>11.414748594450799</v>
      </c>
      <c r="BF1539" s="9">
        <v>24.733522164555598</v>
      </c>
      <c r="BG1539" s="9">
        <v>10.667187698848499</v>
      </c>
      <c r="BH1539" s="9">
        <v>18.901415795403899</v>
      </c>
      <c r="BI1539" s="9">
        <v>12.858535753877799</v>
      </c>
      <c r="BJ1539" s="9">
        <v>8.0340556253004998</v>
      </c>
      <c r="BK1539" s="9">
        <v>13.956850451537001</v>
      </c>
      <c r="BL1539" s="9">
        <v>8.7290464785275095</v>
      </c>
      <c r="BM1539" s="9">
        <v>40.105362383618697</v>
      </c>
      <c r="BN1539" s="9">
        <v>21.118827378574501</v>
      </c>
      <c r="BO1539" s="9">
        <v>23.9426897999688</v>
      </c>
      <c r="BP1539" s="9">
        <v>8.6503118888313395</v>
      </c>
      <c r="BQ1539" s="9">
        <v>7.9591258182484301</v>
      </c>
      <c r="BR1539" s="9">
        <v>13.385046209591501</v>
      </c>
      <c r="BS1539" s="9">
        <v>23.427279497064699</v>
      </c>
      <c r="BT1539" s="9">
        <v>12.296999750151199</v>
      </c>
      <c r="BU1539" s="9">
        <v>7.6319339824788601</v>
      </c>
    </row>
    <row r="1540" spans="1:73">
      <c r="A1540" s="2" t="s">
        <v>4640</v>
      </c>
      <c r="B1540" s="2" t="s">
        <v>4641</v>
      </c>
      <c r="C1540" s="2" t="s">
        <v>4642</v>
      </c>
      <c r="D1540" s="2">
        <v>2</v>
      </c>
      <c r="E1540" s="2">
        <v>116.95</v>
      </c>
      <c r="F1540" s="2">
        <f t="shared" si="23"/>
        <v>6138402.1587432288</v>
      </c>
      <c r="G1540" s="2">
        <v>12262.077520000001</v>
      </c>
      <c r="H1540" s="7">
        <v>500.60050172829347</v>
      </c>
      <c r="I1540" s="7">
        <v>531.21109034252584</v>
      </c>
      <c r="J1540" s="7">
        <v>586.16785025976708</v>
      </c>
      <c r="K1540" s="7">
        <v>893.12088211610671</v>
      </c>
      <c r="L1540" s="7">
        <v>1061.5939785731136</v>
      </c>
      <c r="M1540" s="7">
        <v>627.03612980281787</v>
      </c>
      <c r="N1540" s="7">
        <v>679.95915681349982</v>
      </c>
      <c r="O1540" s="7">
        <v>428.29455823817199</v>
      </c>
      <c r="P1540" s="7">
        <v>1245.8950510402719</v>
      </c>
      <c r="Q1540" s="7">
        <v>1145.4000393219865</v>
      </c>
      <c r="R1540" s="7">
        <v>1392.9495672334644</v>
      </c>
      <c r="S1540" s="7">
        <v>1118.8896197060558</v>
      </c>
      <c r="T1540" s="7">
        <v>1225.7502905748004</v>
      </c>
      <c r="U1540" s="7">
        <v>764.21283245811856</v>
      </c>
      <c r="V1540" s="7">
        <v>1669.2456016396111</v>
      </c>
      <c r="W1540" s="7">
        <v>473.14984683289168</v>
      </c>
      <c r="X1540" s="7">
        <v>1454.9314389973497</v>
      </c>
      <c r="Y1540" s="7">
        <v>461.4123524720568</v>
      </c>
      <c r="Z1540" s="7">
        <v>630.25066543211165</v>
      </c>
      <c r="AA1540" s="7">
        <v>1539.925721418572</v>
      </c>
      <c r="AB1540" s="7">
        <v>467.25851013466439</v>
      </c>
      <c r="AC1540" s="7">
        <v>454.25286760122282</v>
      </c>
      <c r="AD1540" s="8">
        <v>1.0193000936657894E-2</v>
      </c>
      <c r="AE1540" s="8">
        <v>1.0816279893309579E-2</v>
      </c>
      <c r="AF1540" s="8">
        <v>1.1935284575442644E-2</v>
      </c>
      <c r="AG1540" s="8">
        <v>1.818532333972624E-2</v>
      </c>
      <c r="AH1540" s="8">
        <v>2.1615696309907523E-2</v>
      </c>
      <c r="AI1540" s="8">
        <v>1.2767425994046361E-2</v>
      </c>
      <c r="AJ1540" s="8">
        <v>1.3845020726828793E-2</v>
      </c>
      <c r="AK1540" s="8">
        <v>8.7207400276571208E-3</v>
      </c>
      <c r="AL1540" s="8">
        <v>2.5368351366782435E-2</v>
      </c>
      <c r="AM1540" s="8">
        <v>2.3322117403697228E-2</v>
      </c>
      <c r="AN1540" s="8">
        <v>2.8362608895734224E-2</v>
      </c>
      <c r="AO1540" s="8">
        <v>2.2782324233208081E-2</v>
      </c>
      <c r="AP1540" s="8">
        <v>2.4958172867990701E-2</v>
      </c>
      <c r="AQ1540" s="8">
        <v>1.5560555952617664E-2</v>
      </c>
      <c r="AR1540" s="8">
        <v>3.3988423747644388E-2</v>
      </c>
      <c r="AS1540" s="8">
        <v>9.6340631207853678E-3</v>
      </c>
      <c r="AT1540" s="8">
        <v>2.9624655727017665E-2</v>
      </c>
      <c r="AU1540" s="8">
        <v>9.3950695708369444E-3</v>
      </c>
      <c r="AV1540" s="8">
        <v>1.2832878914223609E-2</v>
      </c>
      <c r="AW1540" s="8">
        <v>3.1355270852929593E-2</v>
      </c>
      <c r="AX1540" s="8">
        <v>9.5141063882693659E-3</v>
      </c>
      <c r="AY1540" s="8">
        <v>9.249291378960486E-3</v>
      </c>
      <c r="AZ1540" s="9">
        <v>37.636437022823202</v>
      </c>
      <c r="BA1540" s="9">
        <v>16.790438770162499</v>
      </c>
      <c r="BB1540" s="9">
        <v>4.4450328836775599</v>
      </c>
      <c r="BC1540" s="9">
        <v>19.795430240886802</v>
      </c>
      <c r="BD1540" s="9">
        <v>36.0268072758833</v>
      </c>
      <c r="BE1540" s="9">
        <v>7.4641535372597003</v>
      </c>
      <c r="BF1540" s="9">
        <v>23.428526715590198</v>
      </c>
      <c r="BG1540" s="9">
        <v>7.6705460938197101</v>
      </c>
      <c r="BH1540" s="9">
        <v>19.8174956681598</v>
      </c>
      <c r="BI1540" s="9">
        <v>4.5602360918498004</v>
      </c>
      <c r="BJ1540" s="9">
        <v>9.7383106655069902</v>
      </c>
      <c r="BK1540" s="9">
        <v>8.7805836200762695</v>
      </c>
      <c r="BL1540" s="9">
        <v>14.2615264729518</v>
      </c>
      <c r="BM1540" s="9">
        <v>14.3531852061259</v>
      </c>
      <c r="BN1540" s="9">
        <v>22.680421252073302</v>
      </c>
      <c r="BO1540" s="9">
        <v>13.713703068286501</v>
      </c>
      <c r="BP1540" s="9">
        <v>13.046251000599201</v>
      </c>
      <c r="BQ1540" s="9">
        <v>26.7204747757348</v>
      </c>
      <c r="BR1540" s="9">
        <v>16.236647328463299</v>
      </c>
      <c r="BS1540" s="9">
        <v>6.6085818945185002</v>
      </c>
      <c r="BT1540" s="9">
        <v>36.179589224012297</v>
      </c>
      <c r="BU1540" s="9">
        <v>15.1942854094306</v>
      </c>
    </row>
    <row r="1541" spans="1:73">
      <c r="A1541" s="2" t="s">
        <v>4643</v>
      </c>
      <c r="B1541" s="2" t="s">
        <v>4644</v>
      </c>
      <c r="C1541" s="2" t="s">
        <v>4645</v>
      </c>
      <c r="D1541" s="2">
        <v>2</v>
      </c>
      <c r="E1541" s="2">
        <v>71.88</v>
      </c>
      <c r="F1541" s="2">
        <f t="shared" ref="F1541:F1604" si="24">G1541*H1541</f>
        <v>17548415.515697069</v>
      </c>
      <c r="G1541" s="2">
        <v>5074.7546899999998</v>
      </c>
      <c r="H1541" s="7">
        <v>3457.9830134995291</v>
      </c>
      <c r="I1541" s="7">
        <v>1400.426127531977</v>
      </c>
      <c r="J1541" s="7">
        <v>1844.03774954345</v>
      </c>
      <c r="K1541" s="7">
        <v>4309.5783382608051</v>
      </c>
      <c r="L1541" s="7">
        <v>4885.8291376497536</v>
      </c>
      <c r="M1541" s="7">
        <v>5164.8605914401578</v>
      </c>
      <c r="N1541" s="7">
        <v>5473.8730183120233</v>
      </c>
      <c r="O1541" s="7">
        <v>3608.105867988937</v>
      </c>
      <c r="P1541" s="7">
        <v>4311.5137054350398</v>
      </c>
      <c r="Q1541" s="7">
        <v>4130.5345177033578</v>
      </c>
      <c r="R1541" s="7">
        <v>3922.8785817023086</v>
      </c>
      <c r="S1541" s="7">
        <v>3455.0485230900172</v>
      </c>
      <c r="T1541" s="7">
        <v>3920.5820206698627</v>
      </c>
      <c r="U1541" s="7">
        <v>1615.7599480711747</v>
      </c>
      <c r="V1541" s="7">
        <v>11673.460851291802</v>
      </c>
      <c r="W1541" s="7">
        <v>5862.3839472019745</v>
      </c>
      <c r="X1541" s="7">
        <v>11511.067722639396</v>
      </c>
      <c r="Y1541" s="7">
        <v>4342.8889412336803</v>
      </c>
      <c r="Z1541" s="7">
        <v>5561.3582612690752</v>
      </c>
      <c r="AA1541" s="7">
        <v>4450.8725616527408</v>
      </c>
      <c r="AB1541" s="7">
        <v>3899.6053981954683</v>
      </c>
      <c r="AC1541" s="7">
        <v>3443.9194577338644</v>
      </c>
      <c r="AD1541" s="8">
        <v>2.9139670416280457E-2</v>
      </c>
      <c r="AE1541" s="8">
        <v>1.1801086251528895E-2</v>
      </c>
      <c r="AF1541" s="8">
        <v>1.5539304862719787E-2</v>
      </c>
      <c r="AG1541" s="8">
        <v>3.6315878915487494E-2</v>
      </c>
      <c r="AH1541" s="8">
        <v>4.1171819012867726E-2</v>
      </c>
      <c r="AI1541" s="8">
        <v>4.3523156358217907E-2</v>
      </c>
      <c r="AJ1541" s="8">
        <v>4.6127136840027276E-2</v>
      </c>
      <c r="AK1541" s="8">
        <v>3.0404723045138079E-2</v>
      </c>
      <c r="AL1541" s="8">
        <v>3.6332187833539295E-2</v>
      </c>
      <c r="AM1541" s="8">
        <v>3.4807115598620958E-2</v>
      </c>
      <c r="AN1541" s="8">
        <v>3.3057244210753421E-2</v>
      </c>
      <c r="AO1541" s="8">
        <v>2.9114942104128808E-2</v>
      </c>
      <c r="AP1541" s="8">
        <v>3.3037891590652319E-2</v>
      </c>
      <c r="AQ1541" s="8">
        <v>1.3615657501733087E-2</v>
      </c>
      <c r="AR1541" s="8">
        <v>9.8369714511624531E-2</v>
      </c>
      <c r="AS1541" s="8">
        <v>4.9401033899897168E-2</v>
      </c>
      <c r="AT1541" s="8">
        <v>9.7001262952340919E-2</v>
      </c>
      <c r="AU1541" s="8">
        <v>3.6596580118532111E-2</v>
      </c>
      <c r="AV1541" s="8">
        <v>4.686435594610866E-2</v>
      </c>
      <c r="AW1541" s="8">
        <v>3.7506534591149304E-2</v>
      </c>
      <c r="AX1541" s="8">
        <v>3.2861126157460674E-2</v>
      </c>
      <c r="AY1541" s="8">
        <v>2.9021159891997189E-2</v>
      </c>
      <c r="AZ1541" s="9">
        <v>50.629302975459098</v>
      </c>
      <c r="BA1541" s="9">
        <v>10.151425498219799</v>
      </c>
      <c r="BB1541" s="9">
        <v>20.355884317108401</v>
      </c>
      <c r="BC1541" s="9">
        <v>2.2743480238433098</v>
      </c>
      <c r="BD1541" s="9">
        <v>2.9353996619501199</v>
      </c>
      <c r="BE1541" s="9">
        <v>5.2043657997296604</v>
      </c>
      <c r="BF1541" s="9">
        <v>10.324123654051499</v>
      </c>
      <c r="BG1541" s="9">
        <v>13.0798820789405</v>
      </c>
      <c r="BH1541" s="9">
        <v>14.654693537006001</v>
      </c>
      <c r="BI1541" s="9">
        <v>16.499276060704901</v>
      </c>
      <c r="BJ1541" s="9">
        <v>10.2269173900089</v>
      </c>
      <c r="BK1541" s="9">
        <v>3.3597872047858002</v>
      </c>
      <c r="BL1541" s="9">
        <v>6.6038881735680297</v>
      </c>
      <c r="BM1541" s="9">
        <v>6.8049088961194997</v>
      </c>
      <c r="BN1541" s="9">
        <v>48.620844393372103</v>
      </c>
      <c r="BO1541" s="9">
        <v>11.7906060288975</v>
      </c>
      <c r="BP1541" s="9">
        <v>5.4151517521236503</v>
      </c>
      <c r="BQ1541" s="9">
        <v>6.4508795061438997</v>
      </c>
      <c r="BR1541" s="9">
        <v>10.576316073754301</v>
      </c>
      <c r="BS1541" s="9">
        <v>4.6447335032399897</v>
      </c>
      <c r="BT1541" s="9">
        <v>12.614583756894101</v>
      </c>
      <c r="BU1541" s="9">
        <v>26.244303754235698</v>
      </c>
    </row>
    <row r="1542" spans="1:73">
      <c r="A1542" s="2" t="s">
        <v>4646</v>
      </c>
      <c r="B1542" s="2" t="s">
        <v>4647</v>
      </c>
      <c r="C1542" s="2" t="s">
        <v>4648</v>
      </c>
      <c r="D1542" s="2">
        <v>2</v>
      </c>
      <c r="E1542" s="2">
        <v>128.08000000000001</v>
      </c>
      <c r="F1542" s="2">
        <f t="shared" si="24"/>
        <v>13838889.57526754</v>
      </c>
      <c r="G1542" s="2">
        <v>12840.36745</v>
      </c>
      <c r="H1542" s="7">
        <v>1077.7642952318736</v>
      </c>
      <c r="I1542" s="7">
        <v>1217.1901619656969</v>
      </c>
      <c r="J1542" s="7">
        <v>919.21308655188045</v>
      </c>
      <c r="K1542" s="7">
        <v>506.84084067130203</v>
      </c>
      <c r="L1542" s="7">
        <v>770.44579948853527</v>
      </c>
      <c r="M1542" s="7">
        <v>873.47006508070069</v>
      </c>
      <c r="N1542" s="7">
        <v>1161.3145095288451</v>
      </c>
      <c r="O1542" s="7">
        <v>515.33406017004768</v>
      </c>
      <c r="P1542" s="7">
        <v>633.5167938963192</v>
      </c>
      <c r="Q1542" s="7">
        <v>415.41511928533595</v>
      </c>
      <c r="R1542" s="7">
        <v>499.7815155070893</v>
      </c>
      <c r="S1542" s="7">
        <v>305.94315485144233</v>
      </c>
      <c r="T1542" s="7">
        <v>474.02271099615228</v>
      </c>
      <c r="U1542" s="7">
        <v>626.67864763698287</v>
      </c>
      <c r="V1542" s="7">
        <v>672.896971773416</v>
      </c>
      <c r="W1542" s="7">
        <v>1031.5858325088918</v>
      </c>
      <c r="X1542" s="7">
        <v>1359.78397816661</v>
      </c>
      <c r="Y1542" s="7">
        <v>857.15391141353064</v>
      </c>
      <c r="Z1542" s="7">
        <v>625.84256649779388</v>
      </c>
      <c r="AA1542" s="7">
        <v>660.40373048594654</v>
      </c>
      <c r="AB1542" s="7">
        <v>894.80180165988668</v>
      </c>
      <c r="AC1542" s="7">
        <v>1307.8436491157383</v>
      </c>
      <c r="AD1542" s="8">
        <v>2.2979891306419014E-2</v>
      </c>
      <c r="AE1542" s="8">
        <v>2.5952703893569341E-2</v>
      </c>
      <c r="AF1542" s="8">
        <v>1.959929170956214E-2</v>
      </c>
      <c r="AG1542" s="8">
        <v>1.0806766822586893E-2</v>
      </c>
      <c r="AH1542" s="8">
        <v>1.6427303082929258E-2</v>
      </c>
      <c r="AI1542" s="8">
        <v>1.8623967451665144E-2</v>
      </c>
      <c r="AJ1542" s="8">
        <v>2.4761333549093559E-2</v>
      </c>
      <c r="AK1542" s="8">
        <v>1.0987857680565951E-2</v>
      </c>
      <c r="AL1542" s="8">
        <v>1.3507728108024199E-2</v>
      </c>
      <c r="AM1542" s="8">
        <v>8.857404471880664E-3</v>
      </c>
      <c r="AN1542" s="8">
        <v>1.0656249194857003E-2</v>
      </c>
      <c r="AO1542" s="8">
        <v>6.5232634589332834E-3</v>
      </c>
      <c r="AP1542" s="8">
        <v>1.010702472113543E-2</v>
      </c>
      <c r="AQ1542" s="8">
        <v>1.3361926416065997E-2</v>
      </c>
      <c r="AR1542" s="8">
        <v>1.4347384989632469E-2</v>
      </c>
      <c r="AS1542" s="8">
        <v>2.1995282650550205E-2</v>
      </c>
      <c r="AT1542" s="8">
        <v>2.8993062914332315E-2</v>
      </c>
      <c r="AU1542" s="8">
        <v>1.8276077435759833E-2</v>
      </c>
      <c r="AV1542" s="8">
        <v>1.334409964838877E-2</v>
      </c>
      <c r="AW1542" s="8">
        <v>1.4081006405631272E-2</v>
      </c>
      <c r="AX1542" s="8">
        <v>1.9078798800352008E-2</v>
      </c>
      <c r="AY1542" s="8">
        <v>2.7885600808481171E-2</v>
      </c>
      <c r="AZ1542" s="9">
        <v>16.355083792544601</v>
      </c>
      <c r="BA1542" s="9">
        <v>5.9094771217903999</v>
      </c>
      <c r="BB1542" s="9">
        <v>10.9185967971703</v>
      </c>
      <c r="BC1542" s="9">
        <v>10.2327807227169</v>
      </c>
      <c r="BD1542" s="9">
        <v>22.634768741682901</v>
      </c>
      <c r="BE1542" s="9">
        <v>9.2708710697797301</v>
      </c>
      <c r="BF1542" s="9">
        <v>22.010959736549498</v>
      </c>
      <c r="BG1542" s="9">
        <v>40.489224600736598</v>
      </c>
      <c r="BH1542" s="9">
        <v>3.2504437386893401</v>
      </c>
      <c r="BI1542" s="9">
        <v>9.8691915304597497</v>
      </c>
      <c r="BJ1542" s="9">
        <v>13.9691731702627</v>
      </c>
      <c r="BK1542" s="9">
        <v>15.74767770027</v>
      </c>
      <c r="BL1542" s="9">
        <v>46.727520819851499</v>
      </c>
      <c r="BM1542" s="9">
        <v>5.6977767259358503</v>
      </c>
      <c r="BN1542" s="9">
        <v>14.816619534818599</v>
      </c>
      <c r="BO1542" s="9">
        <v>67.008177106949304</v>
      </c>
      <c r="BP1542" s="9">
        <v>25.5835210012707</v>
      </c>
      <c r="BQ1542" s="9">
        <v>36.423741273918097</v>
      </c>
      <c r="BR1542" s="9">
        <v>5.76530232663794</v>
      </c>
      <c r="BS1542" s="9">
        <v>30.6576410601633</v>
      </c>
      <c r="BT1542" s="9">
        <v>10.5657028860688</v>
      </c>
      <c r="BU1542" s="9">
        <v>11.199049390254</v>
      </c>
    </row>
    <row r="1543" spans="1:73">
      <c r="A1543" s="2" t="s">
        <v>4649</v>
      </c>
      <c r="B1543" s="2" t="s">
        <v>4650</v>
      </c>
      <c r="C1543" s="2" t="s">
        <v>4651</v>
      </c>
      <c r="D1543" s="2">
        <v>2</v>
      </c>
      <c r="E1543" s="2">
        <v>111.61</v>
      </c>
      <c r="F1543" s="2">
        <f t="shared" si="24"/>
        <v>13732263.967632938</v>
      </c>
      <c r="G1543" s="2">
        <v>10209.868839999999</v>
      </c>
      <c r="H1543" s="7">
        <v>1344.9990575621282</v>
      </c>
      <c r="I1543" s="7">
        <v>954.40039184345494</v>
      </c>
      <c r="J1543" s="7">
        <v>1415.3498308643245</v>
      </c>
      <c r="K1543" s="7">
        <v>556.2754941402535</v>
      </c>
      <c r="L1543" s="7">
        <v>1278.3431184958797</v>
      </c>
      <c r="M1543" s="7">
        <v>1368.5978578326353</v>
      </c>
      <c r="N1543" s="7">
        <v>1772.2178276543173</v>
      </c>
      <c r="O1543" s="7">
        <v>1348.7052757775084</v>
      </c>
      <c r="P1543" s="7">
        <v>1229.353605492822</v>
      </c>
      <c r="Q1543" s="7">
        <v>1100.9968970793082</v>
      </c>
      <c r="R1543" s="7">
        <v>983.97508965471002</v>
      </c>
      <c r="S1543" s="7">
        <v>682.02538697217244</v>
      </c>
      <c r="T1543" s="7">
        <v>1073.9968623647499</v>
      </c>
      <c r="U1543" s="7">
        <v>780.73794121746107</v>
      </c>
      <c r="V1543" s="7">
        <v>1670.0549796653866</v>
      </c>
      <c r="W1543" s="7">
        <v>799.1427512741775</v>
      </c>
      <c r="X1543" s="7">
        <v>1064.2245065650618</v>
      </c>
      <c r="Y1543" s="7">
        <v>1632.1854196507988</v>
      </c>
      <c r="Z1543" s="7">
        <v>1314.7451455000553</v>
      </c>
      <c r="AA1543" s="7">
        <v>1005.3670340209173</v>
      </c>
      <c r="AB1543" s="7">
        <v>1019.8798248690621</v>
      </c>
      <c r="AC1543" s="7">
        <v>1558.6855126135497</v>
      </c>
      <c r="AD1543" s="8">
        <v>2.2802836286173522E-2</v>
      </c>
      <c r="AE1543" s="8">
        <v>1.6180707164295455E-2</v>
      </c>
      <c r="AF1543" s="8">
        <v>2.3995548769647951E-2</v>
      </c>
      <c r="AG1543" s="8">
        <v>9.4309798594818337E-3</v>
      </c>
      <c r="AH1543" s="8">
        <v>2.167276525937014E-2</v>
      </c>
      <c r="AI1543" s="8">
        <v>2.3202925472922731E-2</v>
      </c>
      <c r="AJ1543" s="8">
        <v>3.0045815095727523E-2</v>
      </c>
      <c r="AK1543" s="8">
        <v>2.2865670744481124E-2</v>
      </c>
      <c r="AL1543" s="8">
        <v>2.0842207172011407E-2</v>
      </c>
      <c r="AM1543" s="8">
        <v>1.8666074042601934E-2</v>
      </c>
      <c r="AN1543" s="8">
        <v>1.6682110483956857E-2</v>
      </c>
      <c r="AO1543" s="8">
        <v>1.1562917575815632E-2</v>
      </c>
      <c r="AP1543" s="8">
        <v>1.8208321029426579E-2</v>
      </c>
      <c r="AQ1543" s="8">
        <v>1.3236469836830033E-2</v>
      </c>
      <c r="AR1543" s="8">
        <v>2.8313767267052217E-2</v>
      </c>
      <c r="AS1543" s="8">
        <v>1.3548501186028241E-2</v>
      </c>
      <c r="AT1543" s="8">
        <v>1.8042642527142404E-2</v>
      </c>
      <c r="AU1543" s="8">
        <v>2.7671734566444037E-2</v>
      </c>
      <c r="AV1543" s="8">
        <v>2.2289917708358184E-2</v>
      </c>
      <c r="AW1543" s="8">
        <v>1.7044785091409529E-2</v>
      </c>
      <c r="AX1543" s="8">
        <v>1.7290831950628562E-2</v>
      </c>
      <c r="AY1543" s="8">
        <v>2.6425632319906259E-2</v>
      </c>
      <c r="AZ1543" s="9">
        <v>12.887973152764401</v>
      </c>
      <c r="BA1543" s="9">
        <v>2.5595758081692899</v>
      </c>
      <c r="BB1543" s="9">
        <v>15.704805612993299</v>
      </c>
      <c r="BC1543" s="9">
        <v>21.0708790354767</v>
      </c>
      <c r="BD1543" s="9">
        <v>8.5194849742096697</v>
      </c>
      <c r="BE1543" s="9">
        <v>18.607974313244299</v>
      </c>
      <c r="BF1543" s="9">
        <v>6.15380260787013</v>
      </c>
      <c r="BG1543" s="9">
        <v>17.127224504733199</v>
      </c>
      <c r="BH1543" s="9">
        <v>9.2111018163555602</v>
      </c>
      <c r="BI1543" s="9">
        <v>4.9698816615047701</v>
      </c>
      <c r="BJ1543" s="9">
        <v>9.8245913408972303</v>
      </c>
      <c r="BK1543" s="9">
        <v>4.0479413649912503</v>
      </c>
      <c r="BL1543" s="9">
        <v>18.061994264825699</v>
      </c>
      <c r="BM1543" s="9">
        <v>25.282221525153201</v>
      </c>
      <c r="BN1543" s="9">
        <v>18.390955366272301</v>
      </c>
      <c r="BO1543" s="9">
        <v>38.7599723438843</v>
      </c>
      <c r="BP1543" s="9">
        <v>5.0207727819786196</v>
      </c>
      <c r="BQ1543" s="9">
        <v>8.9062084394418299</v>
      </c>
      <c r="BR1543" s="9">
        <v>5.0177842607970904</v>
      </c>
      <c r="BS1543" s="9">
        <v>3.27120892492472</v>
      </c>
      <c r="BT1543" s="9">
        <v>9.6916641472697496</v>
      </c>
      <c r="BU1543" s="9">
        <v>14.6612051359907</v>
      </c>
    </row>
    <row r="1544" spans="1:73">
      <c r="A1544" s="2" t="s">
        <v>4652</v>
      </c>
      <c r="B1544" s="2" t="s">
        <v>4653</v>
      </c>
      <c r="C1544" s="2" t="s">
        <v>4654</v>
      </c>
      <c r="D1544" s="2">
        <v>2</v>
      </c>
      <c r="E1544" s="2">
        <v>110.83</v>
      </c>
      <c r="F1544" s="2">
        <f t="shared" si="24"/>
        <v>1369884.0999031074</v>
      </c>
      <c r="G1544" s="2">
        <v>8791.5302100000008</v>
      </c>
      <c r="H1544" s="7">
        <v>155.81861941905416</v>
      </c>
      <c r="I1544" s="7">
        <v>362.82789294113923</v>
      </c>
      <c r="J1544" s="7">
        <v>308.48888524532663</v>
      </c>
      <c r="K1544" s="7">
        <v>42.301502992853578</v>
      </c>
      <c r="L1544" s="7">
        <v>47.835913925437708</v>
      </c>
      <c r="M1544" s="7">
        <v>68.759875404241214</v>
      </c>
      <c r="N1544" s="7">
        <v>405.81314953114344</v>
      </c>
      <c r="O1544" s="7">
        <v>48.119174364902804</v>
      </c>
      <c r="P1544" s="7">
        <v>85.698189040274599</v>
      </c>
      <c r="Q1544" s="7">
        <v>69.536155811167433</v>
      </c>
      <c r="R1544" s="7">
        <v>54.566318657383334</v>
      </c>
      <c r="S1544" s="7">
        <v>57.914715365185494</v>
      </c>
      <c r="T1544" s="7">
        <v>636.13732754137948</v>
      </c>
      <c r="U1544" s="7">
        <v>763.38991856579275</v>
      </c>
      <c r="V1544" s="7">
        <v>2430.4108742231306</v>
      </c>
      <c r="W1544" s="7">
        <v>3310.9024404384822</v>
      </c>
      <c r="X1544" s="7">
        <v>3327.3226537791443</v>
      </c>
      <c r="Y1544" s="7">
        <v>2801.7571699997625</v>
      </c>
      <c r="Z1544" s="7">
        <v>1730.7715728075534</v>
      </c>
      <c r="AA1544" s="7">
        <v>1168.57772512155</v>
      </c>
      <c r="AB1544" s="7">
        <v>1452.8244439728705</v>
      </c>
      <c r="AC1544" s="7">
        <v>2916.1084748760723</v>
      </c>
      <c r="AD1544" s="8">
        <v>2.2747336444121071E-3</v>
      </c>
      <c r="AE1544" s="8">
        <v>5.2967791543880012E-3</v>
      </c>
      <c r="AF1544" s="8">
        <v>4.5035057351362952E-3</v>
      </c>
      <c r="AG1544" s="8">
        <v>6.1754270719251874E-4</v>
      </c>
      <c r="AH1544" s="8">
        <v>6.9833735674909049E-4</v>
      </c>
      <c r="AI1544" s="8">
        <v>1.0037978936712714E-3</v>
      </c>
      <c r="AJ1544" s="8">
        <v>5.9243037066111408E-3</v>
      </c>
      <c r="AK1544" s="8">
        <v>7.0247256250424695E-4</v>
      </c>
      <c r="AL1544" s="8">
        <v>1.2510735533526581E-3</v>
      </c>
      <c r="AM1544" s="8">
        <v>1.0151305005555876E-3</v>
      </c>
      <c r="AN1544" s="8">
        <v>7.9659184097791819E-4</v>
      </c>
      <c r="AO1544" s="8">
        <v>8.4547374401668248E-4</v>
      </c>
      <c r="AP1544" s="8">
        <v>9.2867141733116269E-3</v>
      </c>
      <c r="AQ1544" s="8">
        <v>1.1144423805325281E-2</v>
      </c>
      <c r="AR1544" s="8">
        <v>3.5480595361149406E-2</v>
      </c>
      <c r="AS1544" s="8">
        <v>4.833453923999146E-2</v>
      </c>
      <c r="AT1544" s="8">
        <v>4.8574251360877195E-2</v>
      </c>
      <c r="AU1544" s="8">
        <v>4.0901731268272061E-2</v>
      </c>
      <c r="AV1544" s="8">
        <v>2.526684129365327E-2</v>
      </c>
      <c r="AW1544" s="8">
        <v>1.7059598380188813E-2</v>
      </c>
      <c r="AX1544" s="8">
        <v>2.1209202433257329E-2</v>
      </c>
      <c r="AY1544" s="8">
        <v>4.2571100188715467E-2</v>
      </c>
      <c r="AZ1544" s="9">
        <v>34.013830830306198</v>
      </c>
      <c r="BA1544" s="9">
        <v>35.277455173840998</v>
      </c>
      <c r="BB1544" s="9">
        <v>13.024535574175101</v>
      </c>
      <c r="BC1544" s="9">
        <v>21.2958820163566</v>
      </c>
      <c r="BD1544" s="9">
        <v>23.986793162405601</v>
      </c>
      <c r="BE1544" s="9">
        <v>158.76866047941701</v>
      </c>
      <c r="BF1544" s="9">
        <v>61.603569632772199</v>
      </c>
      <c r="BG1544" s="9">
        <v>26.398245714641401</v>
      </c>
      <c r="BH1544" s="9">
        <v>88.681261461336504</v>
      </c>
      <c r="BI1544" s="9">
        <v>56.694133123111797</v>
      </c>
      <c r="BJ1544" s="9">
        <v>159.210526697343</v>
      </c>
      <c r="BK1544" s="9">
        <v>46.302827699901201</v>
      </c>
      <c r="BL1544" s="9">
        <v>15.322570535405101</v>
      </c>
      <c r="BM1544" s="9">
        <v>5.9127200598555101</v>
      </c>
      <c r="BN1544" s="9">
        <v>18.280955260676802</v>
      </c>
      <c r="BO1544" s="9">
        <v>24.544692380307598</v>
      </c>
      <c r="BP1544" s="9">
        <v>17.308461585130001</v>
      </c>
      <c r="BQ1544" s="9">
        <v>13.399353880435999</v>
      </c>
      <c r="BR1544" s="9">
        <v>12.1485390554048</v>
      </c>
      <c r="BS1544" s="9">
        <v>13.529173138133499</v>
      </c>
      <c r="BT1544" s="9">
        <v>10.193879892208599</v>
      </c>
      <c r="BU1544" s="9">
        <v>13.562689097127</v>
      </c>
    </row>
    <row r="1545" spans="1:73">
      <c r="A1545" s="2" t="s">
        <v>4655</v>
      </c>
      <c r="B1545" s="2" t="s">
        <v>4656</v>
      </c>
      <c r="C1545" s="2" t="s">
        <v>4657</v>
      </c>
      <c r="D1545" s="2">
        <v>2</v>
      </c>
      <c r="E1545" s="2">
        <v>102.72</v>
      </c>
      <c r="F1545" s="2">
        <f t="shared" si="24"/>
        <v>5120494.5663669407</v>
      </c>
      <c r="G1545" s="2">
        <v>7972.2439400000003</v>
      </c>
      <c r="H1545" s="7">
        <v>642.29025164111329</v>
      </c>
      <c r="I1545" s="7">
        <v>558.57798268351371</v>
      </c>
      <c r="J1545" s="7">
        <v>534.37262976969237</v>
      </c>
      <c r="K1545" s="7">
        <v>239.96898352356382</v>
      </c>
      <c r="L1545" s="7">
        <v>391.02203353687224</v>
      </c>
      <c r="M1545" s="7">
        <v>537.18878866720263</v>
      </c>
      <c r="N1545" s="7">
        <v>445.75729913323556</v>
      </c>
      <c r="O1545" s="7">
        <v>420.93467584269854</v>
      </c>
      <c r="P1545" s="7">
        <v>276.91024395246632</v>
      </c>
      <c r="Q1545" s="7">
        <v>207.84142263403083</v>
      </c>
      <c r="R1545" s="7">
        <v>257.38268699743605</v>
      </c>
      <c r="S1545" s="7">
        <v>295.27442681637109</v>
      </c>
      <c r="T1545" s="7">
        <v>984.63544225606711</v>
      </c>
      <c r="U1545" s="7">
        <v>764.75401645644911</v>
      </c>
      <c r="V1545" s="7">
        <v>499.19759738279049</v>
      </c>
      <c r="W1545" s="7">
        <v>711.13314456890339</v>
      </c>
      <c r="X1545" s="7">
        <v>491.77725457612655</v>
      </c>
      <c r="Y1545" s="7">
        <v>219.06935989510043</v>
      </c>
      <c r="Z1545" s="7">
        <v>335.95284043249188</v>
      </c>
      <c r="AA1545" s="7">
        <v>277.69892674249479</v>
      </c>
      <c r="AB1545" s="7">
        <v>221.51739724130672</v>
      </c>
      <c r="AC1545" s="7">
        <v>247.53008355417526</v>
      </c>
      <c r="AD1545" s="8">
        <v>8.502734842289297E-3</v>
      </c>
      <c r="AE1545" s="8">
        <v>7.3945392497605294E-3</v>
      </c>
      <c r="AF1545" s="8">
        <v>7.0741051515247413E-3</v>
      </c>
      <c r="AG1545" s="8">
        <v>3.1767454543505107E-3</v>
      </c>
      <c r="AH1545" s="8">
        <v>5.1764084230792934E-3</v>
      </c>
      <c r="AI1545" s="8">
        <v>7.1113858860806546E-3</v>
      </c>
      <c r="AJ1545" s="8">
        <v>5.9010020919058352E-3</v>
      </c>
      <c r="AK1545" s="8">
        <v>5.5723964756907484E-3</v>
      </c>
      <c r="AL1545" s="8">
        <v>3.6657794095823581E-3</v>
      </c>
      <c r="AM1545" s="8">
        <v>2.7514359767814183E-3</v>
      </c>
      <c r="AN1545" s="8">
        <v>3.407270676992875E-3</v>
      </c>
      <c r="AO1545" s="8">
        <v>3.9088872211801955E-3</v>
      </c>
      <c r="AP1545" s="8">
        <v>1.30347519060613E-2</v>
      </c>
      <c r="AQ1545" s="8">
        <v>1.0123928558607918E-2</v>
      </c>
      <c r="AR1545" s="8">
        <v>6.6084527884527856E-3</v>
      </c>
      <c r="AS1545" s="8">
        <v>9.4140874011137219E-3</v>
      </c>
      <c r="AT1545" s="8">
        <v>6.510221175622383E-3</v>
      </c>
      <c r="AU1545" s="8">
        <v>2.9000730970129714E-3</v>
      </c>
      <c r="AV1545" s="8">
        <v>4.4473941717357961E-3</v>
      </c>
      <c r="AW1545" s="8">
        <v>3.6762201108403239E-3</v>
      </c>
      <c r="AX1545" s="8">
        <v>2.9324805831699371E-3</v>
      </c>
      <c r="AY1545" s="8">
        <v>3.2768404324574449E-3</v>
      </c>
      <c r="AZ1545" s="9">
        <v>12.4609057767187</v>
      </c>
      <c r="BA1545" s="9">
        <v>21.0445284175394</v>
      </c>
      <c r="BB1545" s="9">
        <v>18.917670626699799</v>
      </c>
      <c r="BC1545" s="9">
        <v>23.859940515832999</v>
      </c>
      <c r="BD1545" s="9">
        <v>39.007145511821697</v>
      </c>
      <c r="BE1545" s="9">
        <v>23.8702068762775</v>
      </c>
      <c r="BF1545" s="9">
        <v>23.330673521327899</v>
      </c>
      <c r="BG1545" s="9">
        <v>29.773520863504299</v>
      </c>
      <c r="BH1545" s="9">
        <v>21.938327523963299</v>
      </c>
      <c r="BI1545" s="9">
        <v>12.9625131683615</v>
      </c>
      <c r="BJ1545" s="9">
        <v>8.7111551167977002</v>
      </c>
      <c r="BK1545" s="9">
        <v>10.3731055570673</v>
      </c>
      <c r="BL1545" s="9">
        <v>19.5969404814714</v>
      </c>
      <c r="BM1545" s="9">
        <v>18.3665430813802</v>
      </c>
      <c r="BN1545" s="9">
        <v>15.0990891009851</v>
      </c>
      <c r="BO1545" s="9">
        <v>5.5048132789531499</v>
      </c>
      <c r="BP1545" s="9">
        <v>23.6113510928928</v>
      </c>
      <c r="BQ1545" s="9">
        <v>32.345377060912398</v>
      </c>
      <c r="BR1545" s="9">
        <v>10.5216955166744</v>
      </c>
      <c r="BS1545" s="9">
        <v>25.7719860956982</v>
      </c>
      <c r="BT1545" s="9">
        <v>8.4469776793939193</v>
      </c>
      <c r="BU1545" s="9">
        <v>13.286146879051101</v>
      </c>
    </row>
    <row r="1546" spans="1:73">
      <c r="A1546" s="2" t="s">
        <v>4658</v>
      </c>
      <c r="B1546" s="2" t="s">
        <v>4659</v>
      </c>
      <c r="C1546" s="2" t="s">
        <v>4660</v>
      </c>
      <c r="D1546" s="2">
        <v>2</v>
      </c>
      <c r="E1546" s="2">
        <v>289.97000000000003</v>
      </c>
      <c r="F1546" s="2">
        <f t="shared" si="24"/>
        <v>14670592.791098505</v>
      </c>
      <c r="G1546" s="2">
        <v>16889.74062</v>
      </c>
      <c r="H1546" s="7">
        <v>868.60971528042955</v>
      </c>
      <c r="I1546" s="7">
        <v>2253.9410429682157</v>
      </c>
      <c r="J1546" s="7">
        <v>2253.8675762268226</v>
      </c>
      <c r="K1546" s="7">
        <v>1187.2059468425387</v>
      </c>
      <c r="L1546" s="7">
        <v>1381.716422389256</v>
      </c>
      <c r="M1546" s="7">
        <v>1634.4751672141674</v>
      </c>
      <c r="N1546" s="7">
        <v>1558.8900156449124</v>
      </c>
      <c r="O1546" s="7">
        <v>1573.0412890627001</v>
      </c>
      <c r="P1546" s="7">
        <v>1297.346493107108</v>
      </c>
      <c r="Q1546" s="7">
        <v>1291.696084427088</v>
      </c>
      <c r="R1546" s="7">
        <v>1044.6762212390943</v>
      </c>
      <c r="S1546" s="7">
        <v>919.42995539823062</v>
      </c>
      <c r="T1546" s="7">
        <v>558.58518276968243</v>
      </c>
      <c r="U1546" s="7">
        <v>358.80328116205942</v>
      </c>
      <c r="V1546" s="7">
        <v>586.28240568731383</v>
      </c>
      <c r="W1546" s="7">
        <v>528.09103514730589</v>
      </c>
      <c r="X1546" s="7">
        <v>700.20032249941448</v>
      </c>
      <c r="Y1546" s="7">
        <v>456.01062030615253</v>
      </c>
      <c r="Z1546" s="7">
        <v>651.16107239142286</v>
      </c>
      <c r="AA1546" s="7">
        <v>542.44838964288647</v>
      </c>
      <c r="AB1546" s="7">
        <v>900.87080016447692</v>
      </c>
      <c r="AC1546" s="7">
        <v>621.19618679360519</v>
      </c>
      <c r="AD1546" s="8">
        <v>2.4360959447402804E-2</v>
      </c>
      <c r="AE1546" s="8">
        <v>6.3213852411100946E-2</v>
      </c>
      <c r="AF1546" s="8">
        <v>6.3211791968676309E-2</v>
      </c>
      <c r="AG1546" s="8">
        <v>3.3296284186056194E-2</v>
      </c>
      <c r="AH1546" s="8">
        <v>3.8751509615302972E-2</v>
      </c>
      <c r="AI1546" s="8">
        <v>4.5840361402630939E-2</v>
      </c>
      <c r="AJ1546" s="8">
        <v>4.3720506213571785E-2</v>
      </c>
      <c r="AK1546" s="8">
        <v>4.4117391709779401E-2</v>
      </c>
      <c r="AL1546" s="8">
        <v>3.6385277244578122E-2</v>
      </c>
      <c r="AM1546" s="8">
        <v>3.6226806329167312E-2</v>
      </c>
      <c r="AN1546" s="8">
        <v>2.9298906762809229E-2</v>
      </c>
      <c r="AO1546" s="8">
        <v>2.5786259886527326E-2</v>
      </c>
      <c r="AP1546" s="8">
        <v>1.5666035903108794E-2</v>
      </c>
      <c r="AQ1546" s="8">
        <v>1.0062968475044102E-2</v>
      </c>
      <c r="AR1546" s="8">
        <v>1.6442830028746979E-2</v>
      </c>
      <c r="AS1546" s="8">
        <v>1.4810799448181514E-2</v>
      </c>
      <c r="AT1546" s="8">
        <v>1.9637762923201466E-2</v>
      </c>
      <c r="AU1546" s="8">
        <v>1.2789237828495505E-2</v>
      </c>
      <c r="AV1546" s="8">
        <v>1.8262411989179116E-2</v>
      </c>
      <c r="AW1546" s="8">
        <v>1.5213464678014809E-2</v>
      </c>
      <c r="AX1546" s="8">
        <v>2.5265751285168246E-2</v>
      </c>
      <c r="AY1546" s="8">
        <v>1.7422019175176537E-2</v>
      </c>
      <c r="AZ1546" s="9">
        <v>9.8249282169504593</v>
      </c>
      <c r="BA1546" s="9">
        <v>5.8941554627869399</v>
      </c>
      <c r="BB1546" s="9">
        <v>8.7682378499550904</v>
      </c>
      <c r="BC1546" s="9">
        <v>6.4684186973515301</v>
      </c>
      <c r="BD1546" s="9">
        <v>11.901518961745101</v>
      </c>
      <c r="BE1546" s="9">
        <v>14.7927982589067</v>
      </c>
      <c r="BF1546" s="9">
        <v>4.86300710364248</v>
      </c>
      <c r="BG1546" s="9">
        <v>55.7082409407396</v>
      </c>
      <c r="BH1546" s="9">
        <v>2.1485882762331099</v>
      </c>
      <c r="BI1546" s="9">
        <v>19.413746074283701</v>
      </c>
      <c r="BJ1546" s="9">
        <v>8.2611091103318</v>
      </c>
      <c r="BK1546" s="9">
        <v>11.2831503439534</v>
      </c>
      <c r="BL1546" s="9">
        <v>34.187463502700801</v>
      </c>
      <c r="BM1546" s="9">
        <v>5.1525774414617898</v>
      </c>
      <c r="BN1546" s="9">
        <v>13.7588643657737</v>
      </c>
      <c r="BO1546" s="9">
        <v>30.4336002569895</v>
      </c>
      <c r="BP1546" s="9">
        <v>32.558419926676599</v>
      </c>
      <c r="BQ1546" s="9">
        <v>30.049140275083602</v>
      </c>
      <c r="BR1546" s="9">
        <v>20.198543581957601</v>
      </c>
      <c r="BS1546" s="9">
        <v>24.0962821070685</v>
      </c>
      <c r="BT1546" s="9">
        <v>10.766383414840501</v>
      </c>
      <c r="BU1546" s="9">
        <v>24.806165672914201</v>
      </c>
    </row>
    <row r="1547" spans="1:73">
      <c r="A1547" s="2" t="s">
        <v>4661</v>
      </c>
      <c r="B1547" s="2" t="s">
        <v>4662</v>
      </c>
      <c r="C1547" s="2" t="s">
        <v>4663</v>
      </c>
      <c r="D1547" s="2">
        <v>2</v>
      </c>
      <c r="E1547" s="2">
        <v>45.52</v>
      </c>
      <c r="F1547" s="2">
        <f t="shared" si="24"/>
        <v>8930668.352696212</v>
      </c>
      <c r="G1547" s="2">
        <v>13784.63774</v>
      </c>
      <c r="H1547" s="7">
        <v>647.8710954283091</v>
      </c>
      <c r="I1547" s="7">
        <v>1085.3113881440133</v>
      </c>
      <c r="J1547" s="7">
        <v>1337.3477582607486</v>
      </c>
      <c r="K1547" s="7">
        <v>319.84123000370562</v>
      </c>
      <c r="L1547" s="7">
        <v>443.29901152196743</v>
      </c>
      <c r="M1547" s="7">
        <v>400.54823618274651</v>
      </c>
      <c r="N1547" s="7">
        <v>513.1310192651224</v>
      </c>
      <c r="O1547" s="7">
        <v>399.39561651403596</v>
      </c>
      <c r="P1547" s="7">
        <v>423.61009874729342</v>
      </c>
      <c r="Q1547" s="7">
        <v>264.81606530750753</v>
      </c>
      <c r="R1547" s="7">
        <v>179.75952337799006</v>
      </c>
      <c r="S1547" s="7">
        <v>186.58338457386807</v>
      </c>
      <c r="T1547" s="7">
        <v>233.28053817925493</v>
      </c>
      <c r="U1547" s="7">
        <v>403.95958902511762</v>
      </c>
      <c r="V1547" s="7">
        <v>513.01393826553362</v>
      </c>
      <c r="W1547" s="7">
        <v>825.75733726627038</v>
      </c>
      <c r="X1547" s="7">
        <v>535.20471902823306</v>
      </c>
      <c r="Y1547" s="7">
        <v>588.51071702608647</v>
      </c>
      <c r="Z1547" s="7">
        <v>478.03647215899372</v>
      </c>
      <c r="AA1547" s="7">
        <v>274.05119847542778</v>
      </c>
      <c r="AB1547" s="7">
        <v>413.0890555450008</v>
      </c>
      <c r="AC1547" s="7">
        <v>583.39340781327724</v>
      </c>
      <c r="AD1547" s="8">
        <v>1.4829642719702642E-2</v>
      </c>
      <c r="AE1547" s="8">
        <v>2.4842565503188467E-2</v>
      </c>
      <c r="AF1547" s="8">
        <v>3.0611628743663768E-2</v>
      </c>
      <c r="AG1547" s="8">
        <v>7.3211032278720431E-3</v>
      </c>
      <c r="AH1547" s="8">
        <v>1.0147027711619173E-2</v>
      </c>
      <c r="AI1547" s="8">
        <v>9.1684708216072854E-3</v>
      </c>
      <c r="AJ1547" s="8">
        <v>1.1745468717149555E-2</v>
      </c>
      <c r="AK1547" s="8">
        <v>9.142087582720268E-3</v>
      </c>
      <c r="AL1547" s="8">
        <v>9.696352347263279E-3</v>
      </c>
      <c r="AM1547" s="8">
        <v>6.0615879650434855E-3</v>
      </c>
      <c r="AN1547" s="8">
        <v>4.1146603482862289E-3</v>
      </c>
      <c r="AO1547" s="8">
        <v>4.2708571970386999E-3</v>
      </c>
      <c r="AP1547" s="8">
        <v>5.33974591407144E-3</v>
      </c>
      <c r="AQ1547" s="8">
        <v>9.2465560212715188E-3</v>
      </c>
      <c r="AR1547" s="8">
        <v>1.1742788755957552E-2</v>
      </c>
      <c r="AS1547" s="8">
        <v>1.8901424019752158E-2</v>
      </c>
      <c r="AT1547" s="8">
        <v>1.2250731389460173E-2</v>
      </c>
      <c r="AU1547" s="8">
        <v>1.3470895262649704E-2</v>
      </c>
      <c r="AV1547" s="8">
        <v>1.0942161394649546E-2</v>
      </c>
      <c r="AW1547" s="8">
        <v>6.2729783578477707E-3</v>
      </c>
      <c r="AX1547" s="8">
        <v>9.4555277251593909E-3</v>
      </c>
      <c r="AY1547" s="8">
        <v>1.335376105516969E-2</v>
      </c>
      <c r="AZ1547" s="9">
        <v>18.228926699992599</v>
      </c>
      <c r="BA1547" s="9">
        <v>1.6355916566320701</v>
      </c>
      <c r="BB1547" s="9">
        <v>11.362338629382201</v>
      </c>
      <c r="BC1547" s="9">
        <v>5.5410626282284197</v>
      </c>
      <c r="BD1547" s="9">
        <v>2.7780811503768899</v>
      </c>
      <c r="BE1547" s="9">
        <v>9.9073558227037104</v>
      </c>
      <c r="BF1547" s="9">
        <v>2.8556186568220601</v>
      </c>
      <c r="BG1547" s="9">
        <v>13.131172998372399</v>
      </c>
      <c r="BH1547" s="9">
        <v>13.667646325455999</v>
      </c>
      <c r="BI1547" s="9">
        <v>11.7152472928158</v>
      </c>
      <c r="BJ1547" s="9">
        <v>25.879473908256902</v>
      </c>
      <c r="BK1547" s="9">
        <v>21.344666224550501</v>
      </c>
      <c r="BL1547" s="9">
        <v>4.3309119120092499</v>
      </c>
      <c r="BM1547" s="9">
        <v>21.435453106028699</v>
      </c>
      <c r="BN1547" s="9">
        <v>19.397757525389999</v>
      </c>
      <c r="BO1547" s="9">
        <v>7.4515613517515904</v>
      </c>
      <c r="BP1547" s="9">
        <v>2.5018050301413002</v>
      </c>
      <c r="BQ1547" s="9">
        <v>9.5107485647584493</v>
      </c>
      <c r="BR1547" s="9">
        <v>28.635753358732199</v>
      </c>
      <c r="BS1547" s="9">
        <v>18.367062423764398</v>
      </c>
      <c r="BT1547" s="9">
        <v>7.5191682914129503</v>
      </c>
      <c r="BU1547" s="9">
        <v>25.422584720514202</v>
      </c>
    </row>
    <row r="1548" spans="1:73">
      <c r="A1548" s="2" t="s">
        <v>4664</v>
      </c>
      <c r="B1548" s="2" t="s">
        <v>4665</v>
      </c>
      <c r="C1548" s="2" t="s">
        <v>4666</v>
      </c>
      <c r="D1548" s="2">
        <v>2</v>
      </c>
      <c r="E1548" s="2">
        <v>179.51</v>
      </c>
      <c r="F1548" s="2">
        <f t="shared" si="24"/>
        <v>180647.23531101106</v>
      </c>
      <c r="G1548" s="2">
        <v>60532.750509999998</v>
      </c>
      <c r="H1548" s="7">
        <v>2.9842892283767641</v>
      </c>
      <c r="I1548" s="7">
        <v>9.9218990980023367</v>
      </c>
      <c r="J1548" s="7">
        <v>13.141691603221593</v>
      </c>
      <c r="K1548" s="7">
        <v>16.847364007015045</v>
      </c>
      <c r="L1548" s="7">
        <v>5.3149054497474557</v>
      </c>
      <c r="M1548" s="7">
        <v>11.198966759921939</v>
      </c>
      <c r="N1548" s="7">
        <v>4.6711187189567704</v>
      </c>
      <c r="O1548" s="7">
        <v>2.6201124418821404</v>
      </c>
      <c r="P1548" s="7">
        <v>10.594767946514041</v>
      </c>
      <c r="Q1548" s="7">
        <v>11.992687906796883</v>
      </c>
      <c r="R1548" s="7">
        <v>23.330588054410224</v>
      </c>
      <c r="S1548" s="7">
        <v>32.020281105729218</v>
      </c>
      <c r="T1548" s="7">
        <v>87.558072474934178</v>
      </c>
      <c r="U1548" s="7">
        <v>88.289207335217071</v>
      </c>
      <c r="V1548" s="7">
        <v>8.8163127533867538</v>
      </c>
      <c r="W1548" s="7">
        <v>16.11192069234383</v>
      </c>
      <c r="X1548" s="7">
        <v>155.47423337392385</v>
      </c>
      <c r="Y1548" s="7">
        <v>7.3508430405555503</v>
      </c>
      <c r="Z1548" s="7">
        <v>7.0707589587461701</v>
      </c>
      <c r="AA1548" s="7">
        <v>16.135376607557621</v>
      </c>
      <c r="AB1548" s="7">
        <v>8.4889115875167693</v>
      </c>
      <c r="AC1548" s="7">
        <v>3.1882037337474278</v>
      </c>
      <c r="AD1548" s="8">
        <v>2.9997015365099323E-4</v>
      </c>
      <c r="AE1548" s="8">
        <v>9.9731405677334038E-4</v>
      </c>
      <c r="AF1548" s="8">
        <v>1.3209561633530315E-3</v>
      </c>
      <c r="AG1548" s="8">
        <v>1.6934371915913004E-3</v>
      </c>
      <c r="AH1548" s="8">
        <v>5.3423541835066562E-4</v>
      </c>
      <c r="AI1548" s="8">
        <v>1.1256803622661583E-3</v>
      </c>
      <c r="AJ1548" s="8">
        <v>4.6952426277048281E-4</v>
      </c>
      <c r="AK1548" s="8">
        <v>2.6336439655407238E-4</v>
      </c>
      <c r="AL1548" s="8">
        <v>1.0649484435331013E-3</v>
      </c>
      <c r="AM1548" s="8">
        <v>1.2054623928147272E-3</v>
      </c>
      <c r="AN1548" s="8">
        <v>2.345107845748626E-3</v>
      </c>
      <c r="AO1548" s="8">
        <v>3.2185649272534079E-3</v>
      </c>
      <c r="AP1548" s="8">
        <v>8.8010264568012236E-3</v>
      </c>
      <c r="AQ1548" s="8">
        <v>8.8745175361152583E-3</v>
      </c>
      <c r="AR1548" s="8">
        <v>8.8618444422932903E-4</v>
      </c>
      <c r="AS1548" s="8">
        <v>1.6195130417449007E-3</v>
      </c>
      <c r="AT1548" s="8">
        <v>1.5627717726044196E-2</v>
      </c>
      <c r="AU1548" s="8">
        <v>7.3888063374445787E-4</v>
      </c>
      <c r="AV1548" s="8">
        <v>7.1072757664239667E-4</v>
      </c>
      <c r="AW1548" s="8">
        <v>1.6218707470315738E-3</v>
      </c>
      <c r="AX1548" s="8">
        <v>8.5327524189810823E-4</v>
      </c>
      <c r="AY1548" s="8">
        <v>3.2046691546820335E-4</v>
      </c>
      <c r="AZ1548" s="9">
        <v>13.853964468109099</v>
      </c>
      <c r="BA1548" s="9">
        <v>36.398243309198698</v>
      </c>
      <c r="BB1548" s="9">
        <v>10.1175192046252</v>
      </c>
      <c r="BC1548" s="9">
        <v>40.2133724466335</v>
      </c>
      <c r="BD1548" s="9">
        <v>5.0421586554554496</v>
      </c>
      <c r="BE1548" s="9">
        <v>15.4796035780175</v>
      </c>
      <c r="BF1548" s="9">
        <v>16.333955522135099</v>
      </c>
      <c r="BG1548" s="9">
        <v>35.303404684910802</v>
      </c>
      <c r="BH1548" s="9">
        <v>22.929531347567099</v>
      </c>
      <c r="BI1548" s="9">
        <v>11.704081071790799</v>
      </c>
      <c r="BJ1548" s="9">
        <v>11.3296320832116</v>
      </c>
      <c r="BK1548" s="9">
        <v>5.38504482750339</v>
      </c>
      <c r="BL1548" s="9">
        <v>7.3285814533698899</v>
      </c>
      <c r="BM1548" s="9">
        <v>10.324651455021201</v>
      </c>
      <c r="BN1548" s="9">
        <v>18.375247387520201</v>
      </c>
      <c r="BO1548" s="9">
        <v>20.062767197737301</v>
      </c>
      <c r="BP1548" s="9">
        <v>21.965966617076599</v>
      </c>
      <c r="BQ1548" s="9">
        <v>15.577902986696399</v>
      </c>
      <c r="BR1548" s="9">
        <v>16.261126113256701</v>
      </c>
      <c r="BS1548" s="9">
        <v>28.9693127319523</v>
      </c>
      <c r="BT1548" s="9">
        <v>58.536831122379802</v>
      </c>
      <c r="BU1548" s="9">
        <v>37.500782149113597</v>
      </c>
    </row>
    <row r="1549" spans="1:73">
      <c r="A1549" s="2" t="s">
        <v>4667</v>
      </c>
      <c r="B1549" s="2" t="s">
        <v>4668</v>
      </c>
      <c r="C1549" s="2" t="s">
        <v>4669</v>
      </c>
      <c r="D1549" s="2">
        <v>2</v>
      </c>
      <c r="E1549" s="2">
        <v>197.47</v>
      </c>
      <c r="F1549" s="2">
        <f t="shared" si="24"/>
        <v>13975044.693365257</v>
      </c>
      <c r="G1549" s="2">
        <v>23222.849569999998</v>
      </c>
      <c r="H1549" s="7">
        <v>601.77992589758048</v>
      </c>
      <c r="I1549" s="7">
        <v>349.43763728266731</v>
      </c>
      <c r="J1549" s="7">
        <v>197.16499074401494</v>
      </c>
      <c r="K1549" s="7">
        <v>227.8674219550079</v>
      </c>
      <c r="L1549" s="7">
        <v>300.60727785703085</v>
      </c>
      <c r="M1549" s="7">
        <v>344.5044191139998</v>
      </c>
      <c r="N1549" s="7">
        <v>361.80356862741621</v>
      </c>
      <c r="O1549" s="7">
        <v>475.19899611731921</v>
      </c>
      <c r="P1549" s="7">
        <v>534.57801807326791</v>
      </c>
      <c r="Q1549" s="7">
        <v>442.79883239739013</v>
      </c>
      <c r="R1549" s="7">
        <v>406.61230472110122</v>
      </c>
      <c r="S1549" s="7">
        <v>497.27200698657492</v>
      </c>
      <c r="T1549" s="7">
        <v>255.05739915297005</v>
      </c>
      <c r="U1549" s="7">
        <v>221.45108386167979</v>
      </c>
      <c r="V1549" s="7">
        <v>434.23043212061918</v>
      </c>
      <c r="W1549" s="7">
        <v>412.63134841649389</v>
      </c>
      <c r="X1549" s="7">
        <v>477.81624451710059</v>
      </c>
      <c r="Y1549" s="7">
        <v>543.77750312580349</v>
      </c>
      <c r="Z1549" s="7">
        <v>321.7245203259331</v>
      </c>
      <c r="AA1549" s="7">
        <v>144.29883570237908</v>
      </c>
      <c r="AB1549" s="7">
        <v>264.51485423280894</v>
      </c>
      <c r="AC1549" s="7">
        <v>459.82824285148018</v>
      </c>
      <c r="AD1549" s="8">
        <v>2.3205980964673811E-2</v>
      </c>
      <c r="AE1549" s="8">
        <v>1.3475097473594166E-2</v>
      </c>
      <c r="AF1549" s="8">
        <v>7.6031233765089194E-3</v>
      </c>
      <c r="AG1549" s="8">
        <v>8.7870778482185153E-3</v>
      </c>
      <c r="AH1549" s="8">
        <v>1.1592089512437351E-2</v>
      </c>
      <c r="AI1549" s="8">
        <v>1.32848615385122E-2</v>
      </c>
      <c r="AJ1549" s="8">
        <v>1.395195546610478E-2</v>
      </c>
      <c r="AK1549" s="8">
        <v>1.8324736974040287E-2</v>
      </c>
      <c r="AL1549" s="8">
        <v>2.0614524974454929E-2</v>
      </c>
      <c r="AM1549" s="8">
        <v>1.7075314136587652E-2</v>
      </c>
      <c r="AN1549" s="8">
        <v>1.5679880629594061E-2</v>
      </c>
      <c r="AO1549" s="8">
        <v>1.9175921681308442E-2</v>
      </c>
      <c r="AP1549" s="8">
        <v>9.835584230920973E-3</v>
      </c>
      <c r="AQ1549" s="8">
        <v>8.539649489031232E-3</v>
      </c>
      <c r="AR1549" s="8">
        <v>1.6744897442438414E-2</v>
      </c>
      <c r="AS1549" s="8">
        <v>1.591198842749458E-2</v>
      </c>
      <c r="AT1549" s="8">
        <v>1.8425663930775438E-2</v>
      </c>
      <c r="AU1549" s="8">
        <v>2.0969277710175586E-2</v>
      </c>
      <c r="AV1549" s="8">
        <v>1.2406417650799266E-2</v>
      </c>
      <c r="AW1549" s="8">
        <v>5.5644861026885022E-3</v>
      </c>
      <c r="AX1549" s="8">
        <v>1.0200284868333645E-2</v>
      </c>
      <c r="AY1549" s="8">
        <v>1.773200632226965E-2</v>
      </c>
      <c r="AZ1549" s="9">
        <v>18.414595865064801</v>
      </c>
      <c r="BA1549" s="9">
        <v>16.5265978750481</v>
      </c>
      <c r="BB1549" s="9">
        <v>16.630434351744601</v>
      </c>
      <c r="BC1549" s="9">
        <v>8.4038191109285396</v>
      </c>
      <c r="BD1549" s="9">
        <v>17.425227741872799</v>
      </c>
      <c r="BE1549" s="9">
        <v>21.953677520943501</v>
      </c>
      <c r="BF1549" s="9">
        <v>15.9987845541221</v>
      </c>
      <c r="BG1549" s="9">
        <v>32.511735893127899</v>
      </c>
      <c r="BH1549" s="9">
        <v>12.1459143790431</v>
      </c>
      <c r="BI1549" s="9">
        <v>12.9145595478582</v>
      </c>
      <c r="BJ1549" s="9">
        <v>14.532339842169</v>
      </c>
      <c r="BK1549" s="9">
        <v>5.8338906719340704</v>
      </c>
      <c r="BL1549" s="9">
        <v>14.219582380279601</v>
      </c>
      <c r="BM1549" s="9">
        <v>16.739821092356902</v>
      </c>
      <c r="BN1549" s="9">
        <v>16.1863392146157</v>
      </c>
      <c r="BO1549" s="9">
        <v>83.486770489450805</v>
      </c>
      <c r="BP1549" s="9">
        <v>11.986939295741299</v>
      </c>
      <c r="BQ1549" s="9">
        <v>3.1693910794115601</v>
      </c>
      <c r="BR1549" s="9">
        <v>13.6842880192638</v>
      </c>
      <c r="BS1549" s="9">
        <v>32.3101595414049</v>
      </c>
      <c r="BT1549" s="9">
        <v>9.0081924646792206</v>
      </c>
      <c r="BU1549" s="9">
        <v>20.112154151612401</v>
      </c>
    </row>
    <row r="1550" spans="1:73">
      <c r="A1550" s="2" t="s">
        <v>4670</v>
      </c>
      <c r="B1550" s="2" t="s">
        <v>4671</v>
      </c>
      <c r="C1550" s="2" t="s">
        <v>4672</v>
      </c>
      <c r="D1550" s="2">
        <v>2</v>
      </c>
      <c r="E1550" s="2">
        <v>177.09</v>
      </c>
      <c r="F1550" s="2">
        <f t="shared" si="24"/>
        <v>5528898.6120437207</v>
      </c>
      <c r="G1550" s="2">
        <v>12440.24192</v>
      </c>
      <c r="H1550" s="7">
        <v>444.43658311459274</v>
      </c>
      <c r="I1550" s="7">
        <v>882.84754918604847</v>
      </c>
      <c r="J1550" s="7">
        <v>606.90247537904213</v>
      </c>
      <c r="K1550" s="7">
        <v>365.3564212058115</v>
      </c>
      <c r="L1550" s="7">
        <v>415.11954978632809</v>
      </c>
      <c r="M1550" s="7">
        <v>488.77579174131364</v>
      </c>
      <c r="N1550" s="7">
        <v>437.21604151133522</v>
      </c>
      <c r="O1550" s="7">
        <v>463.83217895614905</v>
      </c>
      <c r="P1550" s="7">
        <v>422.88930082977532</v>
      </c>
      <c r="Q1550" s="7">
        <v>348.37275408065938</v>
      </c>
      <c r="R1550" s="7">
        <v>353.31897836497234</v>
      </c>
      <c r="S1550" s="7">
        <v>285.12564918081597</v>
      </c>
      <c r="T1550" s="7">
        <v>527.47617603410481</v>
      </c>
      <c r="U1550" s="7">
        <v>412.36708098260925</v>
      </c>
      <c r="V1550" s="7">
        <v>604.75144187475394</v>
      </c>
      <c r="W1550" s="7">
        <v>670.45607809357284</v>
      </c>
      <c r="X1550" s="7">
        <v>783.49243942757141</v>
      </c>
      <c r="Y1550" s="7">
        <v>440.9597397465343</v>
      </c>
      <c r="Z1550" s="7">
        <v>368.78927035262251</v>
      </c>
      <c r="AA1550" s="7">
        <v>391.29673731732601</v>
      </c>
      <c r="AB1550" s="7">
        <v>392.64773788033523</v>
      </c>
      <c r="AC1550" s="7">
        <v>469.92628477371824</v>
      </c>
      <c r="AD1550" s="8">
        <v>9.1809020122569605E-3</v>
      </c>
      <c r="AE1550" s="8">
        <v>1.8237330473644772E-2</v>
      </c>
      <c r="AF1550" s="8">
        <v>1.2537024109049381E-2</v>
      </c>
      <c r="AG1550" s="8">
        <v>7.5473118777321024E-3</v>
      </c>
      <c r="AH1550" s="8">
        <v>8.575288477046538E-3</v>
      </c>
      <c r="AI1550" s="8">
        <v>1.0096834555096225E-2</v>
      </c>
      <c r="AJ1550" s="8">
        <v>9.0317444328552668E-3</v>
      </c>
      <c r="AK1550" s="8">
        <v>9.581564495175823E-3</v>
      </c>
      <c r="AL1550" s="8">
        <v>8.7357912927455064E-3</v>
      </c>
      <c r="AM1550" s="8">
        <v>7.1964735588158401E-3</v>
      </c>
      <c r="AN1550" s="8">
        <v>7.2986496671971204E-3</v>
      </c>
      <c r="AO1550" s="8">
        <v>5.8899531356429316E-3</v>
      </c>
      <c r="AP1550" s="8">
        <v>1.0896283676810838E-2</v>
      </c>
      <c r="AQ1550" s="8">
        <v>8.5184296419757513E-3</v>
      </c>
      <c r="AR1550" s="8">
        <v>1.2492589360475006E-2</v>
      </c>
      <c r="AS1550" s="8">
        <v>1.3849875978621E-2</v>
      </c>
      <c r="AT1550" s="8">
        <v>1.6184912734499249E-2</v>
      </c>
      <c r="AU1550" s="8">
        <v>9.1090794857439268E-3</v>
      </c>
      <c r="AV1550" s="8">
        <v>7.6182255982428313E-3</v>
      </c>
      <c r="AW1550" s="8">
        <v>8.083171231878428E-3</v>
      </c>
      <c r="AX1550" s="8">
        <v>8.1110793840394602E-3</v>
      </c>
      <c r="AY1550" s="8">
        <v>9.7074528457056896E-3</v>
      </c>
      <c r="AZ1550" s="9">
        <v>10.4169190426289</v>
      </c>
      <c r="BA1550" s="9">
        <v>8.7609392849493499</v>
      </c>
      <c r="BB1550" s="9">
        <v>13.283515183688801</v>
      </c>
      <c r="BC1550" s="9">
        <v>24.7751590297032</v>
      </c>
      <c r="BD1550" s="9">
        <v>10.241058162308599</v>
      </c>
      <c r="BE1550" s="9">
        <v>9.1672761682237898</v>
      </c>
      <c r="BF1550" s="9">
        <v>1.8154995791580699</v>
      </c>
      <c r="BG1550" s="9">
        <v>2.40484435467775</v>
      </c>
      <c r="BH1550" s="9">
        <v>4.6770611142182101</v>
      </c>
      <c r="BI1550" s="9">
        <v>5.2925355724219996</v>
      </c>
      <c r="BJ1550" s="9">
        <v>18.294533946656699</v>
      </c>
      <c r="BK1550" s="9">
        <v>3.3683681640747798</v>
      </c>
      <c r="BL1550" s="9">
        <v>12.842616621189601</v>
      </c>
      <c r="BM1550" s="9">
        <v>11.7331858339557</v>
      </c>
      <c r="BN1550" s="9">
        <v>11.1713981940766</v>
      </c>
      <c r="BO1550" s="9">
        <v>27.9875161246087</v>
      </c>
      <c r="BP1550" s="9">
        <v>9.0523558560270594</v>
      </c>
      <c r="BQ1550" s="9">
        <v>3.79604737629808</v>
      </c>
      <c r="BR1550" s="9">
        <v>7.2538897788854397</v>
      </c>
      <c r="BS1550" s="9">
        <v>15.9148847422607</v>
      </c>
      <c r="BT1550" s="9">
        <v>0.61584414913009999</v>
      </c>
      <c r="BU1550" s="9">
        <v>10.8966063685963</v>
      </c>
    </row>
    <row r="1551" spans="1:73">
      <c r="A1551" s="2" t="s">
        <v>4673</v>
      </c>
      <c r="B1551" s="2" t="s">
        <v>4674</v>
      </c>
      <c r="C1551" s="2" t="s">
        <v>4675</v>
      </c>
      <c r="D1551" s="2">
        <v>2</v>
      </c>
      <c r="E1551" s="2">
        <v>60.34</v>
      </c>
      <c r="F1551" s="2">
        <f t="shared" si="24"/>
        <v>6979668.0417511165</v>
      </c>
      <c r="G1551" s="2">
        <v>9455.6737099999991</v>
      </c>
      <c r="H1551" s="7">
        <v>738.14603335663503</v>
      </c>
      <c r="I1551" s="7">
        <v>901.67717958690957</v>
      </c>
      <c r="J1551" s="7">
        <v>679.01401486264365</v>
      </c>
      <c r="K1551" s="7">
        <v>433.87067521650579</v>
      </c>
      <c r="L1551" s="7">
        <v>516.02726456455548</v>
      </c>
      <c r="M1551" s="7">
        <v>818.48145815414478</v>
      </c>
      <c r="N1551" s="7">
        <v>694.65493631915558</v>
      </c>
      <c r="O1551" s="7">
        <v>621.88487354276253</v>
      </c>
      <c r="P1551" s="7">
        <v>465.35430050294036</v>
      </c>
      <c r="Q1551" s="7">
        <v>400.03153875318105</v>
      </c>
      <c r="R1551" s="7">
        <v>346.33955390634679</v>
      </c>
      <c r="S1551" s="7">
        <v>258.22163763197619</v>
      </c>
      <c r="T1551" s="7">
        <v>693.28546691457143</v>
      </c>
      <c r="U1551" s="7">
        <v>510.01838289943379</v>
      </c>
      <c r="V1551" s="7">
        <v>1230.9745487323039</v>
      </c>
      <c r="W1551" s="7">
        <v>1435.9408331276932</v>
      </c>
      <c r="X1551" s="7">
        <v>1649.8250929578489</v>
      </c>
      <c r="Y1551" s="7">
        <v>748.64919108903189</v>
      </c>
      <c r="Z1551" s="7">
        <v>512.91159870252454</v>
      </c>
      <c r="AA1551" s="7">
        <v>436.33144371811545</v>
      </c>
      <c r="AB1551" s="7">
        <v>488.40908938070515</v>
      </c>
      <c r="AC1551" s="7">
        <v>722.34984457883706</v>
      </c>
      <c r="AD1551" s="8">
        <v>1.1589948173368982E-2</v>
      </c>
      <c r="AE1551" s="8">
        <v>1.4157620996755658E-2</v>
      </c>
      <c r="AF1551" s="8">
        <v>1.0661490932170295E-2</v>
      </c>
      <c r="AG1551" s="8">
        <v>6.8123899776812479E-3</v>
      </c>
      <c r="AH1551" s="8">
        <v>8.1023659033319963E-3</v>
      </c>
      <c r="AI1551" s="8">
        <v>1.2851329211555591E-2</v>
      </c>
      <c r="AJ1551" s="8">
        <v>1.0907075763454111E-2</v>
      </c>
      <c r="AK1551" s="8">
        <v>9.7644817264504417E-3</v>
      </c>
      <c r="AL1551" s="8">
        <v>7.3067279120331173E-3</v>
      </c>
      <c r="AM1551" s="8">
        <v>6.2810671497876428E-3</v>
      </c>
      <c r="AN1551" s="8">
        <v>5.4380262153666571E-3</v>
      </c>
      <c r="AO1551" s="8">
        <v>4.0544489330759719E-3</v>
      </c>
      <c r="AP1551" s="8">
        <v>1.0885573135644857E-2</v>
      </c>
      <c r="AQ1551" s="8">
        <v>8.0080178692960007E-3</v>
      </c>
      <c r="AR1551" s="8">
        <v>1.9328060543340492E-2</v>
      </c>
      <c r="AS1551" s="8">
        <v>2.2546324282600907E-2</v>
      </c>
      <c r="AT1551" s="8">
        <v>2.5904612987694049E-2</v>
      </c>
      <c r="AU1551" s="8">
        <v>1.1754862767872241E-2</v>
      </c>
      <c r="AV1551" s="8">
        <v>8.0534454943144672E-3</v>
      </c>
      <c r="AW1551" s="8">
        <v>6.8510275617249131E-3</v>
      </c>
      <c r="AX1551" s="8">
        <v>7.6687210626650857E-3</v>
      </c>
      <c r="AY1551" s="8">
        <v>1.1341925423129564E-2</v>
      </c>
      <c r="AZ1551" s="9">
        <v>19.579905446354999</v>
      </c>
      <c r="BA1551" s="9">
        <v>5.1809263563204597</v>
      </c>
      <c r="BB1551" s="9">
        <v>3.0446450564529899</v>
      </c>
      <c r="BC1551" s="9">
        <v>4.6313464796397801</v>
      </c>
      <c r="BD1551" s="9">
        <v>9.2982969938235804</v>
      </c>
      <c r="BE1551" s="9">
        <v>1.9277189111083799</v>
      </c>
      <c r="BF1551" s="9">
        <v>5.9570506145932196</v>
      </c>
      <c r="BG1551" s="9">
        <v>13.4221691376961</v>
      </c>
      <c r="BH1551" s="9">
        <v>12.7493648187766</v>
      </c>
      <c r="BI1551" s="9">
        <v>6.7503580069315703</v>
      </c>
      <c r="BJ1551" s="9">
        <v>8.2034505738933596</v>
      </c>
      <c r="BK1551" s="9">
        <v>9.4505855051522296</v>
      </c>
      <c r="BL1551" s="9">
        <v>3.8772153610354101</v>
      </c>
      <c r="BM1551" s="9">
        <v>22.993927748390401</v>
      </c>
      <c r="BN1551" s="9">
        <v>12.915673930247801</v>
      </c>
      <c r="BO1551" s="9">
        <v>14.509614297901001</v>
      </c>
      <c r="BP1551" s="9">
        <v>12.463482614172801</v>
      </c>
      <c r="BQ1551" s="9">
        <v>16.6970305829878</v>
      </c>
      <c r="BR1551" s="9">
        <v>10.619141639076799</v>
      </c>
      <c r="BS1551" s="9">
        <v>5.7028951306039701</v>
      </c>
      <c r="BT1551" s="9">
        <v>2.3742498796085698</v>
      </c>
      <c r="BU1551" s="9">
        <v>12.2603567738776</v>
      </c>
    </row>
    <row r="1552" spans="1:73">
      <c r="A1552" s="2" t="s">
        <v>4676</v>
      </c>
      <c r="B1552" s="2" t="s">
        <v>4677</v>
      </c>
      <c r="C1552" s="2" t="s">
        <v>4678</v>
      </c>
      <c r="D1552" s="2">
        <v>2</v>
      </c>
      <c r="E1552" s="2">
        <v>165.66</v>
      </c>
      <c r="F1552" s="2">
        <f t="shared" si="24"/>
        <v>3343002.7685267241</v>
      </c>
      <c r="G1552" s="2">
        <v>11968.087030000001</v>
      </c>
      <c r="H1552" s="7">
        <v>279.32640865218741</v>
      </c>
      <c r="I1552" s="7">
        <v>744.39646271523361</v>
      </c>
      <c r="J1552" s="7">
        <v>291.80742696102635</v>
      </c>
      <c r="K1552" s="7">
        <v>141.42880005674689</v>
      </c>
      <c r="L1552" s="7">
        <v>182.33709860350936</v>
      </c>
      <c r="M1552" s="7">
        <v>201.96835578037403</v>
      </c>
      <c r="N1552" s="7">
        <v>229.58867869549093</v>
      </c>
      <c r="O1552" s="7">
        <v>123.65690348676034</v>
      </c>
      <c r="P1552" s="7">
        <v>201.34546567479524</v>
      </c>
      <c r="Q1552" s="7">
        <v>176.82969376209883</v>
      </c>
      <c r="R1552" s="7">
        <v>139.09284916167545</v>
      </c>
      <c r="S1552" s="7">
        <v>132.46552072020805</v>
      </c>
      <c r="T1552" s="7">
        <v>447.43576900013255</v>
      </c>
      <c r="U1552" s="7">
        <v>399.89993392404972</v>
      </c>
      <c r="V1552" s="7">
        <v>275.33208168075413</v>
      </c>
      <c r="W1552" s="7">
        <v>495.78948111847171</v>
      </c>
      <c r="X1552" s="7">
        <v>242.16323138368315</v>
      </c>
      <c r="Y1552" s="7">
        <v>212.98322242017559</v>
      </c>
      <c r="Z1552" s="7">
        <v>136.83168027671334</v>
      </c>
      <c r="AA1552" s="7">
        <v>148.25738921275388</v>
      </c>
      <c r="AB1552" s="7">
        <v>120.66135050394358</v>
      </c>
      <c r="AC1552" s="7">
        <v>165.3496277509845</v>
      </c>
      <c r="AD1552" s="8">
        <v>5.5511563872216816E-3</v>
      </c>
      <c r="AE1552" s="8">
        <v>1.4793664510870929E-2</v>
      </c>
      <c r="AF1552" s="8">
        <v>5.7991962515454793E-3</v>
      </c>
      <c r="AG1552" s="8">
        <v>2.8106665265212852E-3</v>
      </c>
      <c r="AH1552" s="8">
        <v>3.6236521796286446E-3</v>
      </c>
      <c r="AI1552" s="8">
        <v>4.013791369089385E-3</v>
      </c>
      <c r="AJ1552" s="8">
        <v>4.5627001983948659E-3</v>
      </c>
      <c r="AK1552" s="8">
        <v>2.4574790938200436E-3</v>
      </c>
      <c r="AL1552" s="8">
        <v>4.0014124450742676E-3</v>
      </c>
      <c r="AM1552" s="8">
        <v>3.5142014989360077E-3</v>
      </c>
      <c r="AN1552" s="8">
        <v>2.7642433157909359E-3</v>
      </c>
      <c r="AO1552" s="8">
        <v>2.6325359817598133E-3</v>
      </c>
      <c r="AP1552" s="8">
        <v>8.8920554950079906E-3</v>
      </c>
      <c r="AQ1552" s="8">
        <v>7.947358372463121E-3</v>
      </c>
      <c r="AR1552" s="8">
        <v>5.47177565917984E-3</v>
      </c>
      <c r="AS1552" s="8">
        <v>9.8530065886291741E-3</v>
      </c>
      <c r="AT1552" s="8">
        <v>4.8125989058186661E-3</v>
      </c>
      <c r="AU1552" s="8">
        <v>4.2326938624016684E-3</v>
      </c>
      <c r="AV1552" s="8">
        <v>2.7193062754340613E-3</v>
      </c>
      <c r="AW1552" s="8">
        <v>2.9463735887070219E-3</v>
      </c>
      <c r="AX1552" s="8">
        <v>2.3979473683592759E-3</v>
      </c>
      <c r="AY1552" s="8">
        <v>3.2860539275308409E-3</v>
      </c>
      <c r="AZ1552" s="9">
        <v>11.0102871979848</v>
      </c>
      <c r="BA1552" s="9">
        <v>3.36855323143942</v>
      </c>
      <c r="BB1552" s="9">
        <v>11.8065810142602</v>
      </c>
      <c r="BC1552" s="9">
        <v>4.8905184208305901</v>
      </c>
      <c r="BD1552" s="9">
        <v>4.8866689647547599</v>
      </c>
      <c r="BE1552" s="9">
        <v>9.6272841559650004</v>
      </c>
      <c r="BF1552" s="9">
        <v>1.3608209425255799</v>
      </c>
      <c r="BG1552" s="9">
        <v>11.3680782599032</v>
      </c>
      <c r="BH1552" s="9">
        <v>10.6742430167828</v>
      </c>
      <c r="BI1552" s="9">
        <v>15.276885724429</v>
      </c>
      <c r="BJ1552" s="9">
        <v>4.9721650067176499</v>
      </c>
      <c r="BK1552" s="9">
        <v>9.9323858704213599</v>
      </c>
      <c r="BL1552" s="9">
        <v>7.7586776463334104</v>
      </c>
      <c r="BM1552" s="9">
        <v>6.7472009425620598</v>
      </c>
      <c r="BN1552" s="9">
        <v>32.025311982479003</v>
      </c>
      <c r="BO1552" s="9">
        <v>11.380646984632801</v>
      </c>
      <c r="BP1552" s="9">
        <v>10.0242866172572</v>
      </c>
      <c r="BQ1552" s="9">
        <v>50.373127648482203</v>
      </c>
      <c r="BR1552" s="9">
        <v>5.0538559786663404</v>
      </c>
      <c r="BS1552" s="9">
        <v>4.7721324152357099</v>
      </c>
      <c r="BT1552" s="9">
        <v>1.51427880952942</v>
      </c>
      <c r="BU1552" s="9">
        <v>10.835156824031699</v>
      </c>
    </row>
    <row r="1553" spans="1:73">
      <c r="A1553" s="2" t="s">
        <v>4679</v>
      </c>
      <c r="B1553" s="2" t="s">
        <v>4680</v>
      </c>
      <c r="C1553" s="2" t="s">
        <v>4681</v>
      </c>
      <c r="D1553" s="2">
        <v>2</v>
      </c>
      <c r="E1553" s="2">
        <v>107.37</v>
      </c>
      <c r="F1553" s="2">
        <f t="shared" si="24"/>
        <v>1334190.424932282</v>
      </c>
      <c r="G1553" s="2">
        <v>32000.342919999999</v>
      </c>
      <c r="H1553" s="7">
        <v>41.693003986479845</v>
      </c>
      <c r="I1553" s="7">
        <v>41.056416767659464</v>
      </c>
      <c r="J1553" s="7">
        <v>45.413560834715206</v>
      </c>
      <c r="K1553" s="7">
        <v>99.006590804708082</v>
      </c>
      <c r="L1553" s="7">
        <v>87.769128680366379</v>
      </c>
      <c r="M1553" s="7">
        <v>76.675892295010371</v>
      </c>
      <c r="N1553" s="7">
        <v>69.169676840231588</v>
      </c>
      <c r="O1553" s="7">
        <v>45.786615548305257</v>
      </c>
      <c r="P1553" s="7">
        <v>66.452138454513545</v>
      </c>
      <c r="Q1553" s="7">
        <v>71.741840489214695</v>
      </c>
      <c r="R1553" s="7">
        <v>86.447382767941434</v>
      </c>
      <c r="S1553" s="7">
        <v>94.732500446860087</v>
      </c>
      <c r="T1553" s="7">
        <v>147.59150032614158</v>
      </c>
      <c r="U1553" s="7">
        <v>144.68597433176271</v>
      </c>
      <c r="V1553" s="7">
        <v>116.00195821949194</v>
      </c>
      <c r="W1553" s="7">
        <v>45.817892166279542</v>
      </c>
      <c r="X1553" s="7">
        <v>183.82705409652337</v>
      </c>
      <c r="Y1553" s="7">
        <v>79.041585318369172</v>
      </c>
      <c r="Z1553" s="7">
        <v>68.315977496400478</v>
      </c>
      <c r="AA1553" s="7">
        <v>81.967385369851712</v>
      </c>
      <c r="AB1553" s="7">
        <v>56.424909253902321</v>
      </c>
      <c r="AC1553" s="7">
        <v>48.170570338317468</v>
      </c>
      <c r="AD1553" s="8">
        <v>2.2154632263128022E-3</v>
      </c>
      <c r="AE1553" s="8">
        <v>2.1816365542386426E-3</v>
      </c>
      <c r="AF1553" s="8">
        <v>2.4131644253279814E-3</v>
      </c>
      <c r="AG1553" s="8">
        <v>5.260965632544949E-3</v>
      </c>
      <c r="AH1553" s="8">
        <v>4.6638346582060577E-3</v>
      </c>
      <c r="AI1553" s="8">
        <v>4.0743674833169305E-3</v>
      </c>
      <c r="AJ1553" s="8">
        <v>3.6755057386886015E-3</v>
      </c>
      <c r="AK1553" s="8">
        <v>2.4329876311499805E-3</v>
      </c>
      <c r="AL1553" s="8">
        <v>3.5311024627432139E-3</v>
      </c>
      <c r="AM1553" s="8">
        <v>3.8121841602825105E-3</v>
      </c>
      <c r="AN1553" s="8">
        <v>4.5936003458869864E-3</v>
      </c>
      <c r="AO1553" s="8">
        <v>5.0338510303728195E-3</v>
      </c>
      <c r="AP1553" s="8">
        <v>7.8426476920428791E-3</v>
      </c>
      <c r="AQ1553" s="8">
        <v>7.6882552190099991E-3</v>
      </c>
      <c r="AR1553" s="8">
        <v>6.1640574687038029E-3</v>
      </c>
      <c r="AS1553" s="8">
        <v>2.4346495933580269E-3</v>
      </c>
      <c r="AT1553" s="8">
        <v>9.7681154968907533E-3</v>
      </c>
      <c r="AU1553" s="8">
        <v>4.2000745659655147E-3</v>
      </c>
      <c r="AV1553" s="8">
        <v>3.6301422646823024E-3</v>
      </c>
      <c r="AW1553" s="8">
        <v>4.3555443523043847E-3</v>
      </c>
      <c r="AX1553" s="8">
        <v>2.9982802760049328E-3</v>
      </c>
      <c r="AY1553" s="8">
        <v>2.5596650989615347E-3</v>
      </c>
      <c r="AZ1553" s="9">
        <v>54.606088716039899</v>
      </c>
      <c r="BA1553" s="9">
        <v>34.858277883569002</v>
      </c>
      <c r="BB1553" s="9">
        <v>10.1980855779134</v>
      </c>
      <c r="BC1553" s="9">
        <v>11.898680039895099</v>
      </c>
      <c r="BD1553" s="9">
        <v>26.815080775956002</v>
      </c>
      <c r="BE1553" s="9">
        <v>9.4499661344796593</v>
      </c>
      <c r="BF1553" s="9">
        <v>31.746840392060999</v>
      </c>
      <c r="BG1553" s="9">
        <v>9.0531732013168007</v>
      </c>
      <c r="BH1553" s="9">
        <v>21.838513051678301</v>
      </c>
      <c r="BI1553" s="9">
        <v>3.03238718867581</v>
      </c>
      <c r="BJ1553" s="9">
        <v>9.81817329274649</v>
      </c>
      <c r="BK1553" s="9">
        <v>16.853981096622601</v>
      </c>
      <c r="BL1553" s="9">
        <v>12.3970002574628</v>
      </c>
      <c r="BM1553" s="9">
        <v>20.885426688624499</v>
      </c>
      <c r="BN1553" s="9">
        <v>36.448502345202101</v>
      </c>
      <c r="BO1553" s="9">
        <v>54.149595368260997</v>
      </c>
      <c r="BP1553" s="9">
        <v>10.008720025650399</v>
      </c>
      <c r="BQ1553" s="9">
        <v>15.646933563638299</v>
      </c>
      <c r="BR1553" s="9">
        <v>12.244920216546801</v>
      </c>
      <c r="BS1553" s="9">
        <v>10.9320745168197</v>
      </c>
      <c r="BT1553" s="9">
        <v>29.775999710692599</v>
      </c>
      <c r="BU1553" s="9">
        <v>28.702411867024701</v>
      </c>
    </row>
    <row r="1554" spans="1:73">
      <c r="A1554" s="2" t="s">
        <v>4682</v>
      </c>
      <c r="B1554" s="2" t="s">
        <v>4683</v>
      </c>
      <c r="C1554" s="2" t="s">
        <v>4684</v>
      </c>
      <c r="D1554" s="2">
        <v>2</v>
      </c>
      <c r="E1554" s="2">
        <v>110.04</v>
      </c>
      <c r="F1554" s="2">
        <f t="shared" si="24"/>
        <v>43558703.607894033</v>
      </c>
      <c r="G1554" s="2">
        <v>12074.75582</v>
      </c>
      <c r="H1554" s="7">
        <v>3607.4190035168785</v>
      </c>
      <c r="I1554" s="7">
        <v>3853.087454988683</v>
      </c>
      <c r="J1554" s="7">
        <v>4823.8928193205766</v>
      </c>
      <c r="K1554" s="7">
        <v>1790.0268501174307</v>
      </c>
      <c r="L1554" s="7">
        <v>2703.5865199193122</v>
      </c>
      <c r="M1554" s="7">
        <v>2546.0607400259009</v>
      </c>
      <c r="N1554" s="7">
        <v>3459.838407704819</v>
      </c>
      <c r="O1554" s="7">
        <v>2826.1262473926026</v>
      </c>
      <c r="P1554" s="7">
        <v>2189.5098104481262</v>
      </c>
      <c r="Q1554" s="7">
        <v>1691.3139097090998</v>
      </c>
      <c r="R1554" s="7">
        <v>1177.6254378127257</v>
      </c>
      <c r="S1554" s="7">
        <v>992.98796067412684</v>
      </c>
      <c r="T1554" s="7">
        <v>390.71460726004921</v>
      </c>
      <c r="U1554" s="7">
        <v>377.66893970848417</v>
      </c>
      <c r="V1554" s="7">
        <v>2301.3621792788131</v>
      </c>
      <c r="W1554" s="7">
        <v>4232.4448401857981</v>
      </c>
      <c r="X1554" s="7">
        <v>2755.3110553156034</v>
      </c>
      <c r="Y1554" s="7">
        <v>3127.2938893981695</v>
      </c>
      <c r="Z1554" s="7">
        <v>2954.6155701784282</v>
      </c>
      <c r="AA1554" s="7">
        <v>2139.3548623980632</v>
      </c>
      <c r="AB1554" s="7">
        <v>3603.5689312673012</v>
      </c>
      <c r="AC1554" s="7">
        <v>3876.5796131683946</v>
      </c>
      <c r="AD1554" s="8">
        <v>7.2330534102016286E-2</v>
      </c>
      <c r="AE1554" s="8">
        <v>7.7256307983466582E-2</v>
      </c>
      <c r="AF1554" s="8">
        <v>9.6721435389729007E-2</v>
      </c>
      <c r="AG1554" s="8">
        <v>3.589092312252045E-2</v>
      </c>
      <c r="AH1554" s="8">
        <v>5.4208246057952103E-2</v>
      </c>
      <c r="AI1554" s="8">
        <v>5.1049776308965594E-2</v>
      </c>
      <c r="AJ1554" s="8">
        <v>6.9371470209584229E-2</v>
      </c>
      <c r="AK1554" s="8">
        <v>5.6665228162946758E-2</v>
      </c>
      <c r="AL1554" s="8">
        <v>4.3900753934301449E-2</v>
      </c>
      <c r="AM1554" s="8">
        <v>3.3911679875325063E-2</v>
      </c>
      <c r="AN1554" s="8">
        <v>2.3611972106948147E-2</v>
      </c>
      <c r="AO1554" s="8">
        <v>1.9909899427377534E-2</v>
      </c>
      <c r="AP1554" s="8">
        <v>7.8340209986773341E-3</v>
      </c>
      <c r="AQ1554" s="8">
        <v>7.5724489160326159E-3</v>
      </c>
      <c r="AR1554" s="8">
        <v>4.6143449215945195E-2</v>
      </c>
      <c r="AS1554" s="8">
        <v>8.4862611066114091E-2</v>
      </c>
      <c r="AT1554" s="8">
        <v>5.5245348559143405E-2</v>
      </c>
      <c r="AU1554" s="8">
        <v>6.2703788246837935E-2</v>
      </c>
      <c r="AV1554" s="8">
        <v>5.9241502594734319E-2</v>
      </c>
      <c r="AW1554" s="8">
        <v>4.2895122435220451E-2</v>
      </c>
      <c r="AX1554" s="8">
        <v>7.225333825039168E-2</v>
      </c>
      <c r="AY1554" s="8">
        <v>7.7727337366715665E-2</v>
      </c>
      <c r="AZ1554" s="9">
        <v>5.6343684049073399</v>
      </c>
      <c r="BA1554" s="9">
        <v>6.9337502993191302</v>
      </c>
      <c r="BB1554" s="9">
        <v>1.86508006640497</v>
      </c>
      <c r="BC1554" s="9">
        <v>7.0431361455033397</v>
      </c>
      <c r="BD1554" s="9">
        <v>7.0821642300457004</v>
      </c>
      <c r="BE1554" s="9">
        <v>12.860991838090399</v>
      </c>
      <c r="BF1554" s="9">
        <v>4.4075716095693096</v>
      </c>
      <c r="BG1554" s="9">
        <v>2.6437778794354601</v>
      </c>
      <c r="BH1554" s="9">
        <v>9.1797101933429897</v>
      </c>
      <c r="BI1554" s="9">
        <v>9.6090247711572996</v>
      </c>
      <c r="BJ1554" s="9">
        <v>5.3221479693514899</v>
      </c>
      <c r="BK1554" s="9">
        <v>4.7294871694600804</v>
      </c>
      <c r="BL1554" s="9">
        <v>19.814158281024099</v>
      </c>
      <c r="BM1554" s="9">
        <v>8.8317702509281197</v>
      </c>
      <c r="BN1554" s="9">
        <v>9.6080787621364294</v>
      </c>
      <c r="BO1554" s="9">
        <v>10.4466813962534</v>
      </c>
      <c r="BP1554" s="9">
        <v>10.8662091977962</v>
      </c>
      <c r="BQ1554" s="9">
        <v>15.416834127864799</v>
      </c>
      <c r="BR1554" s="9">
        <v>3.4767241252095999</v>
      </c>
      <c r="BS1554" s="9">
        <v>8.7603621146301904</v>
      </c>
      <c r="BT1554" s="9">
        <v>9.1956827294155605</v>
      </c>
      <c r="BU1554" s="9">
        <v>4.6446222032431796</v>
      </c>
    </row>
    <row r="1555" spans="1:73">
      <c r="A1555" s="2" t="s">
        <v>4685</v>
      </c>
      <c r="B1555" s="2" t="s">
        <v>4686</v>
      </c>
      <c r="C1555" s="2" t="s">
        <v>4687</v>
      </c>
      <c r="D1555" s="2">
        <v>2</v>
      </c>
      <c r="E1555" s="2">
        <v>55.81</v>
      </c>
      <c r="F1555" s="2">
        <f t="shared" si="24"/>
        <v>2627711.6637795325</v>
      </c>
      <c r="G1555" s="2">
        <v>56474.017339999999</v>
      </c>
      <c r="H1555" s="7">
        <v>46.529568597174155</v>
      </c>
      <c r="I1555" s="7">
        <v>27.789170204974308</v>
      </c>
      <c r="J1555" s="7">
        <v>29.357298944399481</v>
      </c>
      <c r="K1555" s="7">
        <v>48.60035032958524</v>
      </c>
      <c r="L1555" s="7">
        <v>77.25973465379883</v>
      </c>
      <c r="M1555" s="7">
        <v>70.675723883163201</v>
      </c>
      <c r="N1555" s="7">
        <v>79.183149295213909</v>
      </c>
      <c r="O1555" s="7">
        <v>82.718448926128204</v>
      </c>
      <c r="P1555" s="7">
        <v>74.937469346749197</v>
      </c>
      <c r="Q1555" s="7">
        <v>79.086342555891591</v>
      </c>
      <c r="R1555" s="7">
        <v>73.490754163489413</v>
      </c>
      <c r="S1555" s="7">
        <v>58.376133994423618</v>
      </c>
      <c r="T1555" s="7">
        <v>58.924450276888415</v>
      </c>
      <c r="U1555" s="7">
        <v>75.692008340391894</v>
      </c>
      <c r="V1555" s="7">
        <v>83.652716807127177</v>
      </c>
      <c r="W1555" s="7">
        <v>63.600307843547569</v>
      </c>
      <c r="X1555" s="7">
        <v>85.739868825400322</v>
      </c>
      <c r="Y1555" s="7">
        <v>57.124752037962281</v>
      </c>
      <c r="Z1555" s="7">
        <v>83.189991310368342</v>
      </c>
      <c r="AA1555" s="7">
        <v>71.134070243243272</v>
      </c>
      <c r="AB1555" s="7">
        <v>73.368180219224328</v>
      </c>
      <c r="AC1555" s="7">
        <v>70.886085381691373</v>
      </c>
      <c r="AD1555" s="8">
        <v>4.3633940490558284E-3</v>
      </c>
      <c r="AE1555" s="8">
        <v>2.6059794568554953E-3</v>
      </c>
      <c r="AF1555" s="8">
        <v>2.7530335520481331E-3</v>
      </c>
      <c r="AG1555" s="8">
        <v>4.5575853334479379E-3</v>
      </c>
      <c r="AH1555" s="8">
        <v>7.2451706857323385E-3</v>
      </c>
      <c r="AI1555" s="8">
        <v>6.6277432244071172E-3</v>
      </c>
      <c r="AJ1555" s="8">
        <v>7.4255423559035309E-3</v>
      </c>
      <c r="AK1555" s="8">
        <v>7.7570714423799009E-3</v>
      </c>
      <c r="AL1555" s="8">
        <v>7.0273960764546456E-3</v>
      </c>
      <c r="AM1555" s="8">
        <v>7.4164641296701342E-3</v>
      </c>
      <c r="AN1555" s="8">
        <v>6.8917277560374681E-3</v>
      </c>
      <c r="AO1555" s="8">
        <v>5.474327043161609E-3</v>
      </c>
      <c r="AP1555" s="8">
        <v>5.5257463895265046E-3</v>
      </c>
      <c r="AQ1555" s="8">
        <v>7.0981543287639325E-3</v>
      </c>
      <c r="AR1555" s="8">
        <v>7.8446840946154624E-3</v>
      </c>
      <c r="AS1555" s="8">
        <v>5.964233349447132E-3</v>
      </c>
      <c r="AT1555" s="8">
        <v>8.040410532031023E-3</v>
      </c>
      <c r="AU1555" s="8">
        <v>5.3569764476899184E-3</v>
      </c>
      <c r="AV1555" s="8">
        <v>7.8012911782447195E-3</v>
      </c>
      <c r="AW1555" s="8">
        <v>6.6707254793533025E-3</v>
      </c>
      <c r="AX1555" s="8">
        <v>6.880233163779244E-3</v>
      </c>
      <c r="AY1555" s="8">
        <v>6.6474702525851524E-3</v>
      </c>
      <c r="AZ1555" s="9">
        <v>13.852486211254901</v>
      </c>
      <c r="BA1555" s="9">
        <v>14.853398626414601</v>
      </c>
      <c r="BB1555" s="9">
        <v>11.5278584659637</v>
      </c>
      <c r="BC1555" s="9">
        <v>3.7152463192725902</v>
      </c>
      <c r="BD1555" s="9">
        <v>2.8720090468751698</v>
      </c>
      <c r="BE1555" s="9">
        <v>2.1657751971322399</v>
      </c>
      <c r="BF1555" s="9">
        <v>3.2151852609318099</v>
      </c>
      <c r="BG1555" s="9">
        <v>4.4888526835299203</v>
      </c>
      <c r="BH1555" s="9">
        <v>5.9250720763286697</v>
      </c>
      <c r="BI1555" s="9">
        <v>11.329203504225999</v>
      </c>
      <c r="BJ1555" s="9">
        <v>7.4761225914230298</v>
      </c>
      <c r="BK1555" s="9">
        <v>12.526081121988399</v>
      </c>
      <c r="BL1555" s="9">
        <v>4.2937137669717096</v>
      </c>
      <c r="BM1555" s="9">
        <v>2.7032389395359901</v>
      </c>
      <c r="BN1555" s="9">
        <v>16.727753227477699</v>
      </c>
      <c r="BO1555" s="9">
        <v>5.5931680407711504</v>
      </c>
      <c r="BP1555" s="9">
        <v>1.9635847170849401</v>
      </c>
      <c r="BQ1555" s="9">
        <v>1.73466870299344</v>
      </c>
      <c r="BR1555" s="9">
        <v>5.4700958516702602</v>
      </c>
      <c r="BS1555" s="9">
        <v>3.7725903420954299</v>
      </c>
      <c r="BT1555" s="9">
        <v>3.9091913214827101</v>
      </c>
      <c r="BU1555" s="9">
        <v>6.83100952733077</v>
      </c>
    </row>
    <row r="1556" spans="1:73">
      <c r="A1556" s="2" t="s">
        <v>4688</v>
      </c>
      <c r="B1556" s="2" t="s">
        <v>4689</v>
      </c>
      <c r="C1556" s="2" t="s">
        <v>4690</v>
      </c>
      <c r="D1556" s="2">
        <v>2</v>
      </c>
      <c r="E1556" s="2">
        <v>115.76</v>
      </c>
      <c r="F1556" s="2">
        <f t="shared" si="24"/>
        <v>2006622.9180502056</v>
      </c>
      <c r="G1556" s="2">
        <v>14709.3447</v>
      </c>
      <c r="H1556" s="7">
        <v>136.41824017151529</v>
      </c>
      <c r="I1556" s="7">
        <v>109.07312049271408</v>
      </c>
      <c r="J1556" s="7">
        <v>115.57288625823756</v>
      </c>
      <c r="K1556" s="7">
        <v>141.41535552181458</v>
      </c>
      <c r="L1556" s="7">
        <v>113.10803733198271</v>
      </c>
      <c r="M1556" s="7">
        <v>153.64401228426033</v>
      </c>
      <c r="N1556" s="7">
        <v>132.30735663422911</v>
      </c>
      <c r="O1556" s="7">
        <v>94.218306113994529</v>
      </c>
      <c r="P1556" s="7">
        <v>128.13061143342122</v>
      </c>
      <c r="Q1556" s="7">
        <v>135.28176118760479</v>
      </c>
      <c r="R1556" s="7">
        <v>159.59276043575542</v>
      </c>
      <c r="S1556" s="7">
        <v>127.99846966733699</v>
      </c>
      <c r="T1556" s="7">
        <v>129.12677155777769</v>
      </c>
      <c r="U1556" s="7">
        <v>275.0480027183944</v>
      </c>
      <c r="V1556" s="7">
        <v>328.0448288296671</v>
      </c>
      <c r="W1556" s="7">
        <v>90.765185051617422</v>
      </c>
      <c r="X1556" s="7">
        <v>328.96256692030806</v>
      </c>
      <c r="Y1556" s="7">
        <v>206.38411614855224</v>
      </c>
      <c r="Z1556" s="7">
        <v>213.67822888343798</v>
      </c>
      <c r="AA1556" s="7">
        <v>315.92763012177107</v>
      </c>
      <c r="AB1556" s="7">
        <v>178.44335548071365</v>
      </c>
      <c r="AC1556" s="7">
        <v>268.11987949771856</v>
      </c>
      <c r="AD1556" s="8">
        <v>3.3320575541099084E-3</v>
      </c>
      <c r="AE1556" s="8">
        <v>2.6641445794282838E-3</v>
      </c>
      <c r="AF1556" s="8">
        <v>2.8229033611845054E-3</v>
      </c>
      <c r="AG1556" s="8">
        <v>3.4541136364255047E-3</v>
      </c>
      <c r="AH1556" s="8">
        <v>2.7626986666059714E-3</v>
      </c>
      <c r="AI1556" s="8">
        <v>3.7528023461661881E-3</v>
      </c>
      <c r="AJ1556" s="8">
        <v>3.2316479569236469E-3</v>
      </c>
      <c r="AK1556" s="8">
        <v>2.3013111606473235E-3</v>
      </c>
      <c r="AL1556" s="8">
        <v>3.1296296683102874E-3</v>
      </c>
      <c r="AM1556" s="8">
        <v>3.304298704716564E-3</v>
      </c>
      <c r="AN1556" s="8">
        <v>3.8981023529011047E-3</v>
      </c>
      <c r="AO1556" s="8">
        <v>3.126402064953575E-3</v>
      </c>
      <c r="AP1556" s="8">
        <v>3.1539611863191097E-3</v>
      </c>
      <c r="AQ1556" s="8">
        <v>6.7181322237290717E-3</v>
      </c>
      <c r="AR1556" s="8">
        <v>8.0125960327174818E-3</v>
      </c>
      <c r="AS1556" s="8">
        <v>2.2169676146033086E-3</v>
      </c>
      <c r="AT1556" s="8">
        <v>8.0350120683866846E-3</v>
      </c>
      <c r="AU1556" s="8">
        <v>5.0409956351619286E-3</v>
      </c>
      <c r="AV1556" s="8">
        <v>5.2191565864265679E-3</v>
      </c>
      <c r="AW1556" s="8">
        <v>7.7166297203054984E-3</v>
      </c>
      <c r="AX1556" s="8">
        <v>4.3585339457735007E-3</v>
      </c>
      <c r="AY1556" s="8">
        <v>6.5489106791303932E-3</v>
      </c>
      <c r="AZ1556" s="9">
        <v>39.882910266139604</v>
      </c>
      <c r="BA1556" s="9">
        <v>4.96782612829697</v>
      </c>
      <c r="BB1556" s="9">
        <v>4.0421916419617103</v>
      </c>
      <c r="BC1556" s="9">
        <v>4.1564919135404699</v>
      </c>
      <c r="BD1556" s="9">
        <v>22.774843665740701</v>
      </c>
      <c r="BE1556" s="9">
        <v>42.298614974953701</v>
      </c>
      <c r="BF1556" s="9">
        <v>2.2607999028048198</v>
      </c>
      <c r="BG1556" s="9">
        <v>4.7280555021652804</v>
      </c>
      <c r="BH1556" s="9">
        <v>9.56614190693365</v>
      </c>
      <c r="BI1556" s="9">
        <v>10.592453578339899</v>
      </c>
      <c r="BJ1556" s="9">
        <v>2.4351070389314202</v>
      </c>
      <c r="BK1556" s="9">
        <v>14.1272739952837</v>
      </c>
      <c r="BL1556" s="9">
        <v>32.621585944126601</v>
      </c>
      <c r="BM1556" s="9">
        <v>17.067432384893301</v>
      </c>
      <c r="BN1556" s="9">
        <v>24.071736282783998</v>
      </c>
      <c r="BO1556" s="9">
        <v>23.050942259393601</v>
      </c>
      <c r="BP1556" s="9">
        <v>11.862142545918299</v>
      </c>
      <c r="BQ1556" s="9">
        <v>20.677773934081198</v>
      </c>
      <c r="BR1556" s="9">
        <v>19.642589274611801</v>
      </c>
      <c r="BS1556" s="9">
        <v>7.7346693097261898</v>
      </c>
      <c r="BT1556" s="9">
        <v>18.492571462307499</v>
      </c>
      <c r="BU1556" s="9">
        <v>9.6766199089670408</v>
      </c>
    </row>
    <row r="1557" spans="1:73">
      <c r="A1557" s="2" t="s">
        <v>4691</v>
      </c>
      <c r="B1557" s="2" t="s">
        <v>4692</v>
      </c>
      <c r="C1557" s="2" t="s">
        <v>4693</v>
      </c>
      <c r="D1557" s="2">
        <v>2</v>
      </c>
      <c r="E1557" s="2">
        <v>187.12</v>
      </c>
      <c r="F1557" s="2">
        <f t="shared" si="24"/>
        <v>8313588.8897796534</v>
      </c>
      <c r="G1557" s="2">
        <v>6553.4273300000004</v>
      </c>
      <c r="H1557" s="7">
        <v>1268.5864161065861</v>
      </c>
      <c r="I1557" s="7">
        <v>2930.6385247393</v>
      </c>
      <c r="J1557" s="7">
        <v>2524.6297770733891</v>
      </c>
      <c r="K1557" s="7">
        <v>505.98188553526666</v>
      </c>
      <c r="L1557" s="7">
        <v>775.28004267276742</v>
      </c>
      <c r="M1557" s="7">
        <v>1060.3742580736593</v>
      </c>
      <c r="N1557" s="7">
        <v>1005.4630668374571</v>
      </c>
      <c r="O1557" s="7">
        <v>701.58643448708608</v>
      </c>
      <c r="P1557" s="7">
        <v>812.32022121823138</v>
      </c>
      <c r="Q1557" s="7">
        <v>434.94585448230339</v>
      </c>
      <c r="R1557" s="7">
        <v>534.98082744333931</v>
      </c>
      <c r="S1557" s="7">
        <v>311.06784530322471</v>
      </c>
      <c r="T1557" s="7">
        <v>464.23756232078097</v>
      </c>
      <c r="U1557" s="7">
        <v>555.18763311113287</v>
      </c>
      <c r="V1557" s="7">
        <v>1351.1029160901335</v>
      </c>
      <c r="W1557" s="7">
        <v>1428.7461646334903</v>
      </c>
      <c r="X1557" s="7">
        <v>1472.0834532282236</v>
      </c>
      <c r="Y1557" s="7">
        <v>1082.4535883050223</v>
      </c>
      <c r="Z1557" s="7">
        <v>1108.6378052795155</v>
      </c>
      <c r="AA1557" s="7">
        <v>881.31107221835714</v>
      </c>
      <c r="AB1557" s="7">
        <v>973.88972747179901</v>
      </c>
      <c r="AC1557" s="7">
        <v>1145.9396551421494</v>
      </c>
      <c r="AD1557" s="8">
        <v>1.3804963759145809E-2</v>
      </c>
      <c r="AE1557" s="8">
        <v>3.1891685195045767E-2</v>
      </c>
      <c r="AF1557" s="8">
        <v>2.7473431951702543E-2</v>
      </c>
      <c r="AG1557" s="8">
        <v>5.5061771936959934E-3</v>
      </c>
      <c r="AH1557" s="8">
        <v>8.4367235502443953E-3</v>
      </c>
      <c r="AI1557" s="8">
        <v>1.1539165182585465E-2</v>
      </c>
      <c r="AJ1557" s="8">
        <v>1.0941612666365232E-2</v>
      </c>
      <c r="AK1557" s="8">
        <v>7.6347777171758609E-3</v>
      </c>
      <c r="AL1557" s="8">
        <v>8.8398007990310948E-3</v>
      </c>
      <c r="AM1557" s="8">
        <v>4.7331515473317326E-3</v>
      </c>
      <c r="AN1557" s="8">
        <v>5.8217483972117668E-3</v>
      </c>
      <c r="AO1557" s="8">
        <v>3.3850908984396602E-3</v>
      </c>
      <c r="AP1557" s="8">
        <v>5.0519086773305891E-3</v>
      </c>
      <c r="AQ1557" s="8">
        <v>6.0416421438184275E-3</v>
      </c>
      <c r="AR1557" s="8">
        <v>1.4702921736104563E-2</v>
      </c>
      <c r="AS1557" s="8">
        <v>1.554784819808974E-2</v>
      </c>
      <c r="AT1557" s="8">
        <v>1.601945162287343E-2</v>
      </c>
      <c r="AU1557" s="8">
        <v>1.1779436046123205E-2</v>
      </c>
      <c r="AV1557" s="8">
        <v>1.2064376955000254E-2</v>
      </c>
      <c r="AW1557" s="8">
        <v>9.5905704633417205E-3</v>
      </c>
      <c r="AX1557" s="8">
        <v>1.0598026450902005E-2</v>
      </c>
      <c r="AY1557" s="8">
        <v>1.2470301753630206E-2</v>
      </c>
      <c r="AZ1557" s="9">
        <v>22.803136827898701</v>
      </c>
      <c r="BA1557" s="9">
        <v>3.6136985338409402</v>
      </c>
      <c r="BB1557" s="9">
        <v>30.632699709238501</v>
      </c>
      <c r="BC1557" s="9">
        <v>27.647869726233601</v>
      </c>
      <c r="BD1557" s="9">
        <v>18.566151088003799</v>
      </c>
      <c r="BE1557" s="9">
        <v>9.2884966814270307</v>
      </c>
      <c r="BF1557" s="9">
        <v>20.472332437026299</v>
      </c>
      <c r="BG1557" s="9">
        <v>20.8326838532507</v>
      </c>
      <c r="BH1557" s="9">
        <v>19.301711801913001</v>
      </c>
      <c r="BI1557" s="9">
        <v>4.1430698432196102</v>
      </c>
      <c r="BJ1557" s="9">
        <v>37.751298771160101</v>
      </c>
      <c r="BK1557" s="9">
        <v>17.638759740502501</v>
      </c>
      <c r="BL1557" s="9">
        <v>24.713598807795702</v>
      </c>
      <c r="BM1557" s="9">
        <v>2.9916793171984501</v>
      </c>
      <c r="BN1557" s="9">
        <v>16.034406199451499</v>
      </c>
      <c r="BO1557" s="9">
        <v>31.4229299219793</v>
      </c>
      <c r="BP1557" s="9">
        <v>24.561249308580202</v>
      </c>
      <c r="BQ1557" s="9">
        <v>14.1741398303481</v>
      </c>
      <c r="BR1557" s="9">
        <v>16.4158277053535</v>
      </c>
      <c r="BS1557" s="9">
        <v>10.7798699036199</v>
      </c>
      <c r="BT1557" s="9">
        <v>20.2056987888962</v>
      </c>
      <c r="BU1557" s="9">
        <v>4.9455667827575303</v>
      </c>
    </row>
    <row r="1558" spans="1:73">
      <c r="A1558" s="2" t="s">
        <v>4694</v>
      </c>
      <c r="B1558" s="2" t="s">
        <v>4695</v>
      </c>
      <c r="C1558" s="2" t="s">
        <v>4696</v>
      </c>
      <c r="D1558" s="2">
        <v>2</v>
      </c>
      <c r="E1558" s="2">
        <v>74.31</v>
      </c>
      <c r="F1558" s="2">
        <f t="shared" si="24"/>
        <v>3026513.6111929929</v>
      </c>
      <c r="G1558" s="2">
        <v>10759.04069</v>
      </c>
      <c r="H1558" s="7">
        <v>281.29957850294113</v>
      </c>
      <c r="I1558" s="7">
        <v>619.73413163409191</v>
      </c>
      <c r="J1558" s="7">
        <v>400.98010791151421</v>
      </c>
      <c r="K1558" s="7">
        <v>147.67031938844761</v>
      </c>
      <c r="L1558" s="7">
        <v>246.09676651625122</v>
      </c>
      <c r="M1558" s="7">
        <v>447.93004576905469</v>
      </c>
      <c r="N1558" s="7">
        <v>338.06652563022567</v>
      </c>
      <c r="O1558" s="7">
        <v>271.06726066494798</v>
      </c>
      <c r="P1558" s="7">
        <v>359.48091460824475</v>
      </c>
      <c r="Q1558" s="7">
        <v>230.20096573128887</v>
      </c>
      <c r="R1558" s="7">
        <v>234.92142184581385</v>
      </c>
      <c r="S1558" s="7">
        <v>234.49528279205873</v>
      </c>
      <c r="T1558" s="7">
        <v>539.21230159882577</v>
      </c>
      <c r="U1558" s="7">
        <v>311.035541013905</v>
      </c>
      <c r="V1558" s="7">
        <v>316.93327277124303</v>
      </c>
      <c r="W1558" s="7">
        <v>366.16727933983674</v>
      </c>
      <c r="X1558" s="7">
        <v>692.3280180859432</v>
      </c>
      <c r="Y1558" s="7">
        <v>262.33532459912516</v>
      </c>
      <c r="Z1558" s="7">
        <v>173.7502249781424</v>
      </c>
      <c r="AA1558" s="7">
        <v>289.07733041093633</v>
      </c>
      <c r="AB1558" s="7">
        <v>285.05853974733941</v>
      </c>
      <c r="AC1558" s="7">
        <v>350.6280278636558</v>
      </c>
      <c r="AD1558" s="8">
        <v>5.0256166467943005E-3</v>
      </c>
      <c r="AE1558" s="8">
        <v>1.1071990171838594E-2</v>
      </c>
      <c r="AF1558" s="8">
        <v>7.1637942583423079E-3</v>
      </c>
      <c r="AG1558" s="8">
        <v>2.6382350777260553E-3</v>
      </c>
      <c r="AH1558" s="8">
        <v>4.3966934223948415E-3</v>
      </c>
      <c r="AI1558" s="8">
        <v>8.0025882249686962E-3</v>
      </c>
      <c r="AJ1558" s="8">
        <v>6.0397984525007399E-3</v>
      </c>
      <c r="AK1558" s="8">
        <v>4.8428090253411068E-3</v>
      </c>
      <c r="AL1558" s="8">
        <v>6.4223817123179455E-3</v>
      </c>
      <c r="AM1558" s="8">
        <v>4.112703657944492E-3</v>
      </c>
      <c r="AN1558" s="8">
        <v>4.1970379571847254E-3</v>
      </c>
      <c r="AO1558" s="8">
        <v>4.1894246805001378E-3</v>
      </c>
      <c r="AP1558" s="8">
        <v>9.6334105208870577E-3</v>
      </c>
      <c r="AQ1558" s="8">
        <v>5.556870724738071E-3</v>
      </c>
      <c r="AR1558" s="8">
        <v>5.6622378890109296E-3</v>
      </c>
      <c r="AS1558" s="8">
        <v>6.5418383644766896E-3</v>
      </c>
      <c r="AT1558" s="8">
        <v>1.2368931483125003E-2</v>
      </c>
      <c r="AU1558" s="8">
        <v>4.6868067892741807E-3</v>
      </c>
      <c r="AV1558" s="8">
        <v>3.1041711035670019E-3</v>
      </c>
      <c r="AW1558" s="8">
        <v>5.1645717055664496E-3</v>
      </c>
      <c r="AX1558" s="8">
        <v>5.0927731576751196E-3</v>
      </c>
      <c r="AY1558" s="8">
        <v>6.2642186065195995E-3</v>
      </c>
      <c r="AZ1558" s="9">
        <v>10.7814249253575</v>
      </c>
      <c r="BA1558" s="9">
        <v>0.86310280944025397</v>
      </c>
      <c r="BB1558" s="9">
        <v>14.682511984792299</v>
      </c>
      <c r="BC1558" s="9">
        <v>8.0912825199395204</v>
      </c>
      <c r="BD1558" s="9">
        <v>23.0377107929536</v>
      </c>
      <c r="BE1558" s="9">
        <v>32.264388457496601</v>
      </c>
      <c r="BF1558" s="9">
        <v>9.3041732935466808</v>
      </c>
      <c r="BG1558" s="9">
        <v>11.8979615900644</v>
      </c>
      <c r="BH1558" s="9">
        <v>16.173974007030001</v>
      </c>
      <c r="BI1558" s="9">
        <v>8.2795907454887399</v>
      </c>
      <c r="BJ1558" s="9">
        <v>10.2144660611334</v>
      </c>
      <c r="BK1558" s="9">
        <v>4.9004306350126496</v>
      </c>
      <c r="BL1558" s="9">
        <v>3.1945854694639002</v>
      </c>
      <c r="BM1558" s="9">
        <v>13.272656882652299</v>
      </c>
      <c r="BN1558" s="9">
        <v>12.220225802045899</v>
      </c>
      <c r="BO1558" s="9">
        <v>5.5439419417532196</v>
      </c>
      <c r="BP1558" s="9">
        <v>10.672404071733901</v>
      </c>
      <c r="BQ1558" s="9">
        <v>15.375761556105999</v>
      </c>
      <c r="BR1558" s="9">
        <v>10.328829577565299</v>
      </c>
      <c r="BS1558" s="9">
        <v>17.371675965394601</v>
      </c>
      <c r="BT1558" s="9">
        <v>16.976372987254599</v>
      </c>
      <c r="BU1558" s="9">
        <v>11.936208679360099</v>
      </c>
    </row>
    <row r="1559" spans="1:73">
      <c r="A1559" s="2" t="s">
        <v>4697</v>
      </c>
      <c r="B1559" s="2" t="s">
        <v>4698</v>
      </c>
      <c r="C1559" s="2" t="s">
        <v>4699</v>
      </c>
      <c r="D1559" s="2">
        <v>2</v>
      </c>
      <c r="E1559" s="2">
        <v>169.17</v>
      </c>
      <c r="F1559" s="2">
        <f t="shared" si="24"/>
        <v>3159699.8552076383</v>
      </c>
      <c r="G1559" s="2">
        <v>32982.337119999997</v>
      </c>
      <c r="H1559" s="7">
        <v>95.799756206228437</v>
      </c>
      <c r="I1559" s="7">
        <v>439.155775327058</v>
      </c>
      <c r="J1559" s="7">
        <v>689.29740304392544</v>
      </c>
      <c r="K1559" s="7">
        <v>20.647114314421398</v>
      </c>
      <c r="L1559" s="7">
        <v>73.004527197655023</v>
      </c>
      <c r="M1559" s="7">
        <v>88.269042155496649</v>
      </c>
      <c r="N1559" s="7">
        <v>83.974767139637393</v>
      </c>
      <c r="O1559" s="7">
        <v>68.656382263141026</v>
      </c>
      <c r="P1559" s="7">
        <v>122.36930465176407</v>
      </c>
      <c r="Q1559" s="7">
        <v>100.22719553070687</v>
      </c>
      <c r="R1559" s="7">
        <v>51.838455200993579</v>
      </c>
      <c r="S1559" s="7">
        <v>36.636190098097003</v>
      </c>
      <c r="T1559" s="7">
        <v>53.765378358514425</v>
      </c>
      <c r="U1559" s="7">
        <v>98.840165235749041</v>
      </c>
      <c r="V1559" s="7">
        <v>162.69268675493043</v>
      </c>
      <c r="W1559" s="7">
        <v>125.19330770510666</v>
      </c>
      <c r="X1559" s="7">
        <v>61.75495097524999</v>
      </c>
      <c r="Y1559" s="7">
        <v>212.58297160143252</v>
      </c>
      <c r="Z1559" s="7">
        <v>108.52370117760293</v>
      </c>
      <c r="AA1559" s="7">
        <v>187.56787807268992</v>
      </c>
      <c r="AB1559" s="7">
        <v>153.2936968662093</v>
      </c>
      <c r="AC1559" s="7">
        <v>152.35841714545896</v>
      </c>
      <c r="AD1559" s="8">
        <v>5.2467764005679398E-3</v>
      </c>
      <c r="AE1559" s="8">
        <v>2.4051753881283045E-2</v>
      </c>
      <c r="AF1559" s="8">
        <v>3.7751550635245795E-2</v>
      </c>
      <c r="AG1559" s="8">
        <v>1.130804465634867E-3</v>
      </c>
      <c r="AH1559" s="8">
        <v>3.9983236451114615E-3</v>
      </c>
      <c r="AI1559" s="8">
        <v>4.834333046581242E-3</v>
      </c>
      <c r="AJ1559" s="8">
        <v>4.5991435043212783E-3</v>
      </c>
      <c r="AK1559" s="8">
        <v>3.7601837465135383E-3</v>
      </c>
      <c r="AL1559" s="8">
        <v>6.7019416878123725E-3</v>
      </c>
      <c r="AM1559" s="8">
        <v>5.4892591070229858E-3</v>
      </c>
      <c r="AN1559" s="8">
        <v>2.8390968219686175E-3</v>
      </c>
      <c r="AO1559" s="8">
        <v>2.0064967305304985E-3</v>
      </c>
      <c r="AP1559" s="8">
        <v>2.9446308582643274E-3</v>
      </c>
      <c r="AQ1559" s="8">
        <v>5.4132940095462101E-3</v>
      </c>
      <c r="AR1559" s="8">
        <v>8.9103791409780586E-3</v>
      </c>
      <c r="AS1559" s="8">
        <v>6.856607139606564E-3</v>
      </c>
      <c r="AT1559" s="8">
        <v>3.382205051729619E-3</v>
      </c>
      <c r="AU1559" s="8">
        <v>1.1642778256762248E-2</v>
      </c>
      <c r="AV1559" s="8">
        <v>5.9436434578725439E-3</v>
      </c>
      <c r="AW1559" s="8">
        <v>1.0272747605514379E-2</v>
      </c>
      <c r="AX1559" s="8">
        <v>8.3956137564904464E-3</v>
      </c>
      <c r="AY1559" s="8">
        <v>8.3443902068584524E-3</v>
      </c>
      <c r="AZ1559" s="9">
        <v>23.7826868246343</v>
      </c>
      <c r="BA1559" s="9">
        <v>12.4531956394641</v>
      </c>
      <c r="BB1559" s="9">
        <v>7.9466065797229497</v>
      </c>
      <c r="BC1559" s="9">
        <v>14.8973350297682</v>
      </c>
      <c r="BD1559" s="9">
        <v>13.4228849378859</v>
      </c>
      <c r="BE1559" s="9">
        <v>5.1728265851719</v>
      </c>
      <c r="BF1559" s="9">
        <v>9.0754993483318405</v>
      </c>
      <c r="BG1559" s="9">
        <v>36.7691716436346</v>
      </c>
      <c r="BH1559" s="9">
        <v>5.0267069134569802</v>
      </c>
      <c r="BI1559" s="9">
        <v>8.5285505074070507</v>
      </c>
      <c r="BJ1559" s="9">
        <v>57.239321367526102</v>
      </c>
      <c r="BK1559" s="9">
        <v>69.689083531265695</v>
      </c>
      <c r="BL1559" s="9">
        <v>51.6034566259396</v>
      </c>
      <c r="BM1559" s="9">
        <v>86.035401451398798</v>
      </c>
      <c r="BN1559" s="9">
        <v>41.418827231607999</v>
      </c>
      <c r="BO1559" s="9">
        <v>11.000340879120399</v>
      </c>
      <c r="BP1559" s="9">
        <v>15.096253978203601</v>
      </c>
      <c r="BQ1559" s="9">
        <v>11.945688782876999</v>
      </c>
      <c r="BR1559" s="9">
        <v>43.957472652192102</v>
      </c>
      <c r="BS1559" s="9">
        <v>48.471902202017901</v>
      </c>
      <c r="BT1559" s="9">
        <v>5.4194736792112304</v>
      </c>
      <c r="BU1559" s="9">
        <v>3.5150493349780199</v>
      </c>
    </row>
    <row r="1560" spans="1:73">
      <c r="A1560" s="2" t="s">
        <v>4700</v>
      </c>
      <c r="B1560" s="2" t="s">
        <v>4701</v>
      </c>
      <c r="C1560" s="2" t="s">
        <v>4702</v>
      </c>
      <c r="D1560" s="2">
        <v>2</v>
      </c>
      <c r="E1560" s="2">
        <v>160.91</v>
      </c>
      <c r="F1560" s="2">
        <f t="shared" si="24"/>
        <v>13573003.367755529</v>
      </c>
      <c r="G1560" s="2">
        <v>19669.48877</v>
      </c>
      <c r="H1560" s="7">
        <v>690.05369313193023</v>
      </c>
      <c r="I1560" s="7">
        <v>908.26396519164587</v>
      </c>
      <c r="J1560" s="7">
        <v>642.43642772482144</v>
      </c>
      <c r="K1560" s="7">
        <v>195.08714152518596</v>
      </c>
      <c r="L1560" s="7">
        <v>243.84694775382556</v>
      </c>
      <c r="M1560" s="7">
        <v>381.85599612534384</v>
      </c>
      <c r="N1560" s="7">
        <v>272.8015151806037</v>
      </c>
      <c r="O1560" s="7">
        <v>270.52524162488248</v>
      </c>
      <c r="P1560" s="7">
        <v>195.97068597856295</v>
      </c>
      <c r="Q1560" s="7">
        <v>156.65918467899641</v>
      </c>
      <c r="R1560" s="7">
        <v>79.717626602663742</v>
      </c>
      <c r="S1560" s="7">
        <v>74.301375044736233</v>
      </c>
      <c r="T1560" s="7">
        <v>145.44962666774455</v>
      </c>
      <c r="U1560" s="7">
        <v>154.08898386439677</v>
      </c>
      <c r="V1560" s="7">
        <v>466.76561807055879</v>
      </c>
      <c r="W1560" s="7">
        <v>339.22436495278163</v>
      </c>
      <c r="X1560" s="7">
        <v>391.86308185892506</v>
      </c>
      <c r="Y1560" s="7">
        <v>465.24524547053966</v>
      </c>
      <c r="Z1560" s="7">
        <v>375.20321937016007</v>
      </c>
      <c r="AA1560" s="7">
        <v>147.94211704063761</v>
      </c>
      <c r="AB1560" s="7">
        <v>326.93042273742776</v>
      </c>
      <c r="AC1560" s="7">
        <v>441.41057521300087</v>
      </c>
      <c r="AD1560" s="8">
        <v>2.2538379282259088E-2</v>
      </c>
      <c r="AE1560" s="8">
        <v>2.9665514350032039E-2</v>
      </c>
      <c r="AF1560" s="8">
        <v>2.0983114816883308E-2</v>
      </c>
      <c r="AG1560" s="8">
        <v>6.3718925535056195E-3</v>
      </c>
      <c r="AH1560" s="8">
        <v>7.9644744314790322E-3</v>
      </c>
      <c r="AI1560" s="8">
        <v>1.2472095081204658E-2</v>
      </c>
      <c r="AJ1560" s="8">
        <v>8.9101820323710425E-3</v>
      </c>
      <c r="AK1560" s="8">
        <v>8.8358348949531245E-3</v>
      </c>
      <c r="AL1560" s="8">
        <v>6.4007506846933031E-3</v>
      </c>
      <c r="AM1560" s="8">
        <v>5.1167672276621482E-3</v>
      </c>
      <c r="AN1560" s="8">
        <v>2.6037192782748186E-3</v>
      </c>
      <c r="AO1560" s="8">
        <v>2.4268148821159565E-3</v>
      </c>
      <c r="AP1560" s="8">
        <v>4.7506431527406662E-3</v>
      </c>
      <c r="AQ1560" s="8">
        <v>5.0328199038994111E-3</v>
      </c>
      <c r="AR1560" s="8">
        <v>1.524539414932312E-2</v>
      </c>
      <c r="AS1560" s="8">
        <v>1.1079670285349123E-2</v>
      </c>
      <c r="AT1560" s="8">
        <v>1.2798944275721494E-2</v>
      </c>
      <c r="AU1560" s="8">
        <v>1.519573607974007E-2</v>
      </c>
      <c r="AV1560" s="8">
        <v>1.225480357580312E-2</v>
      </c>
      <c r="AW1560" s="8">
        <v>4.8320523154489689E-3</v>
      </c>
      <c r="AX1560" s="8">
        <v>1.0678128296252273E-2</v>
      </c>
      <c r="AY1560" s="8">
        <v>1.4417253414291478E-2</v>
      </c>
      <c r="AZ1560" s="9">
        <v>9.6058077506757904</v>
      </c>
      <c r="BA1560" s="9">
        <v>7.3376778026870602</v>
      </c>
      <c r="BB1560" s="9">
        <v>5.9069299546605203</v>
      </c>
      <c r="BC1560" s="9">
        <v>41.372925013254701</v>
      </c>
      <c r="BD1560" s="9">
        <v>15.9546513008844</v>
      </c>
      <c r="BE1560" s="9">
        <v>26.5065235361681</v>
      </c>
      <c r="BF1560" s="9">
        <v>6.4803213602812697</v>
      </c>
      <c r="BG1560" s="9">
        <v>27.301670148364899</v>
      </c>
      <c r="BH1560" s="9">
        <v>27.469637776451101</v>
      </c>
      <c r="BI1560" s="9">
        <v>38.1764829423851</v>
      </c>
      <c r="BJ1560" s="9">
        <v>22.285705726867999</v>
      </c>
      <c r="BK1560" s="9">
        <v>26.9497252844121</v>
      </c>
      <c r="BL1560" s="9">
        <v>26.069546908904002</v>
      </c>
      <c r="BM1560" s="9">
        <v>17.816615360267299</v>
      </c>
      <c r="BN1560" s="9">
        <v>5.0128326535312597</v>
      </c>
      <c r="BO1560" s="9">
        <v>42.848821528424999</v>
      </c>
      <c r="BP1560" s="9">
        <v>20.079833391489299</v>
      </c>
      <c r="BQ1560" s="9">
        <v>13.746113003559699</v>
      </c>
      <c r="BR1560" s="9">
        <v>21.1402333395333</v>
      </c>
      <c r="BS1560" s="9">
        <v>1.9242431977488199</v>
      </c>
      <c r="BT1560" s="9">
        <v>21.6680375148777</v>
      </c>
      <c r="BU1560" s="9">
        <v>9.02634326144074</v>
      </c>
    </row>
    <row r="1561" spans="1:73">
      <c r="A1561" s="2" t="s">
        <v>4703</v>
      </c>
      <c r="B1561" s="2" t="s">
        <v>4704</v>
      </c>
      <c r="C1561" s="2" t="s">
        <v>4705</v>
      </c>
      <c r="D1561" s="2">
        <v>2</v>
      </c>
      <c r="E1561" s="2">
        <v>105.04</v>
      </c>
      <c r="F1561" s="2">
        <f t="shared" si="24"/>
        <v>4194396.4432978723</v>
      </c>
      <c r="G1561" s="2">
        <v>17079.02378</v>
      </c>
      <c r="H1561" s="7">
        <v>245.58759899436549</v>
      </c>
      <c r="I1561" s="7">
        <v>442.70300804007258</v>
      </c>
      <c r="J1561" s="7">
        <v>346.35009243184044</v>
      </c>
      <c r="K1561" s="7">
        <v>139.04924757460861</v>
      </c>
      <c r="L1561" s="7">
        <v>179.98202252466552</v>
      </c>
      <c r="M1561" s="7">
        <v>181.6527432215135</v>
      </c>
      <c r="N1561" s="7">
        <v>209.30452013734276</v>
      </c>
      <c r="O1561" s="7">
        <v>200.16433934933414</v>
      </c>
      <c r="P1561" s="7">
        <v>236.88906230761955</v>
      </c>
      <c r="Q1561" s="7">
        <v>235.62038518765297</v>
      </c>
      <c r="R1561" s="7">
        <v>192.92032272910811</v>
      </c>
      <c r="S1561" s="7">
        <v>242.6383809417635</v>
      </c>
      <c r="T1561" s="7">
        <v>171.31108043706593</v>
      </c>
      <c r="U1561" s="7">
        <v>170.293856689085</v>
      </c>
      <c r="V1561" s="7">
        <v>270.83375976205417</v>
      </c>
      <c r="W1561" s="7">
        <v>451.94293786804536</v>
      </c>
      <c r="X1561" s="7">
        <v>246.65907317595651</v>
      </c>
      <c r="Y1561" s="7">
        <v>215.5879128807035</v>
      </c>
      <c r="Z1561" s="7">
        <v>182.52814029314055</v>
      </c>
      <c r="AA1561" s="7">
        <v>213.25152757557885</v>
      </c>
      <c r="AB1561" s="7">
        <v>194.87324929180645</v>
      </c>
      <c r="AC1561" s="7">
        <v>244.20564365966635</v>
      </c>
      <c r="AD1561" s="8">
        <v>6.9649211259894175E-3</v>
      </c>
      <c r="AE1561" s="8">
        <v>1.2555159730634877E-2</v>
      </c>
      <c r="AF1561" s="8">
        <v>9.8225687520250484E-3</v>
      </c>
      <c r="AG1561" s="8">
        <v>3.9434688312887647E-3</v>
      </c>
      <c r="AH1561" s="8">
        <v>5.1043317989729045E-3</v>
      </c>
      <c r="AI1561" s="8">
        <v>5.1517138244691158E-3</v>
      </c>
      <c r="AJ1561" s="8">
        <v>5.9359246152453395E-3</v>
      </c>
      <c r="AK1561" s="8">
        <v>5.6767069734489214E-3</v>
      </c>
      <c r="AL1561" s="8">
        <v>6.7182286130824404E-3</v>
      </c>
      <c r="AM1561" s="8">
        <v>6.6822486364423441E-3</v>
      </c>
      <c r="AN1561" s="8">
        <v>5.4712649861424368E-3</v>
      </c>
      <c r="AO1561" s="8">
        <v>6.8812806196941936E-3</v>
      </c>
      <c r="AP1561" s="8">
        <v>4.8584218752819328E-3</v>
      </c>
      <c r="AQ1561" s="8">
        <v>4.8295731744469501E-3</v>
      </c>
      <c r="AR1561" s="8">
        <v>7.6809080862472682E-3</v>
      </c>
      <c r="AS1561" s="8">
        <v>1.2817206278282358E-2</v>
      </c>
      <c r="AT1561" s="8">
        <v>6.9953083816728231E-3</v>
      </c>
      <c r="AU1561" s="8">
        <v>6.1141230871564799E-3</v>
      </c>
      <c r="AV1561" s="8">
        <v>5.1765402879500521E-3</v>
      </c>
      <c r="AW1561" s="8">
        <v>6.0478626593631077E-3</v>
      </c>
      <c r="AX1561" s="8">
        <v>5.5266504352845794E-3</v>
      </c>
      <c r="AY1561" s="8">
        <v>6.9257285529717508E-3</v>
      </c>
      <c r="AZ1561" s="9">
        <v>8.3827094316107402</v>
      </c>
      <c r="BA1561" s="9">
        <v>11.283670091291</v>
      </c>
      <c r="BB1561" s="9">
        <v>9.3550404512684597</v>
      </c>
      <c r="BC1561" s="9">
        <v>15.514973679829501</v>
      </c>
      <c r="BD1561" s="9">
        <v>12.117132203580599</v>
      </c>
      <c r="BE1561" s="9">
        <v>20.018113542643</v>
      </c>
      <c r="BF1561" s="9">
        <v>8.3434001132128408</v>
      </c>
      <c r="BG1561" s="9">
        <v>14.3036020483085</v>
      </c>
      <c r="BH1561" s="9">
        <v>14.814376874278601</v>
      </c>
      <c r="BI1561" s="9">
        <v>14.4713525074797</v>
      </c>
      <c r="BJ1561" s="9">
        <v>7.35404621216317</v>
      </c>
      <c r="BK1561" s="9">
        <v>21.424131608148901</v>
      </c>
      <c r="BL1561" s="9">
        <v>44.111860321650802</v>
      </c>
      <c r="BM1561" s="9">
        <v>2.24398612432232</v>
      </c>
      <c r="BN1561" s="9">
        <v>11.489202550188701</v>
      </c>
      <c r="BO1561" s="9">
        <v>23.230815307982599</v>
      </c>
      <c r="BP1561" s="9">
        <v>1.9956333910377</v>
      </c>
      <c r="BQ1561" s="9">
        <v>12.534569730304099</v>
      </c>
      <c r="BR1561" s="9">
        <v>7.7700170381098497</v>
      </c>
      <c r="BS1561" s="9">
        <v>9.5055604058291099</v>
      </c>
      <c r="BT1561" s="9">
        <v>6.8987170155000603</v>
      </c>
      <c r="BU1561" s="9">
        <v>6.6888449642613796</v>
      </c>
    </row>
    <row r="1562" spans="1:73">
      <c r="A1562" s="2" t="s">
        <v>4706</v>
      </c>
      <c r="B1562" s="2" t="s">
        <v>4707</v>
      </c>
      <c r="C1562" s="2" t="s">
        <v>4708</v>
      </c>
      <c r="D1562" s="2">
        <v>2</v>
      </c>
      <c r="E1562" s="2">
        <v>264.70999999999998</v>
      </c>
      <c r="F1562" s="2">
        <f t="shared" si="24"/>
        <v>12275254.071935147</v>
      </c>
      <c r="G1562" s="2">
        <v>14271.787710000001</v>
      </c>
      <c r="H1562" s="7">
        <v>860.10626849039272</v>
      </c>
      <c r="I1562" s="7">
        <v>4322.5877150986844</v>
      </c>
      <c r="J1562" s="7">
        <v>2668.7061257298692</v>
      </c>
      <c r="K1562" s="7">
        <v>2050.6233621922961</v>
      </c>
      <c r="L1562" s="7">
        <v>1389.3402460805075</v>
      </c>
      <c r="M1562" s="7">
        <v>1947.8659595609763</v>
      </c>
      <c r="N1562" s="7">
        <v>1052.6141234836866</v>
      </c>
      <c r="O1562" s="7">
        <v>1980.8454301856812</v>
      </c>
      <c r="P1562" s="7">
        <v>2600.8518404285714</v>
      </c>
      <c r="Q1562" s="7">
        <v>2381.0382083722257</v>
      </c>
      <c r="R1562" s="7">
        <v>1900.2913309395765</v>
      </c>
      <c r="S1562" s="7">
        <v>1668.530797717021</v>
      </c>
      <c r="T1562" s="7">
        <v>317.04555123944846</v>
      </c>
      <c r="U1562" s="7">
        <v>191.12779366070436</v>
      </c>
      <c r="V1562" s="7">
        <v>300.00054189316256</v>
      </c>
      <c r="W1562" s="7">
        <v>531.70355236741113</v>
      </c>
      <c r="X1562" s="7">
        <v>568.4133820537071</v>
      </c>
      <c r="Y1562" s="7">
        <v>984.82222781297196</v>
      </c>
      <c r="Z1562" s="7">
        <v>1795.0763343235919</v>
      </c>
      <c r="AA1562" s="7">
        <v>810.49511377589795</v>
      </c>
      <c r="AB1562" s="7">
        <v>1964.3712224616791</v>
      </c>
      <c r="AC1562" s="7">
        <v>2006.2403325320406</v>
      </c>
      <c r="AD1562" s="8">
        <v>2.038342764407047E-2</v>
      </c>
      <c r="AE1562" s="8">
        <v>0.10243984627679309</v>
      </c>
      <c r="AF1562" s="8">
        <v>6.3244950315938825E-2</v>
      </c>
      <c r="AG1562" s="8">
        <v>4.8597172767790464E-2</v>
      </c>
      <c r="AH1562" s="8">
        <v>3.2925601656969457E-2</v>
      </c>
      <c r="AI1562" s="8">
        <v>4.6161952658181973E-2</v>
      </c>
      <c r="AJ1562" s="8">
        <v>2.4945619639320241E-2</v>
      </c>
      <c r="AK1562" s="8">
        <v>4.6943524282346841E-2</v>
      </c>
      <c r="AL1562" s="8">
        <v>6.1636889817546392E-2</v>
      </c>
      <c r="AM1562" s="8">
        <v>5.6427585539291489E-2</v>
      </c>
      <c r="AN1562" s="8">
        <v>4.5034494301321205E-2</v>
      </c>
      <c r="AO1562" s="8">
        <v>3.954206361832599E-2</v>
      </c>
      <c r="AP1562" s="8">
        <v>7.5135774384091939E-3</v>
      </c>
      <c r="AQ1562" s="8">
        <v>4.5294862920735885E-3</v>
      </c>
      <c r="AR1562" s="8">
        <v>7.109632336006531E-3</v>
      </c>
      <c r="AS1562" s="8">
        <v>1.2600699802826071E-2</v>
      </c>
      <c r="AT1562" s="8">
        <v>1.3470676205335132E-2</v>
      </c>
      <c r="AU1562" s="8">
        <v>2.3339037696040493E-2</v>
      </c>
      <c r="AV1562" s="8">
        <v>4.2541032331375107E-2</v>
      </c>
      <c r="AW1562" s="8">
        <v>1.9207706201839193E-2</v>
      </c>
      <c r="AX1562" s="8">
        <v>4.6553106454413837E-2</v>
      </c>
      <c r="AY1562" s="8">
        <v>4.7545351258231776E-2</v>
      </c>
      <c r="AZ1562" s="9">
        <v>15.0961929666166</v>
      </c>
      <c r="BA1562" s="9">
        <v>7.5985680582122797</v>
      </c>
      <c r="BB1562" s="9">
        <v>13.7610587163893</v>
      </c>
      <c r="BC1562" s="9">
        <v>14.2661000691163</v>
      </c>
      <c r="BD1562" s="9">
        <v>8.3582414551697699</v>
      </c>
      <c r="BE1562" s="9">
        <v>7.9131558026293298</v>
      </c>
      <c r="BF1562" s="9">
        <v>5.2370010545318602</v>
      </c>
      <c r="BG1562" s="9">
        <v>25.7632117933728</v>
      </c>
      <c r="BH1562" s="9">
        <v>10.9355616010746</v>
      </c>
      <c r="BI1562" s="9">
        <v>6.5525969640471704</v>
      </c>
      <c r="BJ1562" s="9">
        <v>10.3235944705292</v>
      </c>
      <c r="BK1562" s="9">
        <v>7.0578212842107897</v>
      </c>
      <c r="BL1562" s="9">
        <v>49.911288529554703</v>
      </c>
      <c r="BM1562" s="9">
        <v>9.1720348070861597</v>
      </c>
      <c r="BN1562" s="9">
        <v>27.6504376680791</v>
      </c>
      <c r="BO1562" s="9">
        <v>23.8617731744</v>
      </c>
      <c r="BP1562" s="9">
        <v>19.199166325612499</v>
      </c>
      <c r="BQ1562" s="9">
        <v>10.5592753469919</v>
      </c>
      <c r="BR1562" s="9">
        <v>12.1867858118529</v>
      </c>
      <c r="BS1562" s="9">
        <v>21.7226317784347</v>
      </c>
      <c r="BT1562" s="9">
        <v>8.2374195846315601</v>
      </c>
      <c r="BU1562" s="9">
        <v>5.1135790982553297</v>
      </c>
    </row>
    <row r="1563" spans="1:73">
      <c r="A1563" s="2" t="s">
        <v>4709</v>
      </c>
      <c r="B1563" s="2" t="s">
        <v>4710</v>
      </c>
      <c r="C1563" s="2" t="s">
        <v>4711</v>
      </c>
      <c r="D1563" s="2">
        <v>2</v>
      </c>
      <c r="E1563" s="2">
        <v>88.94</v>
      </c>
      <c r="F1563" s="2">
        <f t="shared" si="24"/>
        <v>1927699.208593277</v>
      </c>
      <c r="G1563" s="2">
        <v>26915.759150000002</v>
      </c>
      <c r="H1563" s="7">
        <v>71.619722774688185</v>
      </c>
      <c r="I1563" s="7">
        <v>49.153245143980314</v>
      </c>
      <c r="J1563" s="7">
        <v>40.337037564197935</v>
      </c>
      <c r="K1563" s="7">
        <v>76.334142910068763</v>
      </c>
      <c r="L1563" s="7">
        <v>67.146872929486207</v>
      </c>
      <c r="M1563" s="7">
        <v>86.555381495205935</v>
      </c>
      <c r="N1563" s="7">
        <v>60.806667711196113</v>
      </c>
      <c r="O1563" s="7">
        <v>34.710773439699359</v>
      </c>
      <c r="P1563" s="7">
        <v>34.269625924353114</v>
      </c>
      <c r="Q1563" s="7">
        <v>55.442365135554915</v>
      </c>
      <c r="R1563" s="7">
        <v>96.36786768256286</v>
      </c>
      <c r="S1563" s="7">
        <v>147.7374328045986</v>
      </c>
      <c r="T1563" s="7">
        <v>93.091122020874735</v>
      </c>
      <c r="U1563" s="7">
        <v>99.418721779070708</v>
      </c>
      <c r="V1563" s="7">
        <v>74.233286350246416</v>
      </c>
      <c r="W1563" s="7">
        <v>22.697276158270192</v>
      </c>
      <c r="X1563" s="7">
        <v>63.537183909181252</v>
      </c>
      <c r="Y1563" s="7">
        <v>13.337158059754552</v>
      </c>
      <c r="Z1563" s="7">
        <v>44.907025243847905</v>
      </c>
      <c r="AA1563" s="7">
        <v>64.572968648320781</v>
      </c>
      <c r="AB1563" s="7">
        <v>41.116769791716109</v>
      </c>
      <c r="AC1563" s="7">
        <v>27.133573334302312</v>
      </c>
      <c r="AD1563" s="8">
        <v>3.2010023668453949E-3</v>
      </c>
      <c r="AE1563" s="8">
        <v>2.1968760552033275E-3</v>
      </c>
      <c r="AF1563" s="8">
        <v>1.8028407219716626E-3</v>
      </c>
      <c r="AG1563" s="8">
        <v>3.4117106665568007E-3</v>
      </c>
      <c r="AH1563" s="8">
        <v>3.0010909124813779E-3</v>
      </c>
      <c r="AI1563" s="8">
        <v>3.8685430534405826E-3</v>
      </c>
      <c r="AJ1563" s="8">
        <v>2.7177190824356355E-3</v>
      </c>
      <c r="AK1563" s="8">
        <v>1.5513780789832951E-3</v>
      </c>
      <c r="AL1563" s="8">
        <v>1.5316612442059011E-3</v>
      </c>
      <c r="AM1563" s="8">
        <v>2.4779646603873707E-3</v>
      </c>
      <c r="AN1563" s="8">
        <v>4.307106486716927E-3</v>
      </c>
      <c r="AO1563" s="8">
        <v>6.6030396901552582E-3</v>
      </c>
      <c r="AP1563" s="8">
        <v>4.1606542217226669E-3</v>
      </c>
      <c r="AQ1563" s="8">
        <v>4.443462657970818E-3</v>
      </c>
      <c r="AR1563" s="8">
        <v>3.3178140894707651E-3</v>
      </c>
      <c r="AS1563" s="8">
        <v>1.0144417192472547E-3</v>
      </c>
      <c r="AT1563" s="8">
        <v>2.8397579353359316E-3</v>
      </c>
      <c r="AU1563" s="8">
        <v>5.9609661783490927E-4</v>
      </c>
      <c r="AV1563" s="8">
        <v>2.0070936960446626E-3</v>
      </c>
      <c r="AW1563" s="8">
        <v>2.8860517392362691E-3</v>
      </c>
      <c r="AX1563" s="8">
        <v>1.8376904059566642E-3</v>
      </c>
      <c r="AY1563" s="8">
        <v>1.2127194730607211E-3</v>
      </c>
      <c r="AZ1563" s="9">
        <v>23.2131130430407</v>
      </c>
      <c r="BA1563" s="9">
        <v>20.530837466018699</v>
      </c>
      <c r="BB1563" s="9">
        <v>22.440577597952998</v>
      </c>
      <c r="BC1563" s="9">
        <v>4.5823149780516301</v>
      </c>
      <c r="BD1563" s="9">
        <v>21.696498797017199</v>
      </c>
      <c r="BE1563" s="9">
        <v>3.7357359566676398</v>
      </c>
      <c r="BF1563" s="9">
        <v>17.206818599696199</v>
      </c>
      <c r="BG1563" s="9">
        <v>10.4057971312745</v>
      </c>
      <c r="BH1563" s="9">
        <v>51.243361870408698</v>
      </c>
      <c r="BI1563" s="9">
        <v>7.8946095203714401</v>
      </c>
      <c r="BJ1563" s="9">
        <v>6.4956981526624897</v>
      </c>
      <c r="BK1563" s="9">
        <v>9.6787636190309403</v>
      </c>
      <c r="BL1563" s="9">
        <v>7.9122786281575204</v>
      </c>
      <c r="BM1563" s="9">
        <v>33.591350181520603</v>
      </c>
      <c r="BN1563" s="9">
        <v>9.31695205291396</v>
      </c>
      <c r="BO1563" s="9">
        <v>28.2634473822933</v>
      </c>
      <c r="BP1563" s="9">
        <v>24.507230776878799</v>
      </c>
      <c r="BQ1563" s="9">
        <v>42.758622042899702</v>
      </c>
      <c r="BR1563" s="9">
        <v>43.565811962766901</v>
      </c>
      <c r="BS1563" s="9">
        <v>18.778169816087601</v>
      </c>
      <c r="BT1563" s="9">
        <v>29.208696909109101</v>
      </c>
      <c r="BU1563" s="9">
        <v>29.267990882889599</v>
      </c>
    </row>
    <row r="1564" spans="1:73">
      <c r="A1564" s="2" t="s">
        <v>4712</v>
      </c>
      <c r="B1564" s="2" t="s">
        <v>4713</v>
      </c>
      <c r="C1564" s="2" t="s">
        <v>4714</v>
      </c>
      <c r="D1564" s="2">
        <v>2</v>
      </c>
      <c r="E1564" s="2">
        <v>129.08000000000001</v>
      </c>
      <c r="F1564" s="2">
        <f t="shared" si="24"/>
        <v>437384.03250711784</v>
      </c>
      <c r="G1564" s="2">
        <v>16142.718349999999</v>
      </c>
      <c r="H1564" s="7">
        <v>27.094819040011181</v>
      </c>
      <c r="I1564" s="7">
        <v>36.755941807446838</v>
      </c>
      <c r="J1564" s="7">
        <v>28.280932923347464</v>
      </c>
      <c r="K1564" s="7">
        <v>46.091098739854118</v>
      </c>
      <c r="L1564" s="7">
        <v>47.829886787607407</v>
      </c>
      <c r="M1564" s="7">
        <v>72.379500294202501</v>
      </c>
      <c r="N1564" s="7">
        <v>32.513708711159303</v>
      </c>
      <c r="O1564" s="7">
        <v>28.185305221156391</v>
      </c>
      <c r="P1564" s="7">
        <v>23.437842534075596</v>
      </c>
      <c r="Q1564" s="7">
        <v>33.770289826523332</v>
      </c>
      <c r="R1564" s="7">
        <v>53.43270592255255</v>
      </c>
      <c r="S1564" s="7">
        <v>79.135135068729056</v>
      </c>
      <c r="T1564" s="7">
        <v>68.270998118044801</v>
      </c>
      <c r="U1564" s="7">
        <v>159.2367715422057</v>
      </c>
      <c r="V1564" s="7">
        <v>31.534244358586992</v>
      </c>
      <c r="W1564" s="7">
        <v>14.650278053066179</v>
      </c>
      <c r="X1564" s="7">
        <v>60.558056261858781</v>
      </c>
      <c r="Y1564" s="7">
        <v>18.554506695555169</v>
      </c>
      <c r="Z1564" s="7">
        <v>30.655789409075883</v>
      </c>
      <c r="AA1564" s="7">
        <v>100.24677058323915</v>
      </c>
      <c r="AB1564" s="7">
        <v>19.926474561585064</v>
      </c>
      <c r="AC1564" s="7">
        <v>14.716301120523163</v>
      </c>
      <c r="AD1564" s="8">
        <v>7.2628930749904454E-4</v>
      </c>
      <c r="AE1564" s="8">
        <v>9.8526022566839517E-4</v>
      </c>
      <c r="AF1564" s="8">
        <v>7.58083645363829E-4</v>
      </c>
      <c r="AG1564" s="8">
        <v>1.23549347704464E-3</v>
      </c>
      <c r="AH1564" s="8">
        <v>1.2821025045943522E-3</v>
      </c>
      <c r="AI1564" s="8">
        <v>1.9401663863550765E-3</v>
      </c>
      <c r="AJ1564" s="8">
        <v>8.7154518172577521E-4</v>
      </c>
      <c r="AK1564" s="8">
        <v>7.5552030004310481E-4</v>
      </c>
      <c r="AL1564" s="8">
        <v>6.2826234042042859E-4</v>
      </c>
      <c r="AM1564" s="8">
        <v>9.0522842673089639E-4</v>
      </c>
      <c r="AN1564" s="8">
        <v>1.4322886941958617E-3</v>
      </c>
      <c r="AO1564" s="8">
        <v>2.1212543388105559E-3</v>
      </c>
      <c r="AP1564" s="8">
        <v>1.8300360623262116E-3</v>
      </c>
      <c r="AQ1564" s="8">
        <v>4.2684162001963462E-3</v>
      </c>
      <c r="AR1564" s="8">
        <v>8.4529018126612088E-4</v>
      </c>
      <c r="AS1564" s="8">
        <v>3.9270756103287468E-4</v>
      </c>
      <c r="AT1564" s="8">
        <v>1.6232870454297537E-3</v>
      </c>
      <c r="AU1564" s="8">
        <v>4.9736223737095633E-4</v>
      </c>
      <c r="AV1564" s="8">
        <v>8.2174278513819803E-4</v>
      </c>
      <c r="AW1564" s="8">
        <v>2.6871616111700117E-3</v>
      </c>
      <c r="AX1564" s="8">
        <v>5.3413847824041307E-4</v>
      </c>
      <c r="AY1564" s="8">
        <v>3.9447734026157088E-4</v>
      </c>
      <c r="AZ1564" s="9">
        <v>13.359884547991101</v>
      </c>
      <c r="BA1564" s="9">
        <v>7.2280249052599803</v>
      </c>
      <c r="BB1564" s="9">
        <v>24.384589453143501</v>
      </c>
      <c r="BC1564" s="9">
        <v>13.111652584919799</v>
      </c>
      <c r="BD1564" s="9">
        <v>16.894838799363299</v>
      </c>
      <c r="BE1564" s="9">
        <v>83.0215648148029</v>
      </c>
      <c r="BF1564" s="9">
        <v>14.883460643790499</v>
      </c>
      <c r="BG1564" s="9">
        <v>8.9757398469026501</v>
      </c>
      <c r="BH1564" s="9">
        <v>15.3426302812526</v>
      </c>
      <c r="BI1564" s="9">
        <v>10.654246618173399</v>
      </c>
      <c r="BJ1564" s="9">
        <v>9.5920261249701699</v>
      </c>
      <c r="BK1564" s="9">
        <v>10.096930344324999</v>
      </c>
      <c r="BL1564" s="9">
        <v>122.054324774176</v>
      </c>
      <c r="BM1564" s="9">
        <v>10.379499798146799</v>
      </c>
      <c r="BN1564" s="9">
        <v>24.605198182558699</v>
      </c>
      <c r="BO1564" s="9">
        <v>6.4787067000795799</v>
      </c>
      <c r="BP1564" s="9">
        <v>9.2971281134591504</v>
      </c>
      <c r="BQ1564" s="9">
        <v>43.418062002268002</v>
      </c>
      <c r="BR1564" s="9">
        <v>15.8518812708359</v>
      </c>
      <c r="BS1564" s="9">
        <v>31.2725308485367</v>
      </c>
      <c r="BT1564" s="9">
        <v>39.067585258304</v>
      </c>
      <c r="BU1564" s="9">
        <v>25.604056335662399</v>
      </c>
    </row>
    <row r="1565" spans="1:73">
      <c r="A1565" s="2" t="s">
        <v>4715</v>
      </c>
      <c r="B1565" s="2" t="s">
        <v>4716</v>
      </c>
      <c r="C1565" s="2" t="s">
        <v>4717</v>
      </c>
      <c r="D1565" s="2">
        <v>2</v>
      </c>
      <c r="E1565" s="2">
        <v>121.85</v>
      </c>
      <c r="F1565" s="2">
        <f t="shared" si="24"/>
        <v>3593335.0317599196</v>
      </c>
      <c r="G1565" s="2">
        <v>35030.6783</v>
      </c>
      <c r="H1565" s="7">
        <v>102.57680427957685</v>
      </c>
      <c r="I1565" s="7">
        <v>171.45005632182989</v>
      </c>
      <c r="J1565" s="7">
        <v>155.30767454448878</v>
      </c>
      <c r="K1565" s="7">
        <v>77.809862964239343</v>
      </c>
      <c r="L1565" s="7">
        <v>61.882597743866143</v>
      </c>
      <c r="M1565" s="7">
        <v>78.335699203058894</v>
      </c>
      <c r="N1565" s="7">
        <v>81.840644401891055</v>
      </c>
      <c r="O1565" s="7">
        <v>81.657858518769942</v>
      </c>
      <c r="P1565" s="7">
        <v>59.995735673570948</v>
      </c>
      <c r="Q1565" s="7">
        <v>53.684010533885029</v>
      </c>
      <c r="R1565" s="7">
        <v>51.30044599158181</v>
      </c>
      <c r="S1565" s="7">
        <v>40.029994756116324</v>
      </c>
      <c r="T1565" s="7">
        <v>65.599444080424661</v>
      </c>
      <c r="U1565" s="7">
        <v>71.34651062634434</v>
      </c>
      <c r="V1565" s="7">
        <v>116.85616889064754</v>
      </c>
      <c r="W1565" s="7">
        <v>116.76323184087042</v>
      </c>
      <c r="X1565" s="7">
        <v>106.07304948271567</v>
      </c>
      <c r="Y1565" s="7">
        <v>80.256792568689789</v>
      </c>
      <c r="Z1565" s="7">
        <v>69.987729150830063</v>
      </c>
      <c r="AA1565" s="7">
        <v>67.230074358794582</v>
      </c>
      <c r="AB1565" s="7">
        <v>60.585531100570513</v>
      </c>
      <c r="AC1565" s="7">
        <v>52.259716552723724</v>
      </c>
      <c r="AD1565" s="8">
        <v>5.9668406202883001E-3</v>
      </c>
      <c r="AE1565" s="8">
        <v>9.9731627203314514E-3</v>
      </c>
      <c r="AF1565" s="8">
        <v>9.0341685688396615E-3</v>
      </c>
      <c r="AG1565" s="8">
        <v>4.526160219699182E-3</v>
      </c>
      <c r="AH1565" s="8">
        <v>3.5996792890980954E-3</v>
      </c>
      <c r="AI1565" s="8">
        <v>4.5567478467113919E-3</v>
      </c>
      <c r="AJ1565" s="8">
        <v>4.760628729247718E-3</v>
      </c>
      <c r="AK1565" s="8">
        <v>4.7499961672383805E-3</v>
      </c>
      <c r="AL1565" s="8">
        <v>3.4899214805468272E-3</v>
      </c>
      <c r="AM1565" s="8">
        <v>3.1227716340286398E-3</v>
      </c>
      <c r="AN1565" s="8">
        <v>2.9841208948875549E-3</v>
      </c>
      <c r="AO1565" s="8">
        <v>2.3285244692330342E-3</v>
      </c>
      <c r="AP1565" s="8">
        <v>3.815886353220512E-3</v>
      </c>
      <c r="AQ1565" s="8">
        <v>4.1501902960517775E-3</v>
      </c>
      <c r="AR1565" s="8">
        <v>6.7974640091883944E-3</v>
      </c>
      <c r="AS1565" s="8">
        <v>6.7920579081928089E-3</v>
      </c>
      <c r="AT1565" s="8">
        <v>6.1702154284926768E-3</v>
      </c>
      <c r="AU1565" s="8">
        <v>4.6684968723309682E-3</v>
      </c>
      <c r="AV1565" s="8">
        <v>4.0711506675593923E-3</v>
      </c>
      <c r="AW1565" s="8">
        <v>3.9107392885403824E-3</v>
      </c>
      <c r="AX1565" s="8">
        <v>3.524229581059391E-3</v>
      </c>
      <c r="AY1565" s="8">
        <v>3.0399211763475608E-3</v>
      </c>
      <c r="AZ1565" s="9">
        <v>9.1308412202220808</v>
      </c>
      <c r="BA1565" s="9">
        <v>8.8661568521630194</v>
      </c>
      <c r="BB1565" s="9">
        <v>10.5568403595805</v>
      </c>
      <c r="BC1565" s="9">
        <v>32.496042476874898</v>
      </c>
      <c r="BD1565" s="9">
        <v>7.4889515010772501</v>
      </c>
      <c r="BE1565" s="9">
        <v>10.8368030723835</v>
      </c>
      <c r="BF1565" s="9">
        <v>12.314030064470501</v>
      </c>
      <c r="BG1565" s="9">
        <v>9.2127118229332297</v>
      </c>
      <c r="BH1565" s="9">
        <v>21.3127765083897</v>
      </c>
      <c r="BI1565" s="9">
        <v>5.0638714234680897</v>
      </c>
      <c r="BJ1565" s="9">
        <v>16.006229944177701</v>
      </c>
      <c r="BK1565" s="9">
        <v>4.7473337457415896</v>
      </c>
      <c r="BL1565" s="9">
        <v>26.3106639729743</v>
      </c>
      <c r="BM1565" s="9">
        <v>17.3673613924325</v>
      </c>
      <c r="BN1565" s="9">
        <v>23.729822289955798</v>
      </c>
      <c r="BO1565" s="9">
        <v>52.085445547430602</v>
      </c>
      <c r="BP1565" s="9">
        <v>8.3644441345607508</v>
      </c>
      <c r="BQ1565" s="9">
        <v>18.128293075654</v>
      </c>
      <c r="BR1565" s="9">
        <v>21.687316235864401</v>
      </c>
      <c r="BS1565" s="9">
        <v>23.743013827713799</v>
      </c>
      <c r="BT1565" s="9">
        <v>16.025722338246201</v>
      </c>
      <c r="BU1565" s="9">
        <v>14.000794689963101</v>
      </c>
    </row>
    <row r="1566" spans="1:73">
      <c r="A1566" s="2" t="s">
        <v>4718</v>
      </c>
      <c r="B1566" s="2" t="s">
        <v>4719</v>
      </c>
      <c r="C1566" s="2" t="s">
        <v>4720</v>
      </c>
      <c r="D1566" s="2">
        <v>2</v>
      </c>
      <c r="E1566" s="2">
        <v>79.39</v>
      </c>
      <c r="F1566" s="2">
        <f t="shared" si="24"/>
        <v>3991456.0361628374</v>
      </c>
      <c r="G1566" s="2">
        <v>15526.69435</v>
      </c>
      <c r="H1566" s="7">
        <v>257.07056158820035</v>
      </c>
      <c r="I1566" s="7">
        <v>392.73048816454974</v>
      </c>
      <c r="J1566" s="7">
        <v>353.02033607144489</v>
      </c>
      <c r="K1566" s="7">
        <v>131.87010873457211</v>
      </c>
      <c r="L1566" s="7">
        <v>171.51543684885718</v>
      </c>
      <c r="M1566" s="7">
        <v>352.47583528550268</v>
      </c>
      <c r="N1566" s="7">
        <v>220.39408682395782</v>
      </c>
      <c r="O1566" s="7">
        <v>218.15570956061825</v>
      </c>
      <c r="P1566" s="7">
        <v>158.20356380878988</v>
      </c>
      <c r="Q1566" s="7">
        <v>122.28139248930195</v>
      </c>
      <c r="R1566" s="7">
        <v>95.409869393687885</v>
      </c>
      <c r="S1566" s="7">
        <v>94.936596704354756</v>
      </c>
      <c r="T1566" s="7">
        <v>58.750794306535866</v>
      </c>
      <c r="U1566" s="7">
        <v>152.43799955539757</v>
      </c>
      <c r="V1566" s="7">
        <v>229.11692936316658</v>
      </c>
      <c r="W1566" s="7">
        <v>279.54555962144372</v>
      </c>
      <c r="X1566" s="7">
        <v>285.3745375660888</v>
      </c>
      <c r="Y1566" s="7">
        <v>283.38286297795571</v>
      </c>
      <c r="Z1566" s="7">
        <v>220.27831231975409</v>
      </c>
      <c r="AA1566" s="7">
        <v>129.26919678674426</v>
      </c>
      <c r="AB1566" s="7">
        <v>240.44065057947961</v>
      </c>
      <c r="AC1566" s="7">
        <v>263.48927322497224</v>
      </c>
      <c r="AD1566" s="8">
        <v>6.627932491729477E-3</v>
      </c>
      <c r="AE1566" s="8">
        <v>1.0125590215064423E-2</v>
      </c>
      <c r="AF1566" s="8">
        <v>9.1017615600703875E-3</v>
      </c>
      <c r="AG1566" s="8">
        <v>3.399946586532403E-3</v>
      </c>
      <c r="AH1566" s="8">
        <v>4.4221039145848854E-3</v>
      </c>
      <c r="AI1566" s="8">
        <v>9.0877229458135762E-3</v>
      </c>
      <c r="AJ1566" s="8">
        <v>5.6823197491805179E-3</v>
      </c>
      <c r="AK1566" s="8">
        <v>5.6246086938936731E-3</v>
      </c>
      <c r="AL1566" s="8">
        <v>4.0788899919056518E-3</v>
      </c>
      <c r="AM1566" s="8">
        <v>3.1527251094275832E-3</v>
      </c>
      <c r="AN1566" s="8">
        <v>2.4599089428181176E-3</v>
      </c>
      <c r="AO1566" s="8">
        <v>2.4477067699372563E-3</v>
      </c>
      <c r="AP1566" s="8">
        <v>1.5147448081705118E-3</v>
      </c>
      <c r="AQ1566" s="8">
        <v>3.9302390907206795E-3</v>
      </c>
      <c r="AR1566" s="8">
        <v>5.9072168012921254E-3</v>
      </c>
      <c r="AS1566" s="8">
        <v>7.207395067279891E-3</v>
      </c>
      <c r="AT1566" s="8">
        <v>7.3576809346083145E-3</v>
      </c>
      <c r="AU1566" s="8">
        <v>7.3063305013495051E-3</v>
      </c>
      <c r="AV1566" s="8">
        <v>5.6793347881900985E-3</v>
      </c>
      <c r="AW1566" s="8">
        <v>3.332888465600026E-3</v>
      </c>
      <c r="AX1566" s="8">
        <v>6.1991711165322906E-3</v>
      </c>
      <c r="AY1566" s="8">
        <v>6.7934231926077499E-3</v>
      </c>
      <c r="AZ1566" s="9">
        <v>18.502355641270899</v>
      </c>
      <c r="BA1566" s="9">
        <v>29.371373239018201</v>
      </c>
      <c r="BB1566" s="9">
        <v>7.69606746029769</v>
      </c>
      <c r="BC1566" s="9">
        <v>6.7123712169864298</v>
      </c>
      <c r="BD1566" s="9">
        <v>11.6063674093672</v>
      </c>
      <c r="BE1566" s="9">
        <v>27.154797150616801</v>
      </c>
      <c r="BF1566" s="9">
        <v>5.5012427898985798</v>
      </c>
      <c r="BG1566" s="9">
        <v>11.762153870751799</v>
      </c>
      <c r="BH1566" s="9">
        <v>18.556262472260201</v>
      </c>
      <c r="BI1566" s="9">
        <v>16.445528496638602</v>
      </c>
      <c r="BJ1566" s="9">
        <v>7.8731836492952603</v>
      </c>
      <c r="BK1566" s="9">
        <v>6.4705738423958197</v>
      </c>
      <c r="BL1566" s="9">
        <v>48.897376590888598</v>
      </c>
      <c r="BM1566" s="9">
        <v>65.802644232170394</v>
      </c>
      <c r="BN1566" s="9">
        <v>49.093121749228601</v>
      </c>
      <c r="BO1566" s="9">
        <v>80.828555753147697</v>
      </c>
      <c r="BP1566" s="9">
        <v>22.417752258107001</v>
      </c>
      <c r="BQ1566" s="9">
        <v>11.002748541416601</v>
      </c>
      <c r="BR1566" s="9">
        <v>27.783462369510602</v>
      </c>
      <c r="BS1566" s="9">
        <v>5.6632710688512198</v>
      </c>
      <c r="BT1566" s="9">
        <v>3.9350868280168099</v>
      </c>
      <c r="BU1566" s="9">
        <v>5.9037968053349603</v>
      </c>
    </row>
    <row r="1567" spans="1:73">
      <c r="A1567" s="2" t="s">
        <v>4721</v>
      </c>
      <c r="B1567" s="2" t="s">
        <v>4722</v>
      </c>
      <c r="C1567" s="2" t="s">
        <v>4723</v>
      </c>
      <c r="D1567" s="2">
        <v>2</v>
      </c>
      <c r="E1567" s="2">
        <v>66.89</v>
      </c>
      <c r="F1567" s="2">
        <f t="shared" si="24"/>
        <v>1688495.8295591662</v>
      </c>
      <c r="G1567" s="2">
        <v>31035.061860000002</v>
      </c>
      <c r="H1567" s="7">
        <v>54.406072627662745</v>
      </c>
      <c r="I1567" s="7">
        <v>58.451932554216462</v>
      </c>
      <c r="J1567" s="7">
        <v>63.443020562724421</v>
      </c>
      <c r="K1567" s="7">
        <v>50.14438335411446</v>
      </c>
      <c r="L1567" s="7">
        <v>47.233276237388189</v>
      </c>
      <c r="M1567" s="7">
        <v>49.975529680415811</v>
      </c>
      <c r="N1567" s="7">
        <v>46.742310173729273</v>
      </c>
      <c r="O1567" s="7">
        <v>42.430707230835523</v>
      </c>
      <c r="P1567" s="7">
        <v>40.543424359419397</v>
      </c>
      <c r="Q1567" s="7">
        <v>53.187592404785143</v>
      </c>
      <c r="R1567" s="7">
        <v>39.205852344829616</v>
      </c>
      <c r="S1567" s="7">
        <v>43.810167799551223</v>
      </c>
      <c r="T1567" s="7">
        <v>52.783682760023979</v>
      </c>
      <c r="U1567" s="7">
        <v>67.227842960657853</v>
      </c>
      <c r="V1567" s="7">
        <v>68.144893302419248</v>
      </c>
      <c r="W1567" s="7">
        <v>38.860396241225757</v>
      </c>
      <c r="X1567" s="7">
        <v>52.294537744428681</v>
      </c>
      <c r="Y1567" s="7">
        <v>39.6500225972731</v>
      </c>
      <c r="Z1567" s="7">
        <v>46.157062700891032</v>
      </c>
      <c r="AA1567" s="7">
        <v>58.465674823645244</v>
      </c>
      <c r="AB1567" s="7">
        <v>40.977852567527471</v>
      </c>
      <c r="AC1567" s="7">
        <v>29.329405258143861</v>
      </c>
      <c r="AD1567" s="8">
        <v>2.8037979798578826E-3</v>
      </c>
      <c r="AE1567" s="8">
        <v>3.0122999602616566E-3</v>
      </c>
      <c r="AF1567" s="8">
        <v>3.2695139402399193E-3</v>
      </c>
      <c r="AG1567" s="8">
        <v>2.5841733093228277E-3</v>
      </c>
      <c r="AH1567" s="8">
        <v>2.4341504192516008E-3</v>
      </c>
      <c r="AI1567" s="8">
        <v>2.5754714941330446E-3</v>
      </c>
      <c r="AJ1567" s="8">
        <v>2.4088486543753446E-3</v>
      </c>
      <c r="AK1567" s="8">
        <v>2.1866517002969458E-3</v>
      </c>
      <c r="AL1567" s="8">
        <v>2.0893912356699435E-3</v>
      </c>
      <c r="AM1567" s="8">
        <v>2.7410040264920234E-3</v>
      </c>
      <c r="AN1567" s="8">
        <v>2.0204599283490318E-3</v>
      </c>
      <c r="AO1567" s="8">
        <v>2.2577417196469577E-3</v>
      </c>
      <c r="AP1567" s="8">
        <v>2.7201886838045114E-3</v>
      </c>
      <c r="AQ1567" s="8">
        <v>3.464563442637764E-3</v>
      </c>
      <c r="AR1567" s="8">
        <v>3.5118233121978252E-3</v>
      </c>
      <c r="AS1567" s="8">
        <v>2.0026569685205808E-3</v>
      </c>
      <c r="AT1567" s="8">
        <v>2.6949807660051599E-3</v>
      </c>
      <c r="AU1567" s="8">
        <v>2.0433500874133862E-3</v>
      </c>
      <c r="AV1567" s="8">
        <v>2.3786881299557514E-3</v>
      </c>
      <c r="AW1567" s="8">
        <v>3.013008163324333E-3</v>
      </c>
      <c r="AX1567" s="8">
        <v>2.1117793418768118E-3</v>
      </c>
      <c r="AY1567" s="8">
        <v>1.5114806719462638E-3</v>
      </c>
      <c r="AZ1567" s="9">
        <v>28.245710475309501</v>
      </c>
      <c r="BA1567" s="9">
        <v>11.329627936341501</v>
      </c>
      <c r="BB1567" s="9">
        <v>7.0466737259455501</v>
      </c>
      <c r="BC1567" s="9">
        <v>18.9987114189381</v>
      </c>
      <c r="BD1567" s="9">
        <v>7.6697998657281898</v>
      </c>
      <c r="BE1567" s="9">
        <v>7.9829641938689297</v>
      </c>
      <c r="BF1567" s="9">
        <v>12.1803741550263</v>
      </c>
      <c r="BG1567" s="9">
        <v>26.856641589651801</v>
      </c>
      <c r="BH1567" s="9">
        <v>26.4607444549519</v>
      </c>
      <c r="BI1567" s="9">
        <v>15.0281588041461</v>
      </c>
      <c r="BJ1567" s="9">
        <v>22.666923303158701</v>
      </c>
      <c r="BK1567" s="9">
        <v>17.691602410166499</v>
      </c>
      <c r="BL1567" s="9">
        <v>8.1426665927426392</v>
      </c>
      <c r="BM1567" s="9">
        <v>10.6272966372256</v>
      </c>
      <c r="BN1567" s="9">
        <v>25.5059798479212</v>
      </c>
      <c r="BO1567" s="9">
        <v>57.584399273054203</v>
      </c>
      <c r="BP1567" s="9">
        <v>16.197662727857999</v>
      </c>
      <c r="BQ1567" s="9">
        <v>18.299398970769801</v>
      </c>
      <c r="BR1567" s="9">
        <v>6.6927165592062901</v>
      </c>
      <c r="BS1567" s="9">
        <v>17.108653481185399</v>
      </c>
      <c r="BT1567" s="9">
        <v>8.5522809446941608</v>
      </c>
      <c r="BU1567" s="9">
        <v>15.447081567946499</v>
      </c>
    </row>
    <row r="1568" spans="1:73">
      <c r="A1568" s="2" t="s">
        <v>4724</v>
      </c>
      <c r="B1568" s="2" t="s">
        <v>4725</v>
      </c>
      <c r="C1568" s="2" t="s">
        <v>4726</v>
      </c>
      <c r="D1568" s="2">
        <v>2</v>
      </c>
      <c r="E1568" s="2">
        <v>160.9</v>
      </c>
      <c r="F1568" s="2">
        <f t="shared" si="24"/>
        <v>2443480.8892263388</v>
      </c>
      <c r="G1568" s="2">
        <v>34026.183369999999</v>
      </c>
      <c r="H1568" s="7">
        <v>71.811782786684574</v>
      </c>
      <c r="I1568" s="7">
        <v>29.516973407158861</v>
      </c>
      <c r="J1568" s="7">
        <v>65.797335494170355</v>
      </c>
      <c r="K1568" s="7">
        <v>45.795353042926614</v>
      </c>
      <c r="L1568" s="7">
        <v>53.494916693824315</v>
      </c>
      <c r="M1568" s="7">
        <v>64.146564472173495</v>
      </c>
      <c r="N1568" s="7">
        <v>66.183467243900708</v>
      </c>
      <c r="O1568" s="7">
        <v>65.015093688305484</v>
      </c>
      <c r="P1568" s="7">
        <v>90.413047617401986</v>
      </c>
      <c r="Q1568" s="7">
        <v>76.981726478539443</v>
      </c>
      <c r="R1568" s="7">
        <v>59.504792239504916</v>
      </c>
      <c r="S1568" s="7">
        <v>49.997607844941008</v>
      </c>
      <c r="T1568" s="7">
        <v>66.008623456110186</v>
      </c>
      <c r="U1568" s="7">
        <v>60.833437446809278</v>
      </c>
      <c r="V1568" s="7">
        <v>60.496271325409481</v>
      </c>
      <c r="W1568" s="7">
        <v>116.00801719824527</v>
      </c>
      <c r="X1568" s="7">
        <v>100.39964352127387</v>
      </c>
      <c r="Y1568" s="7">
        <v>99.912482827134781</v>
      </c>
      <c r="Z1568" s="7">
        <v>63.908224486358762</v>
      </c>
      <c r="AA1568" s="7">
        <v>52.437901202831981</v>
      </c>
      <c r="AB1568" s="7">
        <v>73.884315432362911</v>
      </c>
      <c r="AC1568" s="7">
        <v>82.186538232183523</v>
      </c>
      <c r="AD1568" s="8">
        <v>4.0574733209870128E-3</v>
      </c>
      <c r="AE1568" s="8">
        <v>1.6677532219411359E-3</v>
      </c>
      <c r="AF1568" s="8">
        <v>3.7176480376856775E-3</v>
      </c>
      <c r="AG1568" s="8">
        <v>2.5875060607924347E-3</v>
      </c>
      <c r="AH1568" s="8">
        <v>3.0225429431040584E-3</v>
      </c>
      <c r="AI1568" s="8">
        <v>3.6243770016398677E-3</v>
      </c>
      <c r="AJ1568" s="8">
        <v>3.7394650600755946E-3</v>
      </c>
      <c r="AK1568" s="8">
        <v>3.6734502036437976E-3</v>
      </c>
      <c r="AL1568" s="8">
        <v>5.1084726536653876E-3</v>
      </c>
      <c r="AM1568" s="8">
        <v>4.3495828855555146E-3</v>
      </c>
      <c r="AN1568" s="8">
        <v>3.362109915859576E-3</v>
      </c>
      <c r="AO1568" s="8">
        <v>2.8249397532243746E-3</v>
      </c>
      <c r="AP1568" s="8">
        <v>3.7295861241019861E-3</v>
      </c>
      <c r="AQ1568" s="8">
        <v>3.4371803607433685E-3</v>
      </c>
      <c r="AR1568" s="8">
        <v>3.4181299697179286E-3</v>
      </c>
      <c r="AS1568" s="8">
        <v>6.5546267831935847E-3</v>
      </c>
      <c r="AT1568" s="8">
        <v>5.6727302848650369E-3</v>
      </c>
      <c r="AU1568" s="8">
        <v>5.6452049757472495E-3</v>
      </c>
      <c r="AV1568" s="8">
        <v>3.6109104353433544E-3</v>
      </c>
      <c r="AW1568" s="8">
        <v>2.9628199841669266E-3</v>
      </c>
      <c r="AX1568" s="8">
        <v>4.1745745206841984E-3</v>
      </c>
      <c r="AY1568" s="8">
        <v>4.6436625478569254E-3</v>
      </c>
      <c r="AZ1568" s="9">
        <v>19.983300641659</v>
      </c>
      <c r="BA1568" s="9">
        <v>11.8098692420295</v>
      </c>
      <c r="BB1568" s="9">
        <v>26.478977560622798</v>
      </c>
      <c r="BC1568" s="9">
        <v>34.510730020184504</v>
      </c>
      <c r="BD1568" s="9">
        <v>14.5312494370759</v>
      </c>
      <c r="BE1568" s="9">
        <v>3.8946720676562099</v>
      </c>
      <c r="BF1568" s="9">
        <v>9.0385639697465407</v>
      </c>
      <c r="BG1568" s="9">
        <v>20.3124400451754</v>
      </c>
      <c r="BH1568" s="9">
        <v>5.6966661273887098</v>
      </c>
      <c r="BI1568" s="9">
        <v>17.877977551509201</v>
      </c>
      <c r="BJ1568" s="9">
        <v>15.4232595042602</v>
      </c>
      <c r="BK1568" s="9">
        <v>11.0846456049981</v>
      </c>
      <c r="BL1568" s="9">
        <v>13.066572601143699</v>
      </c>
      <c r="BM1568" s="9">
        <v>15.335143963667701</v>
      </c>
      <c r="BN1568" s="9">
        <v>27.343431304278202</v>
      </c>
      <c r="BO1568" s="9">
        <v>18.551600779085099</v>
      </c>
      <c r="BP1568" s="9">
        <v>8.2006466479221505</v>
      </c>
      <c r="BQ1568" s="9">
        <v>21.5731679491766</v>
      </c>
      <c r="BR1568" s="9">
        <v>2.0373517131247199</v>
      </c>
      <c r="BS1568" s="9">
        <v>7.7492451275249996</v>
      </c>
      <c r="BT1568" s="9">
        <v>9.0300005954500904</v>
      </c>
      <c r="BU1568" s="9">
        <v>10.7734262842015</v>
      </c>
    </row>
    <row r="1569" spans="1:73">
      <c r="A1569" s="2" t="s">
        <v>4727</v>
      </c>
      <c r="B1569" s="2" t="s">
        <v>4728</v>
      </c>
      <c r="C1569" s="2" t="s">
        <v>4729</v>
      </c>
      <c r="D1569" s="2">
        <v>2</v>
      </c>
      <c r="E1569" s="2">
        <v>60.18</v>
      </c>
      <c r="F1569" s="2">
        <f t="shared" si="24"/>
        <v>4349298.7166234609</v>
      </c>
      <c r="G1569" s="2">
        <v>16246.870699999999</v>
      </c>
      <c r="H1569" s="7">
        <v>267.70070353446346</v>
      </c>
      <c r="I1569" s="7">
        <v>540.20564777335562</v>
      </c>
      <c r="J1569" s="7">
        <v>307.47379475711369</v>
      </c>
      <c r="K1569" s="7">
        <v>83.210145720508436</v>
      </c>
      <c r="L1569" s="7">
        <v>153.53989121306367</v>
      </c>
      <c r="M1569" s="7">
        <v>263.24263331207607</v>
      </c>
      <c r="N1569" s="7">
        <v>228.5141969812567</v>
      </c>
      <c r="O1569" s="7">
        <v>123.13664181064627</v>
      </c>
      <c r="P1569" s="7">
        <v>392.36120638344573</v>
      </c>
      <c r="Q1569" s="7">
        <v>331.77055924591917</v>
      </c>
      <c r="R1569" s="7">
        <v>282.35045452049883</v>
      </c>
      <c r="S1569" s="7">
        <v>312.81821626582246</v>
      </c>
      <c r="T1569" s="7">
        <v>162.42096183293071</v>
      </c>
      <c r="U1569" s="7">
        <v>125.66664547025489</v>
      </c>
      <c r="V1569" s="7">
        <v>256.86491230556311</v>
      </c>
      <c r="W1569" s="7">
        <v>341.40114579015227</v>
      </c>
      <c r="X1569" s="7">
        <v>315.04104494826151</v>
      </c>
      <c r="Y1569" s="7">
        <v>295.48890251446176</v>
      </c>
      <c r="Z1569" s="7">
        <v>151.80111029645659</v>
      </c>
      <c r="AA1569" s="7">
        <v>144.79245928018639</v>
      </c>
      <c r="AB1569" s="7">
        <v>195.34044624084018</v>
      </c>
      <c r="AC1569" s="7">
        <v>341.3823732991537</v>
      </c>
      <c r="AD1569" s="8">
        <v>7.2221409979147562E-3</v>
      </c>
      <c r="AE1569" s="8">
        <v>1.4573892801095247E-2</v>
      </c>
      <c r="AF1569" s="8">
        <v>8.295156006618034E-3</v>
      </c>
      <c r="AG1569" s="8">
        <v>2.2448779435993481E-3</v>
      </c>
      <c r="AH1569" s="8">
        <v>4.1422630889816911E-3</v>
      </c>
      <c r="AI1569" s="8">
        <v>7.101869323990889E-3</v>
      </c>
      <c r="AJ1569" s="8">
        <v>6.1649511145623007E-3</v>
      </c>
      <c r="AK1569" s="8">
        <v>3.3220315726653436E-3</v>
      </c>
      <c r="AL1569" s="8">
        <v>1.0585283927908582E-2</v>
      </c>
      <c r="AM1569" s="8">
        <v>8.9506442313947426E-3</v>
      </c>
      <c r="AN1569" s="8">
        <v>7.6173680772932276E-3</v>
      </c>
      <c r="AO1569" s="8">
        <v>8.4393400344467615E-3</v>
      </c>
      <c r="AP1569" s="8">
        <v>4.381860308496883E-3</v>
      </c>
      <c r="AQ1569" s="8">
        <v>3.3902870643905706E-3</v>
      </c>
      <c r="AR1569" s="8">
        <v>6.9298085122475621E-3</v>
      </c>
      <c r="AS1569" s="8">
        <v>9.2104622034686109E-3</v>
      </c>
      <c r="AT1569" s="8">
        <v>8.4993084317906125E-3</v>
      </c>
      <c r="AU1569" s="8">
        <v>7.9718225955420184E-3</v>
      </c>
      <c r="AV1569" s="8">
        <v>4.0953535337268131E-3</v>
      </c>
      <c r="AW1569" s="8">
        <v>3.9062712295849953E-3</v>
      </c>
      <c r="AX1569" s="8">
        <v>5.2699758600571389E-3</v>
      </c>
      <c r="AY1569" s="8">
        <v>9.2099557513932746E-3</v>
      </c>
      <c r="AZ1569" s="9">
        <v>20.306036701082601</v>
      </c>
      <c r="BA1569" s="9">
        <v>13.390434499079801</v>
      </c>
      <c r="BB1569" s="9">
        <v>21.6620559056438</v>
      </c>
      <c r="BC1569" s="9">
        <v>16.5473481513419</v>
      </c>
      <c r="BD1569" s="9">
        <v>11.9035366222523</v>
      </c>
      <c r="BE1569" s="9">
        <v>10.037238237253201</v>
      </c>
      <c r="BF1569" s="9">
        <v>10.790875558692299</v>
      </c>
      <c r="BG1569" s="9">
        <v>46.4402416195325</v>
      </c>
      <c r="BH1569" s="9">
        <v>14.7630011203139</v>
      </c>
      <c r="BI1569" s="9">
        <v>20.8360858536299</v>
      </c>
      <c r="BJ1569" s="9">
        <v>13.792711566394701</v>
      </c>
      <c r="BK1569" s="9">
        <v>14.297837831889501</v>
      </c>
      <c r="BL1569" s="9">
        <v>15.611172259718</v>
      </c>
      <c r="BM1569" s="9">
        <v>32.707537504780902</v>
      </c>
      <c r="BN1569" s="9">
        <v>35.179492830488002</v>
      </c>
      <c r="BO1569" s="9">
        <v>12.471537044459801</v>
      </c>
      <c r="BP1569" s="9">
        <v>5.2130492615678703</v>
      </c>
      <c r="BQ1569" s="9">
        <v>2.47927498223304</v>
      </c>
      <c r="BR1569" s="9">
        <v>45.408133674972603</v>
      </c>
      <c r="BS1569" s="9">
        <v>47.548979170966</v>
      </c>
      <c r="BT1569" s="9">
        <v>21.796534644406702</v>
      </c>
      <c r="BU1569" s="9">
        <v>23.867639061991401</v>
      </c>
    </row>
    <row r="1570" spans="1:73">
      <c r="A1570" s="2" t="s">
        <v>4730</v>
      </c>
      <c r="B1570" s="2" t="s">
        <v>4731</v>
      </c>
      <c r="C1570" s="2" t="s">
        <v>4732</v>
      </c>
      <c r="D1570" s="2">
        <v>2</v>
      </c>
      <c r="E1570" s="2">
        <v>92.82</v>
      </c>
      <c r="F1570" s="2">
        <f t="shared" si="24"/>
        <v>2125896.6281414717</v>
      </c>
      <c r="G1570" s="2">
        <v>39453.35123</v>
      </c>
      <c r="H1570" s="7">
        <v>53.883803577247392</v>
      </c>
      <c r="I1570" s="7">
        <v>60.789385196734607</v>
      </c>
      <c r="J1570" s="7">
        <v>40.022059834552259</v>
      </c>
      <c r="K1570" s="7">
        <v>59.018299909681289</v>
      </c>
      <c r="L1570" s="7">
        <v>66.075697430866484</v>
      </c>
      <c r="M1570" s="7">
        <v>78.186481061398879</v>
      </c>
      <c r="N1570" s="7">
        <v>84.214040695205455</v>
      </c>
      <c r="O1570" s="7">
        <v>71.003948066071374</v>
      </c>
      <c r="P1570" s="7">
        <v>68.741220313872546</v>
      </c>
      <c r="Q1570" s="7">
        <v>63.925270412171905</v>
      </c>
      <c r="R1570" s="7">
        <v>68.197836656411639</v>
      </c>
      <c r="S1570" s="7">
        <v>68.424191895522696</v>
      </c>
      <c r="T1570" s="7">
        <v>50.639284425659312</v>
      </c>
      <c r="U1570" s="7">
        <v>50.957315709636141</v>
      </c>
      <c r="V1570" s="7">
        <v>88.615402134983114</v>
      </c>
      <c r="W1570" s="7">
        <v>73.927894772475156</v>
      </c>
      <c r="X1570" s="7">
        <v>80.764140877441349</v>
      </c>
      <c r="Y1570" s="7">
        <v>78.299172202372759</v>
      </c>
      <c r="Z1570" s="7">
        <v>63.515651042923217</v>
      </c>
      <c r="AA1570" s="7">
        <v>53.819654371510701</v>
      </c>
      <c r="AB1570" s="7">
        <v>63.464116318575655</v>
      </c>
      <c r="AC1570" s="7">
        <v>71.591850036588127</v>
      </c>
      <c r="AD1570" s="8">
        <v>3.5301151279277586E-3</v>
      </c>
      <c r="AE1570" s="8">
        <v>3.9825237651009739E-3</v>
      </c>
      <c r="AF1570" s="8">
        <v>2.6219841491004143E-3</v>
      </c>
      <c r="AG1570" s="8">
        <v>3.8664938164037887E-3</v>
      </c>
      <c r="AH1570" s="8">
        <v>4.3288484406021352E-3</v>
      </c>
      <c r="AI1570" s="8">
        <v>5.1222679408405086E-3</v>
      </c>
      <c r="AJ1570" s="8">
        <v>5.5171543080822583E-3</v>
      </c>
      <c r="AK1570" s="8">
        <v>4.6517152570958106E-3</v>
      </c>
      <c r="AL1570" s="8">
        <v>4.503476102876343E-3</v>
      </c>
      <c r="AM1570" s="8">
        <v>4.1879664974906845E-3</v>
      </c>
      <c r="AN1570" s="8">
        <v>4.4678771521318664E-3</v>
      </c>
      <c r="AO1570" s="8">
        <v>4.4827064700497469E-3</v>
      </c>
      <c r="AP1570" s="8">
        <v>3.317555409060609E-3</v>
      </c>
      <c r="AQ1570" s="8">
        <v>3.3383907430976989E-3</v>
      </c>
      <c r="AR1570" s="8">
        <v>5.8055027833297957E-3</v>
      </c>
      <c r="AS1570" s="8">
        <v>4.8432731616289077E-3</v>
      </c>
      <c r="AT1570" s="8">
        <v>5.2911393884215625E-3</v>
      </c>
      <c r="AU1570" s="8">
        <v>5.1296507288978686E-3</v>
      </c>
      <c r="AV1570" s="8">
        <v>4.1611309098728939E-3</v>
      </c>
      <c r="AW1570" s="8">
        <v>3.5259124906493601E-3</v>
      </c>
      <c r="AX1570" s="8">
        <v>4.157754691084402E-3</v>
      </c>
      <c r="AY1570" s="8">
        <v>4.6902307571548302E-3</v>
      </c>
      <c r="AZ1570" s="9">
        <v>25.287724670045101</v>
      </c>
      <c r="BA1570" s="9">
        <v>19.593398500805598</v>
      </c>
      <c r="BB1570" s="9">
        <v>9.1748240733234194</v>
      </c>
      <c r="BC1570" s="9">
        <v>8.8881568177386594</v>
      </c>
      <c r="BD1570" s="9">
        <v>6.7776834322184998</v>
      </c>
      <c r="BE1570" s="9">
        <v>8.5207535969453598</v>
      </c>
      <c r="BF1570" s="9">
        <v>3.3938056739274298</v>
      </c>
      <c r="BG1570" s="9">
        <v>13.4408331687073</v>
      </c>
      <c r="BH1570" s="9">
        <v>12.3546833179707</v>
      </c>
      <c r="BI1570" s="9">
        <v>7.0986358037163404</v>
      </c>
      <c r="BJ1570" s="9">
        <v>6.4439590346619804</v>
      </c>
      <c r="BK1570" s="9">
        <v>12.717891062916401</v>
      </c>
      <c r="BL1570" s="9">
        <v>25.4419732574077</v>
      </c>
      <c r="BM1570" s="9">
        <v>17.8483591080252</v>
      </c>
      <c r="BN1570" s="9">
        <v>6.8982659539235298</v>
      </c>
      <c r="BO1570" s="9">
        <v>67.650622271131098</v>
      </c>
      <c r="BP1570" s="9">
        <v>12.840108256821001</v>
      </c>
      <c r="BQ1570" s="9">
        <v>4.3039787105958203</v>
      </c>
      <c r="BR1570" s="9">
        <v>4.5033862336289703</v>
      </c>
      <c r="BS1570" s="9">
        <v>10.8292205737797</v>
      </c>
      <c r="BT1570" s="9">
        <v>16.166907534879101</v>
      </c>
      <c r="BU1570" s="9">
        <v>6.4892626338065504</v>
      </c>
    </row>
    <row r="1571" spans="1:73">
      <c r="A1571" s="2" t="s">
        <v>4733</v>
      </c>
      <c r="B1571" s="2" t="s">
        <v>4734</v>
      </c>
      <c r="C1571" s="2" t="s">
        <v>4735</v>
      </c>
      <c r="D1571" s="2">
        <v>2</v>
      </c>
      <c r="E1571" s="2">
        <v>78.06</v>
      </c>
      <c r="F1571" s="2">
        <f t="shared" si="24"/>
        <v>161789.2772090747</v>
      </c>
      <c r="G1571" s="2">
        <v>6576.5185899999997</v>
      </c>
      <c r="H1571" s="7">
        <v>24.601052212501191</v>
      </c>
      <c r="I1571" s="7">
        <v>29.523962337704788</v>
      </c>
      <c r="J1571" s="7">
        <v>22.484469304426653</v>
      </c>
      <c r="K1571" s="7">
        <v>6.7019016441000794</v>
      </c>
      <c r="L1571" s="7">
        <v>13.861333221893947</v>
      </c>
      <c r="M1571" s="7">
        <v>27.978936443317153</v>
      </c>
      <c r="N1571" s="7">
        <v>16.402214646199148</v>
      </c>
      <c r="O1571" s="7">
        <v>8.4329327787421597</v>
      </c>
      <c r="P1571" s="7">
        <v>11.210138253426946</v>
      </c>
      <c r="Q1571" s="7">
        <v>18.726693011686642</v>
      </c>
      <c r="R1571" s="7">
        <v>29.587372467621044</v>
      </c>
      <c r="S1571" s="7">
        <v>36.001160964936616</v>
      </c>
      <c r="T1571" s="7">
        <v>465.26144443678925</v>
      </c>
      <c r="U1571" s="7">
        <v>301.07424614293006</v>
      </c>
      <c r="V1571" s="7">
        <v>58.307572568593564</v>
      </c>
      <c r="W1571" s="7">
        <v>19.533219368419083</v>
      </c>
      <c r="X1571" s="7">
        <v>79.245231647009106</v>
      </c>
      <c r="Y1571" s="7">
        <v>20.003850719581763</v>
      </c>
      <c r="Z1571" s="7">
        <v>31.016407695716257</v>
      </c>
      <c r="AA1571" s="7">
        <v>104.83232476974975</v>
      </c>
      <c r="AB1571" s="7">
        <v>22.886163421892629</v>
      </c>
      <c r="AC1571" s="7">
        <v>16.840128675618402</v>
      </c>
      <c r="AD1571" s="8">
        <v>2.6865594848398484E-4</v>
      </c>
      <c r="AE1571" s="8">
        <v>3.2241662008306032E-4</v>
      </c>
      <c r="AF1571" s="8">
        <v>2.4554179126005921E-4</v>
      </c>
      <c r="AG1571" s="8">
        <v>7.3188159892085633E-5</v>
      </c>
      <c r="AH1571" s="8">
        <v>1.513727783597869E-4</v>
      </c>
      <c r="AI1571" s="8">
        <v>3.0554415489321359E-4</v>
      </c>
      <c r="AJ1571" s="8">
        <v>1.7912049025176741E-4</v>
      </c>
      <c r="AK1571" s="8">
        <v>9.2091896501215599E-5</v>
      </c>
      <c r="AL1571" s="8">
        <v>1.2242038670120853E-4</v>
      </c>
      <c r="AM1571" s="8">
        <v>2.0450497115186522E-4</v>
      </c>
      <c r="AN1571" s="8">
        <v>3.2310909081353939E-4</v>
      </c>
      <c r="AO1571" s="8">
        <v>3.9315090923813426E-4</v>
      </c>
      <c r="AP1571" s="8">
        <v>5.080890588276433E-3</v>
      </c>
      <c r="AQ1571" s="8">
        <v>3.2878832361701638E-3</v>
      </c>
      <c r="AR1571" s="8">
        <v>6.3674822023483094E-4</v>
      </c>
      <c r="AS1571" s="8">
        <v>2.1331264740382568E-4</v>
      </c>
      <c r="AT1571" s="8">
        <v>8.6539806050010403E-4</v>
      </c>
      <c r="AU1571" s="8">
        <v>2.1845218009294615E-4</v>
      </c>
      <c r="AV1571" s="8">
        <v>3.3871487918814622E-4</v>
      </c>
      <c r="AW1571" s="8">
        <v>1.1448220750690744E-3</v>
      </c>
      <c r="AX1571" s="8">
        <v>2.49928494446414E-4</v>
      </c>
      <c r="AY1571" s="8">
        <v>1.8390273321893162E-4</v>
      </c>
      <c r="AZ1571" s="9">
        <v>26.697313599209402</v>
      </c>
      <c r="BA1571" s="9">
        <v>21.9404919560289</v>
      </c>
      <c r="BB1571" s="9">
        <v>47.069359583797699</v>
      </c>
      <c r="BC1571" s="9">
        <v>42.7329894361486</v>
      </c>
      <c r="BD1571" s="9">
        <v>54.102705954436502</v>
      </c>
      <c r="BE1571" s="9">
        <v>58.600765901453101</v>
      </c>
      <c r="BF1571" s="9">
        <v>22.4646515783521</v>
      </c>
      <c r="BG1571" s="9">
        <v>54.537789243652597</v>
      </c>
      <c r="BH1571" s="9">
        <v>24.395403727558499</v>
      </c>
      <c r="BI1571" s="9">
        <v>43.422505627691301</v>
      </c>
      <c r="BJ1571" s="9">
        <v>23.396302347872101</v>
      </c>
      <c r="BK1571" s="9">
        <v>65.692816758445105</v>
      </c>
      <c r="BL1571" s="9">
        <v>5.5765558442565597</v>
      </c>
      <c r="BM1571" s="9">
        <v>15.631828142199099</v>
      </c>
      <c r="BN1571" s="9">
        <v>64.287984974153304</v>
      </c>
      <c r="BO1571" s="9">
        <v>78.960563950990206</v>
      </c>
      <c r="BP1571" s="9">
        <v>39.695839763182299</v>
      </c>
      <c r="BQ1571" s="9">
        <v>39.010784948820302</v>
      </c>
      <c r="BR1571" s="9">
        <v>44.879509028152903</v>
      </c>
      <c r="BS1571" s="9">
        <v>22.7972732062209</v>
      </c>
      <c r="BT1571" s="9">
        <v>57.482632104295497</v>
      </c>
      <c r="BU1571" s="9">
        <v>50.516339557527999</v>
      </c>
    </row>
    <row r="1572" spans="1:73">
      <c r="A1572" s="2" t="s">
        <v>4736</v>
      </c>
      <c r="B1572" s="2" t="s">
        <v>4737</v>
      </c>
      <c r="C1572" s="2" t="s">
        <v>4738</v>
      </c>
      <c r="D1572" s="2">
        <v>2</v>
      </c>
      <c r="E1572" s="2">
        <v>52.96</v>
      </c>
      <c r="F1572" s="2">
        <f t="shared" si="24"/>
        <v>1616001.2212615053</v>
      </c>
      <c r="G1572" s="2">
        <v>26960.250260000001</v>
      </c>
      <c r="H1572" s="7">
        <v>59.940141715194343</v>
      </c>
      <c r="I1572" s="7">
        <v>27.435378019527668</v>
      </c>
      <c r="J1572" s="7">
        <v>65.289392163358116</v>
      </c>
      <c r="K1572" s="7">
        <v>29.858345873226277</v>
      </c>
      <c r="L1572" s="7">
        <v>27.361682312562827</v>
      </c>
      <c r="M1572" s="7">
        <v>48.242244377755028</v>
      </c>
      <c r="N1572" s="7">
        <v>35.401787036727541</v>
      </c>
      <c r="O1572" s="7">
        <v>43.000376862913356</v>
      </c>
      <c r="P1572" s="7">
        <v>61.220000848504007</v>
      </c>
      <c r="Q1572" s="7">
        <v>50.669572448291902</v>
      </c>
      <c r="R1572" s="7">
        <v>61.045674561926646</v>
      </c>
      <c r="S1572" s="7">
        <v>55.992546221410187</v>
      </c>
      <c r="T1572" s="7">
        <v>94.353634552165843</v>
      </c>
      <c r="U1572" s="7">
        <v>73.198338491670356</v>
      </c>
      <c r="V1572" s="7">
        <v>49.760974351127338</v>
      </c>
      <c r="W1572" s="7">
        <v>95.279501959974127</v>
      </c>
      <c r="X1572" s="7">
        <v>62.778671352972161</v>
      </c>
      <c r="Y1572" s="7">
        <v>39.27767615758399</v>
      </c>
      <c r="Z1572" s="7">
        <v>46.455935950139157</v>
      </c>
      <c r="AA1572" s="7">
        <v>35.886887057914741</v>
      </c>
      <c r="AB1572" s="7">
        <v>30.544620582776442</v>
      </c>
      <c r="AC1572" s="7">
        <v>52.111936521622837</v>
      </c>
      <c r="AD1572" s="8">
        <v>2.6834185079413677E-3</v>
      </c>
      <c r="AE1572" s="8">
        <v>1.2282353535261346E-3</v>
      </c>
      <c r="AF1572" s="8">
        <v>2.9228953801252984E-3</v>
      </c>
      <c r="AG1572" s="8">
        <v>1.3367075158652777E-3</v>
      </c>
      <c r="AH1572" s="8">
        <v>1.2249361216863949E-3</v>
      </c>
      <c r="AI1572" s="8">
        <v>2.1597234795172776E-3</v>
      </c>
      <c r="AJ1572" s="8">
        <v>1.5848779770981469E-3</v>
      </c>
      <c r="AK1572" s="8">
        <v>1.9250539591758346E-3</v>
      </c>
      <c r="AL1572" s="8">
        <v>2.7407156311647241E-3</v>
      </c>
      <c r="AM1572" s="8">
        <v>2.2683908413709303E-3</v>
      </c>
      <c r="AN1572" s="8">
        <v>2.7329113389085416E-3</v>
      </c>
      <c r="AO1572" s="8">
        <v>2.5066913513687446E-3</v>
      </c>
      <c r="AP1572" s="8">
        <v>4.2240522295034248E-3</v>
      </c>
      <c r="AQ1572" s="8">
        <v>3.2769654965516025E-3</v>
      </c>
      <c r="AR1572" s="8">
        <v>2.2277144452122997E-3</v>
      </c>
      <c r="AS1572" s="8">
        <v>4.265501743417114E-3</v>
      </c>
      <c r="AT1572" s="8">
        <v>2.8104946667123144E-3</v>
      </c>
      <c r="AU1572" s="8">
        <v>1.7583949609426867E-3</v>
      </c>
      <c r="AV1572" s="8">
        <v>2.0797534801413669E-3</v>
      </c>
      <c r="AW1572" s="8">
        <v>1.6065950824937537E-3</v>
      </c>
      <c r="AX1572" s="8">
        <v>1.3674308709398983E-3</v>
      </c>
      <c r="AY1572" s="8">
        <v>2.3329630352098511E-3</v>
      </c>
      <c r="AZ1572" s="9">
        <v>26.523939963952699</v>
      </c>
      <c r="BA1572" s="9">
        <v>10.977822789178999</v>
      </c>
      <c r="BB1572" s="9">
        <v>8.0322336591764607</v>
      </c>
      <c r="BC1572" s="9">
        <v>25.479359061755702</v>
      </c>
      <c r="BD1572" s="9">
        <v>35.958607115853503</v>
      </c>
      <c r="BE1572" s="9">
        <v>6.9082363631444696</v>
      </c>
      <c r="BF1572" s="9">
        <v>14.7768710797836</v>
      </c>
      <c r="BG1572" s="9">
        <v>22.065798445744299</v>
      </c>
      <c r="BH1572" s="9">
        <v>12.4187062515041</v>
      </c>
      <c r="BI1572" s="9">
        <v>14.234713334751699</v>
      </c>
      <c r="BJ1572" s="9">
        <v>18.686110404799599</v>
      </c>
      <c r="BK1572" s="9">
        <v>3.0917448474424098</v>
      </c>
      <c r="BL1572" s="9">
        <v>3.0495435851152699</v>
      </c>
      <c r="BM1572" s="9">
        <v>19.710193723568601</v>
      </c>
      <c r="BN1572" s="9">
        <v>79.808635561308805</v>
      </c>
      <c r="BO1572" s="9">
        <v>9.38162459643811</v>
      </c>
      <c r="BP1572" s="9">
        <v>10.221329972319699</v>
      </c>
      <c r="BQ1572" s="9">
        <v>24.645505090391001</v>
      </c>
      <c r="BR1572" s="9">
        <v>6.6864511694244202</v>
      </c>
      <c r="BS1572" s="9">
        <v>43.706260142576603</v>
      </c>
      <c r="BT1572" s="9">
        <v>17.569181594054999</v>
      </c>
      <c r="BU1572" s="9">
        <v>1.44333699588827</v>
      </c>
    </row>
    <row r="1573" spans="1:73">
      <c r="A1573" s="2" t="s">
        <v>4739</v>
      </c>
      <c r="B1573" s="2" t="s">
        <v>4740</v>
      </c>
      <c r="C1573" s="2" t="s">
        <v>4741</v>
      </c>
      <c r="D1573" s="2">
        <v>2</v>
      </c>
      <c r="E1573" s="2">
        <v>80.56</v>
      </c>
      <c r="F1573" s="2">
        <f t="shared" si="24"/>
        <v>2536365.7426664466</v>
      </c>
      <c r="G1573" s="2">
        <v>22964.163270000001</v>
      </c>
      <c r="H1573" s="7">
        <v>110.44886385997405</v>
      </c>
      <c r="I1573" s="7">
        <v>83.63807758800553</v>
      </c>
      <c r="J1573" s="7">
        <v>99.906922393994762</v>
      </c>
      <c r="K1573" s="7">
        <v>66.751397719124839</v>
      </c>
      <c r="L1573" s="7">
        <v>74.664199575971935</v>
      </c>
      <c r="M1573" s="7">
        <v>115.23606720455099</v>
      </c>
      <c r="N1573" s="7">
        <v>118.24619499371666</v>
      </c>
      <c r="O1573" s="7">
        <v>88.636512069059563</v>
      </c>
      <c r="P1573" s="7">
        <v>64.055878855184559</v>
      </c>
      <c r="Q1573" s="7">
        <v>54.873612390249583</v>
      </c>
      <c r="R1573" s="7">
        <v>57.601603283234176</v>
      </c>
      <c r="S1573" s="7">
        <v>40.346779064913072</v>
      </c>
      <c r="T1573" s="7">
        <v>91.371314798021103</v>
      </c>
      <c r="U1573" s="7">
        <v>85.925308039236526</v>
      </c>
      <c r="V1573" s="7">
        <v>298.51012877097799</v>
      </c>
      <c r="W1573" s="7">
        <v>180.82256727942541</v>
      </c>
      <c r="X1573" s="7">
        <v>139.26258208064695</v>
      </c>
      <c r="Y1573" s="7">
        <v>140.61788403858461</v>
      </c>
      <c r="Z1573" s="7">
        <v>95.931727777667916</v>
      </c>
      <c r="AA1573" s="7">
        <v>137.46327493006453</v>
      </c>
      <c r="AB1573" s="7">
        <v>96.269243432834159</v>
      </c>
      <c r="AC1573" s="7">
        <v>84.502605295987877</v>
      </c>
      <c r="AD1573" s="8">
        <v>4.2117114066699147E-3</v>
      </c>
      <c r="AE1573" s="8">
        <v>3.189344218659752E-3</v>
      </c>
      <c r="AF1573" s="8">
        <v>3.8097189047189592E-3</v>
      </c>
      <c r="AG1573" s="8">
        <v>2.5454098245973962E-3</v>
      </c>
      <c r="AH1573" s="8">
        <v>2.8471461818083922E-3</v>
      </c>
      <c r="AI1573" s="8">
        <v>4.3942603096442786E-3</v>
      </c>
      <c r="AJ1573" s="8">
        <v>4.5090445555124462E-3</v>
      </c>
      <c r="AK1573" s="8">
        <v>3.3799479313972314E-3</v>
      </c>
      <c r="AL1573" s="8">
        <v>2.4426224608401366E-3</v>
      </c>
      <c r="AM1573" s="8">
        <v>2.0924780133745784E-3</v>
      </c>
      <c r="AN1573" s="8">
        <v>2.1965036226904073E-3</v>
      </c>
      <c r="AO1573" s="8">
        <v>1.5385308972079563E-3</v>
      </c>
      <c r="AP1573" s="8">
        <v>3.4842332942884423E-3</v>
      </c>
      <c r="AQ1573" s="8">
        <v>3.2765624501967026E-3</v>
      </c>
      <c r="AR1573" s="8">
        <v>1.1382991824570938E-2</v>
      </c>
      <c r="AS1573" s="8">
        <v>6.8952494627704634E-3</v>
      </c>
      <c r="AT1573" s="8">
        <v>5.3104557618172303E-3</v>
      </c>
      <c r="AU1573" s="8">
        <v>5.362137060440318E-3</v>
      </c>
      <c r="AV1573" s="8">
        <v>3.6581340723883843E-3</v>
      </c>
      <c r="AW1573" s="8">
        <v>5.241843354361249E-3</v>
      </c>
      <c r="AX1573" s="8">
        <v>3.6710044495485831E-3</v>
      </c>
      <c r="AY1573" s="8">
        <v>3.2223109788584595E-3</v>
      </c>
      <c r="AZ1573" s="9">
        <v>16.846865163640398</v>
      </c>
      <c r="BA1573" s="9">
        <v>22.692287535347901</v>
      </c>
      <c r="BB1573" s="9">
        <v>10.025566622002</v>
      </c>
      <c r="BC1573" s="9">
        <v>7.9503764420964904</v>
      </c>
      <c r="BD1573" s="9">
        <v>10.1049179601135</v>
      </c>
      <c r="BE1573" s="9">
        <v>8.4837435060935498</v>
      </c>
      <c r="BF1573" s="9">
        <v>1.61024315395439</v>
      </c>
      <c r="BG1573" s="9">
        <v>5.0561600210133903</v>
      </c>
      <c r="BH1573" s="9">
        <v>15.630737746655701</v>
      </c>
      <c r="BI1573" s="9">
        <v>20.269327430680399</v>
      </c>
      <c r="BJ1573" s="9">
        <v>10.4046245476765</v>
      </c>
      <c r="BK1573" s="9">
        <v>40.760361279829702</v>
      </c>
      <c r="BL1573" s="9">
        <v>32.778552975485503</v>
      </c>
      <c r="BM1573" s="9">
        <v>27.124845172530701</v>
      </c>
      <c r="BN1573" s="9">
        <v>38.855625352902997</v>
      </c>
      <c r="BO1573" s="9">
        <v>48.916982812916501</v>
      </c>
      <c r="BP1573" s="9">
        <v>11.334314979668401</v>
      </c>
      <c r="BQ1573" s="9">
        <v>22.7990784269446</v>
      </c>
      <c r="BR1573" s="9">
        <v>25.4202511235261</v>
      </c>
      <c r="BS1573" s="9">
        <v>14.124830226391801</v>
      </c>
      <c r="BT1573" s="9">
        <v>20.449532097140398</v>
      </c>
      <c r="BU1573" s="9">
        <v>0.58606979039081997</v>
      </c>
    </row>
    <row r="1574" spans="1:73">
      <c r="A1574" s="2" t="s">
        <v>4742</v>
      </c>
      <c r="B1574" s="2" t="s">
        <v>4743</v>
      </c>
      <c r="C1574" s="2" t="s">
        <v>4744</v>
      </c>
      <c r="D1574" s="2">
        <v>2</v>
      </c>
      <c r="E1574" s="2">
        <v>103.14</v>
      </c>
      <c r="F1574" s="2">
        <f t="shared" si="24"/>
        <v>1112281.0038122043</v>
      </c>
      <c r="G1574" s="2">
        <v>12318.961230000001</v>
      </c>
      <c r="H1574" s="7">
        <v>90.290161893155357</v>
      </c>
      <c r="I1574" s="7">
        <v>512.57897014174227</v>
      </c>
      <c r="J1574" s="7">
        <v>193.46111617024053</v>
      </c>
      <c r="K1574" s="7">
        <v>88.001635871116733</v>
      </c>
      <c r="L1574" s="7">
        <v>143.17991015589786</v>
      </c>
      <c r="M1574" s="7">
        <v>114.53370421649984</v>
      </c>
      <c r="N1574" s="7">
        <v>133.72748682522004</v>
      </c>
      <c r="O1574" s="7">
        <v>114.2356742197687</v>
      </c>
      <c r="P1574" s="7">
        <v>121.25645527450033</v>
      </c>
      <c r="Q1574" s="7">
        <v>138.45491545852369</v>
      </c>
      <c r="R1574" s="7">
        <v>144.11318126756015</v>
      </c>
      <c r="S1574" s="7">
        <v>145.44142042107259</v>
      </c>
      <c r="T1574" s="7">
        <v>139.8448546605419</v>
      </c>
      <c r="U1574" s="7">
        <v>156.71477554347959</v>
      </c>
      <c r="V1574" s="7">
        <v>209.26365217072762</v>
      </c>
      <c r="W1574" s="7">
        <v>193.5250992081076</v>
      </c>
      <c r="X1574" s="7">
        <v>122.82619192139892</v>
      </c>
      <c r="Y1574" s="7">
        <v>116.43270220144343</v>
      </c>
      <c r="Z1574" s="7">
        <v>53.977841901292862</v>
      </c>
      <c r="AA1574" s="7">
        <v>108.99941719000221</v>
      </c>
      <c r="AB1574" s="7">
        <v>102.51018392957685</v>
      </c>
      <c r="AC1574" s="7">
        <v>97.355675654279537</v>
      </c>
      <c r="AD1574" s="8">
        <v>1.8469759752602799E-3</v>
      </c>
      <c r="AE1574" s="8">
        <v>1.0485317817856549E-2</v>
      </c>
      <c r="AF1574" s="8">
        <v>3.9574414999532697E-3</v>
      </c>
      <c r="AG1574" s="8">
        <v>1.8001618762174057E-3</v>
      </c>
      <c r="AH1574" s="8">
        <v>2.9288889138420729E-3</v>
      </c>
      <c r="AI1574" s="8">
        <v>2.3429019907591788E-3</v>
      </c>
      <c r="AJ1574" s="8">
        <v>2.7355300978460281E-3</v>
      </c>
      <c r="AK1574" s="8">
        <v>2.3368054877479128E-3</v>
      </c>
      <c r="AL1574" s="8">
        <v>2.4804226179397553E-3</v>
      </c>
      <c r="AM1574" s="8">
        <v>2.8322344001464462E-3</v>
      </c>
      <c r="AN1574" s="8">
        <v>2.9479799120804466E-3</v>
      </c>
      <c r="AO1574" s="8">
        <v>2.9751503784358015E-3</v>
      </c>
      <c r="AP1574" s="8">
        <v>2.8606670029834853E-3</v>
      </c>
      <c r="AQ1574" s="8">
        <v>3.2057581837059076E-3</v>
      </c>
      <c r="AR1574" s="8">
        <v>4.2806982505129111E-3</v>
      </c>
      <c r="AS1574" s="8">
        <v>3.9587503372760392E-3</v>
      </c>
      <c r="AT1574" s="8">
        <v>2.512533158152743E-3</v>
      </c>
      <c r="AU1574" s="8">
        <v>2.3817479024478626E-3</v>
      </c>
      <c r="AV1574" s="8">
        <v>1.1041709871565004E-3</v>
      </c>
      <c r="AW1574" s="8">
        <v>2.2296925893824085E-3</v>
      </c>
      <c r="AX1574" s="8">
        <v>2.0969488033645198E-3</v>
      </c>
      <c r="AY1574" s="8">
        <v>1.9915081579039407E-3</v>
      </c>
      <c r="AZ1574" s="9">
        <v>9.9320733056542494</v>
      </c>
      <c r="BA1574" s="9">
        <v>19.863056682420702</v>
      </c>
      <c r="BB1574" s="9">
        <v>11.2877400844727</v>
      </c>
      <c r="BC1574" s="9">
        <v>23.610829636323601</v>
      </c>
      <c r="BD1574" s="9">
        <v>8.9313750595911401</v>
      </c>
      <c r="BE1574" s="9">
        <v>32.780917590488201</v>
      </c>
      <c r="BF1574" s="9">
        <v>15.6891546291833</v>
      </c>
      <c r="BG1574" s="9">
        <v>15.1043783177018</v>
      </c>
      <c r="BH1574" s="9">
        <v>19.143016296744999</v>
      </c>
      <c r="BI1574" s="9">
        <v>12.7396499630085</v>
      </c>
      <c r="BJ1574" s="9">
        <v>6.5309203827684001</v>
      </c>
      <c r="BK1574" s="9">
        <v>6.1540666241619499</v>
      </c>
      <c r="BL1574" s="9">
        <v>48.468220945166301</v>
      </c>
      <c r="BM1574" s="9">
        <v>7.51099915313086</v>
      </c>
      <c r="BN1574" s="9">
        <v>26.355742975690799</v>
      </c>
      <c r="BO1574" s="9">
        <v>52.708311323379398</v>
      </c>
      <c r="BP1574" s="9">
        <v>18.6232147983572</v>
      </c>
      <c r="BQ1574" s="9">
        <v>24.5753852804405</v>
      </c>
      <c r="BR1574" s="9">
        <v>15.8980338229394</v>
      </c>
      <c r="BS1574" s="9">
        <v>36.5055957115528</v>
      </c>
      <c r="BT1574" s="9">
        <v>5.7444040361235498</v>
      </c>
      <c r="BU1574" s="9">
        <v>31.808448622889301</v>
      </c>
    </row>
    <row r="1575" spans="1:73">
      <c r="A1575" s="2" t="s">
        <v>4745</v>
      </c>
      <c r="B1575" s="2" t="s">
        <v>4746</v>
      </c>
      <c r="C1575" s="2" t="s">
        <v>4747</v>
      </c>
      <c r="D1575" s="2">
        <v>2</v>
      </c>
      <c r="E1575" s="2">
        <v>249.3</v>
      </c>
      <c r="F1575" s="2">
        <f t="shared" si="24"/>
        <v>2777203.8531452171</v>
      </c>
      <c r="G1575" s="2">
        <v>8739.6014899999991</v>
      </c>
      <c r="H1575" s="7">
        <v>317.77236711799054</v>
      </c>
      <c r="I1575" s="7">
        <v>222.65198992319094</v>
      </c>
      <c r="J1575" s="7">
        <v>177.96549708377319</v>
      </c>
      <c r="K1575" s="7">
        <v>212.20494341006668</v>
      </c>
      <c r="L1575" s="7">
        <v>188.36616255426142</v>
      </c>
      <c r="M1575" s="7">
        <v>175.0737005804767</v>
      </c>
      <c r="N1575" s="7">
        <v>248.28070296300325</v>
      </c>
      <c r="O1575" s="7">
        <v>349.98133471447517</v>
      </c>
      <c r="P1575" s="7">
        <v>139.36385256375272</v>
      </c>
      <c r="Q1575" s="7">
        <v>162.40811399425479</v>
      </c>
      <c r="R1575" s="7">
        <v>167.75233878059532</v>
      </c>
      <c r="S1575" s="7">
        <v>99.311112408193637</v>
      </c>
      <c r="T1575" s="7">
        <v>73.698125832264552</v>
      </c>
      <c r="U1575" s="7">
        <v>220.75029028473006</v>
      </c>
      <c r="V1575" s="7">
        <v>176.12055067254869</v>
      </c>
      <c r="W1575" s="7">
        <v>369.76221183930954</v>
      </c>
      <c r="X1575" s="7">
        <v>298.17705625898935</v>
      </c>
      <c r="Y1575" s="7">
        <v>439.30659551211335</v>
      </c>
      <c r="Z1575" s="7">
        <v>321.13576710699579</v>
      </c>
      <c r="AA1575" s="7">
        <v>127.69487279874561</v>
      </c>
      <c r="AB1575" s="7">
        <v>240.59760190587579</v>
      </c>
      <c r="AC1575" s="7">
        <v>371.99660437155654</v>
      </c>
      <c r="AD1575" s="8">
        <v>4.6116303142632277E-3</v>
      </c>
      <c r="AE1575" s="8">
        <v>3.2312081619090753E-3</v>
      </c>
      <c r="AF1575" s="8">
        <v>2.5827012231674569E-3</v>
      </c>
      <c r="AG1575" s="8">
        <v>3.0795967526748885E-3</v>
      </c>
      <c r="AH1575" s="8">
        <v>2.733639533528487E-3</v>
      </c>
      <c r="AI1575" s="8">
        <v>2.5407344010103536E-3</v>
      </c>
      <c r="AJ1575" s="8">
        <v>3.6031415400119833E-3</v>
      </c>
      <c r="AK1575" s="8">
        <v>5.0790587842280757E-3</v>
      </c>
      <c r="AL1575" s="8">
        <v>2.0224998574431652E-3</v>
      </c>
      <c r="AM1575" s="8">
        <v>2.3569267163501611E-3</v>
      </c>
      <c r="AN1575" s="8">
        <v>2.4344840862827511E-3</v>
      </c>
      <c r="AO1575" s="8">
        <v>1.4412396542798703E-3</v>
      </c>
      <c r="AP1575" s="8">
        <v>1.069534504446896E-3</v>
      </c>
      <c r="AQ1575" s="8">
        <v>3.2036099922479184E-3</v>
      </c>
      <c r="AR1575" s="8">
        <v>2.5559266773648799E-3</v>
      </c>
      <c r="AS1575" s="8">
        <v>5.3661262011307264E-3</v>
      </c>
      <c r="AT1575" s="8">
        <v>4.3272559037556332E-3</v>
      </c>
      <c r="AU1575" s="8">
        <v>6.3753800605551121E-3</v>
      </c>
      <c r="AV1575" s="8">
        <v>4.6604412209161963E-3</v>
      </c>
      <c r="AW1575" s="8">
        <v>1.8531553001775868E-3</v>
      </c>
      <c r="AX1575" s="8">
        <v>3.4916415311725085E-3</v>
      </c>
      <c r="AY1575" s="8">
        <v>5.3985525333166452E-3</v>
      </c>
      <c r="AZ1575" s="9">
        <v>10.4472325134731</v>
      </c>
      <c r="BA1575" s="9">
        <v>9.0605654298530407</v>
      </c>
      <c r="BB1575" s="9">
        <v>6.9032620178693502</v>
      </c>
      <c r="BC1575" s="9">
        <v>22.632740557487299</v>
      </c>
      <c r="BD1575" s="9">
        <v>7.4162962213309402</v>
      </c>
      <c r="BE1575" s="9">
        <v>5.7129744900076602</v>
      </c>
      <c r="BF1575" s="9">
        <v>9.4826933848786297</v>
      </c>
      <c r="BG1575" s="9">
        <v>15.881384880851799</v>
      </c>
      <c r="BH1575" s="9">
        <v>8.9339639243800395</v>
      </c>
      <c r="BI1575" s="9">
        <v>2.2173114626961001</v>
      </c>
      <c r="BJ1575" s="9">
        <v>18.820176556268599</v>
      </c>
      <c r="BK1575" s="9">
        <v>18.566750872311498</v>
      </c>
      <c r="BL1575" s="9">
        <v>46.7144447470953</v>
      </c>
      <c r="BM1575" s="9">
        <v>47.571152615668701</v>
      </c>
      <c r="BN1575" s="9">
        <v>13.5741521909244</v>
      </c>
      <c r="BO1575" s="9">
        <v>37.848989846449399</v>
      </c>
      <c r="BP1575" s="9">
        <v>6.7087891047897203</v>
      </c>
      <c r="BQ1575" s="9">
        <v>44.236190170172897</v>
      </c>
      <c r="BR1575" s="9">
        <v>43.129975889940702</v>
      </c>
      <c r="BS1575" s="9">
        <v>24.515082924540099</v>
      </c>
      <c r="BT1575" s="9">
        <v>5.2681099614270899</v>
      </c>
      <c r="BU1575" s="9">
        <v>11.212279157113599</v>
      </c>
    </row>
    <row r="1576" spans="1:73">
      <c r="A1576" s="2" t="s">
        <v>4748</v>
      </c>
      <c r="B1576" s="2" t="s">
        <v>4749</v>
      </c>
      <c r="C1576" s="2" t="s">
        <v>4750</v>
      </c>
      <c r="D1576" s="2">
        <v>2</v>
      </c>
      <c r="E1576" s="2">
        <v>67.349999999999994</v>
      </c>
      <c r="F1576" s="2">
        <f t="shared" si="24"/>
        <v>1707959.5131091566</v>
      </c>
      <c r="G1576" s="2">
        <v>134541.50390000001</v>
      </c>
      <c r="H1576" s="7">
        <v>12.694666430803561</v>
      </c>
      <c r="I1576" s="7">
        <v>21.5948093351194</v>
      </c>
      <c r="J1576" s="7">
        <v>17.605385678831322</v>
      </c>
      <c r="K1576" s="7">
        <v>12.395090300086331</v>
      </c>
      <c r="L1576" s="7">
        <v>14.448827437234371</v>
      </c>
      <c r="M1576" s="7">
        <v>14.150192449333233</v>
      </c>
      <c r="N1576" s="7">
        <v>11.318950949661341</v>
      </c>
      <c r="O1576" s="7">
        <v>11.253801112283323</v>
      </c>
      <c r="P1576" s="7">
        <v>11.190296443387009</v>
      </c>
      <c r="Q1576" s="7">
        <v>14.734600291121559</v>
      </c>
      <c r="R1576" s="7">
        <v>15.216109165583731</v>
      </c>
      <c r="S1576" s="7">
        <v>13.234936283846816</v>
      </c>
      <c r="T1576" s="7">
        <v>13.439505045170774</v>
      </c>
      <c r="U1576" s="7">
        <v>14.088500912696471</v>
      </c>
      <c r="V1576" s="7">
        <v>21.868368400611249</v>
      </c>
      <c r="W1576" s="7">
        <v>22.280259706213826</v>
      </c>
      <c r="X1576" s="7">
        <v>25.263327149865276</v>
      </c>
      <c r="Y1576" s="7">
        <v>15.453378887573729</v>
      </c>
      <c r="Z1576" s="7">
        <v>17.489116975992985</v>
      </c>
      <c r="AA1576" s="7">
        <v>19.658993342110104</v>
      </c>
      <c r="AB1576" s="7">
        <v>11.565748582860875</v>
      </c>
      <c r="AC1576" s="7">
        <v>12.128235791724267</v>
      </c>
      <c r="AD1576" s="8">
        <v>2.8361180103031484E-3</v>
      </c>
      <c r="AE1576" s="8">
        <v>4.824500747477924E-3</v>
      </c>
      <c r="AF1576" s="8">
        <v>3.9332227966943157E-3</v>
      </c>
      <c r="AG1576" s="8">
        <v>2.7691896459845363E-3</v>
      </c>
      <c r="AH1576" s="8">
        <v>3.2280154776708667E-3</v>
      </c>
      <c r="AI1576" s="8">
        <v>3.1612973742602942E-3</v>
      </c>
      <c r="AJ1576" s="8">
        <v>2.5287691347428676E-3</v>
      </c>
      <c r="AK1576" s="8">
        <v>2.5142139963181378E-3</v>
      </c>
      <c r="AL1576" s="8">
        <v>2.5000264053186495E-3</v>
      </c>
      <c r="AM1576" s="8">
        <v>3.2918600491043111E-3</v>
      </c>
      <c r="AN1576" s="8">
        <v>3.3994340447210296E-3</v>
      </c>
      <c r="AO1576" s="8">
        <v>2.9568198081008248E-3</v>
      </c>
      <c r="AP1576" s="8">
        <v>3.0025225566920346E-3</v>
      </c>
      <c r="AQ1576" s="8">
        <v>3.1475148555078322E-3</v>
      </c>
      <c r="AR1576" s="8">
        <v>4.8856166339608115E-3</v>
      </c>
      <c r="AS1576" s="8">
        <v>4.9776373543534468E-3</v>
      </c>
      <c r="AT1576" s="8">
        <v>5.6440850589075334E-3</v>
      </c>
      <c r="AU1576" s="8">
        <v>3.4524425215883389E-3</v>
      </c>
      <c r="AV1576" s="8">
        <v>3.9072471821358853E-3</v>
      </c>
      <c r="AW1576" s="8">
        <v>4.3920197025971702E-3</v>
      </c>
      <c r="AX1576" s="8">
        <v>2.5839062441921534E-3</v>
      </c>
      <c r="AY1576" s="8">
        <v>2.7095716259741961E-3</v>
      </c>
      <c r="AZ1576" s="9">
        <v>5.9738879454446501</v>
      </c>
      <c r="BA1576" s="9">
        <v>7.3422364820514296</v>
      </c>
      <c r="BB1576" s="9">
        <v>9.1576088894559007</v>
      </c>
      <c r="BC1576" s="9">
        <v>2.6097313651066099</v>
      </c>
      <c r="BD1576" s="9">
        <v>10.8491836773575</v>
      </c>
      <c r="BE1576" s="9">
        <v>13.0780971942766</v>
      </c>
      <c r="BF1576" s="9">
        <v>3.95501003622919</v>
      </c>
      <c r="BG1576" s="9">
        <v>9.2513431933176609</v>
      </c>
      <c r="BH1576" s="9">
        <v>16.800201015381699</v>
      </c>
      <c r="BI1576" s="9">
        <v>14.442154798821401</v>
      </c>
      <c r="BJ1576" s="9">
        <v>15.1015145203347</v>
      </c>
      <c r="BK1576" s="9">
        <v>36.055567750780497</v>
      </c>
      <c r="BL1576" s="9">
        <v>11.486683685848501</v>
      </c>
      <c r="BM1576" s="9">
        <v>2.5888461705280701</v>
      </c>
      <c r="BN1576" s="9">
        <v>22.154090565928101</v>
      </c>
      <c r="BO1576" s="9">
        <v>11.490256435372499</v>
      </c>
      <c r="BP1576" s="9">
        <v>10.618434727423001</v>
      </c>
      <c r="BQ1576" s="9">
        <v>22.584722509736299</v>
      </c>
      <c r="BR1576" s="9">
        <v>15.6650541678893</v>
      </c>
      <c r="BS1576" s="9">
        <v>12.8942022811746</v>
      </c>
      <c r="BT1576" s="9">
        <v>17.003859269025199</v>
      </c>
      <c r="BU1576" s="9">
        <v>7.2236194155274003</v>
      </c>
    </row>
    <row r="1577" spans="1:73">
      <c r="A1577" s="2" t="s">
        <v>4751</v>
      </c>
      <c r="B1577" s="2" t="s">
        <v>4752</v>
      </c>
      <c r="C1577" s="2" t="s">
        <v>4753</v>
      </c>
      <c r="D1577" s="2">
        <v>2</v>
      </c>
      <c r="E1577" s="2">
        <v>80.73</v>
      </c>
      <c r="F1577" s="2">
        <f t="shared" si="24"/>
        <v>2669063.4248732561</v>
      </c>
      <c r="G1577" s="2">
        <v>15355.375529999999</v>
      </c>
      <c r="H1577" s="7">
        <v>173.81948228219309</v>
      </c>
      <c r="I1577" s="7">
        <v>216.07315677407513</v>
      </c>
      <c r="J1577" s="7">
        <v>84.78654836390298</v>
      </c>
      <c r="K1577" s="7">
        <v>57.447699305089074</v>
      </c>
      <c r="L1577" s="7">
        <v>94.726011110781712</v>
      </c>
      <c r="M1577" s="7">
        <v>134.29117709368151</v>
      </c>
      <c r="N1577" s="7">
        <v>105.99466943664446</v>
      </c>
      <c r="O1577" s="7">
        <v>111.70084283572358</v>
      </c>
      <c r="P1577" s="7">
        <v>95.276399078360313</v>
      </c>
      <c r="Q1577" s="7">
        <v>60.480377862093995</v>
      </c>
      <c r="R1577" s="7">
        <v>47.46234422112628</v>
      </c>
      <c r="S1577" s="7">
        <v>42.147758974289665</v>
      </c>
      <c r="T1577" s="7">
        <v>110.63526736427204</v>
      </c>
      <c r="U1577" s="7">
        <v>121.9626971664327</v>
      </c>
      <c r="V1577" s="7">
        <v>151.94749243274845</v>
      </c>
      <c r="W1577" s="7">
        <v>280.47249077298449</v>
      </c>
      <c r="X1577" s="7">
        <v>214.45050927586499</v>
      </c>
      <c r="Y1577" s="7">
        <v>151.65012049670815</v>
      </c>
      <c r="Z1577" s="7">
        <v>103.66063206750874</v>
      </c>
      <c r="AA1577" s="7">
        <v>66.147543998754628</v>
      </c>
      <c r="AB1577" s="7">
        <v>98.677422922276918</v>
      </c>
      <c r="AC1577" s="7">
        <v>178.69978083846013</v>
      </c>
      <c r="AD1577" s="8">
        <v>4.4320598889047887E-3</v>
      </c>
      <c r="AE1577" s="8">
        <v>5.5094466893687247E-3</v>
      </c>
      <c r="AF1577" s="8">
        <v>2.1618926439573049E-3</v>
      </c>
      <c r="AG1577" s="8">
        <v>1.4648049830604773E-3</v>
      </c>
      <c r="AH1577" s="8">
        <v>2.4153296786286337E-3</v>
      </c>
      <c r="AI1577" s="8">
        <v>3.4241647231720539E-3</v>
      </c>
      <c r="AJ1577" s="8">
        <v>2.7026586242225861E-3</v>
      </c>
      <c r="AK1577" s="8">
        <v>2.8481549857877187E-3</v>
      </c>
      <c r="AL1577" s="8">
        <v>2.4293635050007586E-3</v>
      </c>
      <c r="AM1577" s="8">
        <v>1.5421324081106907E-3</v>
      </c>
      <c r="AN1577" s="8">
        <v>1.2101977827452984E-3</v>
      </c>
      <c r="AO1577" s="8">
        <v>1.0746861600583245E-3</v>
      </c>
      <c r="AP1577" s="8">
        <v>2.8209848766399194E-3</v>
      </c>
      <c r="AQ1577" s="8">
        <v>3.1098123809644111E-3</v>
      </c>
      <c r="AR1577" s="8">
        <v>3.8743665415912863E-3</v>
      </c>
      <c r="AS1577" s="8">
        <v>7.1515048829685138E-3</v>
      </c>
      <c r="AT1577" s="8">
        <v>5.4680723232952292E-3</v>
      </c>
      <c r="AU1577" s="8">
        <v>3.8667841336097091E-3</v>
      </c>
      <c r="AV1577" s="8">
        <v>2.6431451953069659E-3</v>
      </c>
      <c r="AW1577" s="8">
        <v>1.6866341600908035E-3</v>
      </c>
      <c r="AX1577" s="8">
        <v>2.5160830209141703E-3</v>
      </c>
      <c r="AY1577" s="8">
        <v>4.5564980427476092E-3</v>
      </c>
      <c r="AZ1577" s="9">
        <v>8.1896357202756196</v>
      </c>
      <c r="BA1577" s="9">
        <v>6.4858315662573602</v>
      </c>
      <c r="BB1577" s="9">
        <v>71.790642867294807</v>
      </c>
      <c r="BC1577" s="9">
        <v>13.6125759295421</v>
      </c>
      <c r="BD1577" s="9">
        <v>12.600871698006101</v>
      </c>
      <c r="BE1577" s="9">
        <v>18.879386360866601</v>
      </c>
      <c r="BF1577" s="9">
        <v>14.826215112041901</v>
      </c>
      <c r="BG1577" s="9">
        <v>19.421980025731301</v>
      </c>
      <c r="BH1577" s="9">
        <v>14.8111378835933</v>
      </c>
      <c r="BI1577" s="9">
        <v>17.518502066346102</v>
      </c>
      <c r="BJ1577" s="9">
        <v>16.537773092877199</v>
      </c>
      <c r="BK1577" s="9">
        <v>26.744399349534898</v>
      </c>
      <c r="BL1577" s="9">
        <v>24.380229815776399</v>
      </c>
      <c r="BM1577" s="9">
        <v>9.1122355332507894</v>
      </c>
      <c r="BN1577" s="9">
        <v>12.9455724109085</v>
      </c>
      <c r="BO1577" s="9">
        <v>7.2182356552955698</v>
      </c>
      <c r="BP1577" s="9">
        <v>19.897531240822701</v>
      </c>
      <c r="BQ1577" s="9">
        <v>9.2226504757638708</v>
      </c>
      <c r="BR1577" s="9">
        <v>13.759846180308701</v>
      </c>
      <c r="BS1577" s="9">
        <v>1.75636353481911</v>
      </c>
      <c r="BT1577" s="9">
        <v>5.9551135290710304</v>
      </c>
      <c r="BU1577" s="9">
        <v>8.9307428137150193</v>
      </c>
    </row>
    <row r="1578" spans="1:73">
      <c r="A1578" s="2" t="s">
        <v>4754</v>
      </c>
      <c r="B1578" s="2" t="s">
        <v>4755</v>
      </c>
      <c r="C1578" s="2" t="s">
        <v>4756</v>
      </c>
      <c r="D1578" s="2">
        <v>2</v>
      </c>
      <c r="E1578" s="2">
        <v>116.77</v>
      </c>
      <c r="F1578" s="2">
        <f t="shared" si="24"/>
        <v>4123438.8508863579</v>
      </c>
      <c r="G1578" s="2">
        <v>7243.8171400000001</v>
      </c>
      <c r="H1578" s="7">
        <v>569.23563518975823</v>
      </c>
      <c r="I1578" s="7">
        <v>271.11393786824334</v>
      </c>
      <c r="J1578" s="7">
        <v>176.35550897558548</v>
      </c>
      <c r="K1578" s="7">
        <v>539.47563891740106</v>
      </c>
      <c r="L1578" s="7">
        <v>305.18855571404765</v>
      </c>
      <c r="M1578" s="7">
        <v>364.63619556739053</v>
      </c>
      <c r="N1578" s="7">
        <v>200.16015569380124</v>
      </c>
      <c r="O1578" s="7">
        <v>249.74696821043682</v>
      </c>
      <c r="P1578" s="7">
        <v>214.46923135610078</v>
      </c>
      <c r="Q1578" s="7">
        <v>189.39228076356272</v>
      </c>
      <c r="R1578" s="7">
        <v>204.45199538888372</v>
      </c>
      <c r="S1578" s="7">
        <v>165.09882986238028</v>
      </c>
      <c r="T1578" s="7">
        <v>278.65341725299578</v>
      </c>
      <c r="U1578" s="7">
        <v>255.23346550644655</v>
      </c>
      <c r="V1578" s="7">
        <v>2314.4236659614576</v>
      </c>
      <c r="W1578" s="7">
        <v>68.595702579428334</v>
      </c>
      <c r="X1578" s="7">
        <v>1886.7688241646065</v>
      </c>
      <c r="Y1578" s="7">
        <v>800.14526356516296</v>
      </c>
      <c r="Z1578" s="7">
        <v>337.61009427375052</v>
      </c>
      <c r="AA1578" s="7">
        <v>215.53732093952664</v>
      </c>
      <c r="AB1578" s="7">
        <v>230.68264383115201</v>
      </c>
      <c r="AC1578" s="7">
        <v>251.59247768452494</v>
      </c>
      <c r="AD1578" s="8">
        <v>6.8470939150623248E-3</v>
      </c>
      <c r="AE1578" s="8">
        <v>3.261114518326687E-3</v>
      </c>
      <c r="AF1578" s="8">
        <v>2.1213055855013631E-3</v>
      </c>
      <c r="AG1578" s="8">
        <v>6.4891235477981491E-3</v>
      </c>
      <c r="AH1578" s="8">
        <v>3.6709836376981487E-3</v>
      </c>
      <c r="AI1578" s="8">
        <v>4.3860540724030136E-3</v>
      </c>
      <c r="AJ1578" s="8">
        <v>2.4076415799795881E-3</v>
      </c>
      <c r="AK1578" s="8">
        <v>3.0041003068419863E-3</v>
      </c>
      <c r="AL1578" s="8">
        <v>2.5797593794297871E-3</v>
      </c>
      <c r="AM1578" s="8">
        <v>2.2781193815170648E-3</v>
      </c>
      <c r="AN1578" s="8">
        <v>2.4592662985389348E-3</v>
      </c>
      <c r="AO1578" s="8">
        <v>1.9859037689335325E-3</v>
      </c>
      <c r="AP1578" s="8">
        <v>3.3518037166599349E-3</v>
      </c>
      <c r="AQ1578" s="8">
        <v>3.0700950547603791E-3</v>
      </c>
      <c r="AR1578" s="8">
        <v>2.7839220211148961E-2</v>
      </c>
      <c r="AS1578" s="8">
        <v>8.2510859948966057E-4</v>
      </c>
      <c r="AT1578" s="8">
        <v>2.2695141583608316E-2</v>
      </c>
      <c r="AU1578" s="8">
        <v>9.6246078541738153E-3</v>
      </c>
      <c r="AV1578" s="8">
        <v>4.060968567779163E-3</v>
      </c>
      <c r="AW1578" s="8">
        <v>2.5926069758122217E-3</v>
      </c>
      <c r="AX1578" s="8">
        <v>2.7747836383437809E-3</v>
      </c>
      <c r="AY1578" s="8">
        <v>3.0262991572108781E-3</v>
      </c>
      <c r="AZ1578" s="9">
        <v>26.391273660532701</v>
      </c>
      <c r="BA1578" s="9">
        <v>19.496146262744102</v>
      </c>
      <c r="BB1578" s="9">
        <v>12.7691046837007</v>
      </c>
      <c r="BC1578" s="9">
        <v>18.228723294470999</v>
      </c>
      <c r="BD1578" s="9">
        <v>10.3274807916064</v>
      </c>
      <c r="BE1578" s="9">
        <v>12.2090667643358</v>
      </c>
      <c r="BF1578" s="9">
        <v>8.6703183145714</v>
      </c>
      <c r="BG1578" s="9">
        <v>14.515840552326299</v>
      </c>
      <c r="BH1578" s="9">
        <v>31.837156745709301</v>
      </c>
      <c r="BI1578" s="9">
        <v>5.1376563151870602</v>
      </c>
      <c r="BJ1578" s="9">
        <v>8.67854657837327</v>
      </c>
      <c r="BK1578" s="9">
        <v>21.456641834602699</v>
      </c>
      <c r="BL1578" s="9">
        <v>12.327284385852799</v>
      </c>
      <c r="BM1578" s="9">
        <v>6.3278255020033098</v>
      </c>
      <c r="BN1578" s="9">
        <v>13.4798518891422</v>
      </c>
      <c r="BO1578" s="9">
        <v>74.928879585108305</v>
      </c>
      <c r="BP1578" s="9">
        <v>11.606818843087</v>
      </c>
      <c r="BQ1578" s="9">
        <v>15.032849247677101</v>
      </c>
      <c r="BR1578" s="9">
        <v>7.8753588127163203</v>
      </c>
      <c r="BS1578" s="9">
        <v>4.2766436508008701</v>
      </c>
      <c r="BT1578" s="9">
        <v>18.175080171424401</v>
      </c>
      <c r="BU1578" s="9">
        <v>14.5277856197992</v>
      </c>
    </row>
    <row r="1579" spans="1:73">
      <c r="A1579" s="2" t="s">
        <v>4757</v>
      </c>
      <c r="B1579" s="2" t="s">
        <v>4758</v>
      </c>
      <c r="C1579" s="2" t="s">
        <v>4759</v>
      </c>
      <c r="D1579" s="2">
        <v>2</v>
      </c>
      <c r="E1579" s="2">
        <v>99.49</v>
      </c>
      <c r="F1579" s="2">
        <f t="shared" si="24"/>
        <v>4316279.8541620746</v>
      </c>
      <c r="G1579" s="2">
        <v>26865.59578</v>
      </c>
      <c r="H1579" s="7">
        <v>160.66198157329958</v>
      </c>
      <c r="I1579" s="7">
        <v>214.74135947905106</v>
      </c>
      <c r="J1579" s="7">
        <v>185.42054921278677</v>
      </c>
      <c r="K1579" s="7">
        <v>133.28334344796107</v>
      </c>
      <c r="L1579" s="7">
        <v>180.0388375425805</v>
      </c>
      <c r="M1579" s="7">
        <v>136.69510514178901</v>
      </c>
      <c r="N1579" s="7">
        <v>147.89234507515698</v>
      </c>
      <c r="O1579" s="7">
        <v>185.9350632668685</v>
      </c>
      <c r="P1579" s="7">
        <v>111.36211715616984</v>
      </c>
      <c r="Q1579" s="7">
        <v>126.63020225338616</v>
      </c>
      <c r="R1579" s="7">
        <v>125.99988813036931</v>
      </c>
      <c r="S1579" s="7">
        <v>112.54722155962389</v>
      </c>
      <c r="T1579" s="7">
        <v>52.869058145948046</v>
      </c>
      <c r="U1579" s="7">
        <v>67.798391470690063</v>
      </c>
      <c r="V1579" s="7">
        <v>108.72510668731431</v>
      </c>
      <c r="W1579" s="7">
        <v>118.34973801683716</v>
      </c>
      <c r="X1579" s="7">
        <v>76.310540599418928</v>
      </c>
      <c r="Y1579" s="7">
        <v>153.57066871704373</v>
      </c>
      <c r="Z1579" s="7">
        <v>153.80249700146123</v>
      </c>
      <c r="AA1579" s="7">
        <v>118.09508204451474</v>
      </c>
      <c r="AB1579" s="7">
        <v>150.7984613986952</v>
      </c>
      <c r="AC1579" s="7">
        <v>111.86213557529101</v>
      </c>
      <c r="AD1579" s="8">
        <v>7.1673121862317508E-3</v>
      </c>
      <c r="AE1579" s="8">
        <v>9.5798542231970204E-3</v>
      </c>
      <c r="AF1579" s="8">
        <v>8.2718198103654654E-3</v>
      </c>
      <c r="AG1579" s="8">
        <v>5.9459202629120432E-3</v>
      </c>
      <c r="AH1579" s="8">
        <v>8.0317355834753773E-3</v>
      </c>
      <c r="AI1579" s="8">
        <v>6.0981227997239972E-3</v>
      </c>
      <c r="AJ1579" s="8">
        <v>6.5976443009571574E-3</v>
      </c>
      <c r="AK1579" s="8">
        <v>8.2947728625667096E-3</v>
      </c>
      <c r="AL1579" s="8">
        <v>4.9679896361407225E-3</v>
      </c>
      <c r="AM1579" s="8">
        <v>5.6491161310717932E-3</v>
      </c>
      <c r="AN1579" s="8">
        <v>5.6209971072006017E-3</v>
      </c>
      <c r="AO1579" s="8">
        <v>5.0208584800928184E-3</v>
      </c>
      <c r="AP1579" s="8">
        <v>2.3585483075295437E-3</v>
      </c>
      <c r="AQ1579" s="8">
        <v>3.0245627038596465E-3</v>
      </c>
      <c r="AR1579" s="8">
        <v>4.8503496252086647E-3</v>
      </c>
      <c r="AS1579" s="8">
        <v>5.2797152830983303E-3</v>
      </c>
      <c r="AT1579" s="8">
        <v>3.4042992761583388E-3</v>
      </c>
      <c r="AU1579" s="8">
        <v>6.8509607224111957E-3</v>
      </c>
      <c r="AV1579" s="8">
        <v>6.8613028436258572E-3</v>
      </c>
      <c r="AW1579" s="8">
        <v>5.2683547929820648E-3</v>
      </c>
      <c r="AX1579" s="8">
        <v>6.7272894275535802E-3</v>
      </c>
      <c r="AY1579" s="8">
        <v>4.9902960217187717E-3</v>
      </c>
      <c r="AZ1579" s="9">
        <v>27.677640321638901</v>
      </c>
      <c r="BA1579" s="9">
        <v>10.000926424109601</v>
      </c>
      <c r="BB1579" s="9">
        <v>7.4704359618109102</v>
      </c>
      <c r="BC1579" s="9">
        <v>6.5244677924678403</v>
      </c>
      <c r="BD1579" s="9">
        <v>17.895526141196399</v>
      </c>
      <c r="BE1579" s="9">
        <v>14.999681005884</v>
      </c>
      <c r="BF1579" s="9">
        <v>25.448124228221801</v>
      </c>
      <c r="BG1579" s="9">
        <v>10.177493761631499</v>
      </c>
      <c r="BH1579" s="9">
        <v>6.7008750732966904</v>
      </c>
      <c r="BI1579" s="9">
        <v>18.488746610342599</v>
      </c>
      <c r="BJ1579" s="9">
        <v>8.5637365158136802</v>
      </c>
      <c r="BK1579" s="9">
        <v>7.2208834090140801</v>
      </c>
      <c r="BL1579" s="9">
        <v>12.8762527252923</v>
      </c>
      <c r="BM1579" s="9">
        <v>24.5623244526587</v>
      </c>
      <c r="BN1579" s="9">
        <v>43.301875802945297</v>
      </c>
      <c r="BO1579" s="9">
        <v>12.6704702875957</v>
      </c>
      <c r="BP1579" s="9">
        <v>23.8397754769261</v>
      </c>
      <c r="BQ1579" s="9">
        <v>6.6263188025210402</v>
      </c>
      <c r="BR1579" s="9">
        <v>8.2500031683548993</v>
      </c>
      <c r="BS1579" s="9">
        <v>31.2025554882932</v>
      </c>
      <c r="BT1579" s="9">
        <v>22.043300360743</v>
      </c>
      <c r="BU1579" s="9">
        <v>10.9798545544263</v>
      </c>
    </row>
    <row r="1580" spans="1:73">
      <c r="A1580" s="2" t="s">
        <v>4760</v>
      </c>
      <c r="B1580" s="2" t="s">
        <v>4761</v>
      </c>
      <c r="C1580" s="2" t="s">
        <v>4762</v>
      </c>
      <c r="D1580" s="2">
        <v>2</v>
      </c>
      <c r="E1580" s="2">
        <v>89.93</v>
      </c>
      <c r="F1580" s="2">
        <f t="shared" si="24"/>
        <v>4098994.3027349659</v>
      </c>
      <c r="G1580" s="2">
        <v>32280.54451</v>
      </c>
      <c r="H1580" s="7">
        <v>126.98033335420233</v>
      </c>
      <c r="I1580" s="7">
        <v>98.117751867993505</v>
      </c>
      <c r="J1580" s="7">
        <v>78.593881684251144</v>
      </c>
      <c r="K1580" s="7">
        <v>62.893438353995961</v>
      </c>
      <c r="L1580" s="7">
        <v>92.135701015689264</v>
      </c>
      <c r="M1580" s="7">
        <v>104.58448287044948</v>
      </c>
      <c r="N1580" s="7">
        <v>117.695033563481</v>
      </c>
      <c r="O1580" s="7">
        <v>89.160845669940883</v>
      </c>
      <c r="P1580" s="7">
        <v>69.221555596318339</v>
      </c>
      <c r="Q1580" s="7">
        <v>72.425036474070566</v>
      </c>
      <c r="R1580" s="7">
        <v>66.86842295844481</v>
      </c>
      <c r="S1580" s="7">
        <v>65.937148796624925</v>
      </c>
      <c r="T1580" s="7">
        <v>52.035339304033542</v>
      </c>
      <c r="U1580" s="7">
        <v>55.387338873474761</v>
      </c>
      <c r="V1580" s="7">
        <v>153.42451840887858</v>
      </c>
      <c r="W1580" s="7">
        <v>70.14082784432776</v>
      </c>
      <c r="X1580" s="7">
        <v>105.79706915939892</v>
      </c>
      <c r="Y1580" s="7">
        <v>146.24748520037184</v>
      </c>
      <c r="Z1580" s="7">
        <v>95.969236498652151</v>
      </c>
      <c r="AA1580" s="7">
        <v>85.188839921912546</v>
      </c>
      <c r="AB1580" s="7">
        <v>85.164103468054293</v>
      </c>
      <c r="AC1580" s="7">
        <v>74.62212352359073</v>
      </c>
      <c r="AD1580" s="8">
        <v>6.806503009520494E-3</v>
      </c>
      <c r="AE1580" s="8">
        <v>5.2593874636790838E-3</v>
      </c>
      <c r="AF1580" s="8">
        <v>4.212853109477597E-3</v>
      </c>
      <c r="AG1580" s="8">
        <v>3.3712651882985309E-3</v>
      </c>
      <c r="AH1580" s="8">
        <v>4.9387327130277622E-3</v>
      </c>
      <c r="AI1580" s="8">
        <v>5.6060224335779041E-3</v>
      </c>
      <c r="AJ1580" s="8">
        <v>6.3087848251340041E-3</v>
      </c>
      <c r="AK1580" s="8">
        <v>4.7792720994913095E-3</v>
      </c>
      <c r="AL1580" s="8">
        <v>3.7104700707925676E-3</v>
      </c>
      <c r="AM1580" s="8">
        <v>3.8821856558709259E-3</v>
      </c>
      <c r="AN1580" s="8">
        <v>3.5843355430400696E-3</v>
      </c>
      <c r="AO1580" s="8">
        <v>3.5344166286879202E-3</v>
      </c>
      <c r="AP1580" s="8">
        <v>2.7892405400005435E-3</v>
      </c>
      <c r="AQ1580" s="8">
        <v>2.9689171446734197E-3</v>
      </c>
      <c r="AR1580" s="8">
        <v>8.2239857047099532E-3</v>
      </c>
      <c r="AS1580" s="8">
        <v>3.7597456488081904E-3</v>
      </c>
      <c r="AT1580" s="8">
        <v>5.6710204691557062E-3</v>
      </c>
      <c r="AU1580" s="8">
        <v>7.8392765387884488E-3</v>
      </c>
      <c r="AV1580" s="8">
        <v>5.1442209970213636E-3</v>
      </c>
      <c r="AW1580" s="8">
        <v>4.5663614198321678E-3</v>
      </c>
      <c r="AX1580" s="8">
        <v>4.5650354763322291E-3</v>
      </c>
      <c r="AY1580" s="8">
        <v>3.9999557011977339E-3</v>
      </c>
      <c r="AZ1580" s="9">
        <v>17.698137343547</v>
      </c>
      <c r="BA1580" s="9">
        <v>19.6601833428536</v>
      </c>
      <c r="BB1580" s="9">
        <v>9.2059664476402396</v>
      </c>
      <c r="BC1580" s="9">
        <v>5.6866695556669198</v>
      </c>
      <c r="BD1580" s="9">
        <v>12.8287717737647</v>
      </c>
      <c r="BE1580" s="9">
        <v>7.3881422242241701</v>
      </c>
      <c r="BF1580" s="9">
        <v>17.406363794357301</v>
      </c>
      <c r="BG1580" s="9">
        <v>24.467748648360299</v>
      </c>
      <c r="BH1580" s="9">
        <v>4.6235596112680399</v>
      </c>
      <c r="BI1580" s="9">
        <v>7.3602591590754001</v>
      </c>
      <c r="BJ1580" s="9">
        <v>7.9058838882750502</v>
      </c>
      <c r="BK1580" s="9">
        <v>15.2357289701627</v>
      </c>
      <c r="BL1580" s="9">
        <v>26.6018676073206</v>
      </c>
      <c r="BM1580" s="9">
        <v>15.8385867614811</v>
      </c>
      <c r="BN1580" s="9">
        <v>19.165665412545302</v>
      </c>
      <c r="BO1580" s="9">
        <v>86.363894306118894</v>
      </c>
      <c r="BP1580" s="9">
        <v>9.2128034881247203</v>
      </c>
      <c r="BQ1580" s="9">
        <v>15.9459204742918</v>
      </c>
      <c r="BR1580" s="9">
        <v>12.6572815570849</v>
      </c>
      <c r="BS1580" s="9">
        <v>23.271904961897299</v>
      </c>
      <c r="BT1580" s="9">
        <v>32.637672400688601</v>
      </c>
      <c r="BU1580" s="9">
        <v>32.5438026539004</v>
      </c>
    </row>
    <row r="1581" spans="1:73">
      <c r="A1581" s="2" t="s">
        <v>4763</v>
      </c>
      <c r="B1581" s="2" t="s">
        <v>4764</v>
      </c>
      <c r="C1581" s="2" t="s">
        <v>4765</v>
      </c>
      <c r="D1581" s="2">
        <v>2</v>
      </c>
      <c r="E1581" s="2">
        <v>53.56</v>
      </c>
      <c r="F1581" s="2">
        <f t="shared" si="24"/>
        <v>267432.61986293021</v>
      </c>
      <c r="G1581" s="2">
        <v>15468.26447</v>
      </c>
      <c r="H1581" s="7">
        <v>17.289116072562873</v>
      </c>
      <c r="I1581" s="7">
        <v>66.998252870403405</v>
      </c>
      <c r="J1581" s="7">
        <v>16.373018477452138</v>
      </c>
      <c r="K1581" s="7">
        <v>32.704363906291903</v>
      </c>
      <c r="L1581" s="7">
        <v>48.930601298734075</v>
      </c>
      <c r="M1581" s="7">
        <v>51.641626300533446</v>
      </c>
      <c r="N1581" s="7">
        <v>81.019221847761202</v>
      </c>
      <c r="O1581" s="7">
        <v>39.229754043601815</v>
      </c>
      <c r="P1581" s="7">
        <v>49.70384224102871</v>
      </c>
      <c r="Q1581" s="7">
        <v>31.526021196346079</v>
      </c>
      <c r="R1581" s="7">
        <v>64.144528691448556</v>
      </c>
      <c r="S1581" s="7">
        <v>37.565836572993646</v>
      </c>
      <c r="T1581" s="7">
        <v>161.33821086077486</v>
      </c>
      <c r="U1581" s="7">
        <v>115.16552205098567</v>
      </c>
      <c r="V1581" s="7">
        <v>332.21991634823343</v>
      </c>
      <c r="W1581" s="7">
        <v>319.94448425254791</v>
      </c>
      <c r="X1581" s="7">
        <v>319.38651095644036</v>
      </c>
      <c r="Y1581" s="7">
        <v>342.88877356820387</v>
      </c>
      <c r="Z1581" s="7">
        <v>248.97674838884686</v>
      </c>
      <c r="AA1581" s="7">
        <v>259.10442684035115</v>
      </c>
      <c r="AB1581" s="7">
        <v>281.25746286910419</v>
      </c>
      <c r="AC1581" s="7">
        <v>391.464736998653</v>
      </c>
      <c r="AD1581" s="8">
        <v>4.4407988826099151E-4</v>
      </c>
      <c r="AE1581" s="8">
        <v>1.7208847764974254E-3</v>
      </c>
      <c r="AF1581" s="8">
        <v>4.2054944772455805E-4</v>
      </c>
      <c r="AG1581" s="8">
        <v>8.4002850164219115E-4</v>
      </c>
      <c r="AH1581" s="8">
        <v>1.2568078012830369E-3</v>
      </c>
      <c r="AI1581" s="8">
        <v>1.3264418805973852E-3</v>
      </c>
      <c r="AJ1581" s="8">
        <v>2.0810206163311908E-3</v>
      </c>
      <c r="AK1581" s="8">
        <v>1.0076365222531837E-3</v>
      </c>
      <c r="AL1581" s="8">
        <v>1.2766688948063754E-3</v>
      </c>
      <c r="AM1581" s="8">
        <v>8.0976215969794812E-4</v>
      </c>
      <c r="AN1581" s="8">
        <v>1.6475853950137713E-3</v>
      </c>
      <c r="AO1581" s="8">
        <v>9.6489794144188294E-4</v>
      </c>
      <c r="AP1581" s="8">
        <v>4.1440553901412099E-3</v>
      </c>
      <c r="AQ1581" s="8">
        <v>2.9580859975300794E-3</v>
      </c>
      <c r="AR1581" s="8">
        <v>8.533240375667734E-3</v>
      </c>
      <c r="AS1581" s="8">
        <v>8.2179395534320403E-3</v>
      </c>
      <c r="AT1581" s="8">
        <v>8.2036077207375234E-3</v>
      </c>
      <c r="AU1581" s="8">
        <v>8.8072754912995668E-3</v>
      </c>
      <c r="AV1581" s="8">
        <v>6.3950965532336961E-3</v>
      </c>
      <c r="AW1581" s="8">
        <v>6.6552312122996173E-3</v>
      </c>
      <c r="AX1581" s="8">
        <v>7.2242434002565492E-3</v>
      </c>
      <c r="AY1581" s="8">
        <v>1.0054974235516869E-2</v>
      </c>
      <c r="AZ1581" s="9">
        <v>34.044471675688797</v>
      </c>
      <c r="BA1581" s="9">
        <v>17.2013817960271</v>
      </c>
      <c r="BB1581" s="9">
        <v>44.219966968421701</v>
      </c>
      <c r="BC1581" s="9">
        <v>61.266578605935997</v>
      </c>
      <c r="BD1581" s="9">
        <v>53.891651332074296</v>
      </c>
      <c r="BE1581" s="9">
        <v>83.123105966430103</v>
      </c>
      <c r="BF1581" s="9">
        <v>49.359007535643997</v>
      </c>
      <c r="BG1581" s="9">
        <v>50.215179467473</v>
      </c>
      <c r="BH1581" s="9">
        <v>17.6936431136624</v>
      </c>
      <c r="BI1581" s="9">
        <v>42.164586910208598</v>
      </c>
      <c r="BJ1581" s="9">
        <v>40.367674724877702</v>
      </c>
      <c r="BK1581" s="9">
        <v>8.4638398308662808</v>
      </c>
      <c r="BL1581" s="9">
        <v>12.2941886029702</v>
      </c>
      <c r="BM1581" s="9">
        <v>5.0006503298920899</v>
      </c>
      <c r="BN1581" s="9">
        <v>25.4842726792461</v>
      </c>
      <c r="BO1581" s="9">
        <v>48.7449241822356</v>
      </c>
      <c r="BP1581" s="9">
        <v>26.0076745234486</v>
      </c>
      <c r="BQ1581" s="9">
        <v>3.03280953229801</v>
      </c>
      <c r="BR1581" s="9">
        <v>11.6717161053973</v>
      </c>
      <c r="BS1581" s="9">
        <v>14.871715714263001</v>
      </c>
      <c r="BT1581" s="9">
        <v>22.385311793466801</v>
      </c>
      <c r="BU1581" s="9">
        <v>61.580856647203198</v>
      </c>
    </row>
    <row r="1582" spans="1:73">
      <c r="A1582" s="2" t="s">
        <v>4766</v>
      </c>
      <c r="B1582" s="2" t="s">
        <v>4767</v>
      </c>
      <c r="C1582" s="2" t="s">
        <v>4768</v>
      </c>
      <c r="D1582" s="2">
        <v>2</v>
      </c>
      <c r="E1582" s="2">
        <v>149.56</v>
      </c>
      <c r="F1582" s="2">
        <f t="shared" si="24"/>
        <v>4515793.4772300413</v>
      </c>
      <c r="G1582" s="2">
        <v>52859.737419999998</v>
      </c>
      <c r="H1582" s="7">
        <v>85.429737218510041</v>
      </c>
      <c r="I1582" s="7">
        <v>145.4343333393976</v>
      </c>
      <c r="J1582" s="7">
        <v>82.308629872337306</v>
      </c>
      <c r="K1582" s="7">
        <v>63.418047486466506</v>
      </c>
      <c r="L1582" s="7">
        <v>54.930365853986437</v>
      </c>
      <c r="M1582" s="7">
        <v>44.162524494445059</v>
      </c>
      <c r="N1582" s="7">
        <v>63.025566222233756</v>
      </c>
      <c r="O1582" s="7">
        <v>39.841280766100631</v>
      </c>
      <c r="P1582" s="7">
        <v>60.961988003202308</v>
      </c>
      <c r="Q1582" s="7">
        <v>47.499971828953676</v>
      </c>
      <c r="R1582" s="7">
        <v>39.658852465372533</v>
      </c>
      <c r="S1582" s="7">
        <v>20.183255154030107</v>
      </c>
      <c r="T1582" s="7">
        <v>44.084481091210968</v>
      </c>
      <c r="U1582" s="7">
        <v>33.281095697321533</v>
      </c>
      <c r="V1582" s="7">
        <v>102.54017307494767</v>
      </c>
      <c r="W1582" s="7">
        <v>98.733784387334111</v>
      </c>
      <c r="X1582" s="7">
        <v>57.512870261881886</v>
      </c>
      <c r="Y1582" s="7">
        <v>66.20560749484595</v>
      </c>
      <c r="Z1582" s="7">
        <v>70.573627875259518</v>
      </c>
      <c r="AA1582" s="7">
        <v>45.06283446649703</v>
      </c>
      <c r="AB1582" s="7">
        <v>50.961963018398642</v>
      </c>
      <c r="AC1582" s="7">
        <v>90.888579440780646</v>
      </c>
      <c r="AD1582" s="8">
        <v>7.4986105427448024E-3</v>
      </c>
      <c r="AE1582" s="8">
        <v>1.2765524754763944E-2</v>
      </c>
      <c r="AF1582" s="8">
        <v>7.2246547843279529E-3</v>
      </c>
      <c r="AG1582" s="8">
        <v>5.5665305192964063E-3</v>
      </c>
      <c r="AH1582" s="8">
        <v>4.8215227381067623E-3</v>
      </c>
      <c r="AI1582" s="8">
        <v>3.8763735269516839E-3</v>
      </c>
      <c r="AJ1582" s="8">
        <v>5.5320804057688673E-3</v>
      </c>
      <c r="AK1582" s="8">
        <v>3.4970755818315557E-3</v>
      </c>
      <c r="AL1582" s="8">
        <v>5.3509494566073498E-3</v>
      </c>
      <c r="AM1582" s="8">
        <v>4.1693185667378927E-3</v>
      </c>
      <c r="AN1582" s="8">
        <v>3.4810629049385456E-3</v>
      </c>
      <c r="AO1582" s="8">
        <v>1.7715888496508958E-3</v>
      </c>
      <c r="AP1582" s="8">
        <v>3.8695232532023217E-3</v>
      </c>
      <c r="AQ1582" s="8">
        <v>2.9212541580423048E-3</v>
      </c>
      <c r="AR1582" s="8">
        <v>9.00048212612411E-3</v>
      </c>
      <c r="AS1582" s="8">
        <v>8.666375674763761E-3</v>
      </c>
      <c r="AT1582" s="8">
        <v>5.0482025267873471E-3</v>
      </c>
      <c r="AU1582" s="8">
        <v>5.8112091001739658E-3</v>
      </c>
      <c r="AV1582" s="8">
        <v>6.1946128743388777E-3</v>
      </c>
      <c r="AW1582" s="8">
        <v>3.9553983966045007E-3</v>
      </c>
      <c r="AX1582" s="8">
        <v>4.4731954657813901E-3</v>
      </c>
      <c r="AY1582" s="8">
        <v>7.9777614001845191E-3</v>
      </c>
      <c r="AZ1582" s="9">
        <v>6.5611708276227096</v>
      </c>
      <c r="BA1582" s="9">
        <v>43.825988089237299</v>
      </c>
      <c r="BB1582" s="9">
        <v>9.8388171399472704</v>
      </c>
      <c r="BC1582" s="9">
        <v>16.480819777233201</v>
      </c>
      <c r="BD1582" s="9">
        <v>25.633543278686702</v>
      </c>
      <c r="BE1582" s="9">
        <v>18.712042853424499</v>
      </c>
      <c r="BF1582" s="9">
        <v>8.2506627269253805</v>
      </c>
      <c r="BG1582" s="9">
        <v>5.3652209637815798</v>
      </c>
      <c r="BH1582" s="9">
        <v>4.4441740162045402</v>
      </c>
      <c r="BI1582" s="9">
        <v>11.651923511949301</v>
      </c>
      <c r="BJ1582" s="9">
        <v>37.182140776356597</v>
      </c>
      <c r="BK1582" s="9">
        <v>16.276909440363902</v>
      </c>
      <c r="BL1582" s="9">
        <v>22.039027988527</v>
      </c>
      <c r="BM1582" s="9">
        <v>22.517923522160601</v>
      </c>
      <c r="BN1582" s="9">
        <v>21.361684643000899</v>
      </c>
      <c r="BO1582" s="9">
        <v>28.4086389699353</v>
      </c>
      <c r="BP1582" s="9">
        <v>11.9233023587043</v>
      </c>
      <c r="BQ1582" s="9">
        <v>32.737640638125299</v>
      </c>
      <c r="BR1582" s="9">
        <v>12.269311514502601</v>
      </c>
      <c r="BS1582" s="9">
        <v>4.7485322314395901</v>
      </c>
      <c r="BT1582" s="9">
        <v>18.5098281418183</v>
      </c>
      <c r="BU1582" s="9">
        <v>33.250428397285603</v>
      </c>
    </row>
    <row r="1583" spans="1:73">
      <c r="A1583" s="2" t="s">
        <v>4769</v>
      </c>
      <c r="B1583" s="2" t="s">
        <v>4770</v>
      </c>
      <c r="C1583" s="2" t="s">
        <v>4771</v>
      </c>
      <c r="D1583" s="2">
        <v>2</v>
      </c>
      <c r="E1583" s="2">
        <v>90.8</v>
      </c>
      <c r="F1583" s="2">
        <f t="shared" si="24"/>
        <v>832218.71964446269</v>
      </c>
      <c r="G1583" s="2">
        <v>118630.9679</v>
      </c>
      <c r="H1583" s="7">
        <v>7.0151894937414792</v>
      </c>
      <c r="I1583" s="7">
        <v>9.7177593180229014</v>
      </c>
      <c r="J1583" s="7">
        <v>7.8495266533297725</v>
      </c>
      <c r="K1583" s="7">
        <v>4.779958148423046</v>
      </c>
      <c r="L1583" s="7">
        <v>11.654967565541977</v>
      </c>
      <c r="M1583" s="7">
        <v>11.520198070423053</v>
      </c>
      <c r="N1583" s="7">
        <v>12.771318022693672</v>
      </c>
      <c r="O1583" s="7">
        <v>11.123007769445366</v>
      </c>
      <c r="P1583" s="7">
        <v>9.992324806491764</v>
      </c>
      <c r="Q1583" s="7">
        <v>10.557232815563729</v>
      </c>
      <c r="R1583" s="7">
        <v>8.7977631543110526</v>
      </c>
      <c r="S1583" s="7">
        <v>7.9426393092062844</v>
      </c>
      <c r="T1583" s="7">
        <v>4.1379839207406555</v>
      </c>
      <c r="U1583" s="7">
        <v>14.601753057868709</v>
      </c>
      <c r="V1583" s="7">
        <v>29.54746104044305</v>
      </c>
      <c r="W1583" s="7">
        <v>33.988492078542187</v>
      </c>
      <c r="X1583" s="7">
        <v>15.858320277376322</v>
      </c>
      <c r="Y1583" s="7">
        <v>23.599099121853151</v>
      </c>
      <c r="Z1583" s="7">
        <v>10.513455728225825</v>
      </c>
      <c r="AA1583" s="7">
        <v>8.8244843137453142</v>
      </c>
      <c r="AB1583" s="7">
        <v>21.448181493620901</v>
      </c>
      <c r="AC1583" s="7">
        <v>25.941560880154633</v>
      </c>
      <c r="AD1583" s="8">
        <v>1.38192415053122E-3</v>
      </c>
      <c r="AE1583" s="8">
        <v>1.9143041399817288E-3</v>
      </c>
      <c r="AF1583" s="8">
        <v>1.5462804621532095E-3</v>
      </c>
      <c r="AG1583" s="8">
        <v>9.4160529943308811E-4</v>
      </c>
      <c r="AH1583" s="8">
        <v>2.2959153372620294E-3</v>
      </c>
      <c r="AI1583" s="8">
        <v>2.2693670565312107E-3</v>
      </c>
      <c r="AJ1583" s="8">
        <v>2.5158255276525824E-3</v>
      </c>
      <c r="AK1583" s="8">
        <v>2.1911244274807032E-3</v>
      </c>
      <c r="AL1583" s="8">
        <v>1.9683908727429786E-3</v>
      </c>
      <c r="AM1583" s="8">
        <v>2.079672260260952E-3</v>
      </c>
      <c r="AN1583" s="8">
        <v>1.7330738370563824E-3</v>
      </c>
      <c r="AO1583" s="8">
        <v>1.5646227504108039E-3</v>
      </c>
      <c r="AP1583" s="8">
        <v>8.151426158456537E-4</v>
      </c>
      <c r="AQ1583" s="8">
        <v>2.8764034398163995E-3</v>
      </c>
      <c r="AR1583" s="8">
        <v>5.8205626569455722E-3</v>
      </c>
      <c r="AS1583" s="8">
        <v>6.6954026096343973E-3</v>
      </c>
      <c r="AT1583" s="8">
        <v>3.1239349696421605E-3</v>
      </c>
      <c r="AU1583" s="8">
        <v>4.6487931703574851E-3</v>
      </c>
      <c r="AV1583" s="8">
        <v>2.0710485995193376E-3</v>
      </c>
      <c r="AW1583" s="8">
        <v>1.7383376457653767E-3</v>
      </c>
      <c r="AX1583" s="8">
        <v>4.2250833020910225E-3</v>
      </c>
      <c r="AY1583" s="8">
        <v>5.11023537065451E-3</v>
      </c>
      <c r="AZ1583" s="9">
        <v>64.042410569815601</v>
      </c>
      <c r="BA1583" s="9">
        <v>10.3790793139082</v>
      </c>
      <c r="BB1583" s="9">
        <v>15.5170397729683</v>
      </c>
      <c r="BC1583" s="9">
        <v>51.264735379703602</v>
      </c>
      <c r="BD1583" s="9">
        <v>15.531262074675199</v>
      </c>
      <c r="BE1583" s="9">
        <v>22.674957188243599</v>
      </c>
      <c r="BF1583" s="9">
        <v>2.6836291834450998</v>
      </c>
      <c r="BG1583" s="9">
        <v>30.134722887084799</v>
      </c>
      <c r="BH1583" s="9">
        <v>16.236518736465399</v>
      </c>
      <c r="BI1583" s="9">
        <v>11.520088564025</v>
      </c>
      <c r="BJ1583" s="9">
        <v>55.463003251940499</v>
      </c>
      <c r="BK1583" s="9">
        <v>7.9345189563011003</v>
      </c>
      <c r="BL1583" s="9">
        <v>115.513365534976</v>
      </c>
      <c r="BM1583" s="9">
        <v>3.5183941031875001</v>
      </c>
      <c r="BN1583" s="9">
        <v>17.9778037627974</v>
      </c>
      <c r="BO1583" s="9">
        <v>30.9872288560166</v>
      </c>
      <c r="BP1583" s="9">
        <v>22.210254286829102</v>
      </c>
      <c r="BQ1583" s="9">
        <v>12.415885375975501</v>
      </c>
      <c r="BR1583" s="9">
        <v>61.3534540828269</v>
      </c>
      <c r="BS1583" s="9">
        <v>21.2251583909785</v>
      </c>
      <c r="BT1583" s="9">
        <v>38.992476720129197</v>
      </c>
      <c r="BU1583" s="9">
        <v>77.911338502912301</v>
      </c>
    </row>
    <row r="1584" spans="1:73">
      <c r="A1584" s="2" t="s">
        <v>4772</v>
      </c>
      <c r="B1584" s="2" t="s">
        <v>4773</v>
      </c>
      <c r="C1584" s="2" t="s">
        <v>4774</v>
      </c>
      <c r="D1584" s="2">
        <v>2</v>
      </c>
      <c r="E1584" s="2">
        <v>68.97</v>
      </c>
      <c r="F1584" s="2">
        <f t="shared" si="24"/>
        <v>1708426.6238876902</v>
      </c>
      <c r="G1584" s="2">
        <v>26327.698530000001</v>
      </c>
      <c r="H1584" s="7">
        <v>64.890845735754866</v>
      </c>
      <c r="I1584" s="7">
        <v>97.900269529930853</v>
      </c>
      <c r="J1584" s="7">
        <v>68.085431429657234</v>
      </c>
      <c r="K1584" s="7">
        <v>52.461180372186995</v>
      </c>
      <c r="L1584" s="7">
        <v>62.097048409327442</v>
      </c>
      <c r="M1584" s="7">
        <v>53.791980128461773</v>
      </c>
      <c r="N1584" s="7">
        <v>61.659315497970056</v>
      </c>
      <c r="O1584" s="7">
        <v>55.368476603344305</v>
      </c>
      <c r="P1584" s="7">
        <v>58.269350775972562</v>
      </c>
      <c r="Q1584" s="7">
        <v>50.497118343115623</v>
      </c>
      <c r="R1584" s="7">
        <v>40.880068573197342</v>
      </c>
      <c r="S1584" s="7">
        <v>33.096098550712846</v>
      </c>
      <c r="T1584" s="7">
        <v>48.900812677764783</v>
      </c>
      <c r="U1584" s="7">
        <v>64.545173244772556</v>
      </c>
      <c r="V1584" s="7">
        <v>99.914593877601334</v>
      </c>
      <c r="W1584" s="7">
        <v>104.69295932884668</v>
      </c>
      <c r="X1584" s="7">
        <v>90.995513665156579</v>
      </c>
      <c r="Y1584" s="7">
        <v>108.96710375095014</v>
      </c>
      <c r="Z1584" s="7">
        <v>55.081706206534548</v>
      </c>
      <c r="AA1584" s="7">
        <v>63.436735681512317</v>
      </c>
      <c r="AB1584" s="7">
        <v>80.217151259745549</v>
      </c>
      <c r="AC1584" s="7">
        <v>85.247328149803963</v>
      </c>
      <c r="AD1584" s="8">
        <v>2.8368936617642264E-3</v>
      </c>
      <c r="AE1584" s="8">
        <v>4.2799974474895704E-3</v>
      </c>
      <c r="AF1584" s="8">
        <v>2.9765543458597763E-3</v>
      </c>
      <c r="AG1584" s="8">
        <v>2.2934943812039665E-3</v>
      </c>
      <c r="AH1584" s="8">
        <v>2.7147546167613232E-3</v>
      </c>
      <c r="AI1584" s="8">
        <v>2.3516741961046232E-3</v>
      </c>
      <c r="AJ1584" s="8">
        <v>2.6956178385656414E-3</v>
      </c>
      <c r="AK1584" s="8">
        <v>2.4205953637466662E-3</v>
      </c>
      <c r="AL1584" s="8">
        <v>2.5474155871633287E-3</v>
      </c>
      <c r="AM1584" s="8">
        <v>2.2076296485377639E-3</v>
      </c>
      <c r="AN1584" s="8">
        <v>1.7871921087305182E-3</v>
      </c>
      <c r="AO1584" s="8">
        <v>1.446893026945217E-3</v>
      </c>
      <c r="AP1584" s="8">
        <v>2.1378424640292886E-3</v>
      </c>
      <c r="AQ1584" s="8">
        <v>2.8217815748805505E-3</v>
      </c>
      <c r="AR1584" s="8">
        <v>4.3680595448447766E-3</v>
      </c>
      <c r="AS1584" s="8">
        <v>4.576959806638743E-3</v>
      </c>
      <c r="AT1584" s="8">
        <v>3.9781357915547252E-3</v>
      </c>
      <c r="AU1584" s="8">
        <v>4.7638165671424699E-3</v>
      </c>
      <c r="AV1584" s="8">
        <v>2.4080583546837232E-3</v>
      </c>
      <c r="AW1584" s="8">
        <v>2.7733229754892076E-3</v>
      </c>
      <c r="AX1584" s="8">
        <v>3.5069280634782147E-3</v>
      </c>
      <c r="AY1584" s="8">
        <v>3.7268370009432843E-3</v>
      </c>
      <c r="AZ1584" s="9">
        <v>5.9307689373530401</v>
      </c>
      <c r="BA1584" s="9">
        <v>11.3605741049321</v>
      </c>
      <c r="BB1584" s="9">
        <v>31.300777055975701</v>
      </c>
      <c r="BC1584" s="9">
        <v>14.4615047498795</v>
      </c>
      <c r="BD1584" s="9">
        <v>5.6033672410782502</v>
      </c>
      <c r="BE1584" s="9">
        <v>18.1229382637102</v>
      </c>
      <c r="BF1584" s="9">
        <v>14.890028620415601</v>
      </c>
      <c r="BG1584" s="9">
        <v>8.4990877852215601</v>
      </c>
      <c r="BH1584" s="9">
        <v>7.1058584842330497</v>
      </c>
      <c r="BI1584" s="9">
        <v>10.8044952883292</v>
      </c>
      <c r="BJ1584" s="9">
        <v>12.322795047047901</v>
      </c>
      <c r="BK1584" s="9">
        <v>16.463645520425299</v>
      </c>
      <c r="BL1584" s="9">
        <v>46.547232708385998</v>
      </c>
      <c r="BM1584" s="9">
        <v>12.954363982714099</v>
      </c>
      <c r="BN1584" s="9">
        <v>46.871602862219</v>
      </c>
      <c r="BO1584" s="9">
        <v>58.329896987014202</v>
      </c>
      <c r="BP1584" s="9">
        <v>13.790657150411301</v>
      </c>
      <c r="BQ1584" s="9">
        <v>27.148191049258202</v>
      </c>
      <c r="BR1584" s="9">
        <v>7.1812877553596897</v>
      </c>
      <c r="BS1584" s="9">
        <v>37.956101868636601</v>
      </c>
      <c r="BT1584" s="9">
        <v>6.8641083553924798</v>
      </c>
      <c r="BU1584" s="9">
        <v>11.3723316987129</v>
      </c>
    </row>
    <row r="1585" spans="1:73">
      <c r="A1585" s="2" t="s">
        <v>4775</v>
      </c>
      <c r="B1585" s="2" t="s">
        <v>4776</v>
      </c>
      <c r="C1585" s="2" t="s">
        <v>4777</v>
      </c>
      <c r="D1585" s="2">
        <v>2</v>
      </c>
      <c r="E1585" s="2">
        <v>232.1</v>
      </c>
      <c r="F1585" s="2">
        <f t="shared" si="24"/>
        <v>7853956.4233297762</v>
      </c>
      <c r="G1585" s="2">
        <v>30254.2464</v>
      </c>
      <c r="H1585" s="7">
        <v>259.59848146572165</v>
      </c>
      <c r="I1585" s="7">
        <v>106.37516158033704</v>
      </c>
      <c r="J1585" s="7">
        <v>134.20677051706662</v>
      </c>
      <c r="K1585" s="7">
        <v>229.51537652804279</v>
      </c>
      <c r="L1585" s="7">
        <v>277.1173247373236</v>
      </c>
      <c r="M1585" s="7">
        <v>196.12908837226271</v>
      </c>
      <c r="N1585" s="7">
        <v>285.28174660277028</v>
      </c>
      <c r="O1585" s="7">
        <v>269.80982059721651</v>
      </c>
      <c r="P1585" s="7">
        <v>397.66034197586481</v>
      </c>
      <c r="Q1585" s="7">
        <v>251.14117576088424</v>
      </c>
      <c r="R1585" s="7">
        <v>169.92985098826503</v>
      </c>
      <c r="S1585" s="7">
        <v>139.40074567744219</v>
      </c>
      <c r="T1585" s="7">
        <v>14.093089352608681</v>
      </c>
      <c r="U1585" s="7">
        <v>56.109828908635656</v>
      </c>
      <c r="V1585" s="7">
        <v>400.97418284104066</v>
      </c>
      <c r="W1585" s="7">
        <v>260.46263890619775</v>
      </c>
      <c r="X1585" s="7">
        <v>82.29744610516984</v>
      </c>
      <c r="Y1585" s="7">
        <v>182.19439506662403</v>
      </c>
      <c r="Z1585" s="7">
        <v>286.49458329915922</v>
      </c>
      <c r="AA1585" s="7">
        <v>142.48622719181179</v>
      </c>
      <c r="AB1585" s="7">
        <v>182.82560883511283</v>
      </c>
      <c r="AC1585" s="7">
        <v>336.58077415537173</v>
      </c>
      <c r="AD1585" s="8">
        <v>1.3041730259631795E-2</v>
      </c>
      <c r="AE1585" s="8">
        <v>5.3440842790087335E-3</v>
      </c>
      <c r="AF1585" s="8">
        <v>6.7422909803538369E-3</v>
      </c>
      <c r="AG1585" s="8">
        <v>1.153041271357284E-2</v>
      </c>
      <c r="AH1585" s="8">
        <v>1.3921843375544481E-2</v>
      </c>
      <c r="AI1585" s="8">
        <v>9.8531495722800934E-3</v>
      </c>
      <c r="AJ1585" s="8">
        <v>1.4332008285191902E-2</v>
      </c>
      <c r="AK1585" s="8">
        <v>1.3554728370370603E-2</v>
      </c>
      <c r="AL1585" s="8">
        <v>1.9977693574016405E-2</v>
      </c>
      <c r="AM1585" s="8">
        <v>1.2616851427124837E-2</v>
      </c>
      <c r="AN1585" s="8">
        <v>8.5369500897523928E-3</v>
      </c>
      <c r="AO1585" s="8">
        <v>7.0032263395839343E-3</v>
      </c>
      <c r="AP1585" s="8">
        <v>7.0800980353916544E-4</v>
      </c>
      <c r="AQ1585" s="8">
        <v>2.8188502852900628E-3</v>
      </c>
      <c r="AR1585" s="8">
        <v>2.0144174589016774E-2</v>
      </c>
      <c r="AS1585" s="8">
        <v>1.3085143873520869E-2</v>
      </c>
      <c r="AT1585" s="8">
        <v>4.1344659918664938E-3</v>
      </c>
      <c r="AU1585" s="8">
        <v>9.1530972826181691E-3</v>
      </c>
      <c r="AV1585" s="8">
        <v>1.439293887674999E-2</v>
      </c>
      <c r="AW1585" s="8">
        <v>7.1582350183877893E-3</v>
      </c>
      <c r="AX1585" s="8">
        <v>9.184808252799187E-3</v>
      </c>
      <c r="AY1585" s="8">
        <v>1.6909173128934595E-2</v>
      </c>
      <c r="AZ1585" s="9">
        <v>15.379163971201899</v>
      </c>
      <c r="BA1585" s="9">
        <v>3.9744956775690401</v>
      </c>
      <c r="BB1585" s="9">
        <v>35.395003979877103</v>
      </c>
      <c r="BC1585" s="9">
        <v>12.1146223601275</v>
      </c>
      <c r="BD1585" s="9">
        <v>22.4447789187655</v>
      </c>
      <c r="BE1585" s="9">
        <v>8.7511723884103194</v>
      </c>
      <c r="BF1585" s="9">
        <v>19.792656337290602</v>
      </c>
      <c r="BG1585" s="9">
        <v>28.9690998040825</v>
      </c>
      <c r="BH1585" s="9">
        <v>26.194199465007799</v>
      </c>
      <c r="BI1585" s="9">
        <v>16.823546128308301</v>
      </c>
      <c r="BJ1585" s="9">
        <v>24.934694349327401</v>
      </c>
      <c r="BK1585" s="9">
        <v>13.109931074667699</v>
      </c>
      <c r="BL1585" s="9">
        <v>72.155139887328701</v>
      </c>
      <c r="BM1585" s="9">
        <v>14.3686754906598</v>
      </c>
      <c r="BN1585" s="9">
        <v>72.862519762523803</v>
      </c>
      <c r="BO1585" s="9">
        <v>77.038416569760301</v>
      </c>
      <c r="BP1585" s="9">
        <v>35.6624065731068</v>
      </c>
      <c r="BQ1585" s="9">
        <v>23.900363094647499</v>
      </c>
      <c r="BR1585" s="9">
        <v>67.601060010518296</v>
      </c>
      <c r="BS1585" s="9">
        <v>51.420263373740099</v>
      </c>
      <c r="BT1585" s="9">
        <v>33.216348176726498</v>
      </c>
      <c r="BU1585" s="9">
        <v>6.5722966963616898</v>
      </c>
    </row>
    <row r="1586" spans="1:73">
      <c r="A1586" s="2" t="s">
        <v>4778</v>
      </c>
      <c r="B1586" s="2" t="s">
        <v>4779</v>
      </c>
      <c r="C1586" s="2" t="s">
        <v>4780</v>
      </c>
      <c r="D1586" s="2">
        <v>2</v>
      </c>
      <c r="E1586" s="2">
        <v>65.48</v>
      </c>
      <c r="F1586" s="2">
        <f t="shared" si="24"/>
        <v>5853338.1267130161</v>
      </c>
      <c r="G1586" s="2">
        <v>15432.056200000001</v>
      </c>
      <c r="H1586" s="7">
        <v>379.29735680414484</v>
      </c>
      <c r="I1586" s="7">
        <v>54.328050327991662</v>
      </c>
      <c r="J1586" s="7">
        <v>44.296996767647137</v>
      </c>
      <c r="K1586" s="7">
        <v>289.04918229831031</v>
      </c>
      <c r="L1586" s="7">
        <v>444.18836507836897</v>
      </c>
      <c r="M1586" s="7">
        <v>77.678489954669999</v>
      </c>
      <c r="N1586" s="7">
        <v>446.07252097577793</v>
      </c>
      <c r="O1586" s="7">
        <v>155.37919746648268</v>
      </c>
      <c r="P1586" s="7">
        <v>133.83109509644598</v>
      </c>
      <c r="Q1586" s="7">
        <v>169.28181141701927</v>
      </c>
      <c r="R1586" s="7">
        <v>142.98779749102357</v>
      </c>
      <c r="S1586" s="7">
        <v>70.752759438789838</v>
      </c>
      <c r="T1586" s="7">
        <v>119.75660770589866</v>
      </c>
      <c r="U1586" s="7">
        <v>106.92693848198725</v>
      </c>
      <c r="V1586" s="7">
        <v>93.616813066786591</v>
      </c>
      <c r="W1586" s="7">
        <v>320.23253458825252</v>
      </c>
      <c r="X1586" s="7">
        <v>186.20346684214815</v>
      </c>
      <c r="Y1586" s="7">
        <v>131.78028108737999</v>
      </c>
      <c r="Z1586" s="7">
        <v>547.26219324037959</v>
      </c>
      <c r="AA1586" s="7">
        <v>446.47431619454193</v>
      </c>
      <c r="AB1586" s="7">
        <v>217.10575129672566</v>
      </c>
      <c r="AC1586" s="7">
        <v>402.07605003353251</v>
      </c>
      <c r="AD1586" s="8">
        <v>9.7196435595507651E-3</v>
      </c>
      <c r="AE1586" s="8">
        <v>1.3921776015593989E-3</v>
      </c>
      <c r="AF1586" s="8">
        <v>1.1351279190759645E-3</v>
      </c>
      <c r="AG1586" s="8">
        <v>7.4069986851236762E-3</v>
      </c>
      <c r="AH1586" s="8">
        <v>1.1382501102138381E-2</v>
      </c>
      <c r="AI1586" s="8">
        <v>1.9905417769451924E-3</v>
      </c>
      <c r="AJ1586" s="8">
        <v>1.1430783336129525E-2</v>
      </c>
      <c r="AK1586" s="8">
        <v>3.9816528875077084E-3</v>
      </c>
      <c r="AL1586" s="8">
        <v>3.4294743113474353E-3</v>
      </c>
      <c r="AM1586" s="8">
        <v>4.3379128237324384E-3</v>
      </c>
      <c r="AN1586" s="8">
        <v>3.6641184022160557E-3</v>
      </c>
      <c r="AO1586" s="8">
        <v>1.8130672156378268E-3</v>
      </c>
      <c r="AP1586" s="8">
        <v>3.0688100507996097E-3</v>
      </c>
      <c r="AQ1586" s="8">
        <v>2.7400447440913229E-3</v>
      </c>
      <c r="AR1586" s="8">
        <v>2.3989675590070361E-3</v>
      </c>
      <c r="AS1586" s="8">
        <v>8.2060843202145742E-3</v>
      </c>
      <c r="AT1586" s="8">
        <v>4.7715368820585788E-3</v>
      </c>
      <c r="AU1586" s="8">
        <v>3.3769213978681371E-3</v>
      </c>
      <c r="AV1586" s="8">
        <v>1.4023808382775303E-2</v>
      </c>
      <c r="AW1586" s="8">
        <v>1.1441079496227299E-2</v>
      </c>
      <c r="AX1586" s="8">
        <v>5.5634200436104654E-3</v>
      </c>
      <c r="AY1586" s="8">
        <v>1.0303356509220285E-2</v>
      </c>
      <c r="AZ1586" s="9">
        <v>26.448568383045899</v>
      </c>
      <c r="BA1586" s="9">
        <v>5.8030103598487299</v>
      </c>
      <c r="BB1586" s="9">
        <v>25.635352525508502</v>
      </c>
      <c r="BC1586" s="9">
        <v>18.554050996022401</v>
      </c>
      <c r="BD1586" s="9">
        <v>9.5992636884265004</v>
      </c>
      <c r="BE1586" s="9">
        <v>18.2868929654875</v>
      </c>
      <c r="BF1586" s="9">
        <v>7.9530339766736002</v>
      </c>
      <c r="BG1586" s="9">
        <v>14.862661723516</v>
      </c>
      <c r="BH1586" s="9">
        <v>19.408555563718402</v>
      </c>
      <c r="BI1586" s="9">
        <v>6.2519688932853503</v>
      </c>
      <c r="BJ1586" s="9">
        <v>7.2049667261078296</v>
      </c>
      <c r="BK1586" s="9">
        <v>1.1856044520329501</v>
      </c>
      <c r="BL1586" s="9">
        <v>24.6391984665884</v>
      </c>
      <c r="BM1586" s="9">
        <v>10.1042880994132</v>
      </c>
      <c r="BN1586" s="9">
        <v>20.244528909329599</v>
      </c>
      <c r="BO1586" s="9">
        <v>62.436255068626203</v>
      </c>
      <c r="BP1586" s="9">
        <v>3.4897729814673202</v>
      </c>
      <c r="BQ1586" s="9">
        <v>24.5098870788052</v>
      </c>
      <c r="BR1586" s="9">
        <v>10.822840073304301</v>
      </c>
      <c r="BS1586" s="9">
        <v>27.0666802849682</v>
      </c>
      <c r="BT1586" s="9">
        <v>57.545473787766902</v>
      </c>
      <c r="BU1586" s="9">
        <v>26.528679079017</v>
      </c>
    </row>
    <row r="1587" spans="1:73">
      <c r="A1587" s="2" t="s">
        <v>4781</v>
      </c>
      <c r="B1587" s="2" t="s">
        <v>4782</v>
      </c>
      <c r="C1587" s="2" t="s">
        <v>4783</v>
      </c>
      <c r="D1587" s="2">
        <v>2</v>
      </c>
      <c r="E1587" s="2">
        <v>79.790000000000006</v>
      </c>
      <c r="F1587" s="2">
        <f t="shared" si="24"/>
        <v>3886528.7429927704</v>
      </c>
      <c r="G1587" s="2">
        <v>13745.894029999999</v>
      </c>
      <c r="H1587" s="7">
        <v>282.74106686044126</v>
      </c>
      <c r="I1587" s="7">
        <v>592.81141598588431</v>
      </c>
      <c r="J1587" s="7">
        <v>230.30119791908351</v>
      </c>
      <c r="K1587" s="7">
        <v>76.274032174448251</v>
      </c>
      <c r="L1587" s="7">
        <v>178.958429473949</v>
      </c>
      <c r="M1587" s="7">
        <v>204.75746097241503</v>
      </c>
      <c r="N1587" s="7">
        <v>211.05431832438359</v>
      </c>
      <c r="O1587" s="7">
        <v>176.67596786301729</v>
      </c>
      <c r="P1587" s="7">
        <v>127.52681898028749</v>
      </c>
      <c r="Q1587" s="7">
        <v>90.691075235757339</v>
      </c>
      <c r="R1587" s="7">
        <v>80.790393729654269</v>
      </c>
      <c r="S1587" s="7">
        <v>55.069997852406338</v>
      </c>
      <c r="T1587" s="7">
        <v>150.6933892263109</v>
      </c>
      <c r="U1587" s="7">
        <v>118.13886439039395</v>
      </c>
      <c r="V1587" s="7">
        <v>199.0722272147012</v>
      </c>
      <c r="W1587" s="7">
        <v>279.1641277579044</v>
      </c>
      <c r="X1587" s="7">
        <v>207.52955533466013</v>
      </c>
      <c r="Y1587" s="7">
        <v>163.65097024364101</v>
      </c>
      <c r="Z1587" s="7">
        <v>147.64759600005578</v>
      </c>
      <c r="AA1587" s="7">
        <v>156.87154110348723</v>
      </c>
      <c r="AB1587" s="7">
        <v>200.72302620302787</v>
      </c>
      <c r="AC1587" s="7">
        <v>264.08391983896314</v>
      </c>
      <c r="AD1587" s="8">
        <v>6.4536975736017854E-3</v>
      </c>
      <c r="AE1587" s="8">
        <v>1.3531198843639991E-2</v>
      </c>
      <c r="AF1587" s="8">
        <v>5.2567329490257487E-3</v>
      </c>
      <c r="AG1587" s="8">
        <v>1.7409905884525493E-3</v>
      </c>
      <c r="AH1587" s="8">
        <v>4.08481015826994E-3</v>
      </c>
      <c r="AI1587" s="8">
        <v>4.6736851626396061E-3</v>
      </c>
      <c r="AJ1587" s="8">
        <v>4.8174138875289926E-3</v>
      </c>
      <c r="AK1587" s="8">
        <v>4.0327119005818205E-3</v>
      </c>
      <c r="AL1587" s="8">
        <v>2.9108595060528342E-3</v>
      </c>
      <c r="AM1587" s="8">
        <v>2.0700663638835316E-3</v>
      </c>
      <c r="AN1587" s="8">
        <v>1.8440786609918254E-3</v>
      </c>
      <c r="AO1587" s="8">
        <v>1.2569985515890959E-3</v>
      </c>
      <c r="AP1587" s="8">
        <v>3.4396473466222896E-3</v>
      </c>
      <c r="AQ1587" s="8">
        <v>2.6965750357046164E-3</v>
      </c>
      <c r="AR1587" s="8">
        <v>4.5439170333935386E-3</v>
      </c>
      <c r="AS1587" s="8">
        <v>6.3720522595223919E-3</v>
      </c>
      <c r="AT1587" s="8">
        <v>4.7369595177167443E-3</v>
      </c>
      <c r="AU1587" s="8">
        <v>3.7354102158080674E-3</v>
      </c>
      <c r="AV1587" s="8">
        <v>3.3701256864961436E-3</v>
      </c>
      <c r="AW1587" s="8">
        <v>3.5806665633275748E-3</v>
      </c>
      <c r="AX1587" s="8">
        <v>4.5815972952096499E-3</v>
      </c>
      <c r="AY1587" s="8">
        <v>6.027839434917328E-3</v>
      </c>
      <c r="AZ1587" s="9">
        <v>16.6943873316694</v>
      </c>
      <c r="BA1587" s="9">
        <v>4.0488940763037498</v>
      </c>
      <c r="BB1587" s="9">
        <v>8.4509656866051106</v>
      </c>
      <c r="BC1587" s="9">
        <v>9.3802699313871507</v>
      </c>
      <c r="BD1587" s="9">
        <v>8.7951247081169104</v>
      </c>
      <c r="BE1587" s="9">
        <v>10.515289588205199</v>
      </c>
      <c r="BF1587" s="9">
        <v>10.6747938893379</v>
      </c>
      <c r="BG1587" s="9">
        <v>3.6081403225169901</v>
      </c>
      <c r="BH1587" s="9">
        <v>11.2240542959071</v>
      </c>
      <c r="BI1587" s="9">
        <v>13.851170823592</v>
      </c>
      <c r="BJ1587" s="9">
        <v>2.3808203915541402</v>
      </c>
      <c r="BK1587" s="9">
        <v>11.9698394729167</v>
      </c>
      <c r="BL1587" s="9">
        <v>30.418629260379301</v>
      </c>
      <c r="BM1587" s="9">
        <v>20.947891490350798</v>
      </c>
      <c r="BN1587" s="9">
        <v>15.454971405290699</v>
      </c>
      <c r="BO1587" s="9">
        <v>30.884088117316001</v>
      </c>
      <c r="BP1587" s="9">
        <v>4.5682825922149704</v>
      </c>
      <c r="BQ1587" s="9">
        <v>13.6752095881156</v>
      </c>
      <c r="BR1587" s="9">
        <v>6.3361787733268597</v>
      </c>
      <c r="BS1587" s="9">
        <v>26.503081714660599</v>
      </c>
      <c r="BT1587" s="9">
        <v>9.9879880900022506</v>
      </c>
      <c r="BU1587" s="9">
        <v>14.776762479078601</v>
      </c>
    </row>
    <row r="1588" spans="1:73">
      <c r="A1588" s="2" t="s">
        <v>4784</v>
      </c>
      <c r="B1588" s="2" t="s">
        <v>4785</v>
      </c>
      <c r="C1588" s="2" t="s">
        <v>4786</v>
      </c>
      <c r="D1588" s="2">
        <v>2</v>
      </c>
      <c r="E1588" s="2">
        <v>97.77</v>
      </c>
      <c r="F1588" s="2">
        <f t="shared" si="24"/>
        <v>703724.04834343086</v>
      </c>
      <c r="G1588" s="2">
        <v>12233.6764</v>
      </c>
      <c r="H1588" s="7">
        <v>57.523513401370565</v>
      </c>
      <c r="I1588" s="7">
        <v>2.9982693542011218</v>
      </c>
      <c r="J1588" s="7">
        <v>1.8441630079216027</v>
      </c>
      <c r="K1588" s="7">
        <v>1.2126999698291614</v>
      </c>
      <c r="L1588" s="7">
        <v>0.56642752446043332</v>
      </c>
      <c r="M1588" s="7">
        <v>6.4244322300336139</v>
      </c>
      <c r="N1588" s="7">
        <v>15.937856114364392</v>
      </c>
      <c r="O1588" s="7">
        <v>7.3357855112459349</v>
      </c>
      <c r="P1588" s="7">
        <v>3.6903957153057889</v>
      </c>
      <c r="Q1588" s="7">
        <v>0.27068798941261152</v>
      </c>
      <c r="R1588" s="7">
        <v>26.021571251142568</v>
      </c>
      <c r="S1588" s="7">
        <v>72.958524716487631</v>
      </c>
      <c r="T1588" s="7">
        <v>114.47400261903231</v>
      </c>
      <c r="U1588" s="7">
        <v>118.73880925413461</v>
      </c>
      <c r="V1588" s="7">
        <v>63.300283680217305</v>
      </c>
      <c r="W1588" s="7">
        <v>36.864283371256654</v>
      </c>
      <c r="X1588" s="7">
        <v>416.39544740041754</v>
      </c>
      <c r="Y1588" s="7">
        <v>22.833137214742113</v>
      </c>
      <c r="Z1588" s="7">
        <v>27.288249107613293</v>
      </c>
      <c r="AA1588" s="7">
        <v>28.815086782932035</v>
      </c>
      <c r="AB1588" s="7">
        <v>0.68366277051386548</v>
      </c>
      <c r="AC1588" s="7">
        <v>111.94359952326764</v>
      </c>
      <c r="AD1588" s="8">
        <v>1.1685548939957173E-3</v>
      </c>
      <c r="AE1588" s="8">
        <v>6.0908003009524467E-5</v>
      </c>
      <c r="AF1588" s="8">
        <v>3.7463040430025373E-5</v>
      </c>
      <c r="AG1588" s="8">
        <v>2.4635256104828971E-5</v>
      </c>
      <c r="AH1588" s="8">
        <v>1.1506627753831666E-5</v>
      </c>
      <c r="AI1588" s="8">
        <v>1.3050840047212293E-4</v>
      </c>
      <c r="AJ1588" s="8">
        <v>3.2376777183773915E-4</v>
      </c>
      <c r="AK1588" s="8">
        <v>1.4902198342191435E-4</v>
      </c>
      <c r="AL1588" s="8">
        <v>7.4968125535229501E-5</v>
      </c>
      <c r="AM1588" s="8">
        <v>5.4988604845272113E-6</v>
      </c>
      <c r="AN1588" s="8">
        <v>5.2861226022151158E-4</v>
      </c>
      <c r="AO1588" s="8">
        <v>1.4821076821452945E-3</v>
      </c>
      <c r="AP1588" s="8">
        <v>2.325469153150884E-3</v>
      </c>
      <c r="AQ1588" s="8">
        <v>2.4121060842197616E-3</v>
      </c>
      <c r="AR1588" s="8">
        <v>1.2859064391583695E-3</v>
      </c>
      <c r="AS1588" s="8">
        <v>7.4887530680802482E-4</v>
      </c>
      <c r="AT1588" s="8">
        <v>8.4588181271573869E-3</v>
      </c>
      <c r="AU1588" s="8">
        <v>4.6384117832633834E-4</v>
      </c>
      <c r="AV1588" s="8">
        <v>5.5434404398734124E-4</v>
      </c>
      <c r="AW1588" s="8">
        <v>5.8536081490989504E-4</v>
      </c>
      <c r="AX1588" s="8">
        <v>1.3888189873805828E-5</v>
      </c>
      <c r="AY1588" s="8">
        <v>2.2740655662262504E-3</v>
      </c>
      <c r="AZ1588" s="9">
        <v>129.215340464332</v>
      </c>
      <c r="BA1588" s="9">
        <v>41.512946509899699</v>
      </c>
      <c r="BB1588" s="9">
        <v>105.752566226504</v>
      </c>
      <c r="BC1588" s="9">
        <v>87.831934283755302</v>
      </c>
      <c r="BD1588" s="9">
        <v>106.406407422472</v>
      </c>
      <c r="BE1588" s="9">
        <v>73.133624272841104</v>
      </c>
      <c r="BF1588" s="9">
        <v>77.346991812581393</v>
      </c>
      <c r="BG1588" s="9">
        <v>33.167676077569503</v>
      </c>
      <c r="BH1588" s="9">
        <v>22.321577602533001</v>
      </c>
      <c r="BI1588" s="9">
        <v>90.081389836445297</v>
      </c>
      <c r="BJ1588" s="9">
        <v>3.0825677877706901</v>
      </c>
      <c r="BK1588" s="9">
        <v>56.6434775175304</v>
      </c>
      <c r="BL1588" s="9">
        <v>84.732148271236298</v>
      </c>
      <c r="BM1588" s="9">
        <v>44.668352455161397</v>
      </c>
      <c r="BN1588" s="9">
        <v>93.688836309789707</v>
      </c>
      <c r="BO1588" s="9">
        <v>105.991562923949</v>
      </c>
      <c r="BP1588" s="9">
        <v>25.7146512119064</v>
      </c>
      <c r="BQ1588" s="9">
        <v>43.148546215375397</v>
      </c>
      <c r="BR1588" s="9">
        <v>52.785288060773198</v>
      </c>
      <c r="BS1588" s="9">
        <v>47.970608939534102</v>
      </c>
      <c r="BT1588" s="9">
        <v>44.091023182873002</v>
      </c>
      <c r="BU1588" s="9">
        <v>13.7684535864393</v>
      </c>
    </row>
    <row r="1589" spans="1:73">
      <c r="A1589" s="2" t="s">
        <v>4787</v>
      </c>
      <c r="B1589" s="2" t="s">
        <v>4788</v>
      </c>
      <c r="C1589" s="2" t="s">
        <v>4789</v>
      </c>
      <c r="D1589" s="2">
        <v>2</v>
      </c>
      <c r="E1589" s="2">
        <v>169.1</v>
      </c>
      <c r="F1589" s="2">
        <f t="shared" si="24"/>
        <v>5562043.5266076438</v>
      </c>
      <c r="G1589" s="2">
        <v>23489.593359999999</v>
      </c>
      <c r="H1589" s="7">
        <v>236.78756125591968</v>
      </c>
      <c r="I1589" s="7">
        <v>376.82540478872988</v>
      </c>
      <c r="J1589" s="7">
        <v>164.52453926500317</v>
      </c>
      <c r="K1589" s="7">
        <v>95.890718505198876</v>
      </c>
      <c r="L1589" s="7">
        <v>83.388163528380687</v>
      </c>
      <c r="M1589" s="7">
        <v>99.730070301366894</v>
      </c>
      <c r="N1589" s="7">
        <v>100.31535566796879</v>
      </c>
      <c r="O1589" s="7">
        <v>87.447537592269725</v>
      </c>
      <c r="P1589" s="7">
        <v>84.746714216401315</v>
      </c>
      <c r="Q1589" s="7">
        <v>57.075171591883858</v>
      </c>
      <c r="R1589" s="7">
        <v>46.379852133366377</v>
      </c>
      <c r="S1589" s="7">
        <v>33.743222291541841</v>
      </c>
      <c r="T1589" s="7">
        <v>88.228366964856136</v>
      </c>
      <c r="U1589" s="7">
        <v>61.583355014217915</v>
      </c>
      <c r="V1589" s="7">
        <v>184.59652524772937</v>
      </c>
      <c r="W1589" s="7">
        <v>112.70608080865999</v>
      </c>
      <c r="X1589" s="7">
        <v>156.89340766326012</v>
      </c>
      <c r="Y1589" s="7">
        <v>153.4846329008308</v>
      </c>
      <c r="Z1589" s="7">
        <v>93.347830805564939</v>
      </c>
      <c r="AA1589" s="7">
        <v>74.907035531295321</v>
      </c>
      <c r="AB1589" s="7">
        <v>93.18972069392477</v>
      </c>
      <c r="AC1589" s="7">
        <v>94.114397847839896</v>
      </c>
      <c r="AD1589" s="8">
        <v>9.2359401372377921E-3</v>
      </c>
      <c r="AE1589" s="8">
        <v>1.4698140655528626E-2</v>
      </c>
      <c r="AF1589" s="8">
        <v>6.4173083573249119E-3</v>
      </c>
      <c r="AG1589" s="8">
        <v>3.7402342045895617E-3</v>
      </c>
      <c r="AH1589" s="8">
        <v>3.2525698664970125E-3</v>
      </c>
      <c r="AI1589" s="8">
        <v>3.8899887912203991E-3</v>
      </c>
      <c r="AJ1589" s="8">
        <v>3.9128179490548094E-3</v>
      </c>
      <c r="AK1589" s="8">
        <v>3.4109064600658504E-3</v>
      </c>
      <c r="AL1589" s="8">
        <v>3.3055603730988365E-3</v>
      </c>
      <c r="AM1589" s="8">
        <v>2.2262270253946281E-3</v>
      </c>
      <c r="AN1589" s="8">
        <v>1.8090542239874662E-3</v>
      </c>
      <c r="AO1589" s="8">
        <v>1.3161602723943634E-3</v>
      </c>
      <c r="AP1589" s="8">
        <v>3.4413628459686999E-3</v>
      </c>
      <c r="AQ1589" s="8">
        <v>2.4020695062898284E-3</v>
      </c>
      <c r="AR1589" s="8">
        <v>7.2002196723815869E-3</v>
      </c>
      <c r="AS1589" s="8">
        <v>4.3961203448791598E-3</v>
      </c>
      <c r="AT1589" s="8">
        <v>6.1196547378558263E-3</v>
      </c>
      <c r="AU1589" s="8">
        <v>5.9866948835453331E-3</v>
      </c>
      <c r="AV1589" s="8">
        <v>3.6410484262278608E-3</v>
      </c>
      <c r="AW1589" s="8">
        <v>2.9217619893354596E-3</v>
      </c>
      <c r="AX1589" s="8">
        <v>3.6348813137391175E-3</v>
      </c>
      <c r="AY1589" s="8">
        <v>3.6709485074486767E-3</v>
      </c>
      <c r="AZ1589" s="9">
        <v>21.018076916157799</v>
      </c>
      <c r="BA1589" s="9">
        <v>10.4911827961251</v>
      </c>
      <c r="BB1589" s="9">
        <v>17.061097989357599</v>
      </c>
      <c r="BC1589" s="9">
        <v>13.810145153902299</v>
      </c>
      <c r="BD1589" s="9">
        <v>18.2277473171299</v>
      </c>
      <c r="BE1589" s="9">
        <v>24.790788521254299</v>
      </c>
      <c r="BF1589" s="9">
        <v>15.3395177379453</v>
      </c>
      <c r="BG1589" s="9">
        <v>18.282865957001899</v>
      </c>
      <c r="BH1589" s="9">
        <v>5.0535978627520501</v>
      </c>
      <c r="BI1589" s="9">
        <v>20.115225741725599</v>
      </c>
      <c r="BJ1589" s="9">
        <v>23.1185065517788</v>
      </c>
      <c r="BK1589" s="9">
        <v>11.160174657538001</v>
      </c>
      <c r="BL1589" s="9">
        <v>5.9632086538719999</v>
      </c>
      <c r="BM1589" s="9">
        <v>9.0823620317990006</v>
      </c>
      <c r="BN1589" s="9">
        <v>14.0214001554132</v>
      </c>
      <c r="BO1589" s="9">
        <v>29.102023656549299</v>
      </c>
      <c r="BP1589" s="9">
        <v>9.8651441930170005</v>
      </c>
      <c r="BQ1589" s="9">
        <v>9.5346179937733506</v>
      </c>
      <c r="BR1589" s="9">
        <v>34.985364255333401</v>
      </c>
      <c r="BS1589" s="9">
        <v>17.267036079844601</v>
      </c>
      <c r="BT1589" s="9">
        <v>24.376691310842499</v>
      </c>
      <c r="BU1589" s="9">
        <v>20.634404699423801</v>
      </c>
    </row>
    <row r="1590" spans="1:73">
      <c r="A1590" s="2" t="s">
        <v>4790</v>
      </c>
      <c r="B1590" s="2" t="s">
        <v>4791</v>
      </c>
      <c r="C1590" s="2" t="s">
        <v>4792</v>
      </c>
      <c r="D1590" s="2">
        <v>2</v>
      </c>
      <c r="E1590" s="2">
        <v>99.44</v>
      </c>
      <c r="F1590" s="2">
        <f t="shared" si="24"/>
        <v>953635.81386100198</v>
      </c>
      <c r="G1590" s="2">
        <v>37869.221460000001</v>
      </c>
      <c r="H1590" s="7">
        <v>25.182345374284914</v>
      </c>
      <c r="I1590" s="7">
        <v>53.765088490014264</v>
      </c>
      <c r="J1590" s="7">
        <v>24.948406340915074</v>
      </c>
      <c r="K1590" s="7">
        <v>20.665756278697618</v>
      </c>
      <c r="L1590" s="7">
        <v>27.108659975468431</v>
      </c>
      <c r="M1590" s="7">
        <v>35.517635487219472</v>
      </c>
      <c r="N1590" s="7">
        <v>26.587404917827069</v>
      </c>
      <c r="O1590" s="7">
        <v>18.500980311530434</v>
      </c>
      <c r="P1590" s="7">
        <v>35.425603817654242</v>
      </c>
      <c r="Q1590" s="7">
        <v>24.646476275311564</v>
      </c>
      <c r="R1590" s="7">
        <v>37.428581598253821</v>
      </c>
      <c r="S1590" s="7">
        <v>51.13585552784474</v>
      </c>
      <c r="T1590" s="7">
        <v>16.888983518535721</v>
      </c>
      <c r="U1590" s="7">
        <v>37.81381766220882</v>
      </c>
      <c r="V1590" s="7">
        <v>82.001397368301127</v>
      </c>
      <c r="W1590" s="7">
        <v>54.569907218780251</v>
      </c>
      <c r="X1590" s="7">
        <v>98.09615656609833</v>
      </c>
      <c r="Y1590" s="7">
        <v>38.180027511726657</v>
      </c>
      <c r="Z1590" s="7">
        <v>43.578391410296085</v>
      </c>
      <c r="AA1590" s="7">
        <v>48.147920671781321</v>
      </c>
      <c r="AB1590" s="7">
        <v>35.405577400893392</v>
      </c>
      <c r="AC1590" s="7">
        <v>59.406227433444542</v>
      </c>
      <c r="AD1590" s="8">
        <v>1.5835408779906099E-3</v>
      </c>
      <c r="AE1590" s="8">
        <v>3.3809088934051547E-3</v>
      </c>
      <c r="AF1590" s="8">
        <v>1.5688300948291239E-3</v>
      </c>
      <c r="AG1590" s="8">
        <v>1.2995243038532132E-3</v>
      </c>
      <c r="AH1590" s="8">
        <v>1.704673277276945E-3</v>
      </c>
      <c r="AI1590" s="8">
        <v>2.2334547019998959E-3</v>
      </c>
      <c r="AJ1590" s="8">
        <v>1.6718952067927978E-3</v>
      </c>
      <c r="AK1590" s="8">
        <v>1.1633967436617215E-3</v>
      </c>
      <c r="AL1590" s="8">
        <v>2.2276674765187026E-3</v>
      </c>
      <c r="AM1590" s="8">
        <v>1.5498438330623476E-3</v>
      </c>
      <c r="AN1590" s="8">
        <v>2.3536206848535084E-3</v>
      </c>
      <c r="AO1590" s="8">
        <v>3.2155748940705508E-3</v>
      </c>
      <c r="AP1590" s="8">
        <v>1.062029584290476E-3</v>
      </c>
      <c r="AQ1590" s="8">
        <v>2.3778454759077958E-3</v>
      </c>
      <c r="AR1590" s="8">
        <v>5.1564920921804251E-3</v>
      </c>
      <c r="AS1590" s="8">
        <v>3.4315182920704114E-3</v>
      </c>
      <c r="AT1590" s="8">
        <v>6.1685784857358518E-3</v>
      </c>
      <c r="AU1590" s="8">
        <v>2.4008738419322908E-3</v>
      </c>
      <c r="AV1590" s="8">
        <v>2.7403390418807758E-3</v>
      </c>
      <c r="AW1590" s="8">
        <v>3.0276846513221122E-3</v>
      </c>
      <c r="AX1590" s="8">
        <v>2.2264081557878835E-3</v>
      </c>
      <c r="AY1590" s="8">
        <v>3.73564051123407E-3</v>
      </c>
      <c r="AZ1590" s="9">
        <v>50.065291491649504</v>
      </c>
      <c r="BA1590" s="9">
        <v>6.1808907050739004</v>
      </c>
      <c r="BB1590" s="9">
        <v>37.383687176398603</v>
      </c>
      <c r="BC1590" s="9">
        <v>11.971479619396099</v>
      </c>
      <c r="BD1590" s="9">
        <v>6.0364204179007901</v>
      </c>
      <c r="BE1590" s="9">
        <v>15.0454799203543</v>
      </c>
      <c r="BF1590" s="9">
        <v>12.339253987733199</v>
      </c>
      <c r="BG1590" s="9">
        <v>35.063305709426999</v>
      </c>
      <c r="BH1590" s="9">
        <v>29.786944934852201</v>
      </c>
      <c r="BI1590" s="9">
        <v>20.642009369294499</v>
      </c>
      <c r="BJ1590" s="9">
        <v>9.3310468305653291</v>
      </c>
      <c r="BK1590" s="9">
        <v>15.976891551454299</v>
      </c>
      <c r="BL1590" s="9">
        <v>39.976884169319703</v>
      </c>
      <c r="BM1590" s="9">
        <v>15.102366195444199</v>
      </c>
      <c r="BN1590" s="9">
        <v>35.356070566545903</v>
      </c>
      <c r="BO1590" s="9">
        <v>44.181976712859203</v>
      </c>
      <c r="BP1590" s="9">
        <v>45.862542532659901</v>
      </c>
      <c r="BQ1590" s="9">
        <v>46.472501587899998</v>
      </c>
      <c r="BR1590" s="9">
        <v>51.493636178825902</v>
      </c>
      <c r="BS1590" s="9">
        <v>37.074147988109402</v>
      </c>
      <c r="BT1590" s="9">
        <v>59.965953674630498</v>
      </c>
      <c r="BU1590" s="9">
        <v>27.695935275776101</v>
      </c>
    </row>
    <row r="1591" spans="1:73">
      <c r="A1591" s="2" t="s">
        <v>4793</v>
      </c>
      <c r="B1591" s="2" t="s">
        <v>4794</v>
      </c>
      <c r="C1591" s="2" t="s">
        <v>4795</v>
      </c>
      <c r="D1591" s="2">
        <v>2</v>
      </c>
      <c r="E1591" s="2">
        <v>76.95</v>
      </c>
      <c r="F1591" s="2">
        <f t="shared" si="24"/>
        <v>1974484.5578687394</v>
      </c>
      <c r="G1591" s="2">
        <v>21880.357349999998</v>
      </c>
      <c r="H1591" s="7">
        <v>90.240050758071348</v>
      </c>
      <c r="I1591" s="7">
        <v>122.94546303752699</v>
      </c>
      <c r="J1591" s="7">
        <v>74.125932736330469</v>
      </c>
      <c r="K1591" s="7">
        <v>68.107397504964112</v>
      </c>
      <c r="L1591" s="7">
        <v>94.912995747378744</v>
      </c>
      <c r="M1591" s="7">
        <v>95.60620831770504</v>
      </c>
      <c r="N1591" s="7">
        <v>81.922233054969766</v>
      </c>
      <c r="O1591" s="7">
        <v>76.691787946135733</v>
      </c>
      <c r="P1591" s="7">
        <v>88.952528159813156</v>
      </c>
      <c r="Q1591" s="7">
        <v>68.516390830456373</v>
      </c>
      <c r="R1591" s="7">
        <v>70.361812219713073</v>
      </c>
      <c r="S1591" s="7">
        <v>39.194746537345821</v>
      </c>
      <c r="T1591" s="7">
        <v>55.220319922137961</v>
      </c>
      <c r="U1591" s="7">
        <v>63.379357853534252</v>
      </c>
      <c r="V1591" s="7">
        <v>84.770076445455942</v>
      </c>
      <c r="W1591" s="7">
        <v>88.720283444772647</v>
      </c>
      <c r="X1591" s="7">
        <v>106.33079882597868</v>
      </c>
      <c r="Y1591" s="7">
        <v>72.407049974320572</v>
      </c>
      <c r="Z1591" s="7">
        <v>73.434741016215284</v>
      </c>
      <c r="AA1591" s="7">
        <v>60.609600935441513</v>
      </c>
      <c r="AB1591" s="7">
        <v>68.99846685758537</v>
      </c>
      <c r="AC1591" s="7">
        <v>71.106670737687679</v>
      </c>
      <c r="AD1591" s="8">
        <v>3.2786908428777779E-3</v>
      </c>
      <c r="AE1591" s="8">
        <v>4.4669762533179154E-3</v>
      </c>
      <c r="AF1591" s="8">
        <v>2.6932167573126388E-3</v>
      </c>
      <c r="AG1591" s="8">
        <v>2.474545378198269E-3</v>
      </c>
      <c r="AH1591" s="8">
        <v>3.4484729054653639E-3</v>
      </c>
      <c r="AI1591" s="8">
        <v>3.4736593907056029E-3</v>
      </c>
      <c r="AJ1591" s="8">
        <v>2.9764796571926174E-3</v>
      </c>
      <c r="AK1591" s="8">
        <v>2.7864419484541266E-3</v>
      </c>
      <c r="AL1591" s="8">
        <v>3.2319112974603598E-3</v>
      </c>
      <c r="AM1591" s="8">
        <v>2.4894053285177192E-3</v>
      </c>
      <c r="AN1591" s="8">
        <v>2.5564550050125603E-3</v>
      </c>
      <c r="AO1591" s="8">
        <v>1.4240623257785253E-3</v>
      </c>
      <c r="AP1591" s="8">
        <v>2.0063193199534118E-3</v>
      </c>
      <c r="AQ1591" s="8">
        <v>2.3027615618142826E-3</v>
      </c>
      <c r="AR1591" s="8">
        <v>3.0799503220237971E-3</v>
      </c>
      <c r="AS1591" s="8">
        <v>3.2234731525999194E-3</v>
      </c>
      <c r="AT1591" s="8">
        <v>3.863315828148881E-3</v>
      </c>
      <c r="AU1591" s="8">
        <v>2.630764607469646E-3</v>
      </c>
      <c r="AV1591" s="8">
        <v>2.6681036956024873E-3</v>
      </c>
      <c r="AW1591" s="8">
        <v>2.2021280119873424E-3</v>
      </c>
      <c r="AX1591" s="8">
        <v>2.5069205918895917E-3</v>
      </c>
      <c r="AY1591" s="8">
        <v>2.5835179419414211E-3</v>
      </c>
      <c r="AZ1591" s="9">
        <v>19.611677034804099</v>
      </c>
      <c r="BA1591" s="9">
        <v>5.9258426696584499</v>
      </c>
      <c r="BB1591" s="9">
        <v>31.776039325765101</v>
      </c>
      <c r="BC1591" s="9">
        <v>14.9241852121572</v>
      </c>
      <c r="BD1591" s="9">
        <v>12.496565848385799</v>
      </c>
      <c r="BE1591" s="9">
        <v>5.34590479648962</v>
      </c>
      <c r="BF1591" s="9">
        <v>18.482530979778399</v>
      </c>
      <c r="BG1591" s="9">
        <v>12.8244359694145</v>
      </c>
      <c r="BH1591" s="9">
        <v>9.8574789357615398</v>
      </c>
      <c r="BI1591" s="9">
        <v>17.967370059494598</v>
      </c>
      <c r="BJ1591" s="9">
        <v>9.7357106012840209</v>
      </c>
      <c r="BK1591" s="9">
        <v>37.609614596887099</v>
      </c>
      <c r="BL1591" s="9">
        <v>18.100400096241401</v>
      </c>
      <c r="BM1591" s="9">
        <v>13.8565752830158</v>
      </c>
      <c r="BN1591" s="9">
        <v>7.9419438429335099</v>
      </c>
      <c r="BO1591" s="9">
        <v>27.2362585491659</v>
      </c>
      <c r="BP1591" s="9">
        <v>4.1713889174790202</v>
      </c>
      <c r="BQ1591" s="9">
        <v>2.4516560372296601</v>
      </c>
      <c r="BR1591" s="9">
        <v>29.644902802103701</v>
      </c>
      <c r="BS1591" s="9">
        <v>14.1132639655681</v>
      </c>
      <c r="BT1591" s="9">
        <v>9.1675978259510593</v>
      </c>
      <c r="BU1591" s="9">
        <v>14.671530066360599</v>
      </c>
    </row>
    <row r="1592" spans="1:73">
      <c r="A1592" s="2" t="s">
        <v>4796</v>
      </c>
      <c r="B1592" s="2" t="s">
        <v>4797</v>
      </c>
      <c r="C1592" s="2" t="s">
        <v>4798</v>
      </c>
      <c r="D1592" s="2">
        <v>2</v>
      </c>
      <c r="E1592" s="2">
        <v>154.1</v>
      </c>
      <c r="F1592" s="2">
        <f t="shared" si="24"/>
        <v>4116001.7485620985</v>
      </c>
      <c r="G1592" s="2">
        <v>26041.256460000001</v>
      </c>
      <c r="H1592" s="7">
        <v>158.0569568478532</v>
      </c>
      <c r="I1592" s="7">
        <v>261.38160301130591</v>
      </c>
      <c r="J1592" s="7">
        <v>162.03020175704856</v>
      </c>
      <c r="K1592" s="7">
        <v>89.294483906910926</v>
      </c>
      <c r="L1592" s="7">
        <v>74.063845558542496</v>
      </c>
      <c r="M1592" s="7">
        <v>104.82715238085325</v>
      </c>
      <c r="N1592" s="7">
        <v>85.613982487098326</v>
      </c>
      <c r="O1592" s="7">
        <v>105.42405438591237</v>
      </c>
      <c r="P1592" s="7">
        <v>75.841740222473788</v>
      </c>
      <c r="Q1592" s="7">
        <v>72.055299918139269</v>
      </c>
      <c r="R1592" s="7">
        <v>58.771487507753498</v>
      </c>
      <c r="S1592" s="7">
        <v>43.648778316429471</v>
      </c>
      <c r="T1592" s="7">
        <v>57.824382360937463</v>
      </c>
      <c r="U1592" s="7">
        <v>53.049204572699367</v>
      </c>
      <c r="V1592" s="7">
        <v>158.87180072812336</v>
      </c>
      <c r="W1592" s="7">
        <v>108.44415831077509</v>
      </c>
      <c r="X1592" s="7">
        <v>116.22191899938903</v>
      </c>
      <c r="Y1592" s="7">
        <v>97.994214559034631</v>
      </c>
      <c r="Z1592" s="7">
        <v>85.695782179598353</v>
      </c>
      <c r="AA1592" s="7">
        <v>53.564737670269992</v>
      </c>
      <c r="AB1592" s="7">
        <v>65.781842646706735</v>
      </c>
      <c r="AC1592" s="7">
        <v>104.64721812549605</v>
      </c>
      <c r="AD1592" s="8">
        <v>6.8347443835398225E-3</v>
      </c>
      <c r="AE1592" s="8">
        <v>1.1302738448025632E-2</v>
      </c>
      <c r="AF1592" s="8">
        <v>7.0065565825668591E-3</v>
      </c>
      <c r="AG1592" s="8">
        <v>3.8612977532607473E-3</v>
      </c>
      <c r="AH1592" s="8">
        <v>3.2026901096285699E-3</v>
      </c>
      <c r="AI1592" s="8">
        <v>4.5329658704436919E-3</v>
      </c>
      <c r="AJ1592" s="8">
        <v>3.7021444523915605E-3</v>
      </c>
      <c r="AK1592" s="8">
        <v>4.5587772786092207E-3</v>
      </c>
      <c r="AL1592" s="8">
        <v>3.2795703419901665E-3</v>
      </c>
      <c r="AM1592" s="8">
        <v>3.1158360014095694E-3</v>
      </c>
      <c r="AN1592" s="8">
        <v>2.5414135648743823E-3</v>
      </c>
      <c r="AO1592" s="8">
        <v>1.8874730248904141E-3</v>
      </c>
      <c r="AP1592" s="8">
        <v>2.500458571738245E-3</v>
      </c>
      <c r="AQ1592" s="8">
        <v>2.2939689605281474E-3</v>
      </c>
      <c r="AR1592" s="8">
        <v>6.8699800969510274E-3</v>
      </c>
      <c r="AS1592" s="8">
        <v>4.6893734810783847E-3</v>
      </c>
      <c r="AT1592" s="8">
        <v>5.0257016455779206E-3</v>
      </c>
      <c r="AU1592" s="8">
        <v>4.2374940080712768E-3</v>
      </c>
      <c r="AV1592" s="8">
        <v>3.7056816582193811E-3</v>
      </c>
      <c r="AW1592" s="8">
        <v>2.3162617909952142E-3</v>
      </c>
      <c r="AX1592" s="8">
        <v>2.8445573578976943E-3</v>
      </c>
      <c r="AY1592" s="8">
        <v>4.5251851016263282E-3</v>
      </c>
      <c r="AZ1592" s="9">
        <v>12.052349852432201</v>
      </c>
      <c r="BA1592" s="9">
        <v>11.7692474647976</v>
      </c>
      <c r="BB1592" s="9">
        <v>11.315844253462</v>
      </c>
      <c r="BC1592" s="9">
        <v>18.554275309383598</v>
      </c>
      <c r="BD1592" s="9">
        <v>7.7040887174575303</v>
      </c>
      <c r="BE1592" s="9">
        <v>9.3231147883209502</v>
      </c>
      <c r="BF1592" s="9">
        <v>8.3902843615035394</v>
      </c>
      <c r="BG1592" s="9">
        <v>8.1124172296947403</v>
      </c>
      <c r="BH1592" s="9">
        <v>18.961540054665299</v>
      </c>
      <c r="BI1592" s="9">
        <v>10.9368764472416</v>
      </c>
      <c r="BJ1592" s="9">
        <v>12.731159586935799</v>
      </c>
      <c r="BK1592" s="9">
        <v>15.413854697555401</v>
      </c>
      <c r="BL1592" s="9">
        <v>22.9536820204988</v>
      </c>
      <c r="BM1592" s="9">
        <v>33.707300818588401</v>
      </c>
      <c r="BN1592" s="9">
        <v>20.3390258491251</v>
      </c>
      <c r="BO1592" s="9">
        <v>34.611364257841799</v>
      </c>
      <c r="BP1592" s="9">
        <v>15.169334415541099</v>
      </c>
      <c r="BQ1592" s="9">
        <v>21.171292653077799</v>
      </c>
      <c r="BR1592" s="9">
        <v>22.874211600249101</v>
      </c>
      <c r="BS1592" s="9">
        <v>26.039012142009401</v>
      </c>
      <c r="BT1592" s="9">
        <v>24.442340780078101</v>
      </c>
      <c r="BU1592" s="9">
        <v>30.012349320044098</v>
      </c>
    </row>
    <row r="1593" spans="1:73">
      <c r="A1593" s="2" t="s">
        <v>4799</v>
      </c>
      <c r="B1593" s="2" t="s">
        <v>4800</v>
      </c>
      <c r="C1593" s="2" t="s">
        <v>4801</v>
      </c>
      <c r="D1593" s="2">
        <v>2</v>
      </c>
      <c r="E1593" s="2">
        <v>272.93</v>
      </c>
      <c r="F1593" s="2">
        <f t="shared" si="24"/>
        <v>5915105.1898442646</v>
      </c>
      <c r="G1593" s="2">
        <v>8615.3826300000001</v>
      </c>
      <c r="H1593" s="7">
        <v>686.57486775422126</v>
      </c>
      <c r="I1593" s="7">
        <v>1024.0258595590506</v>
      </c>
      <c r="J1593" s="7">
        <v>4980.7950996961426</v>
      </c>
      <c r="K1593" s="7">
        <v>1875.1577109216098</v>
      </c>
      <c r="L1593" s="7">
        <v>3185.6328376263273</v>
      </c>
      <c r="M1593" s="7">
        <v>2139.4684283866272</v>
      </c>
      <c r="N1593" s="7">
        <v>2186.3939366730497</v>
      </c>
      <c r="O1593" s="7">
        <v>1909.7132170238012</v>
      </c>
      <c r="P1593" s="7">
        <v>3849.2346007441979</v>
      </c>
      <c r="Q1593" s="7">
        <v>4031.654889972584</v>
      </c>
      <c r="R1593" s="7">
        <v>3360.5040261108061</v>
      </c>
      <c r="S1593" s="7">
        <v>2611.5037976529898</v>
      </c>
      <c r="T1593" s="7">
        <v>165.17740221001424</v>
      </c>
      <c r="U1593" s="7">
        <v>159.46336264475732</v>
      </c>
      <c r="V1593" s="7">
        <v>2278.0393748023944</v>
      </c>
      <c r="W1593" s="7">
        <v>589.53327365324924</v>
      </c>
      <c r="X1593" s="7">
        <v>469.82529663841501</v>
      </c>
      <c r="Y1593" s="7">
        <v>1358.2681346381175</v>
      </c>
      <c r="Z1593" s="7">
        <v>2795.9014690769545</v>
      </c>
      <c r="AA1593" s="7">
        <v>2322.449844051434</v>
      </c>
      <c r="AB1593" s="7">
        <v>3518.7962239871745</v>
      </c>
      <c r="AC1593" s="7">
        <v>1992.4736708558387</v>
      </c>
      <c r="AD1593" s="8">
        <v>9.8222096208920966E-3</v>
      </c>
      <c r="AE1593" s="8">
        <v>1.4649817699711987E-2</v>
      </c>
      <c r="AF1593" s="8">
        <v>7.1255759343409039E-2</v>
      </c>
      <c r="AG1593" s="8">
        <v>2.6826196200787165E-2</v>
      </c>
      <c r="AH1593" s="8">
        <v>4.5573986138922037E-2</v>
      </c>
      <c r="AI1593" s="8">
        <v>3.0607452104431953E-2</v>
      </c>
      <c r="AJ1593" s="8">
        <v>3.1278773180404028E-2</v>
      </c>
      <c r="AK1593" s="8">
        <v>2.7320550772200403E-2</v>
      </c>
      <c r="AL1593" s="8">
        <v>5.5067540197283847E-2</v>
      </c>
      <c r="AM1593" s="8">
        <v>5.7677263337552333E-2</v>
      </c>
      <c r="AN1593" s="8">
        <v>4.8075711079083913E-2</v>
      </c>
      <c r="AO1593" s="8">
        <v>3.736043792311642E-2</v>
      </c>
      <c r="AP1593" s="8">
        <v>2.3630446515586E-3</v>
      </c>
      <c r="AQ1593" s="8">
        <v>2.2812990225995803E-3</v>
      </c>
      <c r="AR1593" s="8">
        <v>3.2589862103669362E-2</v>
      </c>
      <c r="AS1593" s="8">
        <v>8.433922743565728E-3</v>
      </c>
      <c r="AT1593" s="8">
        <v>6.7213682957476002E-3</v>
      </c>
      <c r="AU1593" s="8">
        <v>1.9431521551950451E-2</v>
      </c>
      <c r="AV1593" s="8">
        <v>3.9998449693420444E-2</v>
      </c>
      <c r="AW1593" s="8">
        <v>3.3225202776352422E-2</v>
      </c>
      <c r="AX1593" s="8">
        <v>5.0340255299846162E-2</v>
      </c>
      <c r="AY1593" s="8">
        <v>2.8504530209894345E-2</v>
      </c>
      <c r="AZ1593" s="9">
        <v>12.31402099122</v>
      </c>
      <c r="BA1593" s="9">
        <v>10.978312387385801</v>
      </c>
      <c r="BB1593" s="9">
        <v>16.4948217467708</v>
      </c>
      <c r="BC1593" s="9">
        <v>36.017530672819802</v>
      </c>
      <c r="BD1593" s="9">
        <v>4.3054752784387196</v>
      </c>
      <c r="BE1593" s="9">
        <v>17.761758971919999</v>
      </c>
      <c r="BF1593" s="9">
        <v>7.7069179400113796</v>
      </c>
      <c r="BG1593" s="9">
        <v>6.5475196307667396</v>
      </c>
      <c r="BH1593" s="9">
        <v>5.8766021022946697</v>
      </c>
      <c r="BI1593" s="9">
        <v>14.0554008057556</v>
      </c>
      <c r="BJ1593" s="9">
        <v>4.2041986813006504</v>
      </c>
      <c r="BK1593" s="9">
        <v>3.80313438472092</v>
      </c>
      <c r="BL1593" s="9">
        <v>81.745687894243702</v>
      </c>
      <c r="BM1593" s="9">
        <v>42.615359449867597</v>
      </c>
      <c r="BN1593" s="9">
        <v>58.650044797042199</v>
      </c>
      <c r="BO1593" s="9">
        <v>84.4593014668596</v>
      </c>
      <c r="BP1593" s="9">
        <v>10.1723345106751</v>
      </c>
      <c r="BQ1593" s="9">
        <v>14.0862639321678</v>
      </c>
      <c r="BR1593" s="9">
        <v>6.2199963771328903</v>
      </c>
      <c r="BS1593" s="9">
        <v>3.7173500303805498</v>
      </c>
      <c r="BT1593" s="9">
        <v>8.0567868556529199</v>
      </c>
      <c r="BU1593" s="9">
        <v>11.004466159023099</v>
      </c>
    </row>
    <row r="1594" spans="1:73">
      <c r="A1594" s="2" t="s">
        <v>4802</v>
      </c>
      <c r="B1594" s="2" t="s">
        <v>4803</v>
      </c>
      <c r="C1594" s="2" t="s">
        <v>4804</v>
      </c>
      <c r="D1594" s="2">
        <v>2</v>
      </c>
      <c r="E1594" s="2">
        <v>106.76</v>
      </c>
      <c r="F1594" s="2">
        <f t="shared" si="24"/>
        <v>5249056.3769803112</v>
      </c>
      <c r="G1594" s="2">
        <v>13273.478580000001</v>
      </c>
      <c r="H1594" s="7">
        <v>395.45446548498597</v>
      </c>
      <c r="I1594" s="7">
        <v>343.22687305461943</v>
      </c>
      <c r="J1594" s="7">
        <v>385.43658941231018</v>
      </c>
      <c r="K1594" s="7">
        <v>203.58374687386342</v>
      </c>
      <c r="L1594" s="7">
        <v>152.5514364739843</v>
      </c>
      <c r="M1594" s="7">
        <v>196.2275772992927</v>
      </c>
      <c r="N1594" s="7">
        <v>216.89319257900991</v>
      </c>
      <c r="O1594" s="7">
        <v>191.26968719005578</v>
      </c>
      <c r="P1594" s="7">
        <v>243.43867320085957</v>
      </c>
      <c r="Q1594" s="7">
        <v>143.6054956029156</v>
      </c>
      <c r="R1594" s="7">
        <v>125.43419132388726</v>
      </c>
      <c r="S1594" s="7">
        <v>78.515853280979911</v>
      </c>
      <c r="T1594" s="7">
        <v>142.99380440086736</v>
      </c>
      <c r="U1594" s="7">
        <v>101.49370379225293</v>
      </c>
      <c r="V1594" s="7">
        <v>1010.9762540266537</v>
      </c>
      <c r="W1594" s="7">
        <v>351.26895356444129</v>
      </c>
      <c r="X1594" s="7">
        <v>276.21124218897114</v>
      </c>
      <c r="Y1594" s="7">
        <v>448.00740148480548</v>
      </c>
      <c r="Z1594" s="7">
        <v>168.69132645030584</v>
      </c>
      <c r="AA1594" s="7">
        <v>124.37236111644786</v>
      </c>
      <c r="AB1594" s="7">
        <v>137.73513933495096</v>
      </c>
      <c r="AC1594" s="7">
        <v>209.63492280652693</v>
      </c>
      <c r="AD1594" s="8">
        <v>8.7162155856671166E-3</v>
      </c>
      <c r="AE1594" s="8">
        <v>7.5650667306778573E-3</v>
      </c>
      <c r="AF1594" s="8">
        <v>8.4954114851170017E-3</v>
      </c>
      <c r="AG1594" s="8">
        <v>4.4871912757749564E-3</v>
      </c>
      <c r="AH1594" s="8">
        <v>3.3623876432391227E-3</v>
      </c>
      <c r="AI1594" s="8">
        <v>4.3250538731335443E-3</v>
      </c>
      <c r="AJ1594" s="8">
        <v>4.7805448934905024E-3</v>
      </c>
      <c r="AK1594" s="8">
        <v>4.2157769706988781E-3</v>
      </c>
      <c r="AL1594" s="8">
        <v>5.3656340810444474E-3</v>
      </c>
      <c r="AM1594" s="8">
        <v>3.1652100765292941E-3</v>
      </c>
      <c r="AN1594" s="8">
        <v>2.7646961883512388E-3</v>
      </c>
      <c r="AO1594" s="8">
        <v>1.7305686591510055E-3</v>
      </c>
      <c r="AP1594" s="8">
        <v>3.1517277850033414E-3</v>
      </c>
      <c r="AQ1594" s="8">
        <v>2.2370236779503589E-3</v>
      </c>
      <c r="AR1594" s="8">
        <v>2.2282937104476909E-2</v>
      </c>
      <c r="AS1594" s="8">
        <v>7.7423223026814071E-3</v>
      </c>
      <c r="AT1594" s="8">
        <v>6.0879745817294106E-3</v>
      </c>
      <c r="AU1594" s="8">
        <v>9.8745353413245071E-3</v>
      </c>
      <c r="AV1594" s="8">
        <v>3.7181271097034541E-3</v>
      </c>
      <c r="AW1594" s="8">
        <v>2.7412923787822536E-3</v>
      </c>
      <c r="AX1594" s="8">
        <v>3.0358214989252949E-3</v>
      </c>
      <c r="AY1594" s="8">
        <v>4.6205653013058371E-3</v>
      </c>
      <c r="AZ1594" s="9">
        <v>8.9177414626859406</v>
      </c>
      <c r="BA1594" s="9">
        <v>3.96171148632618</v>
      </c>
      <c r="BB1594" s="9">
        <v>3.7620437717699802</v>
      </c>
      <c r="BC1594" s="9">
        <v>12.3978752711013</v>
      </c>
      <c r="BD1594" s="9">
        <v>4.3038567201814004</v>
      </c>
      <c r="BE1594" s="9">
        <v>5.8867359885192503</v>
      </c>
      <c r="BF1594" s="9">
        <v>11.7142344362227</v>
      </c>
      <c r="BG1594" s="9">
        <v>12.7502962666466</v>
      </c>
      <c r="BH1594" s="9">
        <v>13.5153486169032</v>
      </c>
      <c r="BI1594" s="9">
        <v>18.329035749953398</v>
      </c>
      <c r="BJ1594" s="9">
        <v>13.237952400910199</v>
      </c>
      <c r="BK1594" s="9">
        <v>1.51491245582444</v>
      </c>
      <c r="BL1594" s="9">
        <v>7.0924060263484998</v>
      </c>
      <c r="BM1594" s="9">
        <v>19.784898900475</v>
      </c>
      <c r="BN1594" s="9">
        <v>15.014968210737599</v>
      </c>
      <c r="BO1594" s="9">
        <v>13.4060096485961</v>
      </c>
      <c r="BP1594" s="9">
        <v>5.4602508126166596</v>
      </c>
      <c r="BQ1594" s="9">
        <v>9.3198840418730793</v>
      </c>
      <c r="BR1594" s="9">
        <v>4.8561431600016203</v>
      </c>
      <c r="BS1594" s="9">
        <v>9.9445139590426805</v>
      </c>
      <c r="BT1594" s="9">
        <v>20.095554048845401</v>
      </c>
      <c r="BU1594" s="9">
        <v>7.7045739401810396</v>
      </c>
    </row>
    <row r="1595" spans="1:73">
      <c r="A1595" s="2" t="s">
        <v>4805</v>
      </c>
      <c r="B1595" s="2" t="s">
        <v>4806</v>
      </c>
      <c r="C1595" s="2" t="s">
        <v>4807</v>
      </c>
      <c r="D1595" s="2">
        <v>2</v>
      </c>
      <c r="E1595" s="2">
        <v>137.05000000000001</v>
      </c>
      <c r="F1595" s="2">
        <f t="shared" si="24"/>
        <v>3784671.2229215871</v>
      </c>
      <c r="G1595" s="2">
        <v>22915.159899999999</v>
      </c>
      <c r="H1595" s="7">
        <v>165.16014897725358</v>
      </c>
      <c r="I1595" s="7">
        <v>273.66812170459991</v>
      </c>
      <c r="J1595" s="7">
        <v>218.22823809482065</v>
      </c>
      <c r="K1595" s="7">
        <v>103.44903257081127</v>
      </c>
      <c r="L1595" s="7">
        <v>144.19936712855304</v>
      </c>
      <c r="M1595" s="7">
        <v>202.60148432400248</v>
      </c>
      <c r="N1595" s="7">
        <v>164.50582587121474</v>
      </c>
      <c r="O1595" s="7">
        <v>143.84924841790354</v>
      </c>
      <c r="P1595" s="7">
        <v>170.08788877303789</v>
      </c>
      <c r="Q1595" s="7">
        <v>149.43937629307302</v>
      </c>
      <c r="R1595" s="7">
        <v>130.06946272430488</v>
      </c>
      <c r="S1595" s="7">
        <v>114.65761088841049</v>
      </c>
      <c r="T1595" s="7">
        <v>56.234313875105386</v>
      </c>
      <c r="U1595" s="7">
        <v>57.558233900280193</v>
      </c>
      <c r="V1595" s="7">
        <v>54.371090715865101</v>
      </c>
      <c r="W1595" s="7">
        <v>140.76084351956172</v>
      </c>
      <c r="X1595" s="7">
        <v>65.931686931772219</v>
      </c>
      <c r="Y1595" s="7">
        <v>143.02857747274442</v>
      </c>
      <c r="Z1595" s="7">
        <v>158.07112442375282</v>
      </c>
      <c r="AA1595" s="7">
        <v>122.41719709497933</v>
      </c>
      <c r="AB1595" s="7">
        <v>137.23551515670943</v>
      </c>
      <c r="AC1595" s="7">
        <v>150.95898031053432</v>
      </c>
      <c r="AD1595" s="8">
        <v>6.284560105797983E-3</v>
      </c>
      <c r="AE1595" s="8">
        <v>1.0413430664380569E-2</v>
      </c>
      <c r="AF1595" s="8">
        <v>8.3038704407936616E-3</v>
      </c>
      <c r="AG1595" s="8">
        <v>3.93637125604346E-3</v>
      </c>
      <c r="AH1595" s="8">
        <v>5.4869748880054022E-3</v>
      </c>
      <c r="AI1595" s="8">
        <v>7.7092519814415967E-3</v>
      </c>
      <c r="AJ1595" s="8">
        <v>6.2596622541432256E-3</v>
      </c>
      <c r="AK1595" s="8">
        <v>5.4736524122455605E-3</v>
      </c>
      <c r="AL1595" s="8">
        <v>6.4720670626765729E-3</v>
      </c>
      <c r="AM1595" s="8">
        <v>5.6863641035836323E-3</v>
      </c>
      <c r="AN1595" s="8">
        <v>4.9493135086256402E-3</v>
      </c>
      <c r="AO1595" s="8">
        <v>4.3628723495196947E-3</v>
      </c>
      <c r="AP1595" s="8">
        <v>2.1397893362586026E-3</v>
      </c>
      <c r="AQ1595" s="8">
        <v>2.1901662281723199E-3</v>
      </c>
      <c r="AR1595" s="8">
        <v>2.0688912533537904E-3</v>
      </c>
      <c r="AS1595" s="8">
        <v>5.3561345586055579E-3</v>
      </c>
      <c r="AT1595" s="8">
        <v>2.5087870891690942E-3</v>
      </c>
      <c r="AU1595" s="8">
        <v>5.4424248073186307E-3</v>
      </c>
      <c r="AV1595" s="8">
        <v>6.014813431592156E-3</v>
      </c>
      <c r="AW1595" s="8">
        <v>4.6581347733748524E-3</v>
      </c>
      <c r="AX1595" s="8">
        <v>5.2219911945663852E-3</v>
      </c>
      <c r="AY1595" s="8">
        <v>5.7441870278416062E-3</v>
      </c>
      <c r="AZ1595" s="9">
        <v>6.7536318893067504</v>
      </c>
      <c r="BA1595" s="9">
        <v>15.006429540514301</v>
      </c>
      <c r="BB1595" s="9">
        <v>13.807311009071199</v>
      </c>
      <c r="BC1595" s="9">
        <v>6.4646902459624904</v>
      </c>
      <c r="BD1595" s="9">
        <v>7.1861934621277399</v>
      </c>
      <c r="BE1595" s="9">
        <v>18.2014510107329</v>
      </c>
      <c r="BF1595" s="9">
        <v>15.8246342768311</v>
      </c>
      <c r="BG1595" s="9">
        <v>16.828346633773201</v>
      </c>
      <c r="BH1595" s="9">
        <v>5.0995877867273602</v>
      </c>
      <c r="BI1595" s="9">
        <v>3.1320293623323301</v>
      </c>
      <c r="BJ1595" s="9">
        <v>2.9348627107240199</v>
      </c>
      <c r="BK1595" s="9">
        <v>7.6257658923707403</v>
      </c>
      <c r="BL1595" s="9">
        <v>30.400881473528699</v>
      </c>
      <c r="BM1595" s="9">
        <v>31.965249745949102</v>
      </c>
      <c r="BN1595" s="9">
        <v>30.418996756859201</v>
      </c>
      <c r="BO1595" s="9">
        <v>23.643543738859702</v>
      </c>
      <c r="BP1595" s="9">
        <v>23.978475061073301</v>
      </c>
      <c r="BQ1595" s="9">
        <v>19.9294700785712</v>
      </c>
      <c r="BR1595" s="9">
        <v>13.6345818600089</v>
      </c>
      <c r="BS1595" s="9">
        <v>30.878324004631299</v>
      </c>
      <c r="BT1595" s="9">
        <v>29.790227353820399</v>
      </c>
      <c r="BU1595" s="9">
        <v>5.1552397453827004</v>
      </c>
    </row>
    <row r="1596" spans="1:73">
      <c r="A1596" s="2" t="s">
        <v>4808</v>
      </c>
      <c r="B1596" s="2" t="s">
        <v>4809</v>
      </c>
      <c r="C1596" s="2" t="s">
        <v>4810</v>
      </c>
      <c r="D1596" s="2">
        <v>2</v>
      </c>
      <c r="E1596" s="2">
        <v>190.02</v>
      </c>
      <c r="F1596" s="2">
        <f t="shared" si="24"/>
        <v>344934.37939493527</v>
      </c>
      <c r="G1596" s="2">
        <v>29747.489379999999</v>
      </c>
      <c r="H1596" s="7">
        <v>11.595411464432475</v>
      </c>
      <c r="I1596" s="7">
        <v>6.1193649227652802</v>
      </c>
      <c r="J1596" s="7">
        <v>27.180457716019887</v>
      </c>
      <c r="K1596" s="7">
        <v>17.608459809493048</v>
      </c>
      <c r="L1596" s="7">
        <v>11.426151854481089</v>
      </c>
      <c r="M1596" s="7">
        <v>13.592860050913384</v>
      </c>
      <c r="N1596" s="7">
        <v>14.896564588879519</v>
      </c>
      <c r="O1596" s="7">
        <v>18.386932527517185</v>
      </c>
      <c r="P1596" s="7">
        <v>9.423056880628403</v>
      </c>
      <c r="Q1596" s="7">
        <v>7.8596885858547791</v>
      </c>
      <c r="R1596" s="7">
        <v>5.8834081926943398</v>
      </c>
      <c r="S1596" s="7">
        <v>6.4066624905155765</v>
      </c>
      <c r="T1596" s="7">
        <v>27.643479745972815</v>
      </c>
      <c r="U1596" s="7">
        <v>42.079153190654601</v>
      </c>
      <c r="V1596" s="7">
        <v>69.037199043088094</v>
      </c>
      <c r="W1596" s="7">
        <v>27.208575114936849</v>
      </c>
      <c r="X1596" s="7">
        <v>36.458962596439001</v>
      </c>
      <c r="Y1596" s="7">
        <v>80.576995493959984</v>
      </c>
      <c r="Z1596" s="7">
        <v>11.154831671922755</v>
      </c>
      <c r="AA1596" s="7">
        <v>15.524853908621166</v>
      </c>
      <c r="AB1596" s="7">
        <v>17.67777785895084</v>
      </c>
      <c r="AC1596" s="7">
        <v>20.145195886941057</v>
      </c>
      <c r="AD1596" s="8">
        <v>5.7277388501667187E-4</v>
      </c>
      <c r="AE1596" s="8">
        <v>3.0227581241064349E-4</v>
      </c>
      <c r="AF1596" s="8">
        <v>1.3426221579363386E-3</v>
      </c>
      <c r="AG1596" s="8">
        <v>8.6979802012027119E-4</v>
      </c>
      <c r="AH1596" s="8">
        <v>5.6441303601483732E-4</v>
      </c>
      <c r="AI1596" s="8">
        <v>6.7144105094770227E-4</v>
      </c>
      <c r="AJ1596" s="8">
        <v>7.3583962062461514E-4</v>
      </c>
      <c r="AK1596" s="8">
        <v>9.0825192444698554E-4</v>
      </c>
      <c r="AL1596" s="8">
        <v>4.6546695775360103E-4</v>
      </c>
      <c r="AM1596" s="8">
        <v>3.8824188172623597E-4</v>
      </c>
      <c r="AN1596" s="8">
        <v>2.9062035254247775E-4</v>
      </c>
      <c r="AO1596" s="8">
        <v>3.164673350263726E-4</v>
      </c>
      <c r="AP1596" s="8">
        <v>1.3654938712651785E-3</v>
      </c>
      <c r="AQ1596" s="8">
        <v>2.0785670370691376E-3</v>
      </c>
      <c r="AR1596" s="8">
        <v>3.4102028054693277E-3</v>
      </c>
      <c r="AS1596" s="8">
        <v>1.3440110618026337E-3</v>
      </c>
      <c r="AT1596" s="8">
        <v>1.8009487385674226E-3</v>
      </c>
      <c r="AU1596" s="8">
        <v>3.9802294979883407E-3</v>
      </c>
      <c r="AV1596" s="8">
        <v>5.5101074188115731E-4</v>
      </c>
      <c r="AW1596" s="8">
        <v>7.668749759189706E-4</v>
      </c>
      <c r="AX1596" s="8">
        <v>8.7322209598092535E-4</v>
      </c>
      <c r="AY1596" s="8">
        <v>9.951041537403396E-4</v>
      </c>
      <c r="AZ1596" s="9">
        <v>43.571526706215799</v>
      </c>
      <c r="BA1596" s="9">
        <v>63.308406580563002</v>
      </c>
      <c r="BB1596" s="9">
        <v>21.6013638683411</v>
      </c>
      <c r="BC1596" s="9">
        <v>47.875435949406402</v>
      </c>
      <c r="BD1596" s="9">
        <v>39.5529701839707</v>
      </c>
      <c r="BE1596" s="9">
        <v>34.739711460364298</v>
      </c>
      <c r="BF1596" s="9">
        <v>8.6868499996507094</v>
      </c>
      <c r="BG1596" s="9">
        <v>21.527816722493299</v>
      </c>
      <c r="BH1596" s="9">
        <v>35.342695717083402</v>
      </c>
      <c r="BI1596" s="9">
        <v>36.524467525831902</v>
      </c>
      <c r="BJ1596" s="9">
        <v>22.5859947680615</v>
      </c>
      <c r="BK1596" s="9">
        <v>26.744872371921701</v>
      </c>
      <c r="BL1596" s="9">
        <v>47.707939328355501</v>
      </c>
      <c r="BM1596" s="9">
        <v>29.030856805099301</v>
      </c>
      <c r="BN1596" s="9">
        <v>10.6436014573477</v>
      </c>
      <c r="BO1596" s="9">
        <v>17.7596076829604</v>
      </c>
      <c r="BP1596" s="9">
        <v>13.5569531054973</v>
      </c>
      <c r="BQ1596" s="9">
        <v>6.1568992060202099</v>
      </c>
      <c r="BR1596" s="9">
        <v>3.5427991480271701</v>
      </c>
      <c r="BS1596" s="9">
        <v>26.881394454556698</v>
      </c>
      <c r="BT1596" s="9">
        <v>67.331520691160605</v>
      </c>
      <c r="BU1596" s="9">
        <v>26.930966394208699</v>
      </c>
    </row>
    <row r="1597" spans="1:73">
      <c r="A1597" s="2" t="s">
        <v>4811</v>
      </c>
      <c r="B1597" s="2" t="s">
        <v>4812</v>
      </c>
      <c r="C1597" s="2" t="s">
        <v>4813</v>
      </c>
      <c r="D1597" s="2">
        <v>2</v>
      </c>
      <c r="E1597" s="2">
        <v>159.68</v>
      </c>
      <c r="F1597" s="2">
        <f t="shared" si="24"/>
        <v>1254202.3225593544</v>
      </c>
      <c r="G1597" s="2">
        <v>43217.912510000002</v>
      </c>
      <c r="H1597" s="7">
        <v>29.020428098399016</v>
      </c>
      <c r="I1597" s="7">
        <v>47.60150620207461</v>
      </c>
      <c r="J1597" s="7">
        <v>26.989044647363031</v>
      </c>
      <c r="K1597" s="7">
        <v>14.357592909116224</v>
      </c>
      <c r="L1597" s="7">
        <v>18.341822979130189</v>
      </c>
      <c r="M1597" s="7">
        <v>27.359542172028526</v>
      </c>
      <c r="N1597" s="7">
        <v>21.078716840336778</v>
      </c>
      <c r="O1597" s="7">
        <v>37.470379913880826</v>
      </c>
      <c r="P1597" s="7">
        <v>30.87041540820686</v>
      </c>
      <c r="Q1597" s="7">
        <v>24.073344359900002</v>
      </c>
      <c r="R1597" s="7">
        <v>22.51086898715447</v>
      </c>
      <c r="S1597" s="7">
        <v>15.498796731548437</v>
      </c>
      <c r="T1597" s="7">
        <v>9.8789419114772024</v>
      </c>
      <c r="U1597" s="7">
        <v>28.216002743825868</v>
      </c>
      <c r="V1597" s="7">
        <v>13.454142791317521</v>
      </c>
      <c r="W1597" s="7">
        <v>14.000526822730848</v>
      </c>
      <c r="X1597" s="7">
        <v>25.486659064338095</v>
      </c>
      <c r="Y1597" s="7">
        <v>47.201144925330489</v>
      </c>
      <c r="Z1597" s="7">
        <v>28.190160884398487</v>
      </c>
      <c r="AA1597" s="7">
        <v>8.5202884964249606</v>
      </c>
      <c r="AB1597" s="7">
        <v>20.215331931829549</v>
      </c>
      <c r="AC1597" s="7">
        <v>50.51882581078879</v>
      </c>
      <c r="AD1597" s="8">
        <v>2.0826405826794847E-3</v>
      </c>
      <c r="AE1597" s="8">
        <v>3.4161049684370065E-3</v>
      </c>
      <c r="AF1597" s="8">
        <v>1.9368590800853021E-3</v>
      </c>
      <c r="AG1597" s="8">
        <v>1.0303674901255594E-3</v>
      </c>
      <c r="AH1597" s="8">
        <v>1.316294327814104E-3</v>
      </c>
      <c r="AI1597" s="8">
        <v>1.963447701660227E-3</v>
      </c>
      <c r="AJ1597" s="8">
        <v>1.5127065311940273E-3</v>
      </c>
      <c r="AK1597" s="8">
        <v>2.6890483349338171E-3</v>
      </c>
      <c r="AL1597" s="8">
        <v>2.2154042564538363E-3</v>
      </c>
      <c r="AM1597" s="8">
        <v>1.7276148978488679E-3</v>
      </c>
      <c r="AN1597" s="8">
        <v>1.6154844148083157E-3</v>
      </c>
      <c r="AO1597" s="8">
        <v>1.1122655719060068E-3</v>
      </c>
      <c r="AP1597" s="8">
        <v>7.0895871242887347E-4</v>
      </c>
      <c r="AQ1597" s="8">
        <v>2.024911286492335E-3</v>
      </c>
      <c r="AR1597" s="8">
        <v>9.6553171742867273E-4</v>
      </c>
      <c r="AS1597" s="8">
        <v>1.0047427708869845E-3</v>
      </c>
      <c r="AT1597" s="8">
        <v>1.8290409191873617E-3</v>
      </c>
      <c r="AU1597" s="8">
        <v>3.3873731854373382E-3</v>
      </c>
      <c r="AV1597" s="8">
        <v>2.0230567547468736E-3</v>
      </c>
      <c r="AW1597" s="8">
        <v>6.1145543885931586E-4</v>
      </c>
      <c r="AX1597" s="8">
        <v>1.4507460238288943E-3</v>
      </c>
      <c r="AY1597" s="8">
        <v>3.6254653606804955E-3</v>
      </c>
      <c r="AZ1597" s="9">
        <v>15.0513670956746</v>
      </c>
      <c r="BA1597" s="9">
        <v>4.3344610158391896</v>
      </c>
      <c r="BB1597" s="9">
        <v>27.2568451515093</v>
      </c>
      <c r="BC1597" s="9">
        <v>14.1592482075293</v>
      </c>
      <c r="BD1597" s="9">
        <v>5.4165430290041998</v>
      </c>
      <c r="BE1597" s="9">
        <v>5.5387076577018197</v>
      </c>
      <c r="BF1597" s="9">
        <v>14.8568502735842</v>
      </c>
      <c r="BG1597" s="9">
        <v>33.296458150390499</v>
      </c>
      <c r="BH1597" s="9">
        <v>13.262421323891299</v>
      </c>
      <c r="BI1597" s="9">
        <v>9.9424775614672303</v>
      </c>
      <c r="BJ1597" s="9">
        <v>34.021578182976299</v>
      </c>
      <c r="BK1597" s="9">
        <v>8.7589293331919293</v>
      </c>
      <c r="BL1597" s="9">
        <v>17.534638636615</v>
      </c>
      <c r="BM1597" s="9">
        <v>80.619342733446999</v>
      </c>
      <c r="BN1597" s="9">
        <v>6.6839930671782497</v>
      </c>
      <c r="BO1597" s="9">
        <v>23.441643826584802</v>
      </c>
      <c r="BP1597" s="9">
        <v>40.665294387855802</v>
      </c>
      <c r="BQ1597" s="9">
        <v>26.180357441914801</v>
      </c>
      <c r="BR1597" s="9">
        <v>89.024493766552595</v>
      </c>
      <c r="BS1597" s="9">
        <v>59.5018910437472</v>
      </c>
      <c r="BT1597" s="9">
        <v>9.7846424847037099</v>
      </c>
      <c r="BU1597" s="9">
        <v>42.5072605081061</v>
      </c>
    </row>
    <row r="1598" spans="1:73">
      <c r="A1598" s="2" t="s">
        <v>4814</v>
      </c>
      <c r="B1598" s="2" t="s">
        <v>4815</v>
      </c>
      <c r="C1598" s="2" t="s">
        <v>4816</v>
      </c>
      <c r="D1598" s="2">
        <v>2</v>
      </c>
      <c r="E1598" s="2">
        <v>86.36</v>
      </c>
      <c r="F1598" s="2">
        <f t="shared" si="24"/>
        <v>2100989.4294392709</v>
      </c>
      <c r="G1598" s="2">
        <v>28012.406040000002</v>
      </c>
      <c r="H1598" s="7">
        <v>75.002105368570852</v>
      </c>
      <c r="I1598" s="7">
        <v>144.83545581697717</v>
      </c>
      <c r="J1598" s="7">
        <v>109.39617627247532</v>
      </c>
      <c r="K1598" s="7">
        <v>51.201284216000587</v>
      </c>
      <c r="L1598" s="7">
        <v>64.289701395568997</v>
      </c>
      <c r="M1598" s="7">
        <v>60.299100211659521</v>
      </c>
      <c r="N1598" s="7">
        <v>89.999645466679326</v>
      </c>
      <c r="O1598" s="7">
        <v>67.954151935633078</v>
      </c>
      <c r="P1598" s="7">
        <v>60.087585450468374</v>
      </c>
      <c r="Q1598" s="7">
        <v>52.715090913705907</v>
      </c>
      <c r="R1598" s="7">
        <v>56.55535573727105</v>
      </c>
      <c r="S1598" s="7">
        <v>48.173462785683874</v>
      </c>
      <c r="T1598" s="7">
        <v>65.101880917351238</v>
      </c>
      <c r="U1598" s="7">
        <v>42.693827031426665</v>
      </c>
      <c r="V1598" s="7">
        <v>58.36723004494948</v>
      </c>
      <c r="W1598" s="7">
        <v>141.57109212268938</v>
      </c>
      <c r="X1598" s="7">
        <v>58.54840814504356</v>
      </c>
      <c r="Y1598" s="7">
        <v>95.983612220658102</v>
      </c>
      <c r="Z1598" s="7">
        <v>91.627293321136946</v>
      </c>
      <c r="AA1598" s="7">
        <v>81.091059167676349</v>
      </c>
      <c r="AB1598" s="7">
        <v>90.394490650712498</v>
      </c>
      <c r="AC1598" s="7">
        <v>123.45343963526115</v>
      </c>
      <c r="AD1598" s="8">
        <v>3.4887559772667927E-3</v>
      </c>
      <c r="AE1598" s="8">
        <v>6.7370850420604379E-3</v>
      </c>
      <c r="AF1598" s="8">
        <v>5.0886113394446207E-3</v>
      </c>
      <c r="AG1598" s="8">
        <v>2.3816502946750764E-3</v>
      </c>
      <c r="AH1598" s="8">
        <v>2.9904637865602679E-3</v>
      </c>
      <c r="AI1598" s="8">
        <v>2.8048392142254477E-3</v>
      </c>
      <c r="AJ1598" s="8">
        <v>4.1863731628704898E-3</v>
      </c>
      <c r="AK1598" s="8">
        <v>3.1609173179941246E-3</v>
      </c>
      <c r="AL1598" s="8">
        <v>2.7950005119148987E-3</v>
      </c>
      <c r="AM1598" s="8">
        <v>2.4520656802044945E-3</v>
      </c>
      <c r="AN1598" s="8">
        <v>2.6306972904994578E-3</v>
      </c>
      <c r="AO1598" s="8">
        <v>2.2408098467809247E-3</v>
      </c>
      <c r="AP1598" s="8">
        <v>3.0282426748635669E-3</v>
      </c>
      <c r="AQ1598" s="8">
        <v>1.9859221753353628E-3</v>
      </c>
      <c r="AR1598" s="8">
        <v>2.7149774222358408E-3</v>
      </c>
      <c r="AS1598" s="8">
        <v>6.5852417265367695E-3</v>
      </c>
      <c r="AT1598" s="8">
        <v>2.723405001389078E-3</v>
      </c>
      <c r="AU1598" s="8">
        <v>4.4647200129771455E-3</v>
      </c>
      <c r="AV1598" s="8">
        <v>4.2620839199648359E-3</v>
      </c>
      <c r="AW1598" s="8">
        <v>3.7719863460349782E-3</v>
      </c>
      <c r="AX1598" s="8">
        <v>4.2047395605752129E-3</v>
      </c>
      <c r="AY1598" s="8">
        <v>5.7424911384173502E-3</v>
      </c>
      <c r="AZ1598" s="9">
        <v>17.380481894509799</v>
      </c>
      <c r="BA1598" s="9">
        <v>8.7811557745162307</v>
      </c>
      <c r="BB1598" s="9">
        <v>8.6976289569148602</v>
      </c>
      <c r="BC1598" s="9">
        <v>27.0685384496518</v>
      </c>
      <c r="BD1598" s="9">
        <v>28.5449725687027</v>
      </c>
      <c r="BE1598" s="9">
        <v>28.247271849104202</v>
      </c>
      <c r="BF1598" s="9">
        <v>13.2274332643078</v>
      </c>
      <c r="BG1598" s="9">
        <v>11.870820538024001</v>
      </c>
      <c r="BH1598" s="9">
        <v>14.209656702832101</v>
      </c>
      <c r="BI1598" s="9">
        <v>38.282777770301102</v>
      </c>
      <c r="BJ1598" s="9">
        <v>28.549038902427</v>
      </c>
      <c r="BK1598" s="9">
        <v>28.4227488533909</v>
      </c>
      <c r="BL1598" s="9">
        <v>14.722859674981899</v>
      </c>
      <c r="BM1598" s="9">
        <v>13.3824584897242</v>
      </c>
      <c r="BN1598" s="9">
        <v>25.582909917920102</v>
      </c>
      <c r="BO1598" s="9">
        <v>73.325665400703997</v>
      </c>
      <c r="BP1598" s="9">
        <v>19.486551923064201</v>
      </c>
      <c r="BQ1598" s="9">
        <v>6.8586720922403304</v>
      </c>
      <c r="BR1598" s="9">
        <v>4.4601294468106198</v>
      </c>
      <c r="BS1598" s="9">
        <v>17.016218909343301</v>
      </c>
      <c r="BT1598" s="9">
        <v>21.976616406831301</v>
      </c>
      <c r="BU1598" s="9">
        <v>6.3552084365177697</v>
      </c>
    </row>
    <row r="1599" spans="1:73">
      <c r="A1599" s="2" t="s">
        <v>4817</v>
      </c>
      <c r="B1599" s="2" t="s">
        <v>4818</v>
      </c>
      <c r="C1599" s="2" t="s">
        <v>4819</v>
      </c>
      <c r="D1599" s="2">
        <v>2</v>
      </c>
      <c r="E1599" s="2">
        <v>100.21</v>
      </c>
      <c r="F1599" s="2">
        <f t="shared" si="24"/>
        <v>2690376.7274997807</v>
      </c>
      <c r="G1599" s="2">
        <v>57011.192690000003</v>
      </c>
      <c r="H1599" s="7">
        <v>47.190325277507895</v>
      </c>
      <c r="I1599" s="7">
        <v>71.071672600540467</v>
      </c>
      <c r="J1599" s="7">
        <v>61.346765282074706</v>
      </c>
      <c r="K1599" s="7">
        <v>18.453818446526736</v>
      </c>
      <c r="L1599" s="7">
        <v>28.687998707652035</v>
      </c>
      <c r="M1599" s="7">
        <v>46.478701894881297</v>
      </c>
      <c r="N1599" s="7">
        <v>30.033979798557841</v>
      </c>
      <c r="O1599" s="7">
        <v>28.511221270555474</v>
      </c>
      <c r="P1599" s="7">
        <v>37.548495998762967</v>
      </c>
      <c r="Q1599" s="7">
        <v>37.388005947597186</v>
      </c>
      <c r="R1599" s="7">
        <v>31.696858518473846</v>
      </c>
      <c r="S1599" s="7">
        <v>25.486902712246998</v>
      </c>
      <c r="T1599" s="7">
        <v>33.068647447046267</v>
      </c>
      <c r="U1599" s="7">
        <v>20.824295813974118</v>
      </c>
      <c r="V1599" s="7">
        <v>20.595019742634115</v>
      </c>
      <c r="W1599" s="7">
        <v>44.245576378139425</v>
      </c>
      <c r="X1599" s="7">
        <v>61.530470983179974</v>
      </c>
      <c r="Y1599" s="7">
        <v>33.201079095850169</v>
      </c>
      <c r="Z1599" s="7">
        <v>33.03486708754599</v>
      </c>
      <c r="AA1599" s="7">
        <v>20.528937805096639</v>
      </c>
      <c r="AB1599" s="7">
        <v>20.658211742237771</v>
      </c>
      <c r="AC1599" s="7">
        <v>43.094217372803492</v>
      </c>
      <c r="AD1599" s="8">
        <v>4.4674512673152107E-3</v>
      </c>
      <c r="AE1599" s="8">
        <v>6.7282696604091686E-3</v>
      </c>
      <c r="AF1599" s="8">
        <v>5.8076243953274695E-3</v>
      </c>
      <c r="AG1599" s="8">
        <v>1.7470007701988527E-3</v>
      </c>
      <c r="AH1599" s="8">
        <v>2.7158582914943922E-3</v>
      </c>
      <c r="AI1599" s="8">
        <v>4.4000827386205888E-3</v>
      </c>
      <c r="AJ1599" s="8">
        <v>2.8432807005366848E-3</v>
      </c>
      <c r="AK1599" s="8">
        <v>2.6991229844002878E-3</v>
      </c>
      <c r="AL1599" s="8">
        <v>3.5546709002111029E-3</v>
      </c>
      <c r="AM1599" s="8">
        <v>3.5394775003297551E-3</v>
      </c>
      <c r="AN1599" s="8">
        <v>3.0007034265084639E-3</v>
      </c>
      <c r="AO1599" s="8">
        <v>2.4128143883771153E-3</v>
      </c>
      <c r="AP1599" s="8">
        <v>3.1305690324647932E-3</v>
      </c>
      <c r="AQ1599" s="8">
        <v>1.9714110080403854E-3</v>
      </c>
      <c r="AR1599" s="8">
        <v>1.9497057184614396E-3</v>
      </c>
      <c r="AS1599" s="8">
        <v>4.1886754350859085E-3</v>
      </c>
      <c r="AT1599" s="8">
        <v>5.8250155928322462E-3</v>
      </c>
      <c r="AU1599" s="8">
        <v>3.1431061771825392E-3</v>
      </c>
      <c r="AV1599" s="8">
        <v>3.127371086509294E-3</v>
      </c>
      <c r="AW1599" s="8">
        <v>1.9434498210107996E-3</v>
      </c>
      <c r="AX1599" s="8">
        <v>1.9556880289679553E-3</v>
      </c>
      <c r="AY1599" s="8">
        <v>4.0796776645201189E-3</v>
      </c>
      <c r="AZ1599" s="9">
        <v>20.100521839622399</v>
      </c>
      <c r="BA1599" s="9">
        <v>5.4567484548586602</v>
      </c>
      <c r="BB1599" s="9">
        <v>14.865611280270199</v>
      </c>
      <c r="BC1599" s="9">
        <v>23.450202773311702</v>
      </c>
      <c r="BD1599" s="9">
        <v>16.127789156149799</v>
      </c>
      <c r="BE1599" s="9">
        <v>26.545469023540299</v>
      </c>
      <c r="BF1599" s="9">
        <v>19.1589414992693</v>
      </c>
      <c r="BG1599" s="9">
        <v>25.601933454700099</v>
      </c>
      <c r="BH1599" s="9">
        <v>1.1227057388511299</v>
      </c>
      <c r="BI1599" s="9">
        <v>3.3641778280688301</v>
      </c>
      <c r="BJ1599" s="9">
        <v>11.366818062376399</v>
      </c>
      <c r="BK1599" s="9">
        <v>13.835575318006001</v>
      </c>
      <c r="BL1599" s="9">
        <v>30.262828320274298</v>
      </c>
      <c r="BM1599" s="9">
        <v>43.960555924602303</v>
      </c>
      <c r="BN1599" s="9">
        <v>36.7861184067403</v>
      </c>
      <c r="BO1599" s="9">
        <v>32.258538056936999</v>
      </c>
      <c r="BP1599" s="9">
        <v>8.2071761728163999</v>
      </c>
      <c r="BQ1599" s="9">
        <v>17.8694809396004</v>
      </c>
      <c r="BR1599" s="9">
        <v>25.8564404172899</v>
      </c>
      <c r="BS1599" s="9">
        <v>35.716297817860898</v>
      </c>
      <c r="BT1599" s="9">
        <v>25.636888684153799</v>
      </c>
      <c r="BU1599" s="9">
        <v>26.725298135100498</v>
      </c>
    </row>
    <row r="1600" spans="1:73">
      <c r="A1600" s="2" t="s">
        <v>4820</v>
      </c>
      <c r="B1600" s="2" t="s">
        <v>4821</v>
      </c>
      <c r="C1600" s="2" t="s">
        <v>4822</v>
      </c>
      <c r="D1600" s="2">
        <v>2</v>
      </c>
      <c r="E1600" s="2">
        <v>63.52</v>
      </c>
      <c r="F1600" s="2">
        <f t="shared" si="24"/>
        <v>812265.6199493265</v>
      </c>
      <c r="G1600" s="2">
        <v>39830.55502</v>
      </c>
      <c r="H1600" s="7">
        <v>20.393027903865914</v>
      </c>
      <c r="I1600" s="7">
        <v>29.260980453227432</v>
      </c>
      <c r="J1600" s="7">
        <v>16.539728994923351</v>
      </c>
      <c r="K1600" s="7">
        <v>18.396499603513412</v>
      </c>
      <c r="L1600" s="7">
        <v>23.723794172154072</v>
      </c>
      <c r="M1600" s="7">
        <v>23.097441245980679</v>
      </c>
      <c r="N1600" s="7">
        <v>24.533450440090128</v>
      </c>
      <c r="O1600" s="7">
        <v>33.166181827294771</v>
      </c>
      <c r="P1600" s="7">
        <v>34.201711801444695</v>
      </c>
      <c r="Q1600" s="7">
        <v>25.27425538838656</v>
      </c>
      <c r="R1600" s="7">
        <v>22.087483895079664</v>
      </c>
      <c r="S1600" s="7">
        <v>19.362006580515274</v>
      </c>
      <c r="T1600" s="7">
        <v>30.547992185220533</v>
      </c>
      <c r="U1600" s="7">
        <v>29.623660997781052</v>
      </c>
      <c r="V1600" s="7">
        <v>18.420952176085308</v>
      </c>
      <c r="W1600" s="7">
        <v>39.562417373743877</v>
      </c>
      <c r="X1600" s="7">
        <v>30.070259143344956</v>
      </c>
      <c r="Y1600" s="7">
        <v>24.213781124798132</v>
      </c>
      <c r="Z1600" s="7">
        <v>11.203892305032115</v>
      </c>
      <c r="AA1600" s="7">
        <v>14.739685470922913</v>
      </c>
      <c r="AB1600" s="7">
        <v>10.332437845303419</v>
      </c>
      <c r="AC1600" s="7">
        <v>21.368967568601771</v>
      </c>
      <c r="AD1600" s="8">
        <v>1.3487914298944553E-3</v>
      </c>
      <c r="AE1600" s="8">
        <v>1.9353163175018541E-3</v>
      </c>
      <c r="AF1600" s="8">
        <v>1.0939348892324316E-3</v>
      </c>
      <c r="AG1600" s="8">
        <v>1.2167413844695334E-3</v>
      </c>
      <c r="AH1600" s="8">
        <v>1.5690877497360498E-3</v>
      </c>
      <c r="AI1600" s="8">
        <v>1.5276608727222722E-3</v>
      </c>
      <c r="AJ1600" s="8">
        <v>1.622638278892412E-3</v>
      </c>
      <c r="AK1600" s="8">
        <v>2.1936056784630847E-3</v>
      </c>
      <c r="AL1600" s="8">
        <v>2.2620954564948931E-3</v>
      </c>
      <c r="AM1600" s="8">
        <v>1.6716349933673731E-3</v>
      </c>
      <c r="AN1600" s="8">
        <v>1.4608624636838596E-3</v>
      </c>
      <c r="AO1600" s="8">
        <v>1.2805998532669275E-3</v>
      </c>
      <c r="AP1600" s="8">
        <v>2.0204390566296144E-3</v>
      </c>
      <c r="AQ1600" s="8">
        <v>1.959303947616882E-3</v>
      </c>
      <c r="AR1600" s="8">
        <v>1.2183586734998491E-3</v>
      </c>
      <c r="AS1600" s="8">
        <v>2.6166516199145444E-3</v>
      </c>
      <c r="AT1600" s="8">
        <v>1.9888418737249104E-3</v>
      </c>
      <c r="AU1600" s="8">
        <v>1.6014954042345327E-3</v>
      </c>
      <c r="AV1600" s="8">
        <v>7.4102354950551601E-4</v>
      </c>
      <c r="AW1600" s="8">
        <v>9.7488031381312633E-4</v>
      </c>
      <c r="AX1600" s="8">
        <v>6.8338569835529298E-4</v>
      </c>
      <c r="AY1600" s="8">
        <v>1.4133399149009538E-3</v>
      </c>
      <c r="AZ1600" s="9">
        <v>14.943883973687599</v>
      </c>
      <c r="BA1600" s="9">
        <v>18.647861851485001</v>
      </c>
      <c r="BB1600" s="9">
        <v>30.716025284957301</v>
      </c>
      <c r="BC1600" s="9">
        <v>24.049884825751001</v>
      </c>
      <c r="BD1600" s="9">
        <v>37.787207213766997</v>
      </c>
      <c r="BE1600" s="9">
        <v>6.8232038742243297</v>
      </c>
      <c r="BF1600" s="9">
        <v>31.3404308616431</v>
      </c>
      <c r="BG1600" s="9">
        <v>32.195018201523702</v>
      </c>
      <c r="BH1600" s="9">
        <v>7.5637843119287496</v>
      </c>
      <c r="BI1600" s="9">
        <v>12.7167359513719</v>
      </c>
      <c r="BJ1600" s="9">
        <v>24.231832873834701</v>
      </c>
      <c r="BK1600" s="9">
        <v>18.366890396648401</v>
      </c>
      <c r="BL1600" s="9">
        <v>12.942278568184999</v>
      </c>
      <c r="BM1600" s="9">
        <v>26.169906075524398</v>
      </c>
      <c r="BN1600" s="9">
        <v>60.569686229975403</v>
      </c>
      <c r="BO1600" s="9">
        <v>28.282706731455999</v>
      </c>
      <c r="BP1600" s="9">
        <v>9.1345980222885093</v>
      </c>
      <c r="BQ1600" s="9">
        <v>2.7887414210952199</v>
      </c>
      <c r="BR1600" s="9">
        <v>17.299530395431599</v>
      </c>
      <c r="BS1600" s="9">
        <v>28.3827885556579</v>
      </c>
      <c r="BT1600" s="9">
        <v>43.9122582743056</v>
      </c>
      <c r="BU1600" s="9">
        <v>2.93461586073236</v>
      </c>
    </row>
    <row r="1601" spans="1:73">
      <c r="A1601" s="2" t="s">
        <v>4823</v>
      </c>
      <c r="B1601" s="2" t="s">
        <v>4824</v>
      </c>
      <c r="C1601" s="2" t="s">
        <v>4825</v>
      </c>
      <c r="D1601" s="2">
        <v>2</v>
      </c>
      <c r="E1601" s="2">
        <v>79.33</v>
      </c>
      <c r="F1601" s="2">
        <f t="shared" si="24"/>
        <v>1740386.8797198881</v>
      </c>
      <c r="G1601" s="2">
        <v>20603.632959999999</v>
      </c>
      <c r="H1601" s="7">
        <v>84.469903103917858</v>
      </c>
      <c r="I1601" s="7">
        <v>141.03301027162951</v>
      </c>
      <c r="J1601" s="7">
        <v>116.65958855992317</v>
      </c>
      <c r="K1601" s="7">
        <v>60.117541074412657</v>
      </c>
      <c r="L1601" s="7">
        <v>67.148405126772715</v>
      </c>
      <c r="M1601" s="7">
        <v>78.24824807657653</v>
      </c>
      <c r="N1601" s="7">
        <v>60.686400986482191</v>
      </c>
      <c r="O1601" s="7">
        <v>53.59144767764495</v>
      </c>
      <c r="P1601" s="7">
        <v>48.571663374554255</v>
      </c>
      <c r="Q1601" s="7">
        <v>51.282631531014765</v>
      </c>
      <c r="R1601" s="7">
        <v>61.904617740095091</v>
      </c>
      <c r="S1601" s="7">
        <v>57.167133308792842</v>
      </c>
      <c r="T1601" s="7">
        <v>42.638583521410055</v>
      </c>
      <c r="U1601" s="7">
        <v>56.307514848935128</v>
      </c>
      <c r="V1601" s="7">
        <v>78.313653115626039</v>
      </c>
      <c r="W1601" s="7">
        <v>79.244324217154272</v>
      </c>
      <c r="X1601" s="7">
        <v>105.71809935335246</v>
      </c>
      <c r="Y1601" s="7">
        <v>42.82185349323634</v>
      </c>
      <c r="Z1601" s="7">
        <v>50.001526314072613</v>
      </c>
      <c r="AA1601" s="7">
        <v>46.021814654747175</v>
      </c>
      <c r="AB1601" s="7">
        <v>64.219933475718918</v>
      </c>
      <c r="AC1601" s="7">
        <v>55.442392116474174</v>
      </c>
      <c r="AD1601" s="8">
        <v>2.8899646253812659E-3</v>
      </c>
      <c r="AE1601" s="8">
        <v>4.825155418902544E-3</v>
      </c>
      <c r="AF1601" s="8">
        <v>3.9912687449747269E-3</v>
      </c>
      <c r="AG1601" s="8">
        <v>2.0567984653210715E-3</v>
      </c>
      <c r="AH1601" s="8">
        <v>2.2973450700944694E-3</v>
      </c>
      <c r="AI1601" s="8">
        <v>2.677103449037523E-3</v>
      </c>
      <c r="AJ1601" s="8">
        <v>2.0762608414132511E-3</v>
      </c>
      <c r="AK1601" s="8">
        <v>1.8335215540715049E-3</v>
      </c>
      <c r="AL1601" s="8">
        <v>1.6617799214910908E-3</v>
      </c>
      <c r="AM1601" s="8">
        <v>1.7545301412121613E-3</v>
      </c>
      <c r="AN1601" s="8">
        <v>2.1179396310722961E-3</v>
      </c>
      <c r="AO1601" s="8">
        <v>1.9558563100707952E-3</v>
      </c>
      <c r="AP1601" s="8">
        <v>1.4587917533378145E-3</v>
      </c>
      <c r="AQ1601" s="8">
        <v>1.9264462261352512E-3</v>
      </c>
      <c r="AR1601" s="8">
        <v>2.6793411484100703E-3</v>
      </c>
      <c r="AS1601" s="8">
        <v>2.7111821528678637E-3</v>
      </c>
      <c r="AT1601" s="8">
        <v>3.6169281148324193E-3</v>
      </c>
      <c r="AU1601" s="8">
        <v>1.4650619598375308E-3</v>
      </c>
      <c r="AV1601" s="8">
        <v>1.7106997516614661E-3</v>
      </c>
      <c r="AW1601" s="8">
        <v>1.5745420731032383E-3</v>
      </c>
      <c r="AX1601" s="8">
        <v>2.1971534140490536E-3</v>
      </c>
      <c r="AY1601" s="8">
        <v>1.8968478247928283E-3</v>
      </c>
      <c r="AZ1601" s="9">
        <v>11.9532182736687</v>
      </c>
      <c r="BA1601" s="9">
        <v>5.8027971225013699</v>
      </c>
      <c r="BB1601" s="9">
        <v>3.23577207271437</v>
      </c>
      <c r="BC1601" s="9">
        <v>4.7965935140812004</v>
      </c>
      <c r="BD1601" s="9">
        <v>4.9686208735545696</v>
      </c>
      <c r="BE1601" s="9">
        <v>4.7445834597899204</v>
      </c>
      <c r="BF1601" s="9">
        <v>9.0046087573146103</v>
      </c>
      <c r="BG1601" s="9">
        <v>17.0535699633847</v>
      </c>
      <c r="BH1601" s="9">
        <v>16.278071664912499</v>
      </c>
      <c r="BI1601" s="9">
        <v>6.0132785760295597</v>
      </c>
      <c r="BJ1601" s="9">
        <v>7.80157935043247</v>
      </c>
      <c r="BK1601" s="9">
        <v>13.339279740815201</v>
      </c>
      <c r="BL1601" s="9">
        <v>29.267816973880201</v>
      </c>
      <c r="BM1601" s="9">
        <v>19.447030985709201</v>
      </c>
      <c r="BN1601" s="9">
        <v>13.261103028716599</v>
      </c>
      <c r="BO1601" s="9">
        <v>32.800523268679903</v>
      </c>
      <c r="BP1601" s="9">
        <v>9.2034149622079298</v>
      </c>
      <c r="BQ1601" s="9">
        <v>13.314181280976999</v>
      </c>
      <c r="BR1601" s="9">
        <v>36.512605892355403</v>
      </c>
      <c r="BS1601" s="9">
        <v>30.924011449839099</v>
      </c>
      <c r="BT1601" s="9">
        <v>16.873869745920999</v>
      </c>
      <c r="BU1601" s="9">
        <v>1.2241840373486601</v>
      </c>
    </row>
    <row r="1602" spans="1:73">
      <c r="A1602" s="2" t="s">
        <v>4826</v>
      </c>
      <c r="B1602" s="2" t="s">
        <v>4827</v>
      </c>
      <c r="C1602" s="2" t="s">
        <v>4828</v>
      </c>
      <c r="D1602" s="2">
        <v>2</v>
      </c>
      <c r="E1602" s="2">
        <v>107.67</v>
      </c>
      <c r="F1602" s="2">
        <f t="shared" si="24"/>
        <v>369487.24747183768</v>
      </c>
      <c r="G1602" s="2">
        <v>15137.58295</v>
      </c>
      <c r="H1602" s="7">
        <v>24.408602660825562</v>
      </c>
      <c r="I1602" s="7">
        <v>93.797632105960133</v>
      </c>
      <c r="J1602" s="7">
        <v>12.999999215243994</v>
      </c>
      <c r="K1602" s="7">
        <v>19.056286828756548</v>
      </c>
      <c r="L1602" s="7">
        <v>9.4439483962233925</v>
      </c>
      <c r="M1602" s="7">
        <v>11.308537794596587</v>
      </c>
      <c r="N1602" s="7">
        <v>16.382737462625151</v>
      </c>
      <c r="O1602" s="7">
        <v>50.576875723572591</v>
      </c>
      <c r="P1602" s="7">
        <v>9.1813152665337991</v>
      </c>
      <c r="Q1602" s="7">
        <v>13.584125847842785</v>
      </c>
      <c r="R1602" s="7">
        <v>9.5141344083779273</v>
      </c>
      <c r="S1602" s="7">
        <v>10.839584382279332</v>
      </c>
      <c r="T1602" s="7">
        <v>156.18709229991114</v>
      </c>
      <c r="U1602" s="7">
        <v>74.356530216102684</v>
      </c>
      <c r="V1602" s="7">
        <v>81.269510835048919</v>
      </c>
      <c r="W1602" s="7">
        <v>138.2941551998193</v>
      </c>
      <c r="X1602" s="7">
        <v>149.27202491408264</v>
      </c>
      <c r="Y1602" s="7">
        <v>65.344585931713766</v>
      </c>
      <c r="Z1602" s="7">
        <v>12.000940660032702</v>
      </c>
      <c r="AA1602" s="7">
        <v>19.768133828685471</v>
      </c>
      <c r="AB1602" s="7">
        <v>11.621847032725748</v>
      </c>
      <c r="AC1602" s="7">
        <v>12.867578697540697</v>
      </c>
      <c r="AD1602" s="8">
        <v>6.1354465904441067E-4</v>
      </c>
      <c r="AE1602" s="8">
        <v>2.3577357954204957E-3</v>
      </c>
      <c r="AF1602" s="8">
        <v>3.2677331828157637E-4</v>
      </c>
      <c r="AG1602" s="8">
        <v>4.7900665054320158E-4</v>
      </c>
      <c r="AH1602" s="8">
        <v>2.3738696472344121E-4</v>
      </c>
      <c r="AI1602" s="8">
        <v>2.8425604947112217E-4</v>
      </c>
      <c r="AJ1602" s="8">
        <v>4.118032158740738E-4</v>
      </c>
      <c r="AK1602" s="8">
        <v>1.2713211158602768E-3</v>
      </c>
      <c r="AL1602" s="8">
        <v>2.3078531053420795E-4</v>
      </c>
      <c r="AM1602" s="8">
        <v>3.4145616517029955E-4</v>
      </c>
      <c r="AN1602" s="8">
        <v>2.391511891444546E-4</v>
      </c>
      <c r="AO1602" s="8">
        <v>2.724682439393584E-4</v>
      </c>
      <c r="AP1602" s="8">
        <v>3.9259828849639578E-3</v>
      </c>
      <c r="AQ1602" s="8">
        <v>1.8690562754902545E-3</v>
      </c>
      <c r="AR1602" s="8">
        <v>2.0428237949082846E-3</v>
      </c>
      <c r="AS1602" s="8">
        <v>3.4762186708904418E-3</v>
      </c>
      <c r="AT1602" s="8">
        <v>3.7521629117167146E-3</v>
      </c>
      <c r="AU1602" s="8">
        <v>1.6425283435096694E-3</v>
      </c>
      <c r="AV1602" s="8">
        <v>3.0166057220839409E-4</v>
      </c>
      <c r="AW1602" s="8">
        <v>4.9689992902915664E-4</v>
      </c>
      <c r="AX1602" s="8">
        <v>2.9213151913051142E-4</v>
      </c>
      <c r="AY1602" s="8">
        <v>3.2344474177460782E-4</v>
      </c>
      <c r="AZ1602" s="9">
        <v>22.483682974139601</v>
      </c>
      <c r="BA1602" s="9">
        <v>15.369050998477601</v>
      </c>
      <c r="BB1602" s="9">
        <v>23.075627352126698</v>
      </c>
      <c r="BC1602" s="9">
        <v>24.703167504124998</v>
      </c>
      <c r="BD1602" s="9">
        <v>24.761823944987299</v>
      </c>
      <c r="BE1602" s="9">
        <v>62.886322018289299</v>
      </c>
      <c r="BF1602" s="9">
        <v>34.423350347908901</v>
      </c>
      <c r="BG1602" s="9">
        <v>41.575195088846698</v>
      </c>
      <c r="BH1602" s="9">
        <v>30.709550915347201</v>
      </c>
      <c r="BI1602" s="9">
        <v>15.3383817835799</v>
      </c>
      <c r="BJ1602" s="9">
        <v>49.799407062638302</v>
      </c>
      <c r="BK1602" s="9">
        <v>66.077510813259394</v>
      </c>
      <c r="BL1602" s="9">
        <v>12.2975442734769</v>
      </c>
      <c r="BM1602" s="9">
        <v>43.175254647123303</v>
      </c>
      <c r="BN1602" s="9">
        <v>54.4230513516192</v>
      </c>
      <c r="BO1602" s="9">
        <v>19.574608538524899</v>
      </c>
      <c r="BP1602" s="9">
        <v>8.1661133789901399</v>
      </c>
      <c r="BQ1602" s="9">
        <v>2.26377437981614</v>
      </c>
      <c r="BR1602" s="9">
        <v>24.3386908047828</v>
      </c>
      <c r="BS1602" s="9">
        <v>11.7186486953883</v>
      </c>
      <c r="BT1602" s="9">
        <v>26.1359313390283</v>
      </c>
      <c r="BU1602" s="9">
        <v>38.571680785380202</v>
      </c>
    </row>
    <row r="1603" spans="1:73">
      <c r="A1603" s="2" t="s">
        <v>4829</v>
      </c>
      <c r="B1603" s="2" t="s">
        <v>4830</v>
      </c>
      <c r="C1603" s="2" t="s">
        <v>4831</v>
      </c>
      <c r="D1603" s="2">
        <v>2</v>
      </c>
      <c r="E1603" s="2">
        <v>171.45</v>
      </c>
      <c r="F1603" s="2">
        <f t="shared" si="24"/>
        <v>405227.8710468316</v>
      </c>
      <c r="G1603" s="2">
        <v>22589.454409999998</v>
      </c>
      <c r="H1603" s="7">
        <v>17.938807360811847</v>
      </c>
      <c r="I1603" s="7">
        <v>57.736051860135127</v>
      </c>
      <c r="J1603" s="7">
        <v>13.642776787560457</v>
      </c>
      <c r="K1603" s="7">
        <v>36.764874521780008</v>
      </c>
      <c r="L1603" s="7">
        <v>40.651324840269723</v>
      </c>
      <c r="M1603" s="7">
        <v>16.109929054283086</v>
      </c>
      <c r="N1603" s="7">
        <v>30.015176943413397</v>
      </c>
      <c r="O1603" s="7">
        <v>111.13622837732198</v>
      </c>
      <c r="P1603" s="7">
        <v>76.500520101792475</v>
      </c>
      <c r="Q1603" s="7">
        <v>42.508185447935077</v>
      </c>
      <c r="R1603" s="7">
        <v>54.309484071358582</v>
      </c>
      <c r="S1603" s="7">
        <v>44.11073486355869</v>
      </c>
      <c r="T1603" s="7">
        <v>62.875190266503736</v>
      </c>
      <c r="U1603" s="7">
        <v>46.928569765347376</v>
      </c>
      <c r="V1603" s="7">
        <v>54.27570149702553</v>
      </c>
      <c r="W1603" s="7">
        <v>153.67844725418433</v>
      </c>
      <c r="X1603" s="7">
        <v>77.913394652671926</v>
      </c>
      <c r="Y1603" s="7">
        <v>66.423017758446846</v>
      </c>
      <c r="Z1603" s="7">
        <v>53.623682232540204</v>
      </c>
      <c r="AA1603" s="7">
        <v>18.641554021406893</v>
      </c>
      <c r="AB1603" s="7">
        <v>94.574089943238107</v>
      </c>
      <c r="AC1603" s="7">
        <v>116.39034290665283</v>
      </c>
      <c r="AD1603" s="8">
        <v>6.7289303670939543E-4</v>
      </c>
      <c r="AE1603" s="8">
        <v>2.1657062525041373E-3</v>
      </c>
      <c r="AF1603" s="8">
        <v>5.1174692481421164E-4</v>
      </c>
      <c r="AG1603" s="8">
        <v>1.3790676026346959E-3</v>
      </c>
      <c r="AH1603" s="8">
        <v>1.5248501680097883E-3</v>
      </c>
      <c r="AI1603" s="8">
        <v>6.0429095783650082E-4</v>
      </c>
      <c r="AJ1603" s="8">
        <v>1.1258832961741124E-3</v>
      </c>
      <c r="AK1603" s="8">
        <v>4.1687717972049548E-3</v>
      </c>
      <c r="AL1603" s="8">
        <v>2.8695702142159372E-3</v>
      </c>
      <c r="AM1603" s="8">
        <v>1.5945018760585359E-3</v>
      </c>
      <c r="AN1603" s="8">
        <v>2.0371740954602201E-3</v>
      </c>
      <c r="AO1603" s="8">
        <v>1.6546142525987698E-3</v>
      </c>
      <c r="AP1603" s="8">
        <v>2.3584777327244786E-3</v>
      </c>
      <c r="AQ1603" s="8">
        <v>1.760312554936997E-3</v>
      </c>
      <c r="AR1603" s="8">
        <v>2.0359068953295979E-3</v>
      </c>
      <c r="AS1603" s="8">
        <v>5.764550283067024E-3</v>
      </c>
      <c r="AT1603" s="8">
        <v>2.922567798052395E-3</v>
      </c>
      <c r="AU1603" s="8">
        <v>2.4915583978298893E-3</v>
      </c>
      <c r="AV1603" s="8">
        <v>2.0114493484008648E-3</v>
      </c>
      <c r="AW1603" s="8">
        <v>6.9925339194227458E-4</v>
      </c>
      <c r="AX1603" s="8">
        <v>3.5475182544717925E-3</v>
      </c>
      <c r="AY1603" s="8">
        <v>4.3658560854605809E-3</v>
      </c>
      <c r="AZ1603" s="9">
        <v>40.802458166915301</v>
      </c>
      <c r="BA1603" s="9">
        <v>16.704894104415299</v>
      </c>
      <c r="BB1603" s="9">
        <v>36.492996519697797</v>
      </c>
      <c r="BC1603" s="9">
        <v>49.949318838262599</v>
      </c>
      <c r="BD1603" s="9">
        <v>8.8538959421537093</v>
      </c>
      <c r="BE1603" s="9">
        <v>2.65918783112317</v>
      </c>
      <c r="BF1603" s="9">
        <v>28.894647589158801</v>
      </c>
      <c r="BG1603" s="9">
        <v>45.831382385181101</v>
      </c>
      <c r="BH1603" s="9">
        <v>18.222872090372999</v>
      </c>
      <c r="BI1603" s="9">
        <v>38.653594560309998</v>
      </c>
      <c r="BJ1603" s="9">
        <v>28.2446346436585</v>
      </c>
      <c r="BK1603" s="9">
        <v>23.598151952730898</v>
      </c>
      <c r="BL1603" s="9">
        <v>12.034692406900099</v>
      </c>
      <c r="BM1603" s="9">
        <v>31.1325480094307</v>
      </c>
      <c r="BN1603" s="9">
        <v>30.951558373066799</v>
      </c>
      <c r="BO1603" s="9">
        <v>20.693140586034701</v>
      </c>
      <c r="BP1603" s="9">
        <v>2.5813663130475399</v>
      </c>
      <c r="BQ1603" s="9">
        <v>28.965097660654099</v>
      </c>
      <c r="BR1603" s="9">
        <v>29.007116394405699</v>
      </c>
      <c r="BS1603" s="9">
        <v>52.419569511736697</v>
      </c>
      <c r="BT1603" s="9">
        <v>47.597481675741797</v>
      </c>
      <c r="BU1603" s="9">
        <v>14.0617760000281</v>
      </c>
    </row>
    <row r="1604" spans="1:73">
      <c r="A1604" s="2" t="s">
        <v>4832</v>
      </c>
      <c r="B1604" s="2" t="s">
        <v>4833</v>
      </c>
      <c r="C1604" s="2" t="s">
        <v>4834</v>
      </c>
      <c r="D1604" s="2">
        <v>2</v>
      </c>
      <c r="E1604" s="2">
        <v>80.819999999999993</v>
      </c>
      <c r="F1604" s="2">
        <f t="shared" si="24"/>
        <v>3030746.901586927</v>
      </c>
      <c r="G1604" s="2">
        <v>27599.682990000001</v>
      </c>
      <c r="H1604" s="7">
        <v>109.81093162138986</v>
      </c>
      <c r="I1604" s="7">
        <v>139.33754585851236</v>
      </c>
      <c r="J1604" s="7">
        <v>80.08043330983584</v>
      </c>
      <c r="K1604" s="7">
        <v>48.220025290228584</v>
      </c>
      <c r="L1604" s="7">
        <v>84.393914499120783</v>
      </c>
      <c r="M1604" s="7">
        <v>280.21718279552744</v>
      </c>
      <c r="N1604" s="7">
        <v>119.33052795767401</v>
      </c>
      <c r="O1604" s="7">
        <v>86.349655137889116</v>
      </c>
      <c r="P1604" s="7">
        <v>687.51301881966606</v>
      </c>
      <c r="Q1604" s="7">
        <v>425.66963453875206</v>
      </c>
      <c r="R1604" s="7">
        <v>293.81707068341768</v>
      </c>
      <c r="S1604" s="7">
        <v>244.97036694730176</v>
      </c>
      <c r="T1604" s="7">
        <v>40.669404366024196</v>
      </c>
      <c r="U1604" s="7">
        <v>37.928016916430515</v>
      </c>
      <c r="V1604" s="7">
        <v>60.19555162086229</v>
      </c>
      <c r="W1604" s="7">
        <v>111.9142173809945</v>
      </c>
      <c r="X1604" s="7">
        <v>54.022429894371676</v>
      </c>
      <c r="Y1604" s="7">
        <v>114.58376334707087</v>
      </c>
      <c r="Z1604" s="7">
        <v>138.66023540527297</v>
      </c>
      <c r="AA1604" s="7">
        <v>77.419284216299047</v>
      </c>
      <c r="AB1604" s="7">
        <v>91.982975699278001</v>
      </c>
      <c r="AC1604" s="7">
        <v>245.99715552582359</v>
      </c>
      <c r="AD1604" s="8">
        <v>5.0326461524921404E-3</v>
      </c>
      <c r="AE1604" s="8">
        <v>6.3858538827471969E-3</v>
      </c>
      <c r="AF1604" s="8">
        <v>3.6700943943922056E-3</v>
      </c>
      <c r="AG1604" s="8">
        <v>2.209928657983196E-3</v>
      </c>
      <c r="AH1604" s="8">
        <v>3.8677816755269159E-3</v>
      </c>
      <c r="AI1604" s="8">
        <v>1.2842381956291509E-2</v>
      </c>
      <c r="AJ1604" s="8">
        <v>5.4689302197310947E-3</v>
      </c>
      <c r="AK1604" s="8">
        <v>3.9574134676958915E-3</v>
      </c>
      <c r="AL1604" s="8">
        <v>3.1508791500654935E-2</v>
      </c>
      <c r="AM1604" s="8">
        <v>1.9508482596981288E-2</v>
      </c>
      <c r="AN1604" s="8">
        <v>1.3465666199879362E-2</v>
      </c>
      <c r="AO1604" s="8">
        <v>1.1227016805053511E-2</v>
      </c>
      <c r="AP1604" s="8">
        <v>1.863882933918671E-3</v>
      </c>
      <c r="AQ1604" s="8">
        <v>1.7382448685914803E-3</v>
      </c>
      <c r="AR1604" s="8">
        <v>2.7587682463743432E-3</v>
      </c>
      <c r="AS1604" s="8">
        <v>5.1290399525389472E-3</v>
      </c>
      <c r="AT1604" s="8">
        <v>2.4758534504886014E-3</v>
      </c>
      <c r="AU1604" s="8">
        <v>5.251385515377776E-3</v>
      </c>
      <c r="AV1604" s="8">
        <v>6.3548126758636199E-3</v>
      </c>
      <c r="AW1604" s="8">
        <v>3.5481336610749489E-3</v>
      </c>
      <c r="AX1604" s="8">
        <v>4.2155891213437133E-3</v>
      </c>
      <c r="AY1604" s="8">
        <v>1.1274074629924148E-2</v>
      </c>
      <c r="AZ1604" s="9">
        <v>29.724897965848101</v>
      </c>
      <c r="BA1604" s="9">
        <v>12.812577912332401</v>
      </c>
      <c r="BB1604" s="9">
        <v>37.292145124573302</v>
      </c>
      <c r="BC1604" s="9">
        <v>19.7693217069829</v>
      </c>
      <c r="BD1604" s="9">
        <v>13.632893659782599</v>
      </c>
      <c r="BE1604" s="9">
        <v>34.886711954114297</v>
      </c>
      <c r="BF1604" s="9">
        <v>22.979452211788601</v>
      </c>
      <c r="BG1604" s="9">
        <v>14.728122081899199</v>
      </c>
      <c r="BH1604" s="9">
        <v>7.70140859909701</v>
      </c>
      <c r="BI1604" s="9">
        <v>35.919897406788898</v>
      </c>
      <c r="BJ1604" s="9">
        <v>35.550373093406101</v>
      </c>
      <c r="BK1604" s="9">
        <v>13.541248196513299</v>
      </c>
      <c r="BL1604" s="9">
        <v>52.9562177338805</v>
      </c>
      <c r="BM1604" s="9">
        <v>38.681429704864797</v>
      </c>
      <c r="BN1604" s="9">
        <v>30.3685685861414</v>
      </c>
      <c r="BO1604" s="9">
        <v>57.907465310862101</v>
      </c>
      <c r="BP1604" s="9">
        <v>45.166419483827603</v>
      </c>
      <c r="BQ1604" s="9">
        <v>16.9937275442005</v>
      </c>
      <c r="BR1604" s="9">
        <v>17.8478810842706</v>
      </c>
      <c r="BS1604" s="9">
        <v>19.318289000540101</v>
      </c>
      <c r="BT1604" s="9">
        <v>30.363825559486301</v>
      </c>
      <c r="BU1604" s="9">
        <v>25.016715661136502</v>
      </c>
    </row>
    <row r="1605" spans="1:73">
      <c r="A1605" s="2" t="s">
        <v>4835</v>
      </c>
      <c r="B1605" s="2" t="s">
        <v>4836</v>
      </c>
      <c r="C1605" s="2" t="s">
        <v>4837</v>
      </c>
      <c r="D1605" s="2">
        <v>2</v>
      </c>
      <c r="E1605" s="2">
        <v>85.55</v>
      </c>
      <c r="F1605" s="2">
        <f t="shared" ref="F1605:F1668" si="25">G1605*H1605</f>
        <v>3483766.371520862</v>
      </c>
      <c r="G1605" s="2">
        <v>23311.736680000002</v>
      </c>
      <c r="H1605" s="7">
        <v>149.44259277386715</v>
      </c>
      <c r="I1605" s="7">
        <v>162.88373814808836</v>
      </c>
      <c r="J1605" s="7">
        <v>129.89383747921465</v>
      </c>
      <c r="K1605" s="7">
        <v>81.249129469919808</v>
      </c>
      <c r="L1605" s="7">
        <v>67.979697275829295</v>
      </c>
      <c r="M1605" s="7">
        <v>90.712867061454659</v>
      </c>
      <c r="N1605" s="7">
        <v>79.496044523854692</v>
      </c>
      <c r="O1605" s="7">
        <v>72.901299806952721</v>
      </c>
      <c r="P1605" s="7">
        <v>55.4454499278241</v>
      </c>
      <c r="Q1605" s="7">
        <v>47.767788373917952</v>
      </c>
      <c r="R1605" s="7">
        <v>40.784268917493229</v>
      </c>
      <c r="S1605" s="7">
        <v>17.385902127284492</v>
      </c>
      <c r="T1605" s="7">
        <v>33.574502469880713</v>
      </c>
      <c r="U1605" s="7">
        <v>44.249578821855444</v>
      </c>
      <c r="V1605" s="7">
        <v>129.15678571090012</v>
      </c>
      <c r="W1605" s="7">
        <v>31.0879442608042</v>
      </c>
      <c r="X1605" s="7">
        <v>30.094819663192229</v>
      </c>
      <c r="Y1605" s="7">
        <v>41.371733982407875</v>
      </c>
      <c r="Z1605" s="7">
        <v>29.907974066437056</v>
      </c>
      <c r="AA1605" s="7">
        <v>16.014531153683787</v>
      </c>
      <c r="AB1605" s="7">
        <v>14.485242460275064</v>
      </c>
      <c r="AC1605" s="7">
        <v>74.316671588273422</v>
      </c>
      <c r="AD1605" s="8">
        <v>5.7848985729015371E-3</v>
      </c>
      <c r="AE1605" s="8">
        <v>6.3052031343404057E-3</v>
      </c>
      <c r="AF1605" s="8">
        <v>5.0281694202083836E-3</v>
      </c>
      <c r="AG1605" s="8">
        <v>3.1451406482973098E-3</v>
      </c>
      <c r="AH1605" s="8">
        <v>2.6314830762625232E-3</v>
      </c>
      <c r="AI1605" s="8">
        <v>3.5114803983739566E-3</v>
      </c>
      <c r="AJ1605" s="8">
        <v>3.0772790138433826E-3</v>
      </c>
      <c r="AK1605" s="8">
        <v>2.8219975134803391E-3</v>
      </c>
      <c r="AL1605" s="8">
        <v>2.1462843906000662E-3</v>
      </c>
      <c r="AM1605" s="8">
        <v>1.8490833547908201E-3</v>
      </c>
      <c r="AN1605" s="8">
        <v>1.5787524471998883E-3</v>
      </c>
      <c r="AO1605" s="8">
        <v>6.7300545673028105E-4</v>
      </c>
      <c r="AP1605" s="8">
        <v>1.2996635552073746E-3</v>
      </c>
      <c r="AQ1605" s="8">
        <v>1.712894032596097E-3</v>
      </c>
      <c r="AR1605" s="8">
        <v>4.9996382655787984E-3</v>
      </c>
      <c r="AS1605" s="8">
        <v>1.2034092894848199E-3</v>
      </c>
      <c r="AT1605" s="8">
        <v>1.1649655970889562E-3</v>
      </c>
      <c r="AU1605" s="8">
        <v>1.6014931247575687E-3</v>
      </c>
      <c r="AV1605" s="8">
        <v>1.157732834287139E-3</v>
      </c>
      <c r="AW1605" s="8">
        <v>6.1991990835448638E-4</v>
      </c>
      <c r="AX1605" s="8">
        <v>5.6072139061034303E-4</v>
      </c>
      <c r="AY1605" s="8">
        <v>2.8767863259996506E-3</v>
      </c>
      <c r="AZ1605" s="9">
        <v>5.4635060297875997</v>
      </c>
      <c r="BA1605" s="9">
        <v>24.272774240312099</v>
      </c>
      <c r="BB1605" s="9">
        <v>12.8333654530648</v>
      </c>
      <c r="BC1605" s="9">
        <v>12.7509165114468</v>
      </c>
      <c r="BD1605" s="9">
        <v>7.6859218626716999</v>
      </c>
      <c r="BE1605" s="9">
        <v>12.649086262452199</v>
      </c>
      <c r="BF1605" s="9">
        <v>14.5685075815686</v>
      </c>
      <c r="BG1605" s="9">
        <v>27.977601793525199</v>
      </c>
      <c r="BH1605" s="9">
        <v>5.4071666740219504</v>
      </c>
      <c r="BI1605" s="9">
        <v>8.5694553906584794</v>
      </c>
      <c r="BJ1605" s="9">
        <v>38.3968613964403</v>
      </c>
      <c r="BK1605" s="9">
        <v>6.2326788531391397</v>
      </c>
      <c r="BL1605" s="9">
        <v>59.078764542136</v>
      </c>
      <c r="BM1605" s="9">
        <v>49.876900894578398</v>
      </c>
      <c r="BN1605" s="9">
        <v>52.834911273081097</v>
      </c>
      <c r="BO1605" s="9">
        <v>90.877111097772698</v>
      </c>
      <c r="BP1605" s="9">
        <v>12.233925695801499</v>
      </c>
      <c r="BQ1605" s="9">
        <v>25.6118796390456</v>
      </c>
      <c r="BR1605" s="9">
        <v>13.9800026456418</v>
      </c>
      <c r="BS1605" s="9">
        <v>36.3328582343945</v>
      </c>
      <c r="BT1605" s="9">
        <v>24.3680721619899</v>
      </c>
      <c r="BU1605" s="9">
        <v>9.8306234360521607</v>
      </c>
    </row>
    <row r="1606" spans="1:73">
      <c r="A1606" s="2" t="s">
        <v>4838</v>
      </c>
      <c r="B1606" s="2" t="s">
        <v>4839</v>
      </c>
      <c r="C1606" s="2" t="s">
        <v>4840</v>
      </c>
      <c r="D1606" s="2">
        <v>2</v>
      </c>
      <c r="E1606" s="2">
        <v>131.29</v>
      </c>
      <c r="F1606" s="2">
        <f t="shared" si="25"/>
        <v>312643.49443937407</v>
      </c>
      <c r="G1606" s="2">
        <v>33703.721469999997</v>
      </c>
      <c r="H1606" s="7">
        <v>9.2762306595033142</v>
      </c>
      <c r="I1606" s="7">
        <v>28.17938692538803</v>
      </c>
      <c r="J1606" s="7">
        <v>13.978770310969015</v>
      </c>
      <c r="K1606" s="7">
        <v>14.310149076086448</v>
      </c>
      <c r="L1606" s="7">
        <v>17.430822351308102</v>
      </c>
      <c r="M1606" s="7">
        <v>36.838880117428026</v>
      </c>
      <c r="N1606" s="7">
        <v>17.631555624785207</v>
      </c>
      <c r="O1606" s="7">
        <v>10.073157728500131</v>
      </c>
      <c r="P1606" s="7">
        <v>37.985124492776933</v>
      </c>
      <c r="Q1606" s="7">
        <v>33.61171233397144</v>
      </c>
      <c r="R1606" s="7">
        <v>42.176167737071083</v>
      </c>
      <c r="S1606" s="7">
        <v>43.282284690373984</v>
      </c>
      <c r="T1606" s="7">
        <v>32.686094845838255</v>
      </c>
      <c r="U1606" s="7">
        <v>29.691343814400295</v>
      </c>
      <c r="V1606" s="7">
        <v>13.408860846280803</v>
      </c>
      <c r="W1606" s="7">
        <v>5.0840911023586228</v>
      </c>
      <c r="X1606" s="7">
        <v>16.558313475122695</v>
      </c>
      <c r="Y1606" s="7">
        <v>13.225913641501029</v>
      </c>
      <c r="Z1606" s="7">
        <v>23.611472651453848</v>
      </c>
      <c r="AA1606" s="7">
        <v>17.095784699742502</v>
      </c>
      <c r="AB1606" s="7">
        <v>25.486837358308666</v>
      </c>
      <c r="AC1606" s="7">
        <v>17.376134869040008</v>
      </c>
      <c r="AD1606" s="8">
        <v>5.1915390182141383E-4</v>
      </c>
      <c r="AE1606" s="8">
        <v>1.5770887131038469E-3</v>
      </c>
      <c r="AF1606" s="8">
        <v>7.8233642693760681E-4</v>
      </c>
      <c r="AG1606" s="8">
        <v>8.0088238436431549E-4</v>
      </c>
      <c r="AH1606" s="8">
        <v>9.7553411162396074E-4</v>
      </c>
      <c r="AI1606" s="8">
        <v>2.0617262607739097E-3</v>
      </c>
      <c r="AJ1606" s="8">
        <v>9.8676835815967646E-4</v>
      </c>
      <c r="AK1606" s="8">
        <v>5.6375475453015339E-4</v>
      </c>
      <c r="AL1606" s="8">
        <v>2.1258770200366273E-3</v>
      </c>
      <c r="AM1606" s="8">
        <v>1.8811144575413712E-3</v>
      </c>
      <c r="AN1606" s="8">
        <v>2.3604331164558687E-3</v>
      </c>
      <c r="AO1606" s="8">
        <v>2.4223381027866807E-3</v>
      </c>
      <c r="AP1606" s="8">
        <v>1.8293113116087962E-3</v>
      </c>
      <c r="AQ1606" s="8">
        <v>1.6617069537587762E-3</v>
      </c>
      <c r="AR1606" s="8">
        <v>7.5044085069137314E-4</v>
      </c>
      <c r="AS1606" s="8">
        <v>2.8453644911265473E-4</v>
      </c>
      <c r="AT1606" s="8">
        <v>9.2670324442453245E-4</v>
      </c>
      <c r="AU1606" s="8">
        <v>7.402020199987105E-4</v>
      </c>
      <c r="AV1606" s="8">
        <v>1.3214406373340667E-3</v>
      </c>
      <c r="AW1606" s="8">
        <v>9.5678338080969726E-4</v>
      </c>
      <c r="AX1606" s="8">
        <v>1.426397374681301E-3</v>
      </c>
      <c r="AY1606" s="8">
        <v>9.7247346977034498E-4</v>
      </c>
      <c r="AZ1606" s="9">
        <v>18.732822815908101</v>
      </c>
      <c r="BA1606" s="9">
        <v>33.322995366096897</v>
      </c>
      <c r="BB1606" s="9">
        <v>34.7939492271246</v>
      </c>
      <c r="BC1606" s="9">
        <v>11.394063135649001</v>
      </c>
      <c r="BD1606" s="9">
        <v>24.415438749398799</v>
      </c>
      <c r="BE1606" s="9">
        <v>26.266057848431299</v>
      </c>
      <c r="BF1606" s="9">
        <v>31.553228542331102</v>
      </c>
      <c r="BG1606" s="9">
        <v>57.601817541772398</v>
      </c>
      <c r="BH1606" s="9">
        <v>6.32131127969748</v>
      </c>
      <c r="BI1606" s="9">
        <v>20.171188947027801</v>
      </c>
      <c r="BJ1606" s="9">
        <v>11.112215463488401</v>
      </c>
      <c r="BK1606" s="9">
        <v>5.6424545872351501</v>
      </c>
      <c r="BL1606" s="9">
        <v>39.696315115522999</v>
      </c>
      <c r="BM1606" s="9">
        <v>34.2675816295651</v>
      </c>
      <c r="BN1606" s="9">
        <v>41.614128496716503</v>
      </c>
      <c r="BO1606" s="9">
        <v>65.557960690128297</v>
      </c>
      <c r="BP1606" s="9">
        <v>25.599707297084901</v>
      </c>
      <c r="BQ1606" s="9">
        <v>20.480972659347099</v>
      </c>
      <c r="BR1606" s="9">
        <v>18.380736924411</v>
      </c>
      <c r="BS1606" s="9">
        <v>16.468632497803402</v>
      </c>
      <c r="BT1606" s="9">
        <v>36.938960597378298</v>
      </c>
      <c r="BU1606" s="9">
        <v>17.700646796426199</v>
      </c>
    </row>
    <row r="1607" spans="1:73">
      <c r="A1607" s="2" t="s">
        <v>4841</v>
      </c>
      <c r="B1607" s="2" t="s">
        <v>4842</v>
      </c>
      <c r="C1607" s="2" t="s">
        <v>4843</v>
      </c>
      <c r="D1607" s="2">
        <v>2</v>
      </c>
      <c r="E1607" s="2">
        <v>130.9</v>
      </c>
      <c r="F1607" s="2">
        <f t="shared" si="25"/>
        <v>26311695.264238685</v>
      </c>
      <c r="G1607" s="2">
        <v>10422.52736</v>
      </c>
      <c r="H1607" s="7">
        <v>2524.5023932696768</v>
      </c>
      <c r="I1607" s="7">
        <v>7106.6244679902611</v>
      </c>
      <c r="J1607" s="7">
        <v>7573.3959169743803</v>
      </c>
      <c r="K1607" s="7">
        <v>712.73872864829116</v>
      </c>
      <c r="L1607" s="7">
        <v>2328.4966623201831</v>
      </c>
      <c r="M1607" s="7">
        <v>2008.2982160688241</v>
      </c>
      <c r="N1607" s="7">
        <v>2192.1569398676024</v>
      </c>
      <c r="O1607" s="7">
        <v>2111.1399408406337</v>
      </c>
      <c r="P1607" s="7">
        <v>1727.7864647205761</v>
      </c>
      <c r="Q1607" s="7">
        <v>1207.4408500784934</v>
      </c>
      <c r="R1607" s="7">
        <v>812.49139363920301</v>
      </c>
      <c r="S1607" s="7">
        <v>771.8308101506633</v>
      </c>
      <c r="T1607" s="7">
        <v>529.51742758883768</v>
      </c>
      <c r="U1607" s="7">
        <v>92.972443836844263</v>
      </c>
      <c r="V1607" s="7">
        <v>482.9743275582195</v>
      </c>
      <c r="W1607" s="7">
        <v>426.73361538396733</v>
      </c>
      <c r="X1607" s="7">
        <v>247.08480166270556</v>
      </c>
      <c r="Y1607" s="7">
        <v>428.22716242033073</v>
      </c>
      <c r="Z1607" s="7">
        <v>235.68397640220076</v>
      </c>
      <c r="AA1607" s="7">
        <v>251.0881208110404</v>
      </c>
      <c r="AB1607" s="7">
        <v>410.47900975685468</v>
      </c>
      <c r="AC1607" s="7">
        <v>644.95135423210343</v>
      </c>
      <c r="AD1607" s="8">
        <v>4.3691359337126263E-2</v>
      </c>
      <c r="AE1607" s="8">
        <v>0.12299377656870683</v>
      </c>
      <c r="AF1607" s="8">
        <v>0.13107215239447206</v>
      </c>
      <c r="AG1607" s="8">
        <v>1.2335311699398525E-2</v>
      </c>
      <c r="AH1607" s="8">
        <v>4.0299103958053785E-2</v>
      </c>
      <c r="AI1607" s="8">
        <v>3.4757455270512543E-2</v>
      </c>
      <c r="AJ1607" s="8">
        <v>3.7939483376397465E-2</v>
      </c>
      <c r="AK1607" s="8">
        <v>3.6537328707683399E-2</v>
      </c>
      <c r="AL1607" s="8">
        <v>2.9902661011209301E-2</v>
      </c>
      <c r="AM1607" s="8">
        <v>2.0897081420777723E-2</v>
      </c>
      <c r="AN1607" s="8">
        <v>1.4061723028052132E-2</v>
      </c>
      <c r="AO1607" s="8">
        <v>1.3358013588603309E-2</v>
      </c>
      <c r="AP1607" s="8">
        <v>9.1643154174594777E-3</v>
      </c>
      <c r="AQ1607" s="8">
        <v>1.6090665879168473E-3</v>
      </c>
      <c r="AR1607" s="8">
        <v>8.358797738600092E-3</v>
      </c>
      <c r="AS1607" s="8">
        <v>7.3854442684143937E-3</v>
      </c>
      <c r="AT1607" s="8">
        <v>4.276276736741691E-3</v>
      </c>
      <c r="AU1607" s="8">
        <v>7.4112929665287701E-3</v>
      </c>
      <c r="AV1607" s="8">
        <v>4.0789635733537366E-3</v>
      </c>
      <c r="AW1607" s="8">
        <v>4.3455618584026592E-3</v>
      </c>
      <c r="AX1607" s="8">
        <v>7.1041271196444766E-3</v>
      </c>
      <c r="AY1607" s="8">
        <v>1.1162121076947968E-2</v>
      </c>
      <c r="AZ1607" s="9">
        <v>13.8477259217276</v>
      </c>
      <c r="BA1607" s="9">
        <v>10.2349675740527</v>
      </c>
      <c r="BB1607" s="9">
        <v>6.7834351452397899</v>
      </c>
      <c r="BC1607" s="9">
        <v>12.1444188302704</v>
      </c>
      <c r="BD1607" s="9">
        <v>10.3313370728254</v>
      </c>
      <c r="BE1607" s="9">
        <v>67.692514157041103</v>
      </c>
      <c r="BF1607" s="9">
        <v>9.7817317697478394</v>
      </c>
      <c r="BG1607" s="9">
        <v>10.238238741349299</v>
      </c>
      <c r="BH1607" s="9">
        <v>9.9884456310545104</v>
      </c>
      <c r="BI1607" s="9">
        <v>3.9659277677327598</v>
      </c>
      <c r="BJ1607" s="9">
        <v>29.547473008188099</v>
      </c>
      <c r="BK1607" s="9">
        <v>12.090795837316801</v>
      </c>
      <c r="BL1607" s="9">
        <v>5.6297697186653597</v>
      </c>
      <c r="BM1607" s="9">
        <v>55.047235161494399</v>
      </c>
      <c r="BN1607" s="9">
        <v>119.498981697045</v>
      </c>
      <c r="BO1607" s="9">
        <v>62.064655219450898</v>
      </c>
      <c r="BP1607" s="9">
        <v>22.582026174236798</v>
      </c>
      <c r="BQ1607" s="9">
        <v>26.666629024092199</v>
      </c>
      <c r="BR1607" s="9">
        <v>20.9134643791907</v>
      </c>
      <c r="BS1607" s="9">
        <v>28.120215420662401</v>
      </c>
      <c r="BT1607" s="9">
        <v>19.8081370581878</v>
      </c>
      <c r="BU1607" s="9">
        <v>18.395245286504299</v>
      </c>
    </row>
    <row r="1608" spans="1:73">
      <c r="A1608" s="2" t="s">
        <v>4844</v>
      </c>
      <c r="B1608" s="2" t="s">
        <v>4845</v>
      </c>
      <c r="C1608" s="2" t="s">
        <v>4846</v>
      </c>
      <c r="D1608" s="2">
        <v>2</v>
      </c>
      <c r="E1608" s="2">
        <v>162.51</v>
      </c>
      <c r="F1608" s="2">
        <f t="shared" si="25"/>
        <v>39505272.156953268</v>
      </c>
      <c r="G1608" s="2">
        <v>11214.755150000001</v>
      </c>
      <c r="H1608" s="7">
        <v>3522.6156637894378</v>
      </c>
      <c r="I1608" s="7">
        <v>11961.214147199602</v>
      </c>
      <c r="J1608" s="7">
        <v>5565.0411098428613</v>
      </c>
      <c r="K1608" s="7">
        <v>999.73289299388898</v>
      </c>
      <c r="L1608" s="7">
        <v>1642.9545161023036</v>
      </c>
      <c r="M1608" s="7">
        <v>1722.0427494734238</v>
      </c>
      <c r="N1608" s="7">
        <v>1663.8395793236648</v>
      </c>
      <c r="O1608" s="7">
        <v>934.90262326364882</v>
      </c>
      <c r="P1608" s="7">
        <v>1592.2092290913024</v>
      </c>
      <c r="Q1608" s="7">
        <v>956.02116702695889</v>
      </c>
      <c r="R1608" s="7">
        <v>556.63081273027035</v>
      </c>
      <c r="S1608" s="7">
        <v>326.11254962552687</v>
      </c>
      <c r="T1608" s="7">
        <v>43.393800669824053</v>
      </c>
      <c r="U1608" s="7">
        <v>81.138385190858898</v>
      </c>
      <c r="V1608" s="7">
        <v>2178.190903507083</v>
      </c>
      <c r="W1608" s="7">
        <v>3139.4229157205095</v>
      </c>
      <c r="X1608" s="7">
        <v>1392.2333433069796</v>
      </c>
      <c r="Y1608" s="7">
        <v>1787.4211818685999</v>
      </c>
      <c r="Z1608" s="7">
        <v>1527.5593319104491</v>
      </c>
      <c r="AA1608" s="7">
        <v>647.501078065466</v>
      </c>
      <c r="AB1608" s="7">
        <v>1849.0660744333675</v>
      </c>
      <c r="AC1608" s="7">
        <v>2436.3686464690018</v>
      </c>
      <c r="AD1608" s="8">
        <v>6.5599689574785611E-2</v>
      </c>
      <c r="AE1608" s="8">
        <v>0.22274696131616648</v>
      </c>
      <c r="AF1608" s="8">
        <v>0.10363462952523612</v>
      </c>
      <c r="AG1608" s="8">
        <v>1.8617463185737322E-2</v>
      </c>
      <c r="AH1608" s="8">
        <v>3.0595817576607915E-2</v>
      </c>
      <c r="AI1608" s="8">
        <v>3.2068633249204608E-2</v>
      </c>
      <c r="AJ1608" s="8">
        <v>3.0984748358400111E-2</v>
      </c>
      <c r="AK1608" s="8">
        <v>1.7410165548055665E-2</v>
      </c>
      <c r="AL1608" s="8">
        <v>2.9650816647461973E-2</v>
      </c>
      <c r="AM1608" s="8">
        <v>1.7803444306617244E-2</v>
      </c>
      <c r="AN1608" s="8">
        <v>1.0365822447852776E-2</v>
      </c>
      <c r="AO1608" s="8">
        <v>6.0730105307211226E-3</v>
      </c>
      <c r="AP1608" s="8">
        <v>8.0809833518662774E-4</v>
      </c>
      <c r="AQ1608" s="8">
        <v>1.5109944964571884E-3</v>
      </c>
      <c r="AR1608" s="8">
        <v>4.0563223678786078E-2</v>
      </c>
      <c r="AS1608" s="8">
        <v>5.8463706623529066E-2</v>
      </c>
      <c r="AT1608" s="8">
        <v>2.5926778239087227E-2</v>
      </c>
      <c r="AU1608" s="8">
        <v>3.3286139011782172E-2</v>
      </c>
      <c r="AV1608" s="8">
        <v>2.8446877986284404E-2</v>
      </c>
      <c r="AW1608" s="8">
        <v>1.2058048272782724E-2</v>
      </c>
      <c r="AX1608" s="8">
        <v>3.4434117162702442E-2</v>
      </c>
      <c r="AY1608" s="8">
        <v>4.5371122527223438E-2</v>
      </c>
      <c r="AZ1608" s="9">
        <v>28.96776703766</v>
      </c>
      <c r="BA1608" s="9">
        <v>10.5920573282718</v>
      </c>
      <c r="BB1608" s="9">
        <v>8.2329763940565499</v>
      </c>
      <c r="BC1608" s="9">
        <v>13.7185355864935</v>
      </c>
      <c r="BD1608" s="9">
        <v>8.8925206036556208</v>
      </c>
      <c r="BE1608" s="9">
        <v>10.7819671570489</v>
      </c>
      <c r="BF1608" s="9">
        <v>16.629791148137599</v>
      </c>
      <c r="BG1608" s="9">
        <v>10.1670402965731</v>
      </c>
      <c r="BH1608" s="9">
        <v>11.564399628396099</v>
      </c>
      <c r="BI1608" s="9">
        <v>11.0582142442265</v>
      </c>
      <c r="BJ1608" s="9">
        <v>6.6697375341871199</v>
      </c>
      <c r="BK1608" s="9">
        <v>9.70094171709537</v>
      </c>
      <c r="BL1608" s="9">
        <v>27.911575483321101</v>
      </c>
      <c r="BM1608" s="9">
        <v>20.854347027687201</v>
      </c>
      <c r="BN1608" s="9">
        <v>27.147372514660201</v>
      </c>
      <c r="BO1608" s="9">
        <v>23.8280840717585</v>
      </c>
      <c r="BP1608" s="9">
        <v>17.855044822233999</v>
      </c>
      <c r="BQ1608" s="9">
        <v>13.507329704657201</v>
      </c>
      <c r="BR1608" s="9">
        <v>10.470068147008</v>
      </c>
      <c r="BS1608" s="9">
        <v>15.870953288840999</v>
      </c>
      <c r="BT1608" s="9">
        <v>13.1611355209136</v>
      </c>
      <c r="BU1608" s="9">
        <v>7.1367597147964901</v>
      </c>
    </row>
    <row r="1609" spans="1:73">
      <c r="A1609" s="2" t="s">
        <v>4847</v>
      </c>
      <c r="B1609" s="2" t="s">
        <v>4848</v>
      </c>
      <c r="C1609" s="2" t="s">
        <v>4849</v>
      </c>
      <c r="D1609" s="2">
        <v>2</v>
      </c>
      <c r="E1609" s="2">
        <v>102.03</v>
      </c>
      <c r="F1609" s="2">
        <f t="shared" si="25"/>
        <v>2307774.8116939194</v>
      </c>
      <c r="G1609" s="2">
        <v>8191.1819400000004</v>
      </c>
      <c r="H1609" s="7">
        <v>281.73892712898515</v>
      </c>
      <c r="I1609" s="7">
        <v>450.47859304332007</v>
      </c>
      <c r="J1609" s="7">
        <v>262.74649415238599</v>
      </c>
      <c r="K1609" s="7">
        <v>130.24054564793863</v>
      </c>
      <c r="L1609" s="7">
        <v>244.95404402106942</v>
      </c>
      <c r="M1609" s="7">
        <v>171.10270355663499</v>
      </c>
      <c r="N1609" s="7">
        <v>233.98955040060122</v>
      </c>
      <c r="O1609" s="7">
        <v>250.95914370358642</v>
      </c>
      <c r="P1609" s="7">
        <v>173.24170905936532</v>
      </c>
      <c r="Q1609" s="7">
        <v>145.68997007371499</v>
      </c>
      <c r="R1609" s="7">
        <v>90.728916328432675</v>
      </c>
      <c r="S1609" s="7">
        <v>79.549352784859309</v>
      </c>
      <c r="T1609" s="7">
        <v>98.50444846912184</v>
      </c>
      <c r="U1609" s="7">
        <v>110.85127092160549</v>
      </c>
      <c r="V1609" s="7">
        <v>214.76384819515741</v>
      </c>
      <c r="W1609" s="7">
        <v>310.68265224432042</v>
      </c>
      <c r="X1609" s="7">
        <v>168.24831905882704</v>
      </c>
      <c r="Y1609" s="7">
        <v>141.88583712109849</v>
      </c>
      <c r="Z1609" s="7">
        <v>132.61913580080329</v>
      </c>
      <c r="AA1609" s="7">
        <v>143.25070030175223</v>
      </c>
      <c r="AB1609" s="7">
        <v>182.71394497971164</v>
      </c>
      <c r="AC1609" s="7">
        <v>109.50846503934875</v>
      </c>
      <c r="AD1609" s="8">
        <v>3.8321293080621041E-3</v>
      </c>
      <c r="AE1609" s="8">
        <v>6.1272761866717866E-3</v>
      </c>
      <c r="AF1609" s="8">
        <v>3.573799868879885E-3</v>
      </c>
      <c r="AG1609" s="8">
        <v>1.7714932656322979E-3</v>
      </c>
      <c r="AH1609" s="8">
        <v>3.3317922403804825E-3</v>
      </c>
      <c r="AI1609" s="8">
        <v>2.327288215617636E-3</v>
      </c>
      <c r="AJ1609" s="8">
        <v>3.1826564508066839E-3</v>
      </c>
      <c r="AK1609" s="8">
        <v>3.413471824830211E-3</v>
      </c>
      <c r="AL1609" s="8">
        <v>2.3563823339230066E-3</v>
      </c>
      <c r="AM1609" s="8">
        <v>1.9816317535509497E-3</v>
      </c>
      <c r="AN1609" s="8">
        <v>1.2340678048785385E-3</v>
      </c>
      <c r="AO1609" s="8">
        <v>1.0820066980118382E-3</v>
      </c>
      <c r="AP1609" s="8">
        <v>1.3398282864199207E-3</v>
      </c>
      <c r="AQ1609" s="8">
        <v>1.5077661026945612E-3</v>
      </c>
      <c r="AR1609" s="8">
        <v>2.9211541527737767E-3</v>
      </c>
      <c r="AS1609" s="8">
        <v>4.225813270833035E-3</v>
      </c>
      <c r="AT1609" s="8">
        <v>2.2884637244406669E-3</v>
      </c>
      <c r="AU1609" s="8">
        <v>1.9298890656375663E-3</v>
      </c>
      <c r="AV1609" s="8">
        <v>1.80384614327525E-3</v>
      </c>
      <c r="AW1609" s="8">
        <v>1.948453529729827E-3</v>
      </c>
      <c r="AX1609" s="8">
        <v>2.4852208769427279E-3</v>
      </c>
      <c r="AY1609" s="8">
        <v>1.4895016554317289E-3</v>
      </c>
      <c r="AZ1609" s="9">
        <v>20.968922073086301</v>
      </c>
      <c r="BA1609" s="9">
        <v>10.111465585799399</v>
      </c>
      <c r="BB1609" s="9">
        <v>24.264243219945001</v>
      </c>
      <c r="BC1609" s="9">
        <v>26.951682299725999</v>
      </c>
      <c r="BD1609" s="9">
        <v>26.115180881502901</v>
      </c>
      <c r="BE1609" s="9">
        <v>31.091149153139799</v>
      </c>
      <c r="BF1609" s="9">
        <v>14.2861942975006</v>
      </c>
      <c r="BG1609" s="9">
        <v>12.4458333686422</v>
      </c>
      <c r="BH1609" s="9">
        <v>25.283442467607401</v>
      </c>
      <c r="BI1609" s="9">
        <v>12.4844717288382</v>
      </c>
      <c r="BJ1609" s="9">
        <v>13.2949788434272</v>
      </c>
      <c r="BK1609" s="9">
        <v>9.2346564891841094</v>
      </c>
      <c r="BL1609" s="9">
        <v>57.705189517216503</v>
      </c>
      <c r="BM1609" s="9">
        <v>34.352587732688598</v>
      </c>
      <c r="BN1609" s="9">
        <v>21.6868603379258</v>
      </c>
      <c r="BO1609" s="9">
        <v>35.164924625060401</v>
      </c>
      <c r="BP1609" s="9">
        <v>12.7629278246821</v>
      </c>
      <c r="BQ1609" s="9">
        <v>7.7919178200580896</v>
      </c>
      <c r="BR1609" s="9">
        <v>10.5148321109716</v>
      </c>
      <c r="BS1609" s="9">
        <v>14.103008792988399</v>
      </c>
      <c r="BT1609" s="9">
        <v>19.1295964771309</v>
      </c>
      <c r="BU1609" s="9">
        <v>13.7849797301884</v>
      </c>
    </row>
    <row r="1610" spans="1:73">
      <c r="A1610" s="2" t="s">
        <v>4850</v>
      </c>
      <c r="B1610" s="2" t="s">
        <v>4851</v>
      </c>
      <c r="C1610" s="2" t="s">
        <v>4852</v>
      </c>
      <c r="D1610" s="2">
        <v>2</v>
      </c>
      <c r="E1610" s="2">
        <v>97.99</v>
      </c>
      <c r="F1610" s="2">
        <f t="shared" si="25"/>
        <v>1558937.1014527632</v>
      </c>
      <c r="G1610" s="2">
        <v>20981.980370000001</v>
      </c>
      <c r="H1610" s="7">
        <v>74.298854253134692</v>
      </c>
      <c r="I1610" s="7">
        <v>69.281180621492368</v>
      </c>
      <c r="J1610" s="7">
        <v>75.840616273137371</v>
      </c>
      <c r="K1610" s="7">
        <v>43.625840115700072</v>
      </c>
      <c r="L1610" s="7">
        <v>58.064994199503708</v>
      </c>
      <c r="M1610" s="7">
        <v>59.141885785883531</v>
      </c>
      <c r="N1610" s="7">
        <v>59.273622768358727</v>
      </c>
      <c r="O1610" s="7">
        <v>61.946991978120302</v>
      </c>
      <c r="P1610" s="7">
        <v>58.991912021392871</v>
      </c>
      <c r="Q1610" s="7">
        <v>45.608411979394418</v>
      </c>
      <c r="R1610" s="7">
        <v>43.068212310244114</v>
      </c>
      <c r="S1610" s="7">
        <v>33.23500017143148</v>
      </c>
      <c r="T1610" s="7">
        <v>11.124303463639967</v>
      </c>
      <c r="U1610" s="7">
        <v>42.191079760077905</v>
      </c>
      <c r="V1610" s="7">
        <v>106.96920390300693</v>
      </c>
      <c r="W1610" s="7">
        <v>79.243629167605093</v>
      </c>
      <c r="X1610" s="7">
        <v>72.435031052452274</v>
      </c>
      <c r="Y1610" s="7">
        <v>83.881398647516789</v>
      </c>
      <c r="Z1610" s="7">
        <v>50.529942940468821</v>
      </c>
      <c r="AA1610" s="7">
        <v>24.890471125112832</v>
      </c>
      <c r="AB1610" s="7">
        <v>55.335275436938758</v>
      </c>
      <c r="AC1610" s="7">
        <v>62.041194924578448</v>
      </c>
      <c r="AD1610" s="8">
        <v>2.5886618250753569E-3</v>
      </c>
      <c r="AE1610" s="8">
        <v>2.4138400150826183E-3</v>
      </c>
      <c r="AF1610" s="8">
        <v>2.6423786760907766E-3</v>
      </c>
      <c r="AG1610" s="8">
        <v>1.5199769637038408E-3</v>
      </c>
      <c r="AH1610" s="8">
        <v>2.0230545325150241E-3</v>
      </c>
      <c r="AI1610" s="8">
        <v>2.0605747361228562E-3</v>
      </c>
      <c r="AJ1610" s="8">
        <v>2.0651646117126241E-3</v>
      </c>
      <c r="AK1610" s="8">
        <v>2.1583080240465992E-3</v>
      </c>
      <c r="AL1610" s="8">
        <v>2.0553494690201211E-3</v>
      </c>
      <c r="AM1610" s="8">
        <v>1.5890521621117293E-3</v>
      </c>
      <c r="AN1610" s="8">
        <v>1.5005485374233174E-3</v>
      </c>
      <c r="AO1610" s="8">
        <v>1.1579475493261435E-3</v>
      </c>
      <c r="AP1610" s="8">
        <v>3.8758416931662702E-4</v>
      </c>
      <c r="AQ1610" s="8">
        <v>1.4699881799188751E-3</v>
      </c>
      <c r="AR1610" s="8">
        <v>3.7269362682094539E-3</v>
      </c>
      <c r="AS1610" s="8">
        <v>2.7609437557101052E-3</v>
      </c>
      <c r="AT1610" s="8">
        <v>2.5237239735190153E-3</v>
      </c>
      <c r="AU1610" s="8">
        <v>2.9225292461840784E-3</v>
      </c>
      <c r="AV1610" s="8">
        <v>1.7605242453346307E-3</v>
      </c>
      <c r="AW1610" s="8">
        <v>8.6721407829787106E-4</v>
      </c>
      <c r="AX1610" s="8">
        <v>1.927947833698794E-3</v>
      </c>
      <c r="AY1610" s="8">
        <v>2.1615901684855299E-3</v>
      </c>
      <c r="AZ1610" s="9">
        <v>59.0422170983651</v>
      </c>
      <c r="BA1610" s="9">
        <v>7.0385861306319697</v>
      </c>
      <c r="BB1610" s="9">
        <v>61.281905548961397</v>
      </c>
      <c r="BC1610" s="9">
        <v>13.134870077509399</v>
      </c>
      <c r="BD1610" s="9">
        <v>13.772628881480401</v>
      </c>
      <c r="BE1610" s="9">
        <v>28.561260702520102</v>
      </c>
      <c r="BF1610" s="9">
        <v>7.7820079246899203</v>
      </c>
      <c r="BG1610" s="9">
        <v>29.7419364182519</v>
      </c>
      <c r="BH1610" s="9">
        <v>2.8040720945170099</v>
      </c>
      <c r="BI1610" s="9">
        <v>6.8127138308667696</v>
      </c>
      <c r="BJ1610" s="9">
        <v>15.5561573783245</v>
      </c>
      <c r="BK1610" s="9">
        <v>4.0210441338441099</v>
      </c>
      <c r="BL1610" s="9">
        <v>60.576435362866903</v>
      </c>
      <c r="BM1610" s="9">
        <v>12.692067191499801</v>
      </c>
      <c r="BN1610" s="9">
        <v>42.9776788982604</v>
      </c>
      <c r="BO1610" s="9">
        <v>51.643255452204301</v>
      </c>
      <c r="BP1610" s="9">
        <v>38.476595463448902</v>
      </c>
      <c r="BQ1610" s="9">
        <v>52.307639608452803</v>
      </c>
      <c r="BR1610" s="9">
        <v>23.863454202499401</v>
      </c>
      <c r="BS1610" s="9">
        <v>37.195005016676497</v>
      </c>
      <c r="BT1610" s="9">
        <v>4.9710151544241503</v>
      </c>
      <c r="BU1610" s="9">
        <v>21.832092000853901</v>
      </c>
    </row>
    <row r="1611" spans="1:73">
      <c r="A1611" s="2" t="s">
        <v>4853</v>
      </c>
      <c r="B1611" s="2" t="s">
        <v>4854</v>
      </c>
      <c r="C1611" s="2" t="s">
        <v>4855</v>
      </c>
      <c r="D1611" s="2">
        <v>2</v>
      </c>
      <c r="E1611" s="2">
        <v>106.9</v>
      </c>
      <c r="F1611" s="2">
        <f t="shared" si="25"/>
        <v>343299.90400734241</v>
      </c>
      <c r="G1611" s="2">
        <v>20477.222720000002</v>
      </c>
      <c r="H1611" s="7">
        <v>16.764964111663595</v>
      </c>
      <c r="I1611" s="7">
        <v>32.325243383350752</v>
      </c>
      <c r="J1611" s="7">
        <v>28.31676757070095</v>
      </c>
      <c r="K1611" s="7">
        <v>34.138655675312137</v>
      </c>
      <c r="L1611" s="7">
        <v>22.464288947213035</v>
      </c>
      <c r="M1611" s="7">
        <v>13.425727057576729</v>
      </c>
      <c r="N1611" s="7">
        <v>18.528739746554333</v>
      </c>
      <c r="O1611" s="7">
        <v>10.211164540543049</v>
      </c>
      <c r="P1611" s="7">
        <v>27.807615452609397</v>
      </c>
      <c r="Q1611" s="7">
        <v>28.842780948314061</v>
      </c>
      <c r="R1611" s="7">
        <v>44.017963422358335</v>
      </c>
      <c r="S1611" s="7">
        <v>47.030323231816155</v>
      </c>
      <c r="T1611" s="7">
        <v>34.541507588369136</v>
      </c>
      <c r="U1611" s="7">
        <v>41.310372852842477</v>
      </c>
      <c r="V1611" s="7">
        <v>33.328363012674338</v>
      </c>
      <c r="W1611" s="7">
        <v>24.350504289048388</v>
      </c>
      <c r="X1611" s="7">
        <v>32.112596729780442</v>
      </c>
      <c r="Y1611" s="7">
        <v>8.170796801565718</v>
      </c>
      <c r="Z1611" s="7">
        <v>11.544145733966808</v>
      </c>
      <c r="AA1611" s="7">
        <v>61.964237572241196</v>
      </c>
      <c r="AB1611" s="7">
        <v>16.009124116335066</v>
      </c>
      <c r="AC1611" s="7">
        <v>15.823054812919541</v>
      </c>
      <c r="AD1611" s="8">
        <v>5.7005978960131243E-4</v>
      </c>
      <c r="AE1611" s="8">
        <v>1.0991566292172393E-3</v>
      </c>
      <c r="AF1611" s="8">
        <v>9.6285625522530551E-4</v>
      </c>
      <c r="AG1611" s="8">
        <v>1.1608181647105808E-3</v>
      </c>
      <c r="AH1611" s="8">
        <v>7.6385417502218599E-4</v>
      </c>
      <c r="AI1611" s="8">
        <v>4.5651556965530416E-4</v>
      </c>
      <c r="AJ1611" s="8">
        <v>6.300335277276127E-4</v>
      </c>
      <c r="AK1611" s="8">
        <v>3.4721066330924182E-4</v>
      </c>
      <c r="AL1611" s="8">
        <v>9.455435340419415E-4</v>
      </c>
      <c r="AM1611" s="8">
        <v>9.8074231053519971E-4</v>
      </c>
      <c r="AN1611" s="8">
        <v>1.4967446873190998E-3</v>
      </c>
      <c r="AO1611" s="8">
        <v>1.599174086376881E-3</v>
      </c>
      <c r="AP1611" s="8">
        <v>1.1745163554891691E-3</v>
      </c>
      <c r="AQ1611" s="8">
        <v>1.404678369723413E-3</v>
      </c>
      <c r="AR1611" s="8">
        <v>1.1332657487494017E-3</v>
      </c>
      <c r="AS1611" s="8">
        <v>8.2799123572495001E-4</v>
      </c>
      <c r="AT1611" s="8">
        <v>1.0919259959879452E-3</v>
      </c>
      <c r="AU1611" s="8">
        <v>2.7783195207290118E-4</v>
      </c>
      <c r="AV1611" s="8">
        <v>3.9253607967186901E-4</v>
      </c>
      <c r="AW1611" s="8">
        <v>2.1069726125248715E-3</v>
      </c>
      <c r="AX1611" s="8">
        <v>5.4435893000868887E-4</v>
      </c>
      <c r="AY1611" s="8">
        <v>5.3803200755005252E-4</v>
      </c>
      <c r="AZ1611" s="9">
        <v>43.1386351943286</v>
      </c>
      <c r="BA1611" s="9">
        <v>15.6465361137321</v>
      </c>
      <c r="BB1611" s="9">
        <v>24.457958089987901</v>
      </c>
      <c r="BC1611" s="9">
        <v>45.427982719901799</v>
      </c>
      <c r="BD1611" s="9">
        <v>20.0524969881623</v>
      </c>
      <c r="BE1611" s="9">
        <v>38.328443162208401</v>
      </c>
      <c r="BF1611" s="9">
        <v>17.071834369242399</v>
      </c>
      <c r="BG1611" s="9">
        <v>46.923275967663798</v>
      </c>
      <c r="BH1611" s="9">
        <v>34.599583019782898</v>
      </c>
      <c r="BI1611" s="9">
        <v>41.117241444559703</v>
      </c>
      <c r="BJ1611" s="9">
        <v>47.121932393700298</v>
      </c>
      <c r="BK1611" s="9">
        <v>22.463469969030601</v>
      </c>
      <c r="BL1611" s="9">
        <v>60.123041421045201</v>
      </c>
      <c r="BM1611" s="9">
        <v>52.568945484919603</v>
      </c>
      <c r="BN1611" s="9">
        <v>70.124190771347102</v>
      </c>
      <c r="BO1611" s="9">
        <v>49.467057337278398</v>
      </c>
      <c r="BP1611" s="9">
        <v>11.000597554721599</v>
      </c>
      <c r="BQ1611" s="9">
        <v>25.144353462104199</v>
      </c>
      <c r="BR1611" s="9">
        <v>40.671795647046899</v>
      </c>
      <c r="BS1611" s="9">
        <v>24.333555805937699</v>
      </c>
      <c r="BT1611" s="9">
        <v>50.702927608110798</v>
      </c>
      <c r="BU1611" s="9">
        <v>31.256196317834</v>
      </c>
    </row>
    <row r="1612" spans="1:73">
      <c r="A1612" s="2" t="s">
        <v>4856</v>
      </c>
      <c r="B1612" s="2" t="s">
        <v>4857</v>
      </c>
      <c r="C1612" s="2" t="s">
        <v>4858</v>
      </c>
      <c r="D1612" s="2">
        <v>2</v>
      </c>
      <c r="E1612" s="2">
        <v>68.87</v>
      </c>
      <c r="F1612" s="2">
        <f t="shared" si="25"/>
        <v>324554.02819356119</v>
      </c>
      <c r="G1612" s="2">
        <v>36570.597220000003</v>
      </c>
      <c r="H1612" s="7">
        <v>8.874725951045356</v>
      </c>
      <c r="I1612" s="7">
        <v>30.099011484163725</v>
      </c>
      <c r="J1612" s="7">
        <v>14.903259130040368</v>
      </c>
      <c r="K1612" s="7">
        <v>11.634343301330622</v>
      </c>
      <c r="L1612" s="7">
        <v>12.03802461226755</v>
      </c>
      <c r="M1612" s="7">
        <v>17.498675961786628</v>
      </c>
      <c r="N1612" s="7">
        <v>17.026622265891405</v>
      </c>
      <c r="O1612" s="7">
        <v>6.4898210887420023</v>
      </c>
      <c r="P1612" s="7">
        <v>20.938669376393598</v>
      </c>
      <c r="Q1612" s="7">
        <v>17.817686811050208</v>
      </c>
      <c r="R1612" s="7">
        <v>17.962774704886773</v>
      </c>
      <c r="S1612" s="7">
        <v>15.145667803500302</v>
      </c>
      <c r="T1612" s="7">
        <v>26.308571851342869</v>
      </c>
      <c r="U1612" s="7">
        <v>22.819802705415043</v>
      </c>
      <c r="V1612" s="7">
        <v>20.13805031183902</v>
      </c>
      <c r="W1612" s="7">
        <v>28.796402134812929</v>
      </c>
      <c r="X1612" s="7">
        <v>32.16650268363648</v>
      </c>
      <c r="Y1612" s="7">
        <v>20.115337093957514</v>
      </c>
      <c r="Z1612" s="7">
        <v>12.022812735400281</v>
      </c>
      <c r="AA1612" s="7">
        <v>12.664292907665121</v>
      </c>
      <c r="AB1612" s="7">
        <v>10.006951672126203</v>
      </c>
      <c r="AC1612" s="7">
        <v>19.250652992463568</v>
      </c>
      <c r="AD1612" s="8">
        <v>5.3893170043625423E-4</v>
      </c>
      <c r="AE1612" s="8">
        <v>1.8278098422520853E-3</v>
      </c>
      <c r="AF1612" s="8">
        <v>9.0502386544665219E-4</v>
      </c>
      <c r="AG1612" s="8">
        <v>7.0651380712287762E-4</v>
      </c>
      <c r="AH1612" s="8">
        <v>7.3102799004386675E-4</v>
      </c>
      <c r="AI1612" s="8">
        <v>1.062634637225935E-3</v>
      </c>
      <c r="AJ1612" s="8">
        <v>1.0339684336237759E-3</v>
      </c>
      <c r="AK1612" s="8">
        <v>3.9410459930549297E-4</v>
      </c>
      <c r="AL1612" s="8">
        <v>1.2715336511955188E-3</v>
      </c>
      <c r="AM1612" s="8">
        <v>1.0820070731072916E-3</v>
      </c>
      <c r="AN1612" s="8">
        <v>1.0908177638000944E-3</v>
      </c>
      <c r="AO1612" s="8">
        <v>9.1974451364569565E-4</v>
      </c>
      <c r="AP1612" s="8">
        <v>1.5976294301486E-3</v>
      </c>
      <c r="AQ1612" s="8">
        <v>1.3857684331312272E-3</v>
      </c>
      <c r="AR1612" s="8">
        <v>1.2229147984847758E-3</v>
      </c>
      <c r="AS1612" s="8">
        <v>1.7487068394639149E-3</v>
      </c>
      <c r="AT1612" s="8">
        <v>1.9533614991612881E-3</v>
      </c>
      <c r="AU1612" s="8">
        <v>1.2215355025828199E-3</v>
      </c>
      <c r="AV1612" s="8">
        <v>7.3010422488062375E-4</v>
      </c>
      <c r="AW1612" s="8">
        <v>7.6905911790400893E-4</v>
      </c>
      <c r="AX1612" s="8">
        <v>6.0768788924768329E-4</v>
      </c>
      <c r="AY1612" s="8">
        <v>1.1690261996782682E-3</v>
      </c>
      <c r="AZ1612" s="9">
        <v>48.178561134184299</v>
      </c>
      <c r="BA1612" s="9">
        <v>11.3467501439976</v>
      </c>
      <c r="BB1612" s="9">
        <v>9.2079705124335192</v>
      </c>
      <c r="BC1612" s="9">
        <v>15.255384638123401</v>
      </c>
      <c r="BD1612" s="9">
        <v>1.8706901060374701</v>
      </c>
      <c r="BE1612" s="9">
        <v>12.589432773100199</v>
      </c>
      <c r="BF1612" s="9">
        <v>16.4293208924257</v>
      </c>
      <c r="BG1612" s="9">
        <v>50.913995294813503</v>
      </c>
      <c r="BH1612" s="9">
        <v>9.9109528457685805</v>
      </c>
      <c r="BI1612" s="9">
        <v>8.9567154143769194</v>
      </c>
      <c r="BJ1612" s="9">
        <v>22.197109187543202</v>
      </c>
      <c r="BK1612" s="9">
        <v>4.4805775408567801</v>
      </c>
      <c r="BL1612" s="9">
        <v>3.3657760364226701</v>
      </c>
      <c r="BM1612" s="9">
        <v>2.4923357412946201</v>
      </c>
      <c r="BN1612" s="9">
        <v>8.5352192461860596</v>
      </c>
      <c r="BO1612" s="9">
        <v>21.674227058400401</v>
      </c>
      <c r="BP1612" s="9">
        <v>14.015409644961901</v>
      </c>
      <c r="BQ1612" s="9">
        <v>14.7518081298493</v>
      </c>
      <c r="BR1612" s="9">
        <v>10.6183121065013</v>
      </c>
      <c r="BS1612" s="9">
        <v>27.9926892921508</v>
      </c>
      <c r="BT1612" s="9">
        <v>25.837166539436002</v>
      </c>
      <c r="BU1612" s="9">
        <v>3.3092476830192399</v>
      </c>
    </row>
    <row r="1613" spans="1:73">
      <c r="A1613" s="2" t="s">
        <v>4859</v>
      </c>
      <c r="B1613" s="2" t="s">
        <v>4860</v>
      </c>
      <c r="C1613" s="2" t="s">
        <v>4861</v>
      </c>
      <c r="D1613" s="2">
        <v>2</v>
      </c>
      <c r="E1613" s="2">
        <v>58.23</v>
      </c>
      <c r="F1613" s="2">
        <f t="shared" si="25"/>
        <v>1074090.3917824351</v>
      </c>
      <c r="G1613" s="2">
        <v>21646.153829999999</v>
      </c>
      <c r="H1613" s="7">
        <v>49.620380609779453</v>
      </c>
      <c r="I1613" s="7">
        <v>74.70441112115023</v>
      </c>
      <c r="J1613" s="7">
        <v>59.324887187425624</v>
      </c>
      <c r="K1613" s="7">
        <v>26.81587081345911</v>
      </c>
      <c r="L1613" s="7">
        <v>36.958018173412334</v>
      </c>
      <c r="M1613" s="7">
        <v>42.335252493448337</v>
      </c>
      <c r="N1613" s="7">
        <v>38.864216738794127</v>
      </c>
      <c r="O1613" s="7">
        <v>46.088711242179464</v>
      </c>
      <c r="P1613" s="7">
        <v>32.702055293979619</v>
      </c>
      <c r="Q1613" s="7">
        <v>26.083680939473584</v>
      </c>
      <c r="R1613" s="7">
        <v>17.97249168371604</v>
      </c>
      <c r="S1613" s="7">
        <v>18.400035978610674</v>
      </c>
      <c r="T1613" s="7">
        <v>22.824910181855312</v>
      </c>
      <c r="U1613" s="7">
        <v>38.003294393284612</v>
      </c>
      <c r="V1613" s="7">
        <v>45.362109604995439</v>
      </c>
      <c r="W1613" s="7">
        <v>55.018850869234591</v>
      </c>
      <c r="X1613" s="7">
        <v>64.748338629703625</v>
      </c>
      <c r="Y1613" s="7">
        <v>42.22504789301172</v>
      </c>
      <c r="Z1613" s="7">
        <v>26.372762306947642</v>
      </c>
      <c r="AA1613" s="7">
        <v>26.637391016486983</v>
      </c>
      <c r="AB1613" s="7">
        <v>33.2074471895152</v>
      </c>
      <c r="AC1613" s="7">
        <v>39.575930583759757</v>
      </c>
      <c r="AD1613" s="8">
        <v>1.783559318266487E-3</v>
      </c>
      <c r="AE1613" s="8">
        <v>2.6851819138299488E-3</v>
      </c>
      <c r="AF1613" s="8">
        <v>2.1323789549366661E-3</v>
      </c>
      <c r="AG1613" s="8">
        <v>9.6387201547077977E-4</v>
      </c>
      <c r="AH1613" s="8">
        <v>1.3284222508535234E-3</v>
      </c>
      <c r="AI1613" s="8">
        <v>1.5217020334780122E-3</v>
      </c>
      <c r="AJ1613" s="8">
        <v>1.3969388194886873E-3</v>
      </c>
      <c r="AK1613" s="8">
        <v>1.6566166843686358E-3</v>
      </c>
      <c r="AL1613" s="8">
        <v>1.1754455473593857E-3</v>
      </c>
      <c r="AM1613" s="8">
        <v>9.3755411833981999E-4</v>
      </c>
      <c r="AN1613" s="8">
        <v>6.4600481941166573E-4</v>
      </c>
      <c r="AO1613" s="8">
        <v>6.6137250909401187E-4</v>
      </c>
      <c r="AP1613" s="8">
        <v>8.2042057604492463E-4</v>
      </c>
      <c r="AQ1613" s="8">
        <v>1.3659937510960697E-3</v>
      </c>
      <c r="AR1613" s="8">
        <v>1.6304996513120244E-3</v>
      </c>
      <c r="AS1613" s="8">
        <v>1.9776024073623836E-3</v>
      </c>
      <c r="AT1613" s="8">
        <v>2.3273199698617781E-3</v>
      </c>
      <c r="AU1613" s="8">
        <v>1.5177408296418243E-3</v>
      </c>
      <c r="AV1613" s="8">
        <v>9.4794488439923954E-4</v>
      </c>
      <c r="AW1613" s="8">
        <v>9.5745672197443757E-4</v>
      </c>
      <c r="AX1613" s="8">
        <v>1.1936113980356943E-3</v>
      </c>
      <c r="AY1613" s="8">
        <v>1.422520724434365E-3</v>
      </c>
      <c r="AZ1613" s="9">
        <v>12.2389950106912</v>
      </c>
      <c r="BA1613" s="9">
        <v>6.1301474603282502</v>
      </c>
      <c r="BB1613" s="9">
        <v>24.7246333918734</v>
      </c>
      <c r="BC1613" s="9">
        <v>4.4375967202040902</v>
      </c>
      <c r="BD1613" s="9">
        <v>9.7006015743102694</v>
      </c>
      <c r="BE1613" s="9">
        <v>2.33885302665559</v>
      </c>
      <c r="BF1613" s="9">
        <v>6.2859316614420502</v>
      </c>
      <c r="BG1613" s="9">
        <v>13.287757594436201</v>
      </c>
      <c r="BH1613" s="9">
        <v>13.0152326171205</v>
      </c>
      <c r="BI1613" s="9">
        <v>13.5706714562596</v>
      </c>
      <c r="BJ1613" s="9">
        <v>10.8631310191246</v>
      </c>
      <c r="BK1613" s="9">
        <v>7.1323713172882099</v>
      </c>
      <c r="BL1613" s="9">
        <v>88.120263700242603</v>
      </c>
      <c r="BM1613" s="9">
        <v>31.689049332743998</v>
      </c>
      <c r="BN1613" s="9">
        <v>23.781413494680098</v>
      </c>
      <c r="BO1613" s="9">
        <v>27.1026164577295</v>
      </c>
      <c r="BP1613" s="9">
        <v>23.5051840131562</v>
      </c>
      <c r="BQ1613" s="9">
        <v>9.2741403193717709</v>
      </c>
      <c r="BR1613" s="9">
        <v>7.9502355221170298</v>
      </c>
      <c r="BS1613" s="9">
        <v>13.0696115755515</v>
      </c>
      <c r="BT1613" s="9">
        <v>1.4343307573108099</v>
      </c>
      <c r="BU1613" s="9">
        <v>7.48116163104614</v>
      </c>
    </row>
    <row r="1614" spans="1:73">
      <c r="A1614" s="2" t="s">
        <v>4862</v>
      </c>
      <c r="B1614" s="2" t="s">
        <v>4863</v>
      </c>
      <c r="C1614" s="2" t="s">
        <v>4864</v>
      </c>
      <c r="D1614" s="2">
        <v>2</v>
      </c>
      <c r="E1614" s="2">
        <v>145.38999999999999</v>
      </c>
      <c r="F1614" s="2">
        <f t="shared" si="25"/>
        <v>2865606.5485539283</v>
      </c>
      <c r="G1614" s="2">
        <v>43112.477250000004</v>
      </c>
      <c r="H1614" s="7">
        <v>66.46814869711362</v>
      </c>
      <c r="I1614" s="7">
        <v>86.531631000138006</v>
      </c>
      <c r="J1614" s="7">
        <v>66.451626136088578</v>
      </c>
      <c r="K1614" s="7">
        <v>25.240775917439798</v>
      </c>
      <c r="L1614" s="7">
        <v>39.063001956735029</v>
      </c>
      <c r="M1614" s="7">
        <v>54.22935160351777</v>
      </c>
      <c r="N1614" s="7">
        <v>23.119820255824035</v>
      </c>
      <c r="O1614" s="7">
        <v>23.770595136733103</v>
      </c>
      <c r="P1614" s="7">
        <v>26.969444491747289</v>
      </c>
      <c r="Q1614" s="7">
        <v>29.17448617791246</v>
      </c>
      <c r="R1614" s="7">
        <v>14.940272464304952</v>
      </c>
      <c r="S1614" s="7">
        <v>17.732525255450021</v>
      </c>
      <c r="T1614" s="7">
        <v>23.878727987826426</v>
      </c>
      <c r="U1614" s="7">
        <v>18.988044738715793</v>
      </c>
      <c r="V1614" s="7">
        <v>36.738503274029178</v>
      </c>
      <c r="W1614" s="7">
        <v>39.522799854792325</v>
      </c>
      <c r="X1614" s="7">
        <v>53.818562790933427</v>
      </c>
      <c r="Y1614" s="7">
        <v>41.089659452183106</v>
      </c>
      <c r="Z1614" s="7">
        <v>23.62340816064296</v>
      </c>
      <c r="AA1614" s="7">
        <v>24.462105374622585</v>
      </c>
      <c r="AB1614" s="7">
        <v>22.557722840136925</v>
      </c>
      <c r="AC1614" s="7">
        <v>37.91130786877499</v>
      </c>
      <c r="AD1614" s="8">
        <v>4.7584256420702548E-3</v>
      </c>
      <c r="AE1614" s="8">
        <v>6.1947615492877195E-3</v>
      </c>
      <c r="AF1614" s="8">
        <v>4.7572427991658664E-3</v>
      </c>
      <c r="AG1614" s="8">
        <v>1.8069760886316143E-3</v>
      </c>
      <c r="AH1614" s="8">
        <v>2.7965031945479816E-3</v>
      </c>
      <c r="AI1614" s="8">
        <v>3.8822555205938556E-3</v>
      </c>
      <c r="AJ1614" s="8">
        <v>1.6551378021176289E-3</v>
      </c>
      <c r="AK1614" s="8">
        <v>1.7017264907035559E-3</v>
      </c>
      <c r="AL1614" s="8">
        <v>1.9307307144465951E-3</v>
      </c>
      <c r="AM1614" s="8">
        <v>2.0885886826156083E-3</v>
      </c>
      <c r="AN1614" s="8">
        <v>1.069567559608472E-3</v>
      </c>
      <c r="AO1614" s="8">
        <v>1.2694637134952418E-3</v>
      </c>
      <c r="AP1614" s="8">
        <v>1.7094676741346959E-3</v>
      </c>
      <c r="AQ1614" s="8">
        <v>1.3593458031937937E-3</v>
      </c>
      <c r="AR1614" s="8">
        <v>2.6300933523369504E-3</v>
      </c>
      <c r="AS1614" s="8">
        <v>2.8294199246085084E-3</v>
      </c>
      <c r="AT1614" s="8">
        <v>3.8528473294889062E-3</v>
      </c>
      <c r="AU1614" s="8">
        <v>2.9415907166629581E-3</v>
      </c>
      <c r="AV1614" s="8">
        <v>1.691189439575539E-3</v>
      </c>
      <c r="AW1614" s="8">
        <v>1.7512314056474304E-3</v>
      </c>
      <c r="AX1614" s="8">
        <v>1.6148974944127279E-3</v>
      </c>
      <c r="AY1614" s="8">
        <v>2.7140539194080572E-3</v>
      </c>
      <c r="AZ1614" s="9">
        <v>23.0083208563703</v>
      </c>
      <c r="BA1614" s="9">
        <v>26.5578629111311</v>
      </c>
      <c r="BB1614" s="9">
        <v>15.7915799811641</v>
      </c>
      <c r="BC1614" s="9">
        <v>45.126035205077201</v>
      </c>
      <c r="BD1614" s="9">
        <v>52.671754059094702</v>
      </c>
      <c r="BE1614" s="9">
        <v>25.993659360071099</v>
      </c>
      <c r="BF1614" s="9">
        <v>46.1102086822738</v>
      </c>
      <c r="BG1614" s="9">
        <v>78.039369526188096</v>
      </c>
      <c r="BH1614" s="9">
        <v>40.864501085303701</v>
      </c>
      <c r="BI1614" s="9">
        <v>55.891899176634197</v>
      </c>
      <c r="BJ1614" s="9">
        <v>44.9065898563993</v>
      </c>
      <c r="BK1614" s="9">
        <v>44.567613873439697</v>
      </c>
      <c r="BL1614" s="9">
        <v>36.360271103247499</v>
      </c>
      <c r="BM1614" s="9">
        <v>29.7928250842808</v>
      </c>
      <c r="BN1614" s="9">
        <v>33.5551616931307</v>
      </c>
      <c r="BO1614" s="9">
        <v>8.3327727170110109</v>
      </c>
      <c r="BP1614" s="9">
        <v>7.1583923214285701</v>
      </c>
      <c r="BQ1614" s="9">
        <v>15.8059376722544</v>
      </c>
      <c r="BR1614" s="9">
        <v>11.320628500181799</v>
      </c>
      <c r="BS1614" s="9">
        <v>36.4598787675857</v>
      </c>
      <c r="BT1614" s="9">
        <v>9.2423764632786103</v>
      </c>
      <c r="BU1614" s="9">
        <v>6.1580866821405804</v>
      </c>
    </row>
    <row r="1615" spans="1:73">
      <c r="A1615" s="2" t="s">
        <v>4865</v>
      </c>
      <c r="B1615" s="2" t="s">
        <v>4866</v>
      </c>
      <c r="C1615" s="2" t="s">
        <v>4867</v>
      </c>
      <c r="D1615" s="2">
        <v>2</v>
      </c>
      <c r="E1615" s="2">
        <v>118.04</v>
      </c>
      <c r="F1615" s="2">
        <f t="shared" si="25"/>
        <v>1451397.7356326461</v>
      </c>
      <c r="G1615" s="2">
        <v>19217.572169999999</v>
      </c>
      <c r="H1615" s="7">
        <v>75.524510733899135</v>
      </c>
      <c r="I1615" s="7">
        <v>16.568828890192997</v>
      </c>
      <c r="J1615" s="7">
        <v>8.4753518508587504</v>
      </c>
      <c r="K1615" s="7">
        <v>49.347983000908926</v>
      </c>
      <c r="L1615" s="7">
        <v>46.001184508950494</v>
      </c>
      <c r="M1615" s="7">
        <v>39.691677762367306</v>
      </c>
      <c r="N1615" s="7">
        <v>56.476050978628912</v>
      </c>
      <c r="O1615" s="7">
        <v>48.397326363265165</v>
      </c>
      <c r="P1615" s="7">
        <v>37.986695027927887</v>
      </c>
      <c r="Q1615" s="7">
        <v>26.438122853007606</v>
      </c>
      <c r="R1615" s="7">
        <v>28.323182558690032</v>
      </c>
      <c r="S1615" s="7">
        <v>26.778937838639887</v>
      </c>
      <c r="T1615" s="7">
        <v>37.660011657387628</v>
      </c>
      <c r="U1615" s="7">
        <v>40.402056028696045</v>
      </c>
      <c r="V1615" s="7">
        <v>108.61675750616908</v>
      </c>
      <c r="W1615" s="7">
        <v>77.824873595505323</v>
      </c>
      <c r="X1615" s="7">
        <v>121.0003659804904</v>
      </c>
      <c r="Y1615" s="7">
        <v>73.41259475397662</v>
      </c>
      <c r="Z1615" s="7">
        <v>56.469061078689528</v>
      </c>
      <c r="AA1615" s="7">
        <v>37.323161522782655</v>
      </c>
      <c r="AB1615" s="7">
        <v>39.907777168459219</v>
      </c>
      <c r="AC1615" s="7">
        <v>67.363479456274618</v>
      </c>
      <c r="AD1615" s="8">
        <v>2.4100894819500782E-3</v>
      </c>
      <c r="AE1615" s="8">
        <v>5.2873378256207762E-4</v>
      </c>
      <c r="AF1615" s="8">
        <v>2.7045996264114087E-4</v>
      </c>
      <c r="AG1615" s="8">
        <v>1.5747610097731999E-3</v>
      </c>
      <c r="AH1615" s="8">
        <v>1.4679601345964613E-3</v>
      </c>
      <c r="AI1615" s="8">
        <v>1.2666152242029169E-3</v>
      </c>
      <c r="AJ1615" s="8">
        <v>1.8022273182972906E-3</v>
      </c>
      <c r="AK1615" s="8">
        <v>1.54442426821649E-3</v>
      </c>
      <c r="AL1615" s="8">
        <v>1.2122069146985096E-3</v>
      </c>
      <c r="AM1615" s="8">
        <v>8.4367632694822253E-4</v>
      </c>
      <c r="AN1615" s="8">
        <v>9.0383113663008031E-4</v>
      </c>
      <c r="AO1615" s="8">
        <v>8.5455219498340124E-4</v>
      </c>
      <c r="AP1615" s="8">
        <v>1.2017820056508871E-3</v>
      </c>
      <c r="AQ1615" s="8">
        <v>1.2892843573260313E-3</v>
      </c>
      <c r="AR1615" s="8">
        <v>3.4661079202680922E-3</v>
      </c>
      <c r="AS1615" s="8">
        <v>2.4834971781211865E-3</v>
      </c>
      <c r="AT1615" s="8">
        <v>3.8612856479028567E-3</v>
      </c>
      <c r="AU1615" s="8">
        <v>2.3426953811407775E-3</v>
      </c>
      <c r="AV1615" s="8">
        <v>1.8020042611181031E-3</v>
      </c>
      <c r="AW1615" s="8">
        <v>1.1910326613848205E-3</v>
      </c>
      <c r="AX1615" s="8">
        <v>1.273511249090954E-3</v>
      </c>
      <c r="AY1615" s="8">
        <v>2.1496599147415069E-3</v>
      </c>
      <c r="AZ1615" s="9">
        <v>35.257898956969697</v>
      </c>
      <c r="BA1615" s="9">
        <v>31.926182544331901</v>
      </c>
      <c r="BB1615" s="9">
        <v>39.382986946602202</v>
      </c>
      <c r="BC1615" s="9">
        <v>20.252985727525001</v>
      </c>
      <c r="BD1615" s="9">
        <v>7.5415859879257399</v>
      </c>
      <c r="BE1615" s="9">
        <v>21.248083298571899</v>
      </c>
      <c r="BF1615" s="9">
        <v>5.0293670540290103</v>
      </c>
      <c r="BG1615" s="9">
        <v>2.4541124982710598</v>
      </c>
      <c r="BH1615" s="9">
        <v>14.583225796612499</v>
      </c>
      <c r="BI1615" s="9">
        <v>31.183978002543501</v>
      </c>
      <c r="BJ1615" s="9">
        <v>28.789228473972901</v>
      </c>
      <c r="BK1615" s="9">
        <v>12.606193856827399</v>
      </c>
      <c r="BL1615" s="9">
        <v>18.615110897487199</v>
      </c>
      <c r="BM1615" s="9">
        <v>4.0943635047887001</v>
      </c>
      <c r="BN1615" s="9">
        <v>52.279511049434902</v>
      </c>
      <c r="BO1615" s="9">
        <v>17.037311677786398</v>
      </c>
      <c r="BP1615" s="9">
        <v>15.7456204195488</v>
      </c>
      <c r="BQ1615" s="9">
        <v>23.002020970951001</v>
      </c>
      <c r="BR1615" s="9">
        <v>11.964372800801399</v>
      </c>
      <c r="BS1615" s="9">
        <v>19.686248395448199</v>
      </c>
      <c r="BT1615" s="9">
        <v>10.537236857707599</v>
      </c>
      <c r="BU1615" s="9">
        <v>7.7507837035234299</v>
      </c>
    </row>
    <row r="1616" spans="1:73">
      <c r="A1616" s="2" t="s">
        <v>4868</v>
      </c>
      <c r="B1616" s="2" t="s">
        <v>4869</v>
      </c>
      <c r="C1616" s="2" t="s">
        <v>4870</v>
      </c>
      <c r="D1616" s="2">
        <v>2</v>
      </c>
      <c r="E1616" s="2">
        <v>111.16</v>
      </c>
      <c r="F1616" s="2">
        <f t="shared" si="25"/>
        <v>750238.40604704525</v>
      </c>
      <c r="G1616" s="2">
        <v>51029.325850000001</v>
      </c>
      <c r="H1616" s="7">
        <v>14.702103027039016</v>
      </c>
      <c r="I1616" s="7">
        <v>292.75321591332215</v>
      </c>
      <c r="J1616" s="7">
        <v>53.459074345341307</v>
      </c>
      <c r="K1616" s="7">
        <v>14.388809562892579</v>
      </c>
      <c r="L1616" s="7">
        <v>22.918443732470767</v>
      </c>
      <c r="M1616" s="7">
        <v>19.260649460379344</v>
      </c>
      <c r="N1616" s="7">
        <v>22.005648134390629</v>
      </c>
      <c r="O1616" s="7">
        <v>23.54900950342509</v>
      </c>
      <c r="P1616" s="7">
        <v>28.181721985260037</v>
      </c>
      <c r="Q1616" s="7">
        <v>42.746222771086138</v>
      </c>
      <c r="R1616" s="7">
        <v>79.740016535554389</v>
      </c>
      <c r="S1616" s="7">
        <v>87.98240573431741</v>
      </c>
      <c r="T1616" s="7">
        <v>7.2088725888230147</v>
      </c>
      <c r="U1616" s="7">
        <v>15.054798158560166</v>
      </c>
      <c r="V1616" s="7">
        <v>15.127252993419667</v>
      </c>
      <c r="W1616" s="7">
        <v>23.48643006961975</v>
      </c>
      <c r="X1616" s="7">
        <v>7.2881061027674221</v>
      </c>
      <c r="Y1616" s="7">
        <v>12.856687746929969</v>
      </c>
      <c r="Z1616" s="7">
        <v>21.526518365982973</v>
      </c>
      <c r="AA1616" s="7">
        <v>37.921953554376465</v>
      </c>
      <c r="AB1616" s="7">
        <v>25.005996602095731</v>
      </c>
      <c r="AC1616" s="7">
        <v>21.571785521629234</v>
      </c>
      <c r="AD1616" s="8">
        <v>1.2457933803933002E-3</v>
      </c>
      <c r="AE1616" s="8">
        <v>2.4806656422072387E-2</v>
      </c>
      <c r="AF1616" s="8">
        <v>4.5298935001948796E-3</v>
      </c>
      <c r="AG1616" s="8">
        <v>1.2192462311156555E-3</v>
      </c>
      <c r="AH1616" s="8">
        <v>1.9420109788591698E-3</v>
      </c>
      <c r="AI1616" s="8">
        <v>1.6320651239953184E-3</v>
      </c>
      <c r="AJ1616" s="8">
        <v>1.8646645807521092E-3</v>
      </c>
      <c r="AK1616" s="8">
        <v>1.9954424275378225E-3</v>
      </c>
      <c r="AL1616" s="8">
        <v>2.3879986851372318E-3</v>
      </c>
      <c r="AM1616" s="8">
        <v>3.6221322396596989E-3</v>
      </c>
      <c r="AN1616" s="8">
        <v>6.7568282285702923E-3</v>
      </c>
      <c r="AO1616" s="8">
        <v>7.4552530650416112E-3</v>
      </c>
      <c r="AP1616" s="8">
        <v>6.1084905572608673E-4</v>
      </c>
      <c r="AQ1616" s="8">
        <v>1.2756792585794283E-3</v>
      </c>
      <c r="AR1616" s="8">
        <v>1.2818187716463311E-3</v>
      </c>
      <c r="AS1616" s="8">
        <v>1.9901397137532654E-3</v>
      </c>
      <c r="AT1616" s="8">
        <v>6.1756296508964567E-4</v>
      </c>
      <c r="AU1616" s="8">
        <v>1.0894207760245012E-3</v>
      </c>
      <c r="AV1616" s="8">
        <v>1.8240651717604933E-3</v>
      </c>
      <c r="AW1616" s="8">
        <v>3.2133442829735798E-3</v>
      </c>
      <c r="AX1616" s="8">
        <v>2.1189012877773487E-3</v>
      </c>
      <c r="AY1616" s="8">
        <v>1.8279009170786718E-3</v>
      </c>
      <c r="AZ1616" s="9">
        <v>31.9031352336517</v>
      </c>
      <c r="BA1616" s="9">
        <v>22.731124623849499</v>
      </c>
      <c r="BB1616" s="9">
        <v>41.589414429722297</v>
      </c>
      <c r="BC1616" s="9">
        <v>7.5710763180239402</v>
      </c>
      <c r="BD1616" s="9">
        <v>25.326166448553298</v>
      </c>
      <c r="BE1616" s="9">
        <v>29.938038639578402</v>
      </c>
      <c r="BF1616" s="9">
        <v>13.614890722279601</v>
      </c>
      <c r="BG1616" s="9">
        <v>15.3514871093951</v>
      </c>
      <c r="BH1616" s="9">
        <v>24.664809344242599</v>
      </c>
      <c r="BI1616" s="9">
        <v>1.49617303627149</v>
      </c>
      <c r="BJ1616" s="9">
        <v>11.3798199679152</v>
      </c>
      <c r="BK1616" s="9">
        <v>1.34988562341422</v>
      </c>
      <c r="BL1616" s="9">
        <v>53.547768374497601</v>
      </c>
      <c r="BM1616" s="9">
        <v>17.380095763473602</v>
      </c>
      <c r="BN1616" s="9">
        <v>60.135777372607798</v>
      </c>
      <c r="BO1616" s="9">
        <v>60.685962824457398</v>
      </c>
      <c r="BP1616" s="9">
        <v>26.827373058971698</v>
      </c>
      <c r="BQ1616" s="9">
        <v>28.880432404018499</v>
      </c>
      <c r="BR1616" s="9">
        <v>23.7596090473352</v>
      </c>
      <c r="BS1616" s="9">
        <v>41.415964960613302</v>
      </c>
      <c r="BT1616" s="9">
        <v>34.256459372057201</v>
      </c>
      <c r="BU1616" s="9">
        <v>83.059262857994895</v>
      </c>
    </row>
    <row r="1617" spans="1:73">
      <c r="A1617" s="2" t="s">
        <v>4871</v>
      </c>
      <c r="B1617" s="2" t="s">
        <v>4872</v>
      </c>
      <c r="C1617" s="2" t="s">
        <v>4873</v>
      </c>
      <c r="D1617" s="2">
        <v>2</v>
      </c>
      <c r="E1617" s="2">
        <v>56.79</v>
      </c>
      <c r="F1617" s="2">
        <f t="shared" si="25"/>
        <v>1373487.5712571056</v>
      </c>
      <c r="G1617" s="2">
        <v>13337.39409</v>
      </c>
      <c r="H1617" s="7">
        <v>102.98020452787758</v>
      </c>
      <c r="I1617" s="7">
        <v>122.1322019067312</v>
      </c>
      <c r="J1617" s="7">
        <v>46.018068768111256</v>
      </c>
      <c r="K1617" s="7">
        <v>78.674830344383679</v>
      </c>
      <c r="L1617" s="7">
        <v>158.60802598646566</v>
      </c>
      <c r="M1617" s="7">
        <v>176.00403497937637</v>
      </c>
      <c r="N1617" s="7">
        <v>187.3713368113236</v>
      </c>
      <c r="O1617" s="7">
        <v>151.16260554223237</v>
      </c>
      <c r="P1617" s="7">
        <v>137.08093783607222</v>
      </c>
      <c r="Q1617" s="7">
        <v>132.34415957900993</v>
      </c>
      <c r="R1617" s="7">
        <v>91.618326619047039</v>
      </c>
      <c r="S1617" s="7">
        <v>60.924236721811532</v>
      </c>
      <c r="T1617" s="7">
        <v>271.8948202768193</v>
      </c>
      <c r="U1617" s="7">
        <v>55.505564477101132</v>
      </c>
      <c r="V1617" s="7">
        <v>57.895331312901625</v>
      </c>
      <c r="W1617" s="7">
        <v>44.559572644263113</v>
      </c>
      <c r="X1617" s="7">
        <v>29.598982605103803</v>
      </c>
      <c r="Y1617" s="7">
        <v>118.77111521477541</v>
      </c>
      <c r="Z1617" s="7">
        <v>147.66373811525702</v>
      </c>
      <c r="AA1617" s="7">
        <v>104.34722844517661</v>
      </c>
      <c r="AB1617" s="7">
        <v>128.09813754056731</v>
      </c>
      <c r="AC1617" s="7">
        <v>131.46234255598091</v>
      </c>
      <c r="AD1617" s="8">
        <v>2.2807173166995618E-3</v>
      </c>
      <c r="AE1617" s="8">
        <v>2.7048793415430012E-3</v>
      </c>
      <c r="AF1617" s="8">
        <v>1.0191687499716577E-3</v>
      </c>
      <c r="AG1617" s="8">
        <v>1.742422718788265E-3</v>
      </c>
      <c r="AH1617" s="8">
        <v>3.5127146337812949E-3</v>
      </c>
      <c r="AI1617" s="8">
        <v>3.8979865327203995E-3</v>
      </c>
      <c r="AJ1617" s="8">
        <v>4.1497397920106779E-3</v>
      </c>
      <c r="AK1617" s="8">
        <v>3.3478198424461802E-3</v>
      </c>
      <c r="AL1617" s="8">
        <v>3.035951133962946E-3</v>
      </c>
      <c r="AM1617" s="8">
        <v>2.931045028505335E-3</v>
      </c>
      <c r="AN1617" s="8">
        <v>2.0290841818102145E-3</v>
      </c>
      <c r="AO1617" s="8">
        <v>1.3492977833475146E-3</v>
      </c>
      <c r="AP1617" s="8">
        <v>6.0216934678779619E-3</v>
      </c>
      <c r="AQ1617" s="8">
        <v>1.2292896742289823E-3</v>
      </c>
      <c r="AR1617" s="8">
        <v>1.2822161820978714E-3</v>
      </c>
      <c r="AS1617" s="8">
        <v>9.8686722773978861E-4</v>
      </c>
      <c r="AT1617" s="8">
        <v>6.5553290065446205E-4</v>
      </c>
      <c r="AU1617" s="8">
        <v>2.6304408739130708E-3</v>
      </c>
      <c r="AV1617" s="8">
        <v>3.2703299251739875E-3</v>
      </c>
      <c r="AW1617" s="8">
        <v>2.3109929908917059E-3</v>
      </c>
      <c r="AX1617" s="8">
        <v>2.8370077712036898E-3</v>
      </c>
      <c r="AY1617" s="8">
        <v>2.911515300789186E-3</v>
      </c>
      <c r="AZ1617" s="9">
        <v>22.881339934511399</v>
      </c>
      <c r="BA1617" s="9">
        <v>4.3571428340416798</v>
      </c>
      <c r="BB1617" s="9">
        <v>115.47678253591801</v>
      </c>
      <c r="BC1617" s="9">
        <v>9.8731324917337293</v>
      </c>
      <c r="BD1617" s="9">
        <v>8.1490003598919607</v>
      </c>
      <c r="BE1617" s="9">
        <v>44.175973065350099</v>
      </c>
      <c r="BF1617" s="9">
        <v>8.0297639281748694</v>
      </c>
      <c r="BG1617" s="9">
        <v>15.1818425483794</v>
      </c>
      <c r="BH1617" s="9">
        <v>39.098013614214501</v>
      </c>
      <c r="BI1617" s="9">
        <v>5.8724260120825402</v>
      </c>
      <c r="BJ1617" s="9">
        <v>16.852298580588698</v>
      </c>
      <c r="BK1617" s="9">
        <v>7.37927648917666</v>
      </c>
      <c r="BL1617" s="9">
        <v>45.002776472416002</v>
      </c>
      <c r="BM1617" s="9">
        <v>38.047410668775598</v>
      </c>
      <c r="BN1617" s="9">
        <v>36.774184735706299</v>
      </c>
      <c r="BO1617" s="9">
        <v>24.030146159668899</v>
      </c>
      <c r="BP1617" s="9">
        <v>23.123308125002499</v>
      </c>
      <c r="BQ1617" s="9">
        <v>15.3230513948865</v>
      </c>
      <c r="BR1617" s="9">
        <v>8.2537554071994297</v>
      </c>
      <c r="BS1617" s="9">
        <v>11.7994343265298</v>
      </c>
      <c r="BT1617" s="9">
        <v>13.182001058294301</v>
      </c>
      <c r="BU1617" s="9">
        <v>7.0393648434595901</v>
      </c>
    </row>
    <row r="1618" spans="1:73">
      <c r="A1618" s="2" t="s">
        <v>4874</v>
      </c>
      <c r="B1618" s="2" t="s">
        <v>4875</v>
      </c>
      <c r="C1618" s="2" t="s">
        <v>4876</v>
      </c>
      <c r="D1618" s="2">
        <v>2</v>
      </c>
      <c r="E1618" s="2">
        <v>113.78</v>
      </c>
      <c r="F1618" s="2">
        <f t="shared" si="25"/>
        <v>1330804.8152050371</v>
      </c>
      <c r="G1618" s="2">
        <v>16283.10396</v>
      </c>
      <c r="H1618" s="7">
        <v>81.729184956025861</v>
      </c>
      <c r="I1618" s="7">
        <v>178.72610012118795</v>
      </c>
      <c r="J1618" s="7">
        <v>58.729606752657084</v>
      </c>
      <c r="K1618" s="7">
        <v>59.138376752666701</v>
      </c>
      <c r="L1618" s="7">
        <v>102.60639341428195</v>
      </c>
      <c r="M1618" s="7">
        <v>84.817294891216449</v>
      </c>
      <c r="N1618" s="7">
        <v>64.685231568973862</v>
      </c>
      <c r="O1618" s="7">
        <v>69.222509075766013</v>
      </c>
      <c r="P1618" s="7">
        <v>63.590673869359719</v>
      </c>
      <c r="Q1618" s="7">
        <v>66.149953707859751</v>
      </c>
      <c r="R1618" s="7">
        <v>66.635826752155168</v>
      </c>
      <c r="S1618" s="7">
        <v>56.629940408423955</v>
      </c>
      <c r="T1618" s="7">
        <v>39.294945551101563</v>
      </c>
      <c r="U1618" s="7">
        <v>44.299532289459691</v>
      </c>
      <c r="V1618" s="7">
        <v>103.30309907104508</v>
      </c>
      <c r="W1618" s="7">
        <v>69.856230080089503</v>
      </c>
      <c r="X1618" s="7">
        <v>104.57935500404645</v>
      </c>
      <c r="Y1618" s="7">
        <v>118.86593822935407</v>
      </c>
      <c r="Z1618" s="7">
        <v>65.094337717201199</v>
      </c>
      <c r="AA1618" s="7">
        <v>41.689413431514602</v>
      </c>
      <c r="AB1618" s="7">
        <v>56.664221405239971</v>
      </c>
      <c r="AC1618" s="7">
        <v>71.375254620552639</v>
      </c>
      <c r="AD1618" s="8">
        <v>2.2098413197924206E-3</v>
      </c>
      <c r="AE1618" s="8">
        <v>4.8325004242445744E-3</v>
      </c>
      <c r="AF1618" s="8">
        <v>1.5879653243454097E-3</v>
      </c>
      <c r="AG1618" s="8">
        <v>1.599017885762715E-3</v>
      </c>
      <c r="AH1618" s="8">
        <v>2.7743314455387753E-3</v>
      </c>
      <c r="AI1618" s="8">
        <v>2.2933394354106964E-3</v>
      </c>
      <c r="AJ1618" s="8">
        <v>1.7489969779873639E-3</v>
      </c>
      <c r="AK1618" s="8">
        <v>1.8716785307187271E-3</v>
      </c>
      <c r="AL1618" s="8">
        <v>1.7194016891954138E-3</v>
      </c>
      <c r="AM1618" s="8">
        <v>1.7886009885530671E-3</v>
      </c>
      <c r="AN1618" s="8">
        <v>1.8017383070034474E-3</v>
      </c>
      <c r="AO1618" s="8">
        <v>1.5311933224251611E-3</v>
      </c>
      <c r="AP1618" s="8">
        <v>1.0624796317807304E-3</v>
      </c>
      <c r="AQ1618" s="8">
        <v>1.1977965637782714E-3</v>
      </c>
      <c r="AR1618" s="8">
        <v>2.7931693790000803E-3</v>
      </c>
      <c r="AS1618" s="8">
        <v>1.8888134484513325E-3</v>
      </c>
      <c r="AT1618" s="8">
        <v>2.8276775304871423E-3</v>
      </c>
      <c r="AU1618" s="8">
        <v>3.2139664913635388E-3</v>
      </c>
      <c r="AV1618" s="8">
        <v>1.7600586283760265E-3</v>
      </c>
      <c r="AW1618" s="8">
        <v>1.1272226493930992E-3</v>
      </c>
      <c r="AX1618" s="8">
        <v>1.5321202319898222E-3</v>
      </c>
      <c r="AY1618" s="8">
        <v>1.9298857189884761E-3</v>
      </c>
      <c r="AZ1618" s="9">
        <v>21.8227809523435</v>
      </c>
      <c r="BA1618" s="9">
        <v>22.252003894487299</v>
      </c>
      <c r="BB1618" s="9">
        <v>57.885237136139502</v>
      </c>
      <c r="BC1618" s="9">
        <v>22.873668077582</v>
      </c>
      <c r="BD1618" s="9">
        <v>27.1614250278</v>
      </c>
      <c r="BE1618" s="9">
        <v>8.2910854408554808</v>
      </c>
      <c r="BF1618" s="9">
        <v>23.202760035952299</v>
      </c>
      <c r="BG1618" s="9">
        <v>36.320805288216398</v>
      </c>
      <c r="BH1618" s="9">
        <v>20.873909206751101</v>
      </c>
      <c r="BI1618" s="9">
        <v>16.8446376754931</v>
      </c>
      <c r="BJ1618" s="9">
        <v>6.8047931369650501</v>
      </c>
      <c r="BK1618" s="9">
        <v>13.1766118885146</v>
      </c>
      <c r="BL1618" s="9">
        <v>27.715005134560499</v>
      </c>
      <c r="BM1618" s="9">
        <v>12.754937709303301</v>
      </c>
      <c r="BN1618" s="9">
        <v>58.860629298072404</v>
      </c>
      <c r="BO1618" s="9">
        <v>6.5659601796467397</v>
      </c>
      <c r="BP1618" s="9">
        <v>16.818000325440899</v>
      </c>
      <c r="BQ1618" s="9">
        <v>32.0821457915617</v>
      </c>
      <c r="BR1618" s="9">
        <v>4.7373847948790999</v>
      </c>
      <c r="BS1618" s="9">
        <v>31.764149002644</v>
      </c>
      <c r="BT1618" s="9">
        <v>7.5624011056972096</v>
      </c>
      <c r="BU1618" s="9">
        <v>34.849770662113698</v>
      </c>
    </row>
    <row r="1619" spans="1:73">
      <c r="A1619" s="2" t="s">
        <v>4877</v>
      </c>
      <c r="B1619" s="2" t="s">
        <v>4878</v>
      </c>
      <c r="C1619" s="2" t="s">
        <v>4879</v>
      </c>
      <c r="D1619" s="2">
        <v>2</v>
      </c>
      <c r="E1619" s="2">
        <v>122.19</v>
      </c>
      <c r="F1619" s="2">
        <f t="shared" si="25"/>
        <v>381319.37334410223</v>
      </c>
      <c r="G1619" s="2">
        <v>5980.8215799999998</v>
      </c>
      <c r="H1619" s="7">
        <v>63.757022048482888</v>
      </c>
      <c r="I1619" s="7">
        <v>68.724016457143691</v>
      </c>
      <c r="J1619" s="7">
        <v>105.87506346591678</v>
      </c>
      <c r="K1619" s="7">
        <v>33.043567300607791</v>
      </c>
      <c r="L1619" s="7">
        <v>35.037377868153214</v>
      </c>
      <c r="M1619" s="7">
        <v>65.804115367302387</v>
      </c>
      <c r="N1619" s="7">
        <v>70.955974678888865</v>
      </c>
      <c r="O1619" s="7">
        <v>45.292532247306823</v>
      </c>
      <c r="P1619" s="7">
        <v>46.692069595508286</v>
      </c>
      <c r="Q1619" s="7">
        <v>70.013684278071892</v>
      </c>
      <c r="R1619" s="7">
        <v>66.084251470233042</v>
      </c>
      <c r="S1619" s="7">
        <v>59.540405575905105</v>
      </c>
      <c r="T1619" s="7">
        <v>1371.9703902941255</v>
      </c>
      <c r="U1619" s="7">
        <v>117.94807632063161</v>
      </c>
      <c r="V1619" s="7">
        <v>394.78685650497675</v>
      </c>
      <c r="W1619" s="7">
        <v>350.29633262591614</v>
      </c>
      <c r="X1619" s="7">
        <v>2863.6192929788381</v>
      </c>
      <c r="Y1619" s="7">
        <v>85.236204024049613</v>
      </c>
      <c r="Z1619" s="7">
        <v>74.494692367140544</v>
      </c>
      <c r="AA1619" s="7">
        <v>62.359986177801559</v>
      </c>
      <c r="AB1619" s="7">
        <v>22.987893570040342</v>
      </c>
      <c r="AC1619" s="7">
        <v>58.479942976806782</v>
      </c>
      <c r="AD1619" s="8">
        <v>6.3319225901908209E-4</v>
      </c>
      <c r="AE1619" s="8">
        <v>6.8252113777009216E-4</v>
      </c>
      <c r="AF1619" s="8">
        <v>1.0514805813670804E-3</v>
      </c>
      <c r="AG1619" s="8">
        <v>3.2816669212075894E-4</v>
      </c>
      <c r="AH1619" s="8">
        <v>3.4796789011837221E-4</v>
      </c>
      <c r="AI1619" s="8">
        <v>6.5352262579782721E-4</v>
      </c>
      <c r="AJ1619" s="8">
        <v>7.0468745958148968E-4</v>
      </c>
      <c r="AK1619" s="8">
        <v>4.4981524997448117E-4</v>
      </c>
      <c r="AL1619" s="8">
        <v>4.6371452234663459E-4</v>
      </c>
      <c r="AM1619" s="8">
        <v>6.9532925920802208E-4</v>
      </c>
      <c r="AN1619" s="8">
        <v>6.5630475090574993E-4</v>
      </c>
      <c r="AO1619" s="8">
        <v>5.9131563392109219E-4</v>
      </c>
      <c r="AP1619" s="8">
        <v>1.3625495715233152E-2</v>
      </c>
      <c r="AQ1619" s="8">
        <v>1.1713817002874426E-3</v>
      </c>
      <c r="AR1619" s="8">
        <v>3.9207599958376149E-3</v>
      </c>
      <c r="AS1619" s="8">
        <v>3.478909758564885E-3</v>
      </c>
      <c r="AT1619" s="8">
        <v>2.8439558668738724E-2</v>
      </c>
      <c r="AU1619" s="8">
        <v>8.4650918192443413E-4</v>
      </c>
      <c r="AV1619" s="8">
        <v>7.3983164566582369E-4</v>
      </c>
      <c r="AW1619" s="8">
        <v>6.1931782965481976E-4</v>
      </c>
      <c r="AX1619" s="8">
        <v>2.2830044114412074E-4</v>
      </c>
      <c r="AY1619" s="8">
        <v>5.8078382601736516E-4</v>
      </c>
      <c r="AZ1619" s="9">
        <v>55.464559408654203</v>
      </c>
      <c r="BA1619" s="9">
        <v>15.2154055444049</v>
      </c>
      <c r="BB1619" s="9">
        <v>33.582263092383798</v>
      </c>
      <c r="BC1619" s="9">
        <v>8.4343718912714891</v>
      </c>
      <c r="BD1619" s="9">
        <v>23.8615569557086</v>
      </c>
      <c r="BE1619" s="9">
        <v>31.8230229533408</v>
      </c>
      <c r="BF1619" s="9">
        <v>10.764786929881399</v>
      </c>
      <c r="BG1619" s="9">
        <v>18.241447540855599</v>
      </c>
      <c r="BH1619" s="9">
        <v>33.947759159459999</v>
      </c>
      <c r="BI1619" s="9">
        <v>20.915312062484801</v>
      </c>
      <c r="BJ1619" s="9">
        <v>14.297133935014701</v>
      </c>
      <c r="BK1619" s="9">
        <v>12.0191722346528</v>
      </c>
      <c r="BL1619" s="9">
        <v>9.0724325504974903</v>
      </c>
      <c r="BM1619" s="9">
        <v>23.949771858813801</v>
      </c>
      <c r="BN1619" s="9">
        <v>16.714977718152898</v>
      </c>
      <c r="BO1619" s="9">
        <v>43.285878097985403</v>
      </c>
      <c r="BP1619" s="9">
        <v>34.603609022724299</v>
      </c>
      <c r="BQ1619" s="9">
        <v>8.03232648445473</v>
      </c>
      <c r="BR1619" s="9">
        <v>15.0659176098131</v>
      </c>
      <c r="BS1619" s="9">
        <v>16.334308278721402</v>
      </c>
      <c r="BT1619" s="9">
        <v>27.869452883142699</v>
      </c>
      <c r="BU1619" s="9">
        <v>6.86237544238005</v>
      </c>
    </row>
    <row r="1620" spans="1:73">
      <c r="A1620" s="2" t="s">
        <v>4880</v>
      </c>
      <c r="B1620" s="2" t="s">
        <v>4881</v>
      </c>
      <c r="C1620" s="2" t="s">
        <v>4882</v>
      </c>
      <c r="D1620" s="2">
        <v>2</v>
      </c>
      <c r="E1620" s="2">
        <v>129.46</v>
      </c>
      <c r="F1620" s="2">
        <f t="shared" si="25"/>
        <v>1614790.6339262442</v>
      </c>
      <c r="G1620" s="2">
        <v>52558.10385</v>
      </c>
      <c r="H1620" s="7">
        <v>30.72391345271571</v>
      </c>
      <c r="I1620" s="7">
        <v>56.325895006604078</v>
      </c>
      <c r="J1620" s="7">
        <v>26.495112570689109</v>
      </c>
      <c r="K1620" s="7">
        <v>16.199217202208718</v>
      </c>
      <c r="L1620" s="7">
        <v>28.230126981313944</v>
      </c>
      <c r="M1620" s="7">
        <v>19.528488810359022</v>
      </c>
      <c r="N1620" s="7">
        <v>34.050810932572219</v>
      </c>
      <c r="O1620" s="7">
        <v>21.867249065749139</v>
      </c>
      <c r="P1620" s="7">
        <v>22.874802051943707</v>
      </c>
      <c r="Q1620" s="7">
        <v>16.015514797527636</v>
      </c>
      <c r="R1620" s="7">
        <v>13.187401740112369</v>
      </c>
      <c r="S1620" s="7">
        <v>17.276255875425946</v>
      </c>
      <c r="T1620" s="7">
        <v>8.9671499584003467</v>
      </c>
      <c r="U1620" s="7">
        <v>13.358632465848686</v>
      </c>
      <c r="V1620" s="7">
        <v>5.0134980696730906</v>
      </c>
      <c r="W1620" s="7">
        <v>53.311758260227201</v>
      </c>
      <c r="X1620" s="7">
        <v>24.138949411339254</v>
      </c>
      <c r="Y1620" s="7">
        <v>18.591944176580366</v>
      </c>
      <c r="Z1620" s="7">
        <v>18.928714219567166</v>
      </c>
      <c r="AA1620" s="7">
        <v>8.9687836951305364</v>
      </c>
      <c r="AB1620" s="7">
        <v>18.946808789392389</v>
      </c>
      <c r="AC1620" s="7">
        <v>14.764992304235204</v>
      </c>
      <c r="AD1620" s="8">
        <v>2.6814082913535469E-3</v>
      </c>
      <c r="AE1620" s="8">
        <v>4.9158035196609235E-3</v>
      </c>
      <c r="AF1620" s="8">
        <v>2.312342619918157E-3</v>
      </c>
      <c r="AG1620" s="8">
        <v>1.4137754744781724E-3</v>
      </c>
      <c r="AH1620" s="8">
        <v>2.4637648022982502E-3</v>
      </c>
      <c r="AI1620" s="8">
        <v>1.7043353508429167E-3</v>
      </c>
      <c r="AJ1620" s="8">
        <v>2.9717609673139056E-3</v>
      </c>
      <c r="AK1620" s="8">
        <v>1.9084490341450965E-3</v>
      </c>
      <c r="AL1620" s="8">
        <v>1.9963825239760068E-3</v>
      </c>
      <c r="AM1620" s="8">
        <v>1.3977429741975191E-3</v>
      </c>
      <c r="AN1620" s="8">
        <v>1.1509213636396937E-3</v>
      </c>
      <c r="AO1620" s="8">
        <v>1.5077732795728172E-3</v>
      </c>
      <c r="AP1620" s="8">
        <v>7.826018090198721E-4</v>
      </c>
      <c r="AQ1620" s="8">
        <v>1.1658654067685245E-3</v>
      </c>
      <c r="AR1620" s="8">
        <v>4.3754957562276849E-4</v>
      </c>
      <c r="AS1620" s="8">
        <v>4.6527468203427591E-3</v>
      </c>
      <c r="AT1620" s="8">
        <v>2.1067101102124632E-3</v>
      </c>
      <c r="AU1620" s="8">
        <v>1.6225990658445362E-3</v>
      </c>
      <c r="AV1620" s="8">
        <v>1.6519904383639919E-3</v>
      </c>
      <c r="AW1620" s="8">
        <v>7.8274439226275758E-4</v>
      </c>
      <c r="AX1620" s="8">
        <v>1.6535696294274125E-3</v>
      </c>
      <c r="AY1620" s="8">
        <v>1.2886044887243397E-3</v>
      </c>
      <c r="AZ1620" s="9">
        <v>10.6635655442812</v>
      </c>
      <c r="BA1620" s="9">
        <v>11.5721395040598</v>
      </c>
      <c r="BB1620" s="9">
        <v>36.459678520659899</v>
      </c>
      <c r="BC1620" s="9">
        <v>8.9043780576166007</v>
      </c>
      <c r="BD1620" s="9">
        <v>16.154404552675899</v>
      </c>
      <c r="BE1620" s="9">
        <v>28.6225532731976</v>
      </c>
      <c r="BF1620" s="9">
        <v>13.9550861673581</v>
      </c>
      <c r="BG1620" s="9">
        <v>36.091910181687197</v>
      </c>
      <c r="BH1620" s="9">
        <v>27.0588211724328</v>
      </c>
      <c r="BI1620" s="9">
        <v>30.042783661906299</v>
      </c>
      <c r="BJ1620" s="9">
        <v>22.809651608181099</v>
      </c>
      <c r="BK1620" s="9">
        <v>16.367390418083399</v>
      </c>
      <c r="BL1620" s="9">
        <v>40.689701185221303</v>
      </c>
      <c r="BM1620" s="9">
        <v>15.5087723823133</v>
      </c>
      <c r="BN1620" s="9">
        <v>52.219218965169901</v>
      </c>
      <c r="BO1620" s="9">
        <v>50.1778258413092</v>
      </c>
      <c r="BP1620" s="9">
        <v>25.584289194084299</v>
      </c>
      <c r="BQ1620" s="9">
        <v>19.530591827431</v>
      </c>
      <c r="BR1620" s="9">
        <v>20.248832671776299</v>
      </c>
      <c r="BS1620" s="9">
        <v>69.097391271807595</v>
      </c>
      <c r="BT1620" s="9">
        <v>31.368789336845001</v>
      </c>
      <c r="BU1620" s="9">
        <v>18.204724636479298</v>
      </c>
    </row>
    <row r="1621" spans="1:73">
      <c r="A1621" s="2" t="s">
        <v>4883</v>
      </c>
      <c r="B1621" s="2" t="s">
        <v>4884</v>
      </c>
      <c r="C1621" s="2" t="s">
        <v>4885</v>
      </c>
      <c r="D1621" s="2">
        <v>2</v>
      </c>
      <c r="E1621" s="2">
        <v>82.78</v>
      </c>
      <c r="F1621" s="2">
        <f t="shared" si="25"/>
        <v>404590.16049010248</v>
      </c>
      <c r="G1621" s="2">
        <v>34462.773739999997</v>
      </c>
      <c r="H1621" s="7">
        <v>11.739918659550778</v>
      </c>
      <c r="I1621" s="7">
        <v>28.673264776330551</v>
      </c>
      <c r="J1621" s="7">
        <v>36.338688160040952</v>
      </c>
      <c r="K1621" s="7">
        <v>15.822577940199986</v>
      </c>
      <c r="L1621" s="7">
        <v>19.559052626434831</v>
      </c>
      <c r="M1621" s="7">
        <v>27.36872601948081</v>
      </c>
      <c r="N1621" s="7">
        <v>24.039715962387909</v>
      </c>
      <c r="O1621" s="7">
        <v>7.4645124437374637</v>
      </c>
      <c r="P1621" s="7">
        <v>30.76471975246961</v>
      </c>
      <c r="Q1621" s="7">
        <v>43.663195653622722</v>
      </c>
      <c r="R1621" s="7">
        <v>43.168465148278194</v>
      </c>
      <c r="S1621" s="7">
        <v>51.421536916997191</v>
      </c>
      <c r="T1621" s="7">
        <v>8.4312748476799637</v>
      </c>
      <c r="U1621" s="7">
        <v>19.73148545867069</v>
      </c>
      <c r="V1621" s="7">
        <v>12.263145405625311</v>
      </c>
      <c r="W1621" s="7">
        <v>15.177580772495572</v>
      </c>
      <c r="X1621" s="7">
        <v>21.651716619251992</v>
      </c>
      <c r="Y1621" s="7">
        <v>11.162765924940945</v>
      </c>
      <c r="Z1621" s="7">
        <v>24.920461093464819</v>
      </c>
      <c r="AA1621" s="7">
        <v>15.44849743364675</v>
      </c>
      <c r="AB1621" s="7">
        <v>8.4255435479263454</v>
      </c>
      <c r="AC1621" s="7">
        <v>14.647419174514729</v>
      </c>
      <c r="AD1621" s="8">
        <v>6.7183409919862984E-4</v>
      </c>
      <c r="AE1621" s="8">
        <v>1.6408697173057722E-3</v>
      </c>
      <c r="AF1621" s="8">
        <v>2.0795348361464039E-3</v>
      </c>
      <c r="AG1621" s="8">
        <v>9.0547027673027586E-4</v>
      </c>
      <c r="AH1621" s="8">
        <v>1.1192955320665104E-3</v>
      </c>
      <c r="AI1621" s="8">
        <v>1.5662155696925053E-3</v>
      </c>
      <c r="AJ1621" s="8">
        <v>1.3757080766009164E-3</v>
      </c>
      <c r="AK1621" s="8">
        <v>4.2716769502619507E-4</v>
      </c>
      <c r="AL1621" s="8">
        <v>1.7605563020817044E-3</v>
      </c>
      <c r="AM1621" s="8">
        <v>2.4986905421376764E-3</v>
      </c>
      <c r="AN1621" s="8">
        <v>2.4703788618745579E-3</v>
      </c>
      <c r="AO1621" s="8">
        <v>2.9426730232014926E-3</v>
      </c>
      <c r="AP1621" s="8">
        <v>4.8249209442170711E-4</v>
      </c>
      <c r="AQ1621" s="8">
        <v>1.1291632543120307E-3</v>
      </c>
      <c r="AR1621" s="8">
        <v>7.0177651871783527E-4</v>
      </c>
      <c r="AS1621" s="8">
        <v>8.6855936586993242E-4</v>
      </c>
      <c r="AT1621" s="8">
        <v>1.2390513045987134E-3</v>
      </c>
      <c r="AU1621" s="8">
        <v>6.3880568573162729E-4</v>
      </c>
      <c r="AV1621" s="8">
        <v>1.4261100111389599E-3</v>
      </c>
      <c r="AW1621" s="8">
        <v>8.8406296996469582E-4</v>
      </c>
      <c r="AX1621" s="8">
        <v>4.821641123701383E-4</v>
      </c>
      <c r="AY1621" s="8">
        <v>8.3822008925838593E-4</v>
      </c>
      <c r="AZ1621" s="9">
        <v>34.307031290623598</v>
      </c>
      <c r="BA1621" s="9">
        <v>64.682200976265506</v>
      </c>
      <c r="BB1621" s="9">
        <v>36.127917970332298</v>
      </c>
      <c r="BC1621" s="9">
        <v>50.252008912815199</v>
      </c>
      <c r="BD1621" s="9">
        <v>24.585516175732199</v>
      </c>
      <c r="BE1621" s="9">
        <v>41.315535765309399</v>
      </c>
      <c r="BF1621" s="9">
        <v>17.637589352818299</v>
      </c>
      <c r="BG1621" s="9">
        <v>64.7592320441575</v>
      </c>
      <c r="BH1621" s="9">
        <v>10.948264012012601</v>
      </c>
      <c r="BI1621" s="9">
        <v>17.1031407066829</v>
      </c>
      <c r="BJ1621" s="9">
        <v>15.2326483965681</v>
      </c>
      <c r="BK1621" s="9">
        <v>12.067461916026501</v>
      </c>
      <c r="BL1621" s="9">
        <v>27.099450560676701</v>
      </c>
      <c r="BM1621" s="9">
        <v>12.736854401073201</v>
      </c>
      <c r="BN1621" s="9">
        <v>28.310270788452002</v>
      </c>
      <c r="BO1621" s="9">
        <v>50.177724563383897</v>
      </c>
      <c r="BP1621" s="9">
        <v>20.988920221832899</v>
      </c>
      <c r="BQ1621" s="9">
        <v>20.886106541058702</v>
      </c>
      <c r="BR1621" s="9">
        <v>38.466053884044101</v>
      </c>
      <c r="BS1621" s="9">
        <v>35.470924143121003</v>
      </c>
      <c r="BT1621" s="9">
        <v>66.482527722338006</v>
      </c>
      <c r="BU1621" s="9">
        <v>35.791593210843402</v>
      </c>
    </row>
    <row r="1622" spans="1:73">
      <c r="A1622" s="2" t="s">
        <v>4886</v>
      </c>
      <c r="B1622" s="2" t="s">
        <v>4887</v>
      </c>
      <c r="C1622" s="2" t="s">
        <v>4888</v>
      </c>
      <c r="D1622" s="2">
        <v>2</v>
      </c>
      <c r="E1622" s="2">
        <v>40.22</v>
      </c>
      <c r="F1622" s="2">
        <f t="shared" si="25"/>
        <v>422010.77058683668</v>
      </c>
      <c r="G1622" s="2">
        <v>64224.80085</v>
      </c>
      <c r="H1622" s="7">
        <v>6.5708381342039877</v>
      </c>
      <c r="I1622" s="7">
        <v>11.351171501157507</v>
      </c>
      <c r="J1622" s="7">
        <v>7.0321940040830766</v>
      </c>
      <c r="K1622" s="7">
        <v>12.591143731380313</v>
      </c>
      <c r="L1622" s="7">
        <v>7.1443421619918208</v>
      </c>
      <c r="M1622" s="7">
        <v>9.1750196715870889</v>
      </c>
      <c r="N1622" s="7">
        <v>6.0506352523946374</v>
      </c>
      <c r="O1622" s="7">
        <v>6.3564837663249989</v>
      </c>
      <c r="P1622" s="7">
        <v>14.953382035933783</v>
      </c>
      <c r="Q1622" s="7">
        <v>17.981745764255162</v>
      </c>
      <c r="R1622" s="7">
        <v>15.664084667483051</v>
      </c>
      <c r="S1622" s="7">
        <v>17.228330860305935</v>
      </c>
      <c r="T1622" s="7">
        <v>9.7250330510078129</v>
      </c>
      <c r="U1622" s="7">
        <v>9.9362956228537875</v>
      </c>
      <c r="V1622" s="7">
        <v>6.0742104905552567</v>
      </c>
      <c r="W1622" s="7">
        <v>9.4344179256983036</v>
      </c>
      <c r="X1622" s="7">
        <v>7.5094505750036706</v>
      </c>
      <c r="Y1622" s="7">
        <v>10.002208013760818</v>
      </c>
      <c r="Z1622" s="7">
        <v>11.030349249981153</v>
      </c>
      <c r="AA1622" s="7">
        <v>7.8103331219154386</v>
      </c>
      <c r="AB1622" s="7">
        <v>13.207573574040323</v>
      </c>
      <c r="AC1622" s="7">
        <v>20.617334111520783</v>
      </c>
      <c r="AD1622" s="8">
        <v>7.0076154488255991E-4</v>
      </c>
      <c r="AE1622" s="8">
        <v>1.210570754432631E-3</v>
      </c>
      <c r="AF1622" s="8">
        <v>7.4996386055583642E-4</v>
      </c>
      <c r="AG1622" s="8">
        <v>1.3428103314721694E-3</v>
      </c>
      <c r="AH1622" s="8">
        <v>7.6192414854143987E-4</v>
      </c>
      <c r="AI1622" s="8">
        <v>9.7849023641610939E-4</v>
      </c>
      <c r="AJ1622" s="8">
        <v>6.4528335965509181E-4</v>
      </c>
      <c r="AK1622" s="8">
        <v>6.7790124990659765E-4</v>
      </c>
      <c r="AL1622" s="8">
        <v>1.5947364525955574E-3</v>
      </c>
      <c r="AM1622" s="8">
        <v>1.9177029907116092E-3</v>
      </c>
      <c r="AN1622" s="8">
        <v>1.6705309043632997E-3</v>
      </c>
      <c r="AO1622" s="8">
        <v>1.8373533943213513E-3</v>
      </c>
      <c r="AP1622" s="8">
        <v>1.0371476279994794E-3</v>
      </c>
      <c r="AQ1622" s="8">
        <v>1.0596781915590981E-3</v>
      </c>
      <c r="AR1622" s="8">
        <v>6.477975929959518E-4</v>
      </c>
      <c r="AS1622" s="8">
        <v>1.0061543361212278E-3</v>
      </c>
      <c r="AT1622" s="8">
        <v>8.0086194160926424E-4</v>
      </c>
      <c r="AU1622" s="8">
        <v>1.0667075640585484E-3</v>
      </c>
      <c r="AV1622" s="8">
        <v>1.1763559569021973E-3</v>
      </c>
      <c r="AW1622" s="8">
        <v>8.3295022534045859E-4</v>
      </c>
      <c r="AX1622" s="8">
        <v>1.4085508534621351E-3</v>
      </c>
      <c r="AY1622" s="8">
        <v>2.198781130848761E-3</v>
      </c>
      <c r="AZ1622" s="9">
        <v>28.962244797119599</v>
      </c>
      <c r="BA1622" s="9">
        <v>16.126533548857299</v>
      </c>
      <c r="BB1622" s="9">
        <v>32.456198158652001</v>
      </c>
      <c r="BC1622" s="9">
        <v>32.244153164933799</v>
      </c>
      <c r="BD1622" s="9">
        <v>23.572435217228801</v>
      </c>
      <c r="BE1622" s="9">
        <v>13.9809475141475</v>
      </c>
      <c r="BF1622" s="9">
        <v>4.5753044631177699</v>
      </c>
      <c r="BG1622" s="9">
        <v>47.194280845114001</v>
      </c>
      <c r="BH1622" s="9">
        <v>8.0250712127029509</v>
      </c>
      <c r="BI1622" s="9">
        <v>30.609291830744599</v>
      </c>
      <c r="BJ1622" s="9">
        <v>11.1600513081082</v>
      </c>
      <c r="BK1622" s="9">
        <v>14.3408091798866</v>
      </c>
      <c r="BL1622" s="9">
        <v>17.5077487927833</v>
      </c>
      <c r="BM1622" s="9">
        <v>18.454441435632202</v>
      </c>
      <c r="BN1622" s="9">
        <v>38.752308914624599</v>
      </c>
      <c r="BO1622" s="9">
        <v>14.8896497336228</v>
      </c>
      <c r="BP1622" s="9">
        <v>17.1390964622749</v>
      </c>
      <c r="BQ1622" s="9">
        <v>2.7294297388769699</v>
      </c>
      <c r="BR1622" s="9">
        <v>13.419246139095501</v>
      </c>
      <c r="BS1622" s="9">
        <v>18.630609557694498</v>
      </c>
      <c r="BT1622" s="9">
        <v>10.658633921621</v>
      </c>
      <c r="BU1622" s="9">
        <v>17.607681299316599</v>
      </c>
    </row>
    <row r="1623" spans="1:73">
      <c r="A1623" s="2" t="s">
        <v>4889</v>
      </c>
      <c r="B1623" s="2" t="s">
        <v>4890</v>
      </c>
      <c r="C1623" s="2" t="s">
        <v>4891</v>
      </c>
      <c r="D1623" s="2">
        <v>2</v>
      </c>
      <c r="E1623" s="2">
        <v>109.22</v>
      </c>
      <c r="F1623" s="2">
        <f t="shared" si="25"/>
        <v>979946.9009431944</v>
      </c>
      <c r="G1623" s="2">
        <v>24494.565890000002</v>
      </c>
      <c r="H1623" s="7">
        <v>40.006706195322344</v>
      </c>
      <c r="I1623" s="7">
        <v>66.910892535971243</v>
      </c>
      <c r="J1623" s="7">
        <v>41.953550330096824</v>
      </c>
      <c r="K1623" s="7">
        <v>24.602225576516734</v>
      </c>
      <c r="L1623" s="7">
        <v>31.100768817522386</v>
      </c>
      <c r="M1623" s="7">
        <v>23.491370692894886</v>
      </c>
      <c r="N1623" s="7">
        <v>26.63831343297678</v>
      </c>
      <c r="O1623" s="7">
        <v>21.529855521144249</v>
      </c>
      <c r="P1623" s="7">
        <v>20.292653015107515</v>
      </c>
      <c r="Q1623" s="7">
        <v>17.469086278869</v>
      </c>
      <c r="R1623" s="7">
        <v>13.708053405908064</v>
      </c>
      <c r="S1623" s="7">
        <v>12.573237442296454</v>
      </c>
      <c r="T1623" s="7">
        <v>4.3968701213660228</v>
      </c>
      <c r="U1623" s="7">
        <v>25.783808554973682</v>
      </c>
      <c r="V1623" s="7">
        <v>46.681542243862026</v>
      </c>
      <c r="W1623" s="7">
        <v>47.72114632681712</v>
      </c>
      <c r="X1623" s="7">
        <v>55.792602525822133</v>
      </c>
      <c r="Y1623" s="7">
        <v>50.894509691738016</v>
      </c>
      <c r="Z1623" s="7">
        <v>34.513484757795261</v>
      </c>
      <c r="AA1623" s="7">
        <v>29.555035958541314</v>
      </c>
      <c r="AB1623" s="7">
        <v>30.350944214584807</v>
      </c>
      <c r="AC1623" s="7">
        <v>48.24153644382433</v>
      </c>
      <c r="AD1623" s="8">
        <v>1.6272312274232029E-3</v>
      </c>
      <c r="AE1623" s="8">
        <v>2.7215310667595247E-3</v>
      </c>
      <c r="AF1623" s="8">
        <v>1.7064170908023066E-3</v>
      </c>
      <c r="AG1623" s="8">
        <v>1.0006699758476649E-3</v>
      </c>
      <c r="AH1623" s="8">
        <v>1.264991473421009E-3</v>
      </c>
      <c r="AI1623" s="8">
        <v>9.5548710708211811E-4</v>
      </c>
      <c r="AJ1623" s="8">
        <v>1.083485734926485E-3</v>
      </c>
      <c r="AK1623" s="8">
        <v>8.7570451450992039E-4</v>
      </c>
      <c r="AL1623" s="8">
        <v>8.2538258741499235E-4</v>
      </c>
      <c r="AM1623" s="8">
        <v>7.1053694270010851E-4</v>
      </c>
      <c r="AN1623" s="8">
        <v>5.5756083643513418E-4</v>
      </c>
      <c r="AO1623" s="8">
        <v>5.1140337562464967E-4</v>
      </c>
      <c r="AP1623" s="8">
        <v>1.7883812602516582E-4</v>
      </c>
      <c r="AQ1623" s="8">
        <v>1.0487296364193135E-3</v>
      </c>
      <c r="AR1623" s="8">
        <v>1.8987232518624406E-3</v>
      </c>
      <c r="AS1623" s="8">
        <v>1.941008068305015E-3</v>
      </c>
      <c r="AT1623" s="8">
        <v>2.269306166970663E-3</v>
      </c>
      <c r="AU1623" s="8">
        <v>2.0700813276268181E-3</v>
      </c>
      <c r="AV1623" s="8">
        <v>1.4038001501769641E-3</v>
      </c>
      <c r="AW1623" s="8">
        <v>1.2021203946296678E-3</v>
      </c>
      <c r="AX1623" s="8">
        <v>1.2344931363913814E-3</v>
      </c>
      <c r="AY1623" s="8">
        <v>1.9621743958877528E-3</v>
      </c>
      <c r="AZ1623" s="9">
        <v>6.9855403722377201</v>
      </c>
      <c r="BA1623" s="9">
        <v>1.3979071813830199</v>
      </c>
      <c r="BB1623" s="9">
        <v>26.558575850588699</v>
      </c>
      <c r="BC1623" s="9">
        <v>10.3459250773875</v>
      </c>
      <c r="BD1623" s="9">
        <v>12.4921552685033</v>
      </c>
      <c r="BE1623" s="9">
        <v>19.0423533259493</v>
      </c>
      <c r="BF1623" s="9">
        <v>22.9567733055408</v>
      </c>
      <c r="BG1623" s="9">
        <v>40.8916822451691</v>
      </c>
      <c r="BH1623" s="9">
        <v>12.016561268324301</v>
      </c>
      <c r="BI1623" s="9">
        <v>26.940579126180701</v>
      </c>
      <c r="BJ1623" s="9">
        <v>51.113959274988602</v>
      </c>
      <c r="BK1623" s="9">
        <v>10.005478956107501</v>
      </c>
      <c r="BL1623" s="9">
        <v>66.218536230781197</v>
      </c>
      <c r="BM1623" s="9">
        <v>24.744258870806199</v>
      </c>
      <c r="BN1623" s="9">
        <v>8.7981501431117195</v>
      </c>
      <c r="BO1623" s="9">
        <v>11.572397525819399</v>
      </c>
      <c r="BP1623" s="9">
        <v>33.8251960083334</v>
      </c>
      <c r="BQ1623" s="9">
        <v>19.8193356533647</v>
      </c>
      <c r="BR1623" s="9">
        <v>3.6747474820406798</v>
      </c>
      <c r="BS1623" s="9">
        <v>27.072300031498301</v>
      </c>
      <c r="BT1623" s="9">
        <v>24.6920156447454</v>
      </c>
      <c r="BU1623" s="9">
        <v>20.995342066324699</v>
      </c>
    </row>
    <row r="1624" spans="1:73">
      <c r="A1624" s="2" t="s">
        <v>4892</v>
      </c>
      <c r="B1624" s="2" t="s">
        <v>4893</v>
      </c>
      <c r="C1624" s="2" t="s">
        <v>4894</v>
      </c>
      <c r="D1624" s="2">
        <v>2</v>
      </c>
      <c r="E1624" s="2">
        <v>65.33</v>
      </c>
      <c r="F1624" s="2">
        <f t="shared" si="25"/>
        <v>377588.77316258964</v>
      </c>
      <c r="G1624" s="2">
        <v>49396.507949999999</v>
      </c>
      <c r="H1624" s="7">
        <v>7.6440377839014761</v>
      </c>
      <c r="I1624" s="7">
        <v>15.774165456491595</v>
      </c>
      <c r="J1624" s="7">
        <v>9.5423320681666901</v>
      </c>
      <c r="K1624" s="7">
        <v>3.7889538530729228</v>
      </c>
      <c r="L1624" s="7">
        <v>2.0346000778135358</v>
      </c>
      <c r="M1624" s="7">
        <v>13.600781427124895</v>
      </c>
      <c r="N1624" s="7">
        <v>10.811100475802455</v>
      </c>
      <c r="O1624" s="7">
        <v>4.6239530306332668</v>
      </c>
      <c r="P1624" s="7">
        <v>16.515526241306393</v>
      </c>
      <c r="Q1624" s="7">
        <v>10.439965586060369</v>
      </c>
      <c r="R1624" s="7">
        <v>10.330042360398616</v>
      </c>
      <c r="S1624" s="7">
        <v>10.477943464535711</v>
      </c>
      <c r="T1624" s="7">
        <v>21.357803344242011</v>
      </c>
      <c r="U1624" s="7">
        <v>12.673698603211374</v>
      </c>
      <c r="V1624" s="7">
        <v>16.294581893057192</v>
      </c>
      <c r="W1624" s="7">
        <v>10.810483089835733</v>
      </c>
      <c r="X1624" s="7">
        <v>20.310597741849328</v>
      </c>
      <c r="Y1624" s="7">
        <v>11.94633726550331</v>
      </c>
      <c r="Z1624" s="7">
        <v>5.9747488387625749</v>
      </c>
      <c r="AA1624" s="7">
        <v>3.6209480967256846</v>
      </c>
      <c r="AB1624" s="7">
        <v>7.1003334551046908</v>
      </c>
      <c r="AC1624" s="7">
        <v>11.776779596130377</v>
      </c>
      <c r="AD1624" s="8">
        <v>6.2699748549967509E-4</v>
      </c>
      <c r="AE1624" s="8">
        <v>1.2938661943698653E-3</v>
      </c>
      <c r="AF1624" s="8">
        <v>7.8270390357617085E-4</v>
      </c>
      <c r="AG1624" s="8">
        <v>3.1078660332556617E-4</v>
      </c>
      <c r="AH1624" s="8">
        <v>1.6688681673881329E-4</v>
      </c>
      <c r="AI1624" s="8">
        <v>1.1155957095865532E-3</v>
      </c>
      <c r="AJ1624" s="8">
        <v>8.8677384982165173E-4</v>
      </c>
      <c r="AK1624" s="8">
        <v>3.792768959595488E-4</v>
      </c>
      <c r="AL1624" s="8">
        <v>1.3546758555813645E-3</v>
      </c>
      <c r="AM1624" s="8">
        <v>8.5633173935229228E-4</v>
      </c>
      <c r="AN1624" s="8">
        <v>8.4731535455196034E-4</v>
      </c>
      <c r="AO1624" s="8">
        <v>8.5944685141502966E-4</v>
      </c>
      <c r="AP1624" s="8">
        <v>1.7518606489411474E-3</v>
      </c>
      <c r="AQ1624" s="8">
        <v>1.0395523126441805E-3</v>
      </c>
      <c r="AR1624" s="8">
        <v>1.3365530316623924E-3</v>
      </c>
      <c r="AS1624" s="8">
        <v>8.8672320911844474E-4</v>
      </c>
      <c r="AT1624" s="8">
        <v>1.6659642551681878E-3</v>
      </c>
      <c r="AU1624" s="8">
        <v>9.7989094744879951E-4</v>
      </c>
      <c r="AV1624" s="8">
        <v>4.9007508914800536E-4</v>
      </c>
      <c r="AW1624" s="8">
        <v>2.9700603476256977E-4</v>
      </c>
      <c r="AX1624" s="8">
        <v>5.824004732074518E-4</v>
      </c>
      <c r="AY1624" s="8">
        <v>9.6598308417686341E-4</v>
      </c>
      <c r="AZ1624" s="9">
        <v>44.109229873961503</v>
      </c>
      <c r="BA1624" s="9">
        <v>68.942371071750401</v>
      </c>
      <c r="BB1624" s="9">
        <v>54.795191903411201</v>
      </c>
      <c r="BC1624" s="9">
        <v>32.914702093993597</v>
      </c>
      <c r="BD1624" s="9">
        <v>90.898699206779696</v>
      </c>
      <c r="BE1624" s="9">
        <v>22.3697697549221</v>
      </c>
      <c r="BF1624" s="9">
        <v>33.582902196153498</v>
      </c>
      <c r="BG1624" s="9">
        <v>111.03203176986899</v>
      </c>
      <c r="BH1624" s="9">
        <v>20.536866040940801</v>
      </c>
      <c r="BI1624" s="9">
        <v>28.328317930469701</v>
      </c>
      <c r="BJ1624" s="9">
        <v>13.9841572171699</v>
      </c>
      <c r="BK1624" s="9">
        <v>5.12519845650304</v>
      </c>
      <c r="BL1624" s="9">
        <v>28.848227157087901</v>
      </c>
      <c r="BM1624" s="9">
        <v>25.7583094014389</v>
      </c>
      <c r="BN1624" s="9">
        <v>38.923920153396097</v>
      </c>
      <c r="BO1624" s="9">
        <v>48.091291289301402</v>
      </c>
      <c r="BP1624" s="9">
        <v>16.202697079792401</v>
      </c>
      <c r="BQ1624" s="9">
        <v>34.9065317862865</v>
      </c>
      <c r="BR1624" s="9">
        <v>32.878085165627198</v>
      </c>
      <c r="BS1624" s="9">
        <v>14.017237957456601</v>
      </c>
      <c r="BT1624" s="9">
        <v>6.4518511350148797</v>
      </c>
      <c r="BU1624" s="9">
        <v>62.4250929763366</v>
      </c>
    </row>
    <row r="1625" spans="1:73">
      <c r="A1625" s="2" t="s">
        <v>4895</v>
      </c>
      <c r="B1625" s="2" t="s">
        <v>4896</v>
      </c>
      <c r="C1625" s="2" t="s">
        <v>4897</v>
      </c>
      <c r="D1625" s="2">
        <v>2</v>
      </c>
      <c r="E1625" s="2">
        <v>71.44</v>
      </c>
      <c r="F1625" s="2">
        <f t="shared" si="25"/>
        <v>4702922.6328749061</v>
      </c>
      <c r="G1625" s="2">
        <v>9427.7218799999991</v>
      </c>
      <c r="H1625" s="7">
        <v>498.83977197627161</v>
      </c>
      <c r="I1625" s="7">
        <v>605.59056111053781</v>
      </c>
      <c r="J1625" s="7">
        <v>708.24006503111923</v>
      </c>
      <c r="K1625" s="7">
        <v>196.81879922796315</v>
      </c>
      <c r="L1625" s="7">
        <v>282.52058800059677</v>
      </c>
      <c r="M1625" s="7">
        <v>250.05320158072058</v>
      </c>
      <c r="N1625" s="7">
        <v>282.18178178110981</v>
      </c>
      <c r="O1625" s="7">
        <v>255.71146930790621</v>
      </c>
      <c r="P1625" s="7">
        <v>191.69175263458945</v>
      </c>
      <c r="Q1625" s="7">
        <v>109.29423170041768</v>
      </c>
      <c r="R1625" s="7">
        <v>172.68138873928362</v>
      </c>
      <c r="S1625" s="7">
        <v>127.83642897966591</v>
      </c>
      <c r="T1625" s="7">
        <v>18.997309362689052</v>
      </c>
      <c r="U1625" s="7">
        <v>66.38220743335286</v>
      </c>
      <c r="V1625" s="7">
        <v>272.05333480694088</v>
      </c>
      <c r="W1625" s="7">
        <v>235.00763984776182</v>
      </c>
      <c r="X1625" s="7">
        <v>349.04818650854713</v>
      </c>
      <c r="Y1625" s="7">
        <v>206.33081146346402</v>
      </c>
      <c r="Z1625" s="7">
        <v>161.63049760136718</v>
      </c>
      <c r="AA1625" s="7">
        <v>200.4968318092991</v>
      </c>
      <c r="AB1625" s="7">
        <v>230.2396642288069</v>
      </c>
      <c r="AC1625" s="7">
        <v>305.07992188471576</v>
      </c>
      <c r="AD1625" s="8">
        <v>7.8093441195677682E-3</v>
      </c>
      <c r="AE1625" s="8">
        <v>9.4805293261566205E-3</v>
      </c>
      <c r="AF1625" s="8">
        <v>1.1087508851151014E-2</v>
      </c>
      <c r="AG1625" s="8">
        <v>3.0812012568324151E-3</v>
      </c>
      <c r="AH1625" s="8">
        <v>4.4228640467429206E-3</v>
      </c>
      <c r="AI1625" s="8">
        <v>3.914586624894017E-3</v>
      </c>
      <c r="AJ1625" s="8">
        <v>4.41756003029022E-3</v>
      </c>
      <c r="AK1625" s="8">
        <v>4.0031668911129246E-3</v>
      </c>
      <c r="AL1625" s="8">
        <v>3.0009372654387668E-3</v>
      </c>
      <c r="AM1625" s="8">
        <v>1.7110028381476636E-3</v>
      </c>
      <c r="AN1625" s="8">
        <v>2.7033297332476249E-3</v>
      </c>
      <c r="AO1625" s="8">
        <v>2.0012812149356528E-3</v>
      </c>
      <c r="AP1625" s="8">
        <v>2.974031632870331E-4</v>
      </c>
      <c r="AQ1625" s="8">
        <v>1.0392144539915331E-3</v>
      </c>
      <c r="AR1625" s="8">
        <v>4.2589990408472174E-3</v>
      </c>
      <c r="AS1625" s="8">
        <v>3.6790481300795659E-3</v>
      </c>
      <c r="AT1625" s="8">
        <v>5.4643546001900923E-3</v>
      </c>
      <c r="AU1625" s="8">
        <v>3.2301119511867911E-3</v>
      </c>
      <c r="AV1625" s="8">
        <v>2.5303278665721337E-3</v>
      </c>
      <c r="AW1625" s="8">
        <v>3.13878091211299E-3</v>
      </c>
      <c r="AX1625" s="8">
        <v>3.604405400181318E-3</v>
      </c>
      <c r="AY1625" s="8">
        <v>4.7760307573910263E-3</v>
      </c>
      <c r="AZ1625" s="9">
        <v>23.962868728885699</v>
      </c>
      <c r="BA1625" s="9">
        <v>12.0566476638989</v>
      </c>
      <c r="BB1625" s="9">
        <v>23.079991142618699</v>
      </c>
      <c r="BC1625" s="9">
        <v>12.278153672022601</v>
      </c>
      <c r="BD1625" s="9">
        <v>10.027274176910501</v>
      </c>
      <c r="BE1625" s="9">
        <v>26.750286161472602</v>
      </c>
      <c r="BF1625" s="9">
        <v>5.0389140411432001</v>
      </c>
      <c r="BG1625" s="9">
        <v>9.8117835850110193</v>
      </c>
      <c r="BH1625" s="9">
        <v>14.721456326408999</v>
      </c>
      <c r="BI1625" s="9">
        <v>38.4284102663716</v>
      </c>
      <c r="BJ1625" s="9">
        <v>48.720818804480203</v>
      </c>
      <c r="BK1625" s="9">
        <v>30.048867895736699</v>
      </c>
      <c r="BL1625" s="9">
        <v>79.536058644910199</v>
      </c>
      <c r="BM1625" s="9">
        <v>8.3810901392076609</v>
      </c>
      <c r="BN1625" s="9">
        <v>63.751144542624402</v>
      </c>
      <c r="BO1625" s="9">
        <v>51.6579649656763</v>
      </c>
      <c r="BP1625" s="9">
        <v>4.5324275579930298</v>
      </c>
      <c r="BQ1625" s="9">
        <v>13.9432311137986</v>
      </c>
      <c r="BR1625" s="9">
        <v>31.323848234745601</v>
      </c>
      <c r="BS1625" s="9">
        <v>26.5875033533592</v>
      </c>
      <c r="BT1625" s="9">
        <v>28.2561942024297</v>
      </c>
      <c r="BU1625" s="9">
        <v>12.214687204246999</v>
      </c>
    </row>
    <row r="1626" spans="1:73">
      <c r="A1626" s="2" t="s">
        <v>4898</v>
      </c>
      <c r="B1626" s="2" t="s">
        <v>4899</v>
      </c>
      <c r="C1626" s="2" t="s">
        <v>4900</v>
      </c>
      <c r="D1626" s="2">
        <v>2</v>
      </c>
      <c r="E1626" s="2">
        <v>105.2</v>
      </c>
      <c r="F1626" s="2">
        <f t="shared" si="25"/>
        <v>808098.59219980822</v>
      </c>
      <c r="G1626" s="2">
        <v>17403.64618</v>
      </c>
      <c r="H1626" s="7">
        <v>46.432717824869513</v>
      </c>
      <c r="I1626" s="7">
        <v>31.456681017799124</v>
      </c>
      <c r="J1626" s="7">
        <v>55.592953079592483</v>
      </c>
      <c r="K1626" s="7">
        <v>10.829648857645795</v>
      </c>
      <c r="L1626" s="7">
        <v>46.917320119624662</v>
      </c>
      <c r="M1626" s="7">
        <v>49.584930471894211</v>
      </c>
      <c r="N1626" s="7">
        <v>30.603567065279318</v>
      </c>
      <c r="O1626" s="7">
        <v>11.341212214538237</v>
      </c>
      <c r="P1626" s="7">
        <v>14.916318689483713</v>
      </c>
      <c r="Q1626" s="7">
        <v>8.8339642902285949</v>
      </c>
      <c r="R1626" s="7">
        <v>8.5256562513857457</v>
      </c>
      <c r="S1626" s="7">
        <v>7.3780561971777807</v>
      </c>
      <c r="T1626" s="7">
        <v>41.033255853043471</v>
      </c>
      <c r="U1626" s="7">
        <v>35.721065697878451</v>
      </c>
      <c r="V1626" s="7">
        <v>48.286611648371419</v>
      </c>
      <c r="W1626" s="7">
        <v>31.286600409833159</v>
      </c>
      <c r="X1626" s="7">
        <v>56.48158376529237</v>
      </c>
      <c r="Y1626" s="7">
        <v>28.291442210018236</v>
      </c>
      <c r="Z1626" s="7">
        <v>13.780581223676128</v>
      </c>
      <c r="AA1626" s="7">
        <v>15.086992140740199</v>
      </c>
      <c r="AB1626" s="7">
        <v>14.409615590620483</v>
      </c>
      <c r="AC1626" s="7">
        <v>29.488613831031678</v>
      </c>
      <c r="AD1626" s="8">
        <v>1.3418719553055477E-3</v>
      </c>
      <c r="AE1626" s="8">
        <v>9.0907532537689965E-4</v>
      </c>
      <c r="AF1626" s="8">
        <v>1.6065961275729388E-3</v>
      </c>
      <c r="AG1626" s="8">
        <v>3.1296901772349554E-4</v>
      </c>
      <c r="AH1626" s="8">
        <v>1.3558766110584434E-3</v>
      </c>
      <c r="AI1626" s="8">
        <v>1.4329686204664308E-3</v>
      </c>
      <c r="AJ1626" s="8">
        <v>8.8442094929915341E-4</v>
      </c>
      <c r="AK1626" s="8">
        <v>3.2775282866829154E-4</v>
      </c>
      <c r="AL1626" s="8">
        <v>4.3107081953100049E-4</v>
      </c>
      <c r="AM1626" s="8">
        <v>2.5529517742076607E-4</v>
      </c>
      <c r="AN1626" s="8">
        <v>2.4638529813093287E-4</v>
      </c>
      <c r="AO1626" s="8">
        <v>2.1322048674821427E-4</v>
      </c>
      <c r="AP1626" s="8">
        <v>1.1858314103376736E-3</v>
      </c>
      <c r="AQ1626" s="8">
        <v>1.0323129577381094E-3</v>
      </c>
      <c r="AR1626" s="8">
        <v>1.3954481456817862E-3</v>
      </c>
      <c r="AS1626" s="8">
        <v>9.0416011884447884E-4</v>
      </c>
      <c r="AT1626" s="8">
        <v>1.6322769115464746E-3</v>
      </c>
      <c r="AU1626" s="8">
        <v>8.1760221359340084E-4</v>
      </c>
      <c r="AV1626" s="8">
        <v>3.9824882837155286E-4</v>
      </c>
      <c r="AW1626" s="8">
        <v>4.3600315880564921E-4</v>
      </c>
      <c r="AX1626" s="8">
        <v>4.1642746652729561E-4</v>
      </c>
      <c r="AY1626" s="8">
        <v>8.5219960739629384E-4</v>
      </c>
      <c r="AZ1626" s="9">
        <v>84.938493847121606</v>
      </c>
      <c r="BA1626" s="9">
        <v>14.117456746464599</v>
      </c>
      <c r="BB1626" s="9">
        <v>21.8191210061707</v>
      </c>
      <c r="BC1626" s="9">
        <v>92.405642208901</v>
      </c>
      <c r="BD1626" s="9">
        <v>20.710847543781298</v>
      </c>
      <c r="BE1626" s="9">
        <v>24.424869563669301</v>
      </c>
      <c r="BF1626" s="9">
        <v>17.620998034409201</v>
      </c>
      <c r="BG1626" s="9">
        <v>70.415956753022101</v>
      </c>
      <c r="BH1626" s="9">
        <v>38.508332920000797</v>
      </c>
      <c r="BI1626" s="9">
        <v>20.559530284622699</v>
      </c>
      <c r="BJ1626" s="9">
        <v>40.718943229565802</v>
      </c>
      <c r="BK1626" s="9">
        <v>2.7004267120670402</v>
      </c>
      <c r="BL1626" s="9">
        <v>17.479711278461401</v>
      </c>
      <c r="BM1626" s="9">
        <v>16.4298317351771</v>
      </c>
      <c r="BN1626" s="9">
        <v>27.6031541885651</v>
      </c>
      <c r="BO1626" s="9">
        <v>108.645658490271</v>
      </c>
      <c r="BP1626" s="9">
        <v>16.705121249864401</v>
      </c>
      <c r="BQ1626" s="9">
        <v>40.920726298174699</v>
      </c>
      <c r="BR1626" s="9">
        <v>15.6896041755861</v>
      </c>
      <c r="BS1626" s="9">
        <v>38.973361728810197</v>
      </c>
      <c r="BT1626" s="9">
        <v>26.899878744188701</v>
      </c>
      <c r="BU1626" s="9">
        <v>53.6445055873941</v>
      </c>
    </row>
    <row r="1627" spans="1:73">
      <c r="A1627" s="2" t="s">
        <v>4901</v>
      </c>
      <c r="B1627" s="2" t="s">
        <v>4902</v>
      </c>
      <c r="C1627" s="2" t="s">
        <v>4903</v>
      </c>
      <c r="D1627" s="2">
        <v>2</v>
      </c>
      <c r="E1627" s="2">
        <v>69.78</v>
      </c>
      <c r="F1627" s="2">
        <f t="shared" si="25"/>
        <v>1097042.3131708656</v>
      </c>
      <c r="G1627" s="2">
        <v>17807.10425</v>
      </c>
      <c r="H1627" s="7">
        <v>61.607002338455203</v>
      </c>
      <c r="I1627" s="7">
        <v>64.184799443592311</v>
      </c>
      <c r="J1627" s="7">
        <v>55.681406237952906</v>
      </c>
      <c r="K1627" s="7">
        <v>29.604148546787414</v>
      </c>
      <c r="L1627" s="7">
        <v>35.390552789521401</v>
      </c>
      <c r="M1627" s="7">
        <v>40.569011818042199</v>
      </c>
      <c r="N1627" s="7">
        <v>57.691527742460565</v>
      </c>
      <c r="O1627" s="7">
        <v>38.802237981907247</v>
      </c>
      <c r="P1627" s="7">
        <v>41.065474709045098</v>
      </c>
      <c r="Q1627" s="7">
        <v>26.887565920172136</v>
      </c>
      <c r="R1627" s="7">
        <v>26.305036403484667</v>
      </c>
      <c r="S1627" s="7">
        <v>32.584628901264928</v>
      </c>
      <c r="T1627" s="7">
        <v>41.554747840777821</v>
      </c>
      <c r="U1627" s="7">
        <v>33.185938676000362</v>
      </c>
      <c r="V1627" s="7">
        <v>55.731779118202063</v>
      </c>
      <c r="W1627" s="7">
        <v>97.004788069890779</v>
      </c>
      <c r="X1627" s="7">
        <v>73.680969029192255</v>
      </c>
      <c r="Y1627" s="7">
        <v>47.544339706275885</v>
      </c>
      <c r="Z1627" s="7">
        <v>57.261210306315959</v>
      </c>
      <c r="AA1627" s="7">
        <v>54.688268484548125</v>
      </c>
      <c r="AB1627" s="7">
        <v>61.13950656225974</v>
      </c>
      <c r="AC1627" s="7">
        <v>55.539304990261229</v>
      </c>
      <c r="AD1627" s="8">
        <v>1.8216716722896176E-3</v>
      </c>
      <c r="AE1627" s="8">
        <v>1.8978951498991958E-3</v>
      </c>
      <c r="AF1627" s="8">
        <v>1.6464563534462772E-3</v>
      </c>
      <c r="AG1627" s="8">
        <v>8.7537190161699981E-4</v>
      </c>
      <c r="AH1627" s="8">
        <v>1.0464714242896895E-3</v>
      </c>
      <c r="AI1627" s="8">
        <v>1.1995944745972413E-3</v>
      </c>
      <c r="AJ1627" s="8">
        <v>1.7058941001898173E-3</v>
      </c>
      <c r="AK1627" s="8">
        <v>1.1473523312293841E-3</v>
      </c>
      <c r="AL1627" s="8">
        <v>1.2142745004149961E-3</v>
      </c>
      <c r="AM1627" s="8">
        <v>7.9504464288832489E-4</v>
      </c>
      <c r="AN1627" s="8">
        <v>7.7781969314978292E-4</v>
      </c>
      <c r="AO1627" s="8">
        <v>9.6350241317377338E-4</v>
      </c>
      <c r="AP1627" s="8">
        <v>1.2287419305813487E-3</v>
      </c>
      <c r="AQ1627" s="8">
        <v>9.8128268069739948E-4</v>
      </c>
      <c r="AR1627" s="8">
        <v>1.6479458407694452E-3</v>
      </c>
      <c r="AS1627" s="8">
        <v>2.8683569691082766E-3</v>
      </c>
      <c r="AT1627" s="8">
        <v>2.1786895802840618E-3</v>
      </c>
      <c r="AU1627" s="8">
        <v>1.4058495549713679E-3</v>
      </c>
      <c r="AV1627" s="8">
        <v>1.6931699445944782E-3</v>
      </c>
      <c r="AW1627" s="8">
        <v>1.6170900339795441E-3</v>
      </c>
      <c r="AX1627" s="8">
        <v>1.8078481817758007E-3</v>
      </c>
      <c r="AY1627" s="8">
        <v>1.6422545288534362E-3</v>
      </c>
      <c r="AZ1627" s="9">
        <v>5.5015649885231204</v>
      </c>
      <c r="BA1627" s="9">
        <v>10.874936989216801</v>
      </c>
      <c r="BB1627" s="9">
        <v>15.331783663214001</v>
      </c>
      <c r="BC1627" s="9">
        <v>14.559178383974601</v>
      </c>
      <c r="BD1627" s="9">
        <v>13.3374907103395</v>
      </c>
      <c r="BE1627" s="9">
        <v>13.3139620656926</v>
      </c>
      <c r="BF1627" s="9">
        <v>17.880555692244702</v>
      </c>
      <c r="BG1627" s="9">
        <v>8.1054321570453993</v>
      </c>
      <c r="BH1627" s="9">
        <v>9.8002364635690604</v>
      </c>
      <c r="BI1627" s="9">
        <v>18.739018582874401</v>
      </c>
      <c r="BJ1627" s="9">
        <v>22.181030609361201</v>
      </c>
      <c r="BK1627" s="9">
        <v>6.7900753800624196</v>
      </c>
      <c r="BL1627" s="9">
        <v>3.4112243011281298</v>
      </c>
      <c r="BM1627" s="9">
        <v>23.270557075109402</v>
      </c>
      <c r="BN1627" s="9">
        <v>43.4436878011403</v>
      </c>
      <c r="BO1627" s="9">
        <v>61.736832728577603</v>
      </c>
      <c r="BP1627" s="9">
        <v>6.8834635863374203</v>
      </c>
      <c r="BQ1627" s="9">
        <v>16.1700538283207</v>
      </c>
      <c r="BR1627" s="9">
        <v>17.5308338682777</v>
      </c>
      <c r="BS1627" s="9">
        <v>30.1949134367621</v>
      </c>
      <c r="BT1627" s="9">
        <v>5.7968826950454302</v>
      </c>
      <c r="BU1627" s="9">
        <v>15.7830719574282</v>
      </c>
    </row>
    <row r="1628" spans="1:73">
      <c r="A1628" s="2" t="s">
        <v>4904</v>
      </c>
      <c r="B1628" s="2" t="s">
        <v>4905</v>
      </c>
      <c r="C1628" s="2" t="s">
        <v>4906</v>
      </c>
      <c r="D1628" s="2">
        <v>2</v>
      </c>
      <c r="E1628" s="2">
        <v>107.66</v>
      </c>
      <c r="F1628" s="2">
        <f t="shared" si="25"/>
        <v>2413759.5743301623</v>
      </c>
      <c r="G1628" s="2">
        <v>12205.802589999999</v>
      </c>
      <c r="H1628" s="7">
        <v>197.7550887401467</v>
      </c>
      <c r="I1628" s="7">
        <v>178.17288340745688</v>
      </c>
      <c r="J1628" s="7">
        <v>120.74673038186351</v>
      </c>
      <c r="K1628" s="7">
        <v>102.15496726234485</v>
      </c>
      <c r="L1628" s="7">
        <v>92.219315516587187</v>
      </c>
      <c r="M1628" s="7">
        <v>104.68385632768624</v>
      </c>
      <c r="N1628" s="7">
        <v>95.47936218284498</v>
      </c>
      <c r="O1628" s="7">
        <v>103.4621441342329</v>
      </c>
      <c r="P1628" s="7">
        <v>102.89910873027355</v>
      </c>
      <c r="Q1628" s="7">
        <v>73.75863758371915</v>
      </c>
      <c r="R1628" s="7">
        <v>44.347582856840205</v>
      </c>
      <c r="S1628" s="7">
        <v>50.183905587716865</v>
      </c>
      <c r="T1628" s="7">
        <v>17.128086280967057</v>
      </c>
      <c r="U1628" s="7">
        <v>48.061470801092383</v>
      </c>
      <c r="V1628" s="7">
        <v>141.44317888662349</v>
      </c>
      <c r="W1628" s="7">
        <v>80.670709667919411</v>
      </c>
      <c r="X1628" s="7">
        <v>104.96999015481452</v>
      </c>
      <c r="Y1628" s="7">
        <v>76.896412428723892</v>
      </c>
      <c r="Z1628" s="7">
        <v>112.39743978440833</v>
      </c>
      <c r="AA1628" s="7">
        <v>45.084746468107888</v>
      </c>
      <c r="AB1628" s="7">
        <v>80.239808896974736</v>
      </c>
      <c r="AC1628" s="7">
        <v>143.78168499529295</v>
      </c>
      <c r="AD1628" s="8">
        <v>4.0081201859624646E-3</v>
      </c>
      <c r="AE1628" s="8">
        <v>3.6112260631378933E-3</v>
      </c>
      <c r="AF1628" s="8">
        <v>2.4473069720519569E-3</v>
      </c>
      <c r="AG1628" s="8">
        <v>2.0704872324097921E-3</v>
      </c>
      <c r="AH1628" s="8">
        <v>1.8691104356023383E-3</v>
      </c>
      <c r="AI1628" s="8">
        <v>2.1217430123516858E-3</v>
      </c>
      <c r="AJ1628" s="8">
        <v>1.9351853919205408E-3</v>
      </c>
      <c r="AK1628" s="8">
        <v>2.0969812257639773E-3</v>
      </c>
      <c r="AL1628" s="8">
        <v>2.0855695671189427E-3</v>
      </c>
      <c r="AM1628" s="8">
        <v>1.4949475438119394E-3</v>
      </c>
      <c r="AN1628" s="8">
        <v>8.9884130506856931E-4</v>
      </c>
      <c r="AO1628" s="8">
        <v>1.0171324858338675E-3</v>
      </c>
      <c r="AP1628" s="8">
        <v>3.4715378909849391E-4</v>
      </c>
      <c r="AQ1628" s="8">
        <v>9.7411476241721843E-4</v>
      </c>
      <c r="AR1628" s="8">
        <v>2.8667846884441947E-3</v>
      </c>
      <c r="AS1628" s="8">
        <v>1.6350421215242468E-3</v>
      </c>
      <c r="AT1628" s="8">
        <v>2.1275424017666734E-3</v>
      </c>
      <c r="AU1628" s="8">
        <v>1.5585442824617073E-3</v>
      </c>
      <c r="AV1628" s="8">
        <v>2.2780827038152984E-3</v>
      </c>
      <c r="AW1628" s="8">
        <v>9.1378221187153608E-4</v>
      </c>
      <c r="AX1628" s="8">
        <v>1.6263085810162723E-3</v>
      </c>
      <c r="AY1628" s="8">
        <v>2.9141817673202322E-3</v>
      </c>
      <c r="AZ1628" s="9">
        <v>26.578693528961701</v>
      </c>
      <c r="BA1628" s="9">
        <v>9.8969148192640706</v>
      </c>
      <c r="BB1628" s="9">
        <v>35.3799719345458</v>
      </c>
      <c r="BC1628" s="9">
        <v>19.0359945429059</v>
      </c>
      <c r="BD1628" s="9">
        <v>6.5432032945574603</v>
      </c>
      <c r="BE1628" s="9">
        <v>44.995087116573401</v>
      </c>
      <c r="BF1628" s="9">
        <v>17.008606076214001</v>
      </c>
      <c r="BG1628" s="9">
        <v>16.271895171566399</v>
      </c>
      <c r="BH1628" s="9">
        <v>6.2379372989559796</v>
      </c>
      <c r="BI1628" s="9">
        <v>22.642930968392101</v>
      </c>
      <c r="BJ1628" s="9">
        <v>14.905136557323001</v>
      </c>
      <c r="BK1628" s="9">
        <v>10.0911118485048</v>
      </c>
      <c r="BL1628" s="9">
        <v>14.073836675990201</v>
      </c>
      <c r="BM1628" s="9">
        <v>32.781087185437897</v>
      </c>
      <c r="BN1628" s="9">
        <v>36.4763353399902</v>
      </c>
      <c r="BO1628" s="9">
        <v>42.381310899255404</v>
      </c>
      <c r="BP1628" s="9">
        <v>60.1991460832934</v>
      </c>
      <c r="BQ1628" s="9">
        <v>29.0470584007494</v>
      </c>
      <c r="BR1628" s="9">
        <v>10.2327614532448</v>
      </c>
      <c r="BS1628" s="9">
        <v>24.668051443938602</v>
      </c>
      <c r="BT1628" s="9">
        <v>27.949687819418699</v>
      </c>
      <c r="BU1628" s="9">
        <v>30.881581492057101</v>
      </c>
    </row>
    <row r="1629" spans="1:73">
      <c r="A1629" s="2" t="s">
        <v>4907</v>
      </c>
      <c r="B1629" s="2" t="s">
        <v>4908</v>
      </c>
      <c r="C1629" s="2" t="s">
        <v>4909</v>
      </c>
      <c r="D1629" s="2">
        <v>2</v>
      </c>
      <c r="E1629" s="2">
        <v>92.26</v>
      </c>
      <c r="F1629" s="2">
        <f t="shared" si="25"/>
        <v>2818781.9354688474</v>
      </c>
      <c r="G1629" s="2">
        <v>31028.834269999999</v>
      </c>
      <c r="H1629" s="7">
        <v>90.843952142738601</v>
      </c>
      <c r="I1629" s="7">
        <v>50.832149864231546</v>
      </c>
      <c r="J1629" s="7">
        <v>54.110007088686956</v>
      </c>
      <c r="K1629" s="7">
        <v>68.985513056544676</v>
      </c>
      <c r="L1629" s="7">
        <v>66.947796045069879</v>
      </c>
      <c r="M1629" s="7">
        <v>72.133518119506093</v>
      </c>
      <c r="N1629" s="7">
        <v>69.932418354682284</v>
      </c>
      <c r="O1629" s="7">
        <v>48.38924290226317</v>
      </c>
      <c r="P1629" s="7">
        <v>85.933135109621588</v>
      </c>
      <c r="Q1629" s="7">
        <v>51.432930102062819</v>
      </c>
      <c r="R1629" s="7">
        <v>44.520517638666206</v>
      </c>
      <c r="S1629" s="7">
        <v>38.976949156508987</v>
      </c>
      <c r="T1629" s="7">
        <v>8.2561228273222316</v>
      </c>
      <c r="U1629" s="7">
        <v>18.79429357860791</v>
      </c>
      <c r="V1629" s="7">
        <v>68.037250653144753</v>
      </c>
      <c r="W1629" s="7">
        <v>65.474740537233046</v>
      </c>
      <c r="X1629" s="7">
        <v>67.256372939892003</v>
      </c>
      <c r="Y1629" s="7">
        <v>83.70997200651604</v>
      </c>
      <c r="Z1629" s="7">
        <v>71.763159296837586</v>
      </c>
      <c r="AA1629" s="7">
        <v>44.776416685304227</v>
      </c>
      <c r="AB1629" s="7">
        <v>55.315753947898003</v>
      </c>
      <c r="AC1629" s="7">
        <v>70.472997103002683</v>
      </c>
      <c r="AD1629" s="8">
        <v>4.6806719673040858E-3</v>
      </c>
      <c r="AE1629" s="8">
        <v>2.6190914562310469E-3</v>
      </c>
      <c r="AF1629" s="8">
        <v>2.7879807885580529E-3</v>
      </c>
      <c r="AG1629" s="8">
        <v>3.554430971987042E-3</v>
      </c>
      <c r="AH1629" s="8">
        <v>3.4494390086483888E-3</v>
      </c>
      <c r="AI1629" s="8">
        <v>3.7166297612689393E-3</v>
      </c>
      <c r="AJ1629" s="8">
        <v>3.6032196142702436E-3</v>
      </c>
      <c r="AK1629" s="8">
        <v>2.4932223602052491E-3</v>
      </c>
      <c r="AL1629" s="8">
        <v>4.4276455072998619E-3</v>
      </c>
      <c r="AM1629" s="8">
        <v>2.6500462435492902E-3</v>
      </c>
      <c r="AN1629" s="8">
        <v>2.2938889597597591E-3</v>
      </c>
      <c r="AO1629" s="8">
        <v>2.0082604178344415E-3</v>
      </c>
      <c r="AP1629" s="8">
        <v>4.2539103335956588E-4</v>
      </c>
      <c r="AQ1629" s="8">
        <v>9.683630117770576E-4</v>
      </c>
      <c r="AR1629" s="8">
        <v>3.5055724057913695E-3</v>
      </c>
      <c r="AS1629" s="8">
        <v>3.373540839764442E-3</v>
      </c>
      <c r="AT1629" s="8">
        <v>3.4653382202886112E-3</v>
      </c>
      <c r="AU1629" s="8">
        <v>4.3130985620161459E-3</v>
      </c>
      <c r="AV1629" s="8">
        <v>3.6975472784154364E-3</v>
      </c>
      <c r="AW1629" s="8">
        <v>2.307073981611037E-3</v>
      </c>
      <c r="AX1629" s="8">
        <v>2.8501060637189839E-3</v>
      </c>
      <c r="AY1629" s="8">
        <v>3.6310725613702107E-3</v>
      </c>
      <c r="AZ1629" s="9">
        <v>7.3883207412607996</v>
      </c>
      <c r="BA1629" s="9">
        <v>19.6632838577789</v>
      </c>
      <c r="BB1629" s="9">
        <v>4.19008595493007</v>
      </c>
      <c r="BC1629" s="9">
        <v>6.4077323981252201</v>
      </c>
      <c r="BD1629" s="9">
        <v>11.221559542593001</v>
      </c>
      <c r="BE1629" s="9">
        <v>9.8642602140959905</v>
      </c>
      <c r="BF1629" s="9">
        <v>6.9589533670577604</v>
      </c>
      <c r="BG1629" s="9">
        <v>13.7835557996685</v>
      </c>
      <c r="BH1629" s="9">
        <v>14.045830018741899</v>
      </c>
      <c r="BI1629" s="9">
        <v>19.553982552146</v>
      </c>
      <c r="BJ1629" s="9">
        <v>15.181201465145</v>
      </c>
      <c r="BK1629" s="9">
        <v>8.7317295619432898</v>
      </c>
      <c r="BL1629" s="9">
        <v>53.428336675270998</v>
      </c>
      <c r="BM1629" s="9">
        <v>23.794935634483402</v>
      </c>
      <c r="BN1629" s="9">
        <v>8.9971731798000008</v>
      </c>
      <c r="BO1629" s="9">
        <v>78.9909828236366</v>
      </c>
      <c r="BP1629" s="9">
        <v>19.9339627054948</v>
      </c>
      <c r="BQ1629" s="9">
        <v>19.973410333006601</v>
      </c>
      <c r="BR1629" s="9">
        <v>12.456250173307099</v>
      </c>
      <c r="BS1629" s="9">
        <v>16.3032250225734</v>
      </c>
      <c r="BT1629" s="9">
        <v>9.17811995122449</v>
      </c>
      <c r="BU1629" s="9">
        <v>16.1344932641898</v>
      </c>
    </row>
    <row r="1630" spans="1:73">
      <c r="A1630" s="2" t="s">
        <v>4910</v>
      </c>
      <c r="B1630" s="2" t="s">
        <v>4911</v>
      </c>
      <c r="C1630" s="2" t="s">
        <v>4912</v>
      </c>
      <c r="D1630" s="2">
        <v>2</v>
      </c>
      <c r="E1630" s="2">
        <v>41.7</v>
      </c>
      <c r="F1630" s="2">
        <f t="shared" si="25"/>
        <v>2406535.1959082992</v>
      </c>
      <c r="G1630" s="2">
        <v>13383.990320000001</v>
      </c>
      <c r="H1630" s="7">
        <v>179.80700361925389</v>
      </c>
      <c r="I1630" s="7">
        <v>106.37338795068446</v>
      </c>
      <c r="J1630" s="7">
        <v>25.3952399668492</v>
      </c>
      <c r="K1630" s="7">
        <v>119.54682836091042</v>
      </c>
      <c r="L1630" s="7">
        <v>58.06494275340664</v>
      </c>
      <c r="M1630" s="7">
        <v>30.177382106274074</v>
      </c>
      <c r="N1630" s="7">
        <v>78.336866670741173</v>
      </c>
      <c r="O1630" s="7">
        <v>112.55198814321145</v>
      </c>
      <c r="P1630" s="7">
        <v>44.508683677814545</v>
      </c>
      <c r="Q1630" s="7">
        <v>34.29475400538437</v>
      </c>
      <c r="R1630" s="7">
        <v>21.631459116188825</v>
      </c>
      <c r="S1630" s="7">
        <v>21.273435622287334</v>
      </c>
      <c r="T1630" s="7">
        <v>11.474553095642948</v>
      </c>
      <c r="U1630" s="7">
        <v>40.845154418491489</v>
      </c>
      <c r="V1630" s="7">
        <v>164.8084254361593</v>
      </c>
      <c r="W1630" s="7">
        <v>134.74193505061936</v>
      </c>
      <c r="X1630" s="7">
        <v>179.44924436157314</v>
      </c>
      <c r="Y1630" s="7">
        <v>96.817782159441151</v>
      </c>
      <c r="Z1630" s="7">
        <v>86.703011905677684</v>
      </c>
      <c r="AA1630" s="7">
        <v>38.370400202047847</v>
      </c>
      <c r="AB1630" s="7">
        <v>42.266601031406303</v>
      </c>
      <c r="AC1630" s="7">
        <v>149.95680352482182</v>
      </c>
      <c r="AD1630" s="8">
        <v>3.9961238888616083E-3</v>
      </c>
      <c r="AE1630" s="8">
        <v>2.3640972163075169E-3</v>
      </c>
      <c r="AF1630" s="8">
        <v>5.6439695369036409E-4</v>
      </c>
      <c r="AG1630" s="8">
        <v>2.6568705725293421E-3</v>
      </c>
      <c r="AH1630" s="8">
        <v>1.2904653332281185E-3</v>
      </c>
      <c r="AI1630" s="8">
        <v>6.7067775509759681E-4</v>
      </c>
      <c r="AJ1630" s="8">
        <v>1.7409990599943155E-3</v>
      </c>
      <c r="AK1630" s="8">
        <v>2.5014136240786218E-3</v>
      </c>
      <c r="AL1630" s="8">
        <v>9.8918401689918273E-4</v>
      </c>
      <c r="AM1630" s="8">
        <v>7.6218435870133031E-4</v>
      </c>
      <c r="AN1630" s="8">
        <v>4.8074874051167994E-4</v>
      </c>
      <c r="AO1630" s="8">
        <v>4.7279184112536339E-4</v>
      </c>
      <c r="AP1630" s="8">
        <v>2.5501640545996866E-4</v>
      </c>
      <c r="AQ1630" s="8">
        <v>9.0776384696117103E-4</v>
      </c>
      <c r="AR1630" s="8">
        <v>3.6627877263651835E-3</v>
      </c>
      <c r="AS1630" s="8">
        <v>2.9945744862496671E-3</v>
      </c>
      <c r="AT1630" s="8">
        <v>3.9881728619977899E-3</v>
      </c>
      <c r="AU1630" s="8">
        <v>2.1517284886922662E-3</v>
      </c>
      <c r="AV1630" s="8">
        <v>1.9269326007245145E-3</v>
      </c>
      <c r="AW1630" s="8">
        <v>8.5276362870308502E-4</v>
      </c>
      <c r="AX1630" s="8">
        <v>9.3935481200855295E-4</v>
      </c>
      <c r="AY1630" s="8">
        <v>3.3327175960942345E-3</v>
      </c>
      <c r="AZ1630" s="9">
        <v>34.069136942158302</v>
      </c>
      <c r="BA1630" s="9">
        <v>13.6967067667147</v>
      </c>
      <c r="BB1630" s="9">
        <v>58.082828778752798</v>
      </c>
      <c r="BC1630" s="9">
        <v>7.5383317600586697</v>
      </c>
      <c r="BD1630" s="9">
        <v>43.984212537413299</v>
      </c>
      <c r="BE1630" s="9">
        <v>42.4429623926071</v>
      </c>
      <c r="BF1630" s="9">
        <v>21.324586105377701</v>
      </c>
      <c r="BG1630" s="9">
        <v>9.9287515163891893</v>
      </c>
      <c r="BH1630" s="9">
        <v>23.336731931907899</v>
      </c>
      <c r="BI1630" s="9">
        <v>58.361876926960299</v>
      </c>
      <c r="BJ1630" s="9">
        <v>12.228922289169301</v>
      </c>
      <c r="BK1630" s="9">
        <v>47.231017983769803</v>
      </c>
      <c r="BL1630" s="9">
        <v>18.749187965561699</v>
      </c>
      <c r="BM1630" s="9">
        <v>2.0444897780677702</v>
      </c>
      <c r="BN1630" s="9">
        <v>41.081751466242203</v>
      </c>
      <c r="BO1630" s="9">
        <v>48.799480619376197</v>
      </c>
      <c r="BP1630" s="9">
        <v>7.78904644120691</v>
      </c>
      <c r="BQ1630" s="9">
        <v>34.056721738432998</v>
      </c>
      <c r="BR1630" s="9">
        <v>22.826905345787701</v>
      </c>
      <c r="BS1630" s="9">
        <v>28.420452020958301</v>
      </c>
      <c r="BT1630" s="9">
        <v>39.393165567884402</v>
      </c>
      <c r="BU1630" s="9">
        <v>3.7427245932265301</v>
      </c>
    </row>
    <row r="1631" spans="1:73">
      <c r="A1631" s="2" t="s">
        <v>4913</v>
      </c>
      <c r="B1631" s="2" t="s">
        <v>4914</v>
      </c>
      <c r="C1631" s="2" t="s">
        <v>4915</v>
      </c>
      <c r="D1631" s="2">
        <v>2</v>
      </c>
      <c r="E1631" s="2">
        <v>70.11</v>
      </c>
      <c r="F1631" s="2">
        <f t="shared" si="25"/>
        <v>1817994.9183356913</v>
      </c>
      <c r="G1631" s="2">
        <v>50919.635009999998</v>
      </c>
      <c r="H1631" s="7">
        <v>35.703219749683186</v>
      </c>
      <c r="I1631" s="7">
        <v>44.724329916168024</v>
      </c>
      <c r="J1631" s="7">
        <v>38.894390361394763</v>
      </c>
      <c r="K1631" s="7">
        <v>11.909504834777325</v>
      </c>
      <c r="L1631" s="7">
        <v>15.810304936670418</v>
      </c>
      <c r="M1631" s="7">
        <v>20.486138777019168</v>
      </c>
      <c r="N1631" s="7">
        <v>17.934901902361904</v>
      </c>
      <c r="O1631" s="7">
        <v>14.739621728343934</v>
      </c>
      <c r="P1631" s="7">
        <v>14.386887621858198</v>
      </c>
      <c r="Q1631" s="7">
        <v>10.938688051040144</v>
      </c>
      <c r="R1631" s="7">
        <v>7.2228310078319442</v>
      </c>
      <c r="S1631" s="7">
        <v>6.4434340256650833</v>
      </c>
      <c r="T1631" s="7">
        <v>11.034982361780548</v>
      </c>
      <c r="U1631" s="7">
        <v>10.374296724274462</v>
      </c>
      <c r="V1631" s="7">
        <v>50.784411082874328</v>
      </c>
      <c r="W1631" s="7">
        <v>45.837177496414569</v>
      </c>
      <c r="X1631" s="7">
        <v>31.666497483812012</v>
      </c>
      <c r="Y1631" s="7">
        <v>36.933905369538856</v>
      </c>
      <c r="Z1631" s="7">
        <v>16.655983437631818</v>
      </c>
      <c r="AA1631" s="7">
        <v>10.22857768475375</v>
      </c>
      <c r="AB1631" s="7">
        <v>16.752984713088765</v>
      </c>
      <c r="AC1631" s="7">
        <v>23.068193000323387</v>
      </c>
      <c r="AD1631" s="8">
        <v>3.0188351017439658E-3</v>
      </c>
      <c r="AE1631" s="8">
        <v>3.7816022756352067E-3</v>
      </c>
      <c r="AF1631" s="8">
        <v>3.2886600062156184E-3</v>
      </c>
      <c r="AG1631" s="8">
        <v>1.0069912879477568E-3</v>
      </c>
      <c r="AH1631" s="8">
        <v>1.336817907368707E-3</v>
      </c>
      <c r="AI1631" s="8">
        <v>1.7321764051773632E-3</v>
      </c>
      <c r="AJ1631" s="8">
        <v>1.5164601901111504E-3</v>
      </c>
      <c r="AK1631" s="8">
        <v>1.2462878074280001E-3</v>
      </c>
      <c r="AL1631" s="8">
        <v>1.2164628753992611E-3</v>
      </c>
      <c r="AM1631" s="8">
        <v>9.2490525187998774E-4</v>
      </c>
      <c r="AN1631" s="8">
        <v>6.1071623044869222E-4</v>
      </c>
      <c r="AO1631" s="8">
        <v>5.4481542417814544E-4</v>
      </c>
      <c r="AP1631" s="8">
        <v>9.3304728073339237E-4</v>
      </c>
      <c r="AQ1631" s="8">
        <v>8.771839438213438E-4</v>
      </c>
      <c r="AR1631" s="8">
        <v>4.2940038426012468E-3</v>
      </c>
      <c r="AS1631" s="8">
        <v>3.8756975242344289E-3</v>
      </c>
      <c r="AT1631" s="8">
        <v>2.6775157765502912E-3</v>
      </c>
      <c r="AU1631" s="8">
        <v>3.1228939786318074E-3</v>
      </c>
      <c r="AV1631" s="8">
        <v>1.4083230534421265E-3</v>
      </c>
      <c r="AW1631" s="8">
        <v>8.6486287713375342E-4</v>
      </c>
      <c r="AX1631" s="8">
        <v>1.4165248586943254E-3</v>
      </c>
      <c r="AY1631" s="8">
        <v>1.950498337444724E-3</v>
      </c>
      <c r="AZ1631" s="9">
        <v>13.371739545773799</v>
      </c>
      <c r="BA1631" s="9">
        <v>14.957664445331201</v>
      </c>
      <c r="BB1631" s="9">
        <v>26.5860383832275</v>
      </c>
      <c r="BC1631" s="9">
        <v>9.1927139938850004</v>
      </c>
      <c r="BD1631" s="9">
        <v>11.6938329993487</v>
      </c>
      <c r="BE1631" s="9">
        <v>5.3097937327724303</v>
      </c>
      <c r="BF1631" s="9">
        <v>16.485796201757001</v>
      </c>
      <c r="BG1631" s="9">
        <v>19.5585351477275</v>
      </c>
      <c r="BH1631" s="9">
        <v>3.5451415910985702</v>
      </c>
      <c r="BI1631" s="9">
        <v>10.065218036970499</v>
      </c>
      <c r="BJ1631" s="9">
        <v>36.801907891566501</v>
      </c>
      <c r="BK1631" s="9">
        <v>7.2305865131289799</v>
      </c>
      <c r="BL1631" s="9">
        <v>33.682771784548102</v>
      </c>
      <c r="BM1631" s="9">
        <v>8.6023571253518707</v>
      </c>
      <c r="BN1631" s="9">
        <v>19.0127541313664</v>
      </c>
      <c r="BO1631" s="9">
        <v>8.6708477718783303</v>
      </c>
      <c r="BP1631" s="9">
        <v>9.6454949131946002</v>
      </c>
      <c r="BQ1631" s="9">
        <v>19.5606459674691</v>
      </c>
      <c r="BR1631" s="9">
        <v>12.5814419964154</v>
      </c>
      <c r="BS1631" s="9">
        <v>18.190399603420499</v>
      </c>
      <c r="BT1631" s="9">
        <v>20.153618964958302</v>
      </c>
      <c r="BU1631" s="9">
        <v>4.6218445372541597</v>
      </c>
    </row>
    <row r="1632" spans="1:73">
      <c r="A1632" s="2" t="s">
        <v>4916</v>
      </c>
      <c r="B1632" s="2" t="s">
        <v>4917</v>
      </c>
      <c r="C1632" s="2" t="s">
        <v>4918</v>
      </c>
      <c r="D1632" s="2">
        <v>2</v>
      </c>
      <c r="E1632" s="2">
        <v>89.46</v>
      </c>
      <c r="F1632" s="2">
        <f t="shared" si="25"/>
        <v>3655220.4377000923</v>
      </c>
      <c r="G1632" s="2">
        <v>17323.797439999998</v>
      </c>
      <c r="H1632" s="7">
        <v>210.99418013629767</v>
      </c>
      <c r="I1632" s="7">
        <v>400.13812252676672</v>
      </c>
      <c r="J1632" s="7">
        <v>255.2378583987057</v>
      </c>
      <c r="K1632" s="7">
        <v>113.97473633151725</v>
      </c>
      <c r="L1632" s="7">
        <v>195.80229562407652</v>
      </c>
      <c r="M1632" s="7">
        <v>189.79799778207689</v>
      </c>
      <c r="N1632" s="7">
        <v>224.3006977354481</v>
      </c>
      <c r="O1632" s="7">
        <v>205.02553237642374</v>
      </c>
      <c r="P1632" s="7">
        <v>143.33832880405762</v>
      </c>
      <c r="Q1632" s="7">
        <v>132.39197027138781</v>
      </c>
      <c r="R1632" s="7">
        <v>114.32565776741062</v>
      </c>
      <c r="S1632" s="7">
        <v>111.42358076134906</v>
      </c>
      <c r="T1632" s="7">
        <v>78.527177346573694</v>
      </c>
      <c r="U1632" s="7">
        <v>29.246272715645155</v>
      </c>
      <c r="V1632" s="7">
        <v>271.05700807957749</v>
      </c>
      <c r="W1632" s="7">
        <v>247.45370550347337</v>
      </c>
      <c r="X1632" s="7">
        <v>292.48167195266535</v>
      </c>
      <c r="Y1632" s="7">
        <v>223.91625422632043</v>
      </c>
      <c r="Z1632" s="7">
        <v>177.57685231250809</v>
      </c>
      <c r="AA1632" s="7">
        <v>178.06197069369139</v>
      </c>
      <c r="AB1632" s="7">
        <v>180.56405574520258</v>
      </c>
      <c r="AC1632" s="7">
        <v>205.74311849759167</v>
      </c>
      <c r="AD1632" s="8">
        <v>6.0696031934141352E-3</v>
      </c>
      <c r="AE1632" s="8">
        <v>1.1510647472486327E-2</v>
      </c>
      <c r="AF1632" s="8">
        <v>7.34234716529254E-3</v>
      </c>
      <c r="AG1632" s="8">
        <v>3.2786753793845654E-3</v>
      </c>
      <c r="AH1632" s="8">
        <v>5.6325830315793798E-3</v>
      </c>
      <c r="AI1632" s="8">
        <v>5.459859284732577E-3</v>
      </c>
      <c r="AJ1632" s="8">
        <v>6.4523875984666915E-3</v>
      </c>
      <c r="AK1632" s="8">
        <v>5.897904981263009E-3</v>
      </c>
      <c r="AL1632" s="8">
        <v>4.1233686051707578E-3</v>
      </c>
      <c r="AM1632" s="8">
        <v>3.8084781533903821E-3</v>
      </c>
      <c r="AN1632" s="8">
        <v>3.2887702259180576E-3</v>
      </c>
      <c r="AO1632" s="8">
        <v>3.2052870897853617E-3</v>
      </c>
      <c r="AP1632" s="8">
        <v>2.2589666031767792E-3</v>
      </c>
      <c r="AQ1632" s="8">
        <v>8.4131832525271915E-4</v>
      </c>
      <c r="AR1632" s="8">
        <v>7.7974116668730643E-3</v>
      </c>
      <c r="AS1632" s="8">
        <v>7.1184228881375714E-3</v>
      </c>
      <c r="AT1632" s="8">
        <v>8.4137282315191412E-3</v>
      </c>
      <c r="AU1632" s="8">
        <v>6.441328432999752E-3</v>
      </c>
      <c r="AV1632" s="8">
        <v>5.1082974382335106E-3</v>
      </c>
      <c r="AW1632" s="8">
        <v>5.1222526860688396E-3</v>
      </c>
      <c r="AX1632" s="8">
        <v>5.1942293794972347E-3</v>
      </c>
      <c r="AY1632" s="8">
        <v>5.9185475554315321E-3</v>
      </c>
      <c r="AZ1632" s="9">
        <v>25.7242697388041</v>
      </c>
      <c r="BA1632" s="9">
        <v>10.4904385219336</v>
      </c>
      <c r="BB1632" s="9">
        <v>56.253062914642697</v>
      </c>
      <c r="BC1632" s="9">
        <v>1.2392013970212199</v>
      </c>
      <c r="BD1632" s="9">
        <v>12.8294716324258</v>
      </c>
      <c r="BE1632" s="9">
        <v>11.8783025118196</v>
      </c>
      <c r="BF1632" s="9">
        <v>3.2486506846575498</v>
      </c>
      <c r="BG1632" s="9">
        <v>12.9266532578166</v>
      </c>
      <c r="BH1632" s="9">
        <v>7.3761023288395497</v>
      </c>
      <c r="BI1632" s="9">
        <v>22.342928260642299</v>
      </c>
      <c r="BJ1632" s="9">
        <v>16.503504375203899</v>
      </c>
      <c r="BK1632" s="9">
        <v>18.997734542647098</v>
      </c>
      <c r="BL1632" s="9">
        <v>65.105386860824098</v>
      </c>
      <c r="BM1632" s="9">
        <v>62.305210067024198</v>
      </c>
      <c r="BN1632" s="9">
        <v>19.916681214714799</v>
      </c>
      <c r="BO1632" s="9">
        <v>52.329865671158601</v>
      </c>
      <c r="BP1632" s="9">
        <v>4.84141927581953</v>
      </c>
      <c r="BQ1632" s="9">
        <v>33.359536419516303</v>
      </c>
      <c r="BR1632" s="9">
        <v>5.9672844365710098</v>
      </c>
      <c r="BS1632" s="9">
        <v>6.6030496026461298</v>
      </c>
      <c r="BT1632" s="9">
        <v>8.2758586593014396</v>
      </c>
      <c r="BU1632" s="9">
        <v>17.3043416709803</v>
      </c>
    </row>
    <row r="1633" spans="1:73">
      <c r="A1633" s="2" t="s">
        <v>4919</v>
      </c>
      <c r="B1633" s="2" t="s">
        <v>4920</v>
      </c>
      <c r="C1633" s="2" t="s">
        <v>4921</v>
      </c>
      <c r="D1633" s="2">
        <v>2</v>
      </c>
      <c r="E1633" s="2">
        <v>112.55</v>
      </c>
      <c r="F1633" s="2">
        <f t="shared" si="25"/>
        <v>804550.76767754671</v>
      </c>
      <c r="G1633" s="2">
        <v>30951.947899999999</v>
      </c>
      <c r="H1633" s="7">
        <v>25.993542321694935</v>
      </c>
      <c r="I1633" s="7">
        <v>45.562739391525689</v>
      </c>
      <c r="J1633" s="7">
        <v>40.393419871060736</v>
      </c>
      <c r="K1633" s="7">
        <v>37.911407436561092</v>
      </c>
      <c r="L1633" s="7">
        <v>38.116880865001484</v>
      </c>
      <c r="M1633" s="7">
        <v>35.356062380862753</v>
      </c>
      <c r="N1633" s="7">
        <v>34.362277196846584</v>
      </c>
      <c r="O1633" s="7">
        <v>38.309206570215935</v>
      </c>
      <c r="P1633" s="7">
        <v>51.935127721870209</v>
      </c>
      <c r="Q1633" s="7">
        <v>65.579822271510665</v>
      </c>
      <c r="R1633" s="7">
        <v>67.969746231929591</v>
      </c>
      <c r="S1633" s="7">
        <v>65.64049067709891</v>
      </c>
      <c r="T1633" s="7">
        <v>22.332240730547248</v>
      </c>
      <c r="U1633" s="7">
        <v>16.30238291659008</v>
      </c>
      <c r="V1633" s="7">
        <v>28.202069991334128</v>
      </c>
      <c r="W1633" s="7">
        <v>30.441433694200757</v>
      </c>
      <c r="X1633" s="7">
        <v>36.448122849614712</v>
      </c>
      <c r="Y1633" s="7">
        <v>24.047646795725875</v>
      </c>
      <c r="Z1633" s="7">
        <v>55.6918043799838</v>
      </c>
      <c r="AA1633" s="7">
        <v>44.183124578443213</v>
      </c>
      <c r="AB1633" s="7">
        <v>43.00606181150853</v>
      </c>
      <c r="AC1633" s="7">
        <v>33.862389988431232</v>
      </c>
      <c r="AD1633" s="8">
        <v>1.3359806862515968E-3</v>
      </c>
      <c r="AE1633" s="8">
        <v>2.3417716249081052E-3</v>
      </c>
      <c r="AF1633" s="8">
        <v>2.076085980568645E-3</v>
      </c>
      <c r="AG1633" s="8">
        <v>1.948518885846035E-3</v>
      </c>
      <c r="AH1633" s="8">
        <v>1.9590795292757359E-3</v>
      </c>
      <c r="AI1633" s="8">
        <v>1.8171827409346828E-3</v>
      </c>
      <c r="AJ1633" s="8">
        <v>1.7661055235359416E-3</v>
      </c>
      <c r="AK1633" s="8">
        <v>1.9689644239336596E-3</v>
      </c>
      <c r="AL1633" s="8">
        <v>2.6692909614138426E-3</v>
      </c>
      <c r="AM1633" s="8">
        <v>3.3705823884352228E-3</v>
      </c>
      <c r="AN1633" s="8">
        <v>3.4934164451872625E-3</v>
      </c>
      <c r="AO1633" s="8">
        <v>3.3737005405180933E-3</v>
      </c>
      <c r="AP1633" s="8">
        <v>1.1478020935927183E-3</v>
      </c>
      <c r="AQ1633" s="8">
        <v>8.3788767405758324E-4</v>
      </c>
      <c r="AR1633" s="8">
        <v>1.449491583503473E-3</v>
      </c>
      <c r="AS1633" s="8">
        <v>1.564587349193926E-3</v>
      </c>
      <c r="AT1633" s="8">
        <v>1.873310977571895E-3</v>
      </c>
      <c r="AU1633" s="8">
        <v>1.235968198227281E-3</v>
      </c>
      <c r="AV1633" s="8">
        <v>2.8623715118682182E-3</v>
      </c>
      <c r="AW1633" s="8">
        <v>2.2708640617166713E-3</v>
      </c>
      <c r="AX1633" s="8">
        <v>2.2103669927266505E-3</v>
      </c>
      <c r="AY1633" s="8">
        <v>1.740413001620999E-3</v>
      </c>
      <c r="AZ1633" s="9">
        <v>5.8374931996176196</v>
      </c>
      <c r="BA1633" s="9">
        <v>14.302262436742801</v>
      </c>
      <c r="BB1633" s="9">
        <v>24.532662241996899</v>
      </c>
      <c r="BC1633" s="9">
        <v>11.8937027230095</v>
      </c>
      <c r="BD1633" s="9">
        <v>23.330615297271201</v>
      </c>
      <c r="BE1633" s="9">
        <v>42.459564949547001</v>
      </c>
      <c r="BF1633" s="9">
        <v>7.1220076493399196</v>
      </c>
      <c r="BG1633" s="9">
        <v>28.317222367482799</v>
      </c>
      <c r="BH1633" s="9">
        <v>17.385068000801599</v>
      </c>
      <c r="BI1633" s="9">
        <v>16.973682766713999</v>
      </c>
      <c r="BJ1633" s="9">
        <v>28.625181185618601</v>
      </c>
      <c r="BK1633" s="9">
        <v>5.4994816931061603</v>
      </c>
      <c r="BL1633" s="9">
        <v>46.105152826462401</v>
      </c>
      <c r="BM1633" s="9">
        <v>12.563282663426</v>
      </c>
      <c r="BN1633" s="9">
        <v>85.833971327530094</v>
      </c>
      <c r="BO1633" s="9">
        <v>4.5422923218662303</v>
      </c>
      <c r="BP1633" s="9">
        <v>19.304668691309399</v>
      </c>
      <c r="BQ1633" s="9">
        <v>12.699203579966801</v>
      </c>
      <c r="BR1633" s="9">
        <v>8.3788725363947201</v>
      </c>
      <c r="BS1633" s="9">
        <v>13.7662896587498</v>
      </c>
      <c r="BT1633" s="9">
        <v>20.671083696061199</v>
      </c>
      <c r="BU1633" s="9">
        <v>39.6192311033302</v>
      </c>
    </row>
    <row r="1634" spans="1:73">
      <c r="A1634" s="2" t="s">
        <v>4922</v>
      </c>
      <c r="B1634" s="2" t="s">
        <v>4923</v>
      </c>
      <c r="C1634" s="2" t="s">
        <v>4924</v>
      </c>
      <c r="D1634" s="2">
        <v>2</v>
      </c>
      <c r="E1634" s="2">
        <v>112.27</v>
      </c>
      <c r="F1634" s="2">
        <f t="shared" si="25"/>
        <v>812388.47884862067</v>
      </c>
      <c r="G1634" s="2">
        <v>13470.028679999999</v>
      </c>
      <c r="H1634" s="7">
        <v>60.310820277230519</v>
      </c>
      <c r="I1634" s="7">
        <v>76.108893710153723</v>
      </c>
      <c r="J1634" s="7">
        <v>44.558666044148666</v>
      </c>
      <c r="K1634" s="7">
        <v>39.714551358937094</v>
      </c>
      <c r="L1634" s="7">
        <v>50.528602674321483</v>
      </c>
      <c r="M1634" s="7">
        <v>68.268807047678038</v>
      </c>
      <c r="N1634" s="7">
        <v>49.085520536737114</v>
      </c>
      <c r="O1634" s="7">
        <v>46.79483520856531</v>
      </c>
      <c r="P1634" s="7">
        <v>49.649615026363627</v>
      </c>
      <c r="Q1634" s="7">
        <v>47.723122646413657</v>
      </c>
      <c r="R1634" s="7">
        <v>58.747647057518648</v>
      </c>
      <c r="S1634" s="7">
        <v>64.762214313677603</v>
      </c>
      <c r="T1634" s="7">
        <v>29.753753142761738</v>
      </c>
      <c r="U1634" s="7">
        <v>36.929115260518515</v>
      </c>
      <c r="V1634" s="7">
        <v>58.629216332290568</v>
      </c>
      <c r="W1634" s="7">
        <v>98.132261275722215</v>
      </c>
      <c r="X1634" s="7">
        <v>96.790641559166389</v>
      </c>
      <c r="Y1634" s="7">
        <v>33.100211605166095</v>
      </c>
      <c r="Z1634" s="7">
        <v>43.782376676061773</v>
      </c>
      <c r="AA1634" s="7">
        <v>45.760454811623752</v>
      </c>
      <c r="AB1634" s="7">
        <v>32.295119043717982</v>
      </c>
      <c r="AC1634" s="7">
        <v>37.870436542540077</v>
      </c>
      <c r="AD1634" s="8">
        <v>1.3489954407825003E-3</v>
      </c>
      <c r="AE1634" s="8">
        <v>1.7023570587508499E-3</v>
      </c>
      <c r="AF1634" s="8">
        <v>9.9666091531505846E-4</v>
      </c>
      <c r="AG1634" s="8">
        <v>8.8831072881552151E-4</v>
      </c>
      <c r="AH1634" s="8">
        <v>1.1301927966399093E-3</v>
      </c>
      <c r="AI1634" s="8">
        <v>1.5269948084215789E-3</v>
      </c>
      <c r="AJ1634" s="8">
        <v>1.0979148203940628E-3</v>
      </c>
      <c r="AK1634" s="8">
        <v>1.0466781757958504E-3</v>
      </c>
      <c r="AL1634" s="8">
        <v>1.1105321399924168E-3</v>
      </c>
      <c r="AM1634" s="8">
        <v>1.0674415399092357E-3</v>
      </c>
      <c r="AN1634" s="8">
        <v>1.3140313408606039E-3</v>
      </c>
      <c r="AO1634" s="8">
        <v>1.4485614926566209E-3</v>
      </c>
      <c r="AP1634" s="8">
        <v>6.6551370303459415E-4</v>
      </c>
      <c r="AQ1634" s="8">
        <v>8.2600780240720244E-4</v>
      </c>
      <c r="AR1634" s="8">
        <v>1.3113823550294237E-3</v>
      </c>
      <c r="AS1634" s="8">
        <v>2.1949622380547278E-3</v>
      </c>
      <c r="AT1634" s="8">
        <v>2.1649537110179796E-3</v>
      </c>
      <c r="AU1634" s="8">
        <v>7.403652336189961E-4</v>
      </c>
      <c r="AV1634" s="8">
        <v>9.7929735080932892E-4</v>
      </c>
      <c r="AW1634" s="8">
        <v>1.0235417894377335E-3</v>
      </c>
      <c r="AX1634" s="8">
        <v>7.2235741694847008E-4</v>
      </c>
      <c r="AY1634" s="8">
        <v>8.4706269955371063E-4</v>
      </c>
      <c r="AZ1634" s="9">
        <v>8.6651523224866107</v>
      </c>
      <c r="BA1634" s="9">
        <v>3.1349750907142599</v>
      </c>
      <c r="BB1634" s="9">
        <v>42.998664295929402</v>
      </c>
      <c r="BC1634" s="9">
        <v>8.30727415132346</v>
      </c>
      <c r="BD1634" s="9">
        <v>13.608676272034</v>
      </c>
      <c r="BE1634" s="9">
        <v>3.4716925424305001</v>
      </c>
      <c r="BF1634" s="9">
        <v>2.83723113140787</v>
      </c>
      <c r="BG1634" s="9">
        <v>16.490304597772901</v>
      </c>
      <c r="BH1634" s="9">
        <v>4.2430602700148397</v>
      </c>
      <c r="BI1634" s="9">
        <v>4.2581926575006497</v>
      </c>
      <c r="BJ1634" s="9">
        <v>2.63960485003284</v>
      </c>
      <c r="BK1634" s="9">
        <v>11.0860387089875</v>
      </c>
      <c r="BL1634" s="9">
        <v>48.787194851525101</v>
      </c>
      <c r="BM1634" s="9">
        <v>46.4977731286669</v>
      </c>
      <c r="BN1634" s="9">
        <v>24.913226005671198</v>
      </c>
      <c r="BO1634" s="9">
        <v>11.528639039318399</v>
      </c>
      <c r="BP1634" s="9">
        <v>33.004079608041003</v>
      </c>
      <c r="BQ1634" s="9">
        <v>22.078360874581701</v>
      </c>
      <c r="BR1634" s="9">
        <v>9.4107305527627592</v>
      </c>
      <c r="BS1634" s="9">
        <v>32.196306598884497</v>
      </c>
      <c r="BT1634" s="9">
        <v>16.767452833424599</v>
      </c>
      <c r="BU1634" s="9">
        <v>10.2375094984949</v>
      </c>
    </row>
    <row r="1635" spans="1:73">
      <c r="A1635" s="2" t="s">
        <v>4925</v>
      </c>
      <c r="B1635" s="2" t="s">
        <v>4926</v>
      </c>
      <c r="C1635" s="2" t="s">
        <v>4927</v>
      </c>
      <c r="D1635" s="2">
        <v>2</v>
      </c>
      <c r="E1635" s="2">
        <v>81.7</v>
      </c>
      <c r="F1635" s="2">
        <f t="shared" si="25"/>
        <v>190037.39906653043</v>
      </c>
      <c r="G1635" s="2">
        <v>15060.845439999999</v>
      </c>
      <c r="H1635" s="7">
        <v>12.617976847555408</v>
      </c>
      <c r="I1635" s="7">
        <v>15.63445281280058</v>
      </c>
      <c r="J1635" s="7">
        <v>11.805060251349188</v>
      </c>
      <c r="K1635" s="7">
        <v>130.13660562731934</v>
      </c>
      <c r="L1635" s="7">
        <v>120.72006915907458</v>
      </c>
      <c r="M1635" s="7">
        <v>63.316978280296482</v>
      </c>
      <c r="N1635" s="7">
        <v>69.445483806207235</v>
      </c>
      <c r="O1635" s="7">
        <v>53.885397055795799</v>
      </c>
      <c r="P1635" s="7">
        <v>79.120040748781165</v>
      </c>
      <c r="Q1635" s="7">
        <v>110.69617298531857</v>
      </c>
      <c r="R1635" s="7">
        <v>124.14437075032802</v>
      </c>
      <c r="S1635" s="7">
        <v>114.5310610320514</v>
      </c>
      <c r="T1635" s="7">
        <v>45.174173362130063</v>
      </c>
      <c r="U1635" s="7">
        <v>32.036109247471451</v>
      </c>
      <c r="V1635" s="7">
        <v>38.443862862047865</v>
      </c>
      <c r="W1635" s="7">
        <v>34.755987751405804</v>
      </c>
      <c r="X1635" s="7">
        <v>12.803619512521561</v>
      </c>
      <c r="Y1635" s="7">
        <v>12.823070011655821</v>
      </c>
      <c r="Z1635" s="7">
        <v>70.747607072617583</v>
      </c>
      <c r="AA1635" s="7">
        <v>104.14061175775781</v>
      </c>
      <c r="AB1635" s="7">
        <v>80.639175191742325</v>
      </c>
      <c r="AC1635" s="7">
        <v>23.003773996251258</v>
      </c>
      <c r="AD1635" s="8">
        <v>3.1556280227194584E-4</v>
      </c>
      <c r="AE1635" s="8">
        <v>3.9100180648625108E-4</v>
      </c>
      <c r="AF1635" s="8">
        <v>2.9523258275962315E-4</v>
      </c>
      <c r="AG1635" s="8">
        <v>3.254584506380046E-3</v>
      </c>
      <c r="AH1635" s="8">
        <v>3.0190864807047978E-3</v>
      </c>
      <c r="AI1635" s="8">
        <v>1.5834934030167667E-3</v>
      </c>
      <c r="AJ1635" s="8">
        <v>1.7367611099447736E-3</v>
      </c>
      <c r="AK1635" s="8">
        <v>1.3476191232477779E-3</v>
      </c>
      <c r="AL1635" s="8">
        <v>1.9787119659672755E-3</v>
      </c>
      <c r="AM1635" s="8">
        <v>2.768399004852731E-3</v>
      </c>
      <c r="AN1635" s="8">
        <v>3.1047247901592624E-3</v>
      </c>
      <c r="AO1635" s="8">
        <v>2.8643056650920588E-3</v>
      </c>
      <c r="AP1635" s="8">
        <v>1.129760254650828E-3</v>
      </c>
      <c r="AQ1635" s="8">
        <v>8.0119059736433673E-4</v>
      </c>
      <c r="AR1635" s="8">
        <v>9.6144201574252714E-4</v>
      </c>
      <c r="AS1635" s="8">
        <v>8.6921199991644527E-4</v>
      </c>
      <c r="AT1635" s="8">
        <v>3.2020553702139979E-4</v>
      </c>
      <c r="AU1635" s="8">
        <v>3.2069197427568786E-4</v>
      </c>
      <c r="AV1635" s="8">
        <v>1.7693258920660501E-3</v>
      </c>
      <c r="AW1635" s="8">
        <v>2.604451067998244E-3</v>
      </c>
      <c r="AX1635" s="8">
        <v>2.0167039774949816E-3</v>
      </c>
      <c r="AY1635" s="8">
        <v>5.7530105442331195E-4</v>
      </c>
      <c r="AZ1635" s="9">
        <v>63.190327296592201</v>
      </c>
      <c r="BA1635" s="9">
        <v>18.5114449033013</v>
      </c>
      <c r="BB1635" s="9">
        <v>28.799137646509099</v>
      </c>
      <c r="BC1635" s="9">
        <v>13.945989020800599</v>
      </c>
      <c r="BD1635" s="9">
        <v>21.423697219888101</v>
      </c>
      <c r="BE1635" s="9">
        <v>5.5890590279736996</v>
      </c>
      <c r="BF1635" s="9">
        <v>21.2057704184691</v>
      </c>
      <c r="BG1635" s="9">
        <v>13.0816655670118</v>
      </c>
      <c r="BH1635" s="9">
        <v>18.603056405136201</v>
      </c>
      <c r="BI1635" s="9">
        <v>2.5629285032527198</v>
      </c>
      <c r="BJ1635" s="9">
        <v>21.267283846146299</v>
      </c>
      <c r="BK1635" s="9">
        <v>11.280662710215999</v>
      </c>
      <c r="BL1635" s="9">
        <v>39.824958089763399</v>
      </c>
      <c r="BM1635" s="9">
        <v>6.5064771825605403</v>
      </c>
      <c r="BN1635" s="9">
        <v>8.4908876198841199</v>
      </c>
      <c r="BO1635" s="9">
        <v>77.2017934988707</v>
      </c>
      <c r="BP1635" s="9">
        <v>23.536643248422902</v>
      </c>
      <c r="BQ1635" s="9">
        <v>80.903649276457202</v>
      </c>
      <c r="BR1635" s="9">
        <v>29.1200792034128</v>
      </c>
      <c r="BS1635" s="9">
        <v>12.9174104164947</v>
      </c>
      <c r="BT1635" s="9">
        <v>37.971234229377998</v>
      </c>
      <c r="BU1635" s="9">
        <v>8.2498653867214795</v>
      </c>
    </row>
    <row r="1636" spans="1:73">
      <c r="A1636" s="2" t="s">
        <v>4928</v>
      </c>
      <c r="B1636" s="2" t="s">
        <v>4929</v>
      </c>
      <c r="C1636" s="2" t="s">
        <v>4930</v>
      </c>
      <c r="D1636" s="2">
        <v>2</v>
      </c>
      <c r="E1636" s="2">
        <v>125.2</v>
      </c>
      <c r="F1636" s="2">
        <f t="shared" si="25"/>
        <v>1211835.9848290524</v>
      </c>
      <c r="G1636" s="2">
        <v>61508.41287</v>
      </c>
      <c r="H1636" s="7">
        <v>19.701955038090585</v>
      </c>
      <c r="I1636" s="7">
        <v>41.849701877346412</v>
      </c>
      <c r="J1636" s="7">
        <v>23.342279125889043</v>
      </c>
      <c r="K1636" s="7">
        <v>14.369008135067574</v>
      </c>
      <c r="L1636" s="7">
        <v>15.776242405817433</v>
      </c>
      <c r="M1636" s="7">
        <v>19.008332383125968</v>
      </c>
      <c r="N1636" s="7">
        <v>15.294096302268727</v>
      </c>
      <c r="O1636" s="7">
        <v>18.648617634384767</v>
      </c>
      <c r="P1636" s="7">
        <v>21.08487029203118</v>
      </c>
      <c r="Q1636" s="7">
        <v>15.542340976597975</v>
      </c>
      <c r="R1636" s="7">
        <v>14.741627369602112</v>
      </c>
      <c r="S1636" s="7">
        <v>16.934964738638566</v>
      </c>
      <c r="T1636" s="7">
        <v>20.683383749981086</v>
      </c>
      <c r="U1636" s="7">
        <v>7.5745679432468105</v>
      </c>
      <c r="V1636" s="7">
        <v>20.94393647909023</v>
      </c>
      <c r="W1636" s="7">
        <v>20.237108341673245</v>
      </c>
      <c r="X1636" s="7">
        <v>15.930052780045228</v>
      </c>
      <c r="Y1636" s="7">
        <v>36.498554312499827</v>
      </c>
      <c r="Z1636" s="7">
        <v>16.871745252813504</v>
      </c>
      <c r="AA1636" s="7">
        <v>15.706164151993718</v>
      </c>
      <c r="AB1636" s="7">
        <v>11.628886226989046</v>
      </c>
      <c r="AC1636" s="7">
        <v>15.845529890279929</v>
      </c>
      <c r="AD1636" s="8">
        <v>2.0122900078881865E-3</v>
      </c>
      <c r="AE1636" s="8">
        <v>4.2743847886196999E-3</v>
      </c>
      <c r="AF1636" s="8">
        <v>2.3841002050584187E-3</v>
      </c>
      <c r="AG1636" s="8">
        <v>1.467601130829847E-3</v>
      </c>
      <c r="AH1636" s="8">
        <v>1.6113312051454667E-3</v>
      </c>
      <c r="AI1636" s="8">
        <v>1.941445772626677E-3</v>
      </c>
      <c r="AJ1636" s="8">
        <v>1.5620864583861973E-3</v>
      </c>
      <c r="AK1636" s="8">
        <v>1.9047057438740743E-3</v>
      </c>
      <c r="AL1636" s="8">
        <v>2.1535362213670347E-3</v>
      </c>
      <c r="AM1636" s="8">
        <v>1.5874413166577963E-3</v>
      </c>
      <c r="AN1636" s="8">
        <v>1.5056591794321882E-3</v>
      </c>
      <c r="AO1636" s="8">
        <v>1.7296791238035347E-3</v>
      </c>
      <c r="AP1636" s="8">
        <v>2.1125297651393648E-3</v>
      </c>
      <c r="AQ1636" s="8">
        <v>7.7364034974180553E-4</v>
      </c>
      <c r="AR1636" s="8">
        <v>2.1391417258458359E-3</v>
      </c>
      <c r="AS1636" s="8">
        <v>2.0669487279698106E-3</v>
      </c>
      <c r="AT1636" s="8">
        <v>1.6270408684032371E-3</v>
      </c>
      <c r="AU1636" s="8">
        <v>3.7278369584851953E-3</v>
      </c>
      <c r="AV1636" s="8">
        <v>1.7232221026914853E-3</v>
      </c>
      <c r="AW1636" s="8">
        <v>1.6041736530311168E-3</v>
      </c>
      <c r="AX1636" s="8">
        <v>1.1877344919424039E-3</v>
      </c>
      <c r="AY1636" s="8">
        <v>1.6184079907936946E-3</v>
      </c>
      <c r="AZ1636" s="9">
        <v>10.1725045428998</v>
      </c>
      <c r="BA1636" s="9">
        <v>6.8419518503129302</v>
      </c>
      <c r="BB1636" s="9">
        <v>12.109076719455199</v>
      </c>
      <c r="BC1636" s="9">
        <v>24.443982699310901</v>
      </c>
      <c r="BD1636" s="9">
        <v>21.498238776485199</v>
      </c>
      <c r="BE1636" s="9">
        <v>22.727710993631199</v>
      </c>
      <c r="BF1636" s="9">
        <v>18.835204948746501</v>
      </c>
      <c r="BG1636" s="9">
        <v>12.5155607435207</v>
      </c>
      <c r="BH1636" s="9">
        <v>23.4880009557601</v>
      </c>
      <c r="BI1636" s="9">
        <v>2.09188018514467</v>
      </c>
      <c r="BJ1636" s="9">
        <v>8.9977067862976394</v>
      </c>
      <c r="BK1636" s="9">
        <v>16.795947440739301</v>
      </c>
      <c r="BL1636" s="9">
        <v>25.202126205888899</v>
      </c>
      <c r="BM1636" s="9">
        <v>46.684990266986397</v>
      </c>
      <c r="BN1636" s="9">
        <v>41.481907033450703</v>
      </c>
      <c r="BO1636" s="9">
        <v>29.2081840572693</v>
      </c>
      <c r="BP1636" s="9">
        <v>30.6076377115455</v>
      </c>
      <c r="BQ1636" s="9">
        <v>30.516319851362098</v>
      </c>
      <c r="BR1636" s="9">
        <v>6.4057228332268004</v>
      </c>
      <c r="BS1636" s="9">
        <v>29.21542381255</v>
      </c>
      <c r="BT1636" s="9">
        <v>17.858000021104701</v>
      </c>
      <c r="BU1636" s="9">
        <v>11.9235815808585</v>
      </c>
    </row>
    <row r="1637" spans="1:73">
      <c r="A1637" s="2" t="s">
        <v>4931</v>
      </c>
      <c r="B1637" s="2" t="s">
        <v>4932</v>
      </c>
      <c r="C1637" s="2" t="s">
        <v>4933</v>
      </c>
      <c r="D1637" s="2">
        <v>2</v>
      </c>
      <c r="E1637" s="2">
        <v>81.41</v>
      </c>
      <c r="F1637" s="2">
        <f t="shared" si="25"/>
        <v>6659.6484753719051</v>
      </c>
      <c r="G1637" s="2">
        <v>8854.6199300000007</v>
      </c>
      <c r="H1637" s="7">
        <v>0.75211003160153755</v>
      </c>
      <c r="I1637" s="7">
        <v>44.194763696314944</v>
      </c>
      <c r="J1637" s="7">
        <v>2.1754285867375596</v>
      </c>
      <c r="K1637" s="7">
        <v>40.92503540113799</v>
      </c>
      <c r="L1637" s="7">
        <v>12.343405550895048</v>
      </c>
      <c r="M1637" s="7">
        <v>1.4581286811270955</v>
      </c>
      <c r="N1637" s="7">
        <v>5.9872825677514214</v>
      </c>
      <c r="O1637" s="7">
        <v>5.4192391028523668</v>
      </c>
      <c r="P1637" s="7">
        <v>6.6519418185136479</v>
      </c>
      <c r="Q1637" s="7">
        <v>14.616771961699296</v>
      </c>
      <c r="R1637" s="7">
        <v>33.501663767600263</v>
      </c>
      <c r="S1637" s="7">
        <v>9.1342593096822498</v>
      </c>
      <c r="T1637" s="7">
        <v>23.148483068320864</v>
      </c>
      <c r="U1637" s="7">
        <v>50.965764625741073</v>
      </c>
      <c r="V1637" s="7">
        <v>2.1826913031983106</v>
      </c>
      <c r="W1637" s="7">
        <v>2.8267061603120816</v>
      </c>
      <c r="X1637" s="7">
        <v>0.59075252529791744</v>
      </c>
      <c r="Y1637" s="7">
        <v>8.4390124462165641</v>
      </c>
      <c r="Z1637" s="7">
        <v>18.47731139804084</v>
      </c>
      <c r="AA1637" s="7">
        <v>21.151717079998516</v>
      </c>
      <c r="AB1637" s="7">
        <v>17.430636118551956</v>
      </c>
      <c r="AC1637" s="7">
        <v>11.991013999627819</v>
      </c>
      <c r="AD1637" s="8">
        <v>1.1058546082809311E-5</v>
      </c>
      <c r="AE1637" s="8">
        <v>6.4981161056164749E-4</v>
      </c>
      <c r="AF1637" s="8">
        <v>3.1986114086353918E-5</v>
      </c>
      <c r="AG1637" s="8">
        <v>6.0173561169019995E-4</v>
      </c>
      <c r="AH1637" s="8">
        <v>1.8148956052708775E-4</v>
      </c>
      <c r="AI1637" s="8">
        <v>2.1439393888383531E-5</v>
      </c>
      <c r="AJ1637" s="8">
        <v>8.8033183183704522E-5</v>
      </c>
      <c r="AK1637" s="8">
        <v>7.9681034469175898E-5</v>
      </c>
      <c r="AL1637" s="8">
        <v>9.7805908775820604E-5</v>
      </c>
      <c r="AM1637" s="8">
        <v>2.1491568989735605E-4</v>
      </c>
      <c r="AN1637" s="8">
        <v>4.9258709106152166E-4</v>
      </c>
      <c r="AO1637" s="8">
        <v>1.3430432152773935E-4</v>
      </c>
      <c r="AP1637" s="8">
        <v>3.4036052705354447E-4</v>
      </c>
      <c r="AQ1637" s="8">
        <v>7.4936808854846558E-4</v>
      </c>
      <c r="AR1637" s="8">
        <v>3.2092900435814747E-5</v>
      </c>
      <c r="AS1637" s="8">
        <v>4.1562084034178981E-5</v>
      </c>
      <c r="AT1637" s="8">
        <v>8.6860482509879045E-6</v>
      </c>
      <c r="AU1637" s="8">
        <v>1.2408185519233861E-4</v>
      </c>
      <c r="AV1637" s="8">
        <v>2.7167859887009996E-4</v>
      </c>
      <c r="AW1637" s="8">
        <v>3.1100135383333209E-4</v>
      </c>
      <c r="AX1637" s="8">
        <v>2.5628895330545028E-4</v>
      </c>
      <c r="AY1637" s="8">
        <v>1.7630821997165972E-4</v>
      </c>
      <c r="AZ1637" s="9">
        <v>85.338737248199607</v>
      </c>
      <c r="BA1637" s="9">
        <v>75.311397072499503</v>
      </c>
      <c r="BB1637" s="9">
        <v>77.658703327906295</v>
      </c>
      <c r="BC1637" s="9">
        <v>16.918504819633299</v>
      </c>
      <c r="BD1637" s="9">
        <v>6.27872883102191</v>
      </c>
      <c r="BE1637" s="9">
        <v>138.538353923274</v>
      </c>
      <c r="BF1637" s="9">
        <v>123.651033620512</v>
      </c>
      <c r="BG1637" s="9">
        <v>61.131443740101901</v>
      </c>
      <c r="BH1637" s="9">
        <v>46.044113403289998</v>
      </c>
      <c r="BI1637" s="9">
        <v>79.081734889670201</v>
      </c>
      <c r="BJ1637" s="9">
        <v>22.528188117523001</v>
      </c>
      <c r="BK1637" s="9">
        <v>107.538123206523</v>
      </c>
      <c r="BL1637" s="9">
        <v>94.651636517213305</v>
      </c>
      <c r="BM1637" s="9">
        <v>25.218801329539701</v>
      </c>
      <c r="BN1637" s="9">
        <v>90.852604064394797</v>
      </c>
      <c r="BO1637" s="9">
        <v>62.368867635980301</v>
      </c>
      <c r="BP1637" s="9">
        <v>113.419916523236</v>
      </c>
      <c r="BQ1637" s="9">
        <v>48.653693299451199</v>
      </c>
      <c r="BR1637" s="9">
        <v>66.156171185984604</v>
      </c>
      <c r="BS1637" s="9">
        <v>77.717984703424605</v>
      </c>
      <c r="BT1637" s="9">
        <v>79.277993279311502</v>
      </c>
      <c r="BU1637" s="9">
        <v>49.640048936436102</v>
      </c>
    </row>
    <row r="1638" spans="1:73">
      <c r="A1638" s="2" t="s">
        <v>4934</v>
      </c>
      <c r="B1638" s="2" t="s">
        <v>4935</v>
      </c>
      <c r="C1638" s="2" t="s">
        <v>4936</v>
      </c>
      <c r="D1638" s="2">
        <v>2</v>
      </c>
      <c r="E1638" s="2">
        <v>164.32</v>
      </c>
      <c r="F1638" s="2">
        <f t="shared" si="25"/>
        <v>1964242.8753753142</v>
      </c>
      <c r="G1638" s="2">
        <v>38172.480860000003</v>
      </c>
      <c r="H1638" s="7">
        <v>51.457040022609469</v>
      </c>
      <c r="I1638" s="7">
        <v>72.403610869374404</v>
      </c>
      <c r="J1638" s="7">
        <v>51.761275231130639</v>
      </c>
      <c r="K1638" s="7">
        <v>57.996933647441189</v>
      </c>
      <c r="L1638" s="7">
        <v>53.149192166949177</v>
      </c>
      <c r="M1638" s="7">
        <v>55.768076764394607</v>
      </c>
      <c r="N1638" s="7">
        <v>41.149788471494311</v>
      </c>
      <c r="O1638" s="7">
        <v>47.854207305241786</v>
      </c>
      <c r="P1638" s="7">
        <v>39.039710158439277</v>
      </c>
      <c r="Q1638" s="7">
        <v>42.560993624860991</v>
      </c>
      <c r="R1638" s="7">
        <v>42.270384053575455</v>
      </c>
      <c r="S1638" s="7">
        <v>45.389806449599241</v>
      </c>
      <c r="T1638" s="7">
        <v>15.882667975498341</v>
      </c>
      <c r="U1638" s="7">
        <v>11.379383893731328</v>
      </c>
      <c r="V1638" s="7">
        <v>21.144056669317365</v>
      </c>
      <c r="W1638" s="7">
        <v>23.09303658214068</v>
      </c>
      <c r="X1638" s="7">
        <v>25.733284554916462</v>
      </c>
      <c r="Y1638" s="7">
        <v>29.599240722112498</v>
      </c>
      <c r="Z1638" s="7">
        <v>26.571262355120371</v>
      </c>
      <c r="AA1638" s="7">
        <v>60.622760502751568</v>
      </c>
      <c r="AB1638" s="7">
        <v>29.534643100646853</v>
      </c>
      <c r="AC1638" s="7">
        <v>17.592912591382532</v>
      </c>
      <c r="AD1638" s="8">
        <v>3.2616842218469709E-3</v>
      </c>
      <c r="AE1638" s="8">
        <v>4.5894150746646533E-3</v>
      </c>
      <c r="AF1638" s="8">
        <v>3.2809686419948809E-3</v>
      </c>
      <c r="AG1638" s="8">
        <v>3.676225513753747E-3</v>
      </c>
      <c r="AH1638" s="8">
        <v>3.3689439077467477E-3</v>
      </c>
      <c r="AI1638" s="8">
        <v>3.5349459662905851E-3</v>
      </c>
      <c r="AJ1638" s="8">
        <v>2.60834310972493E-3</v>
      </c>
      <c r="AK1638" s="8">
        <v>3.0333130869540799E-3</v>
      </c>
      <c r="AL1638" s="8">
        <v>2.4745925259849976E-3</v>
      </c>
      <c r="AM1638" s="8">
        <v>2.6977945352344968E-3</v>
      </c>
      <c r="AN1638" s="8">
        <v>2.6793737972176331E-3</v>
      </c>
      <c r="AO1638" s="8">
        <v>2.8771032197789834E-3</v>
      </c>
      <c r="AP1638" s="8">
        <v>1.0067475220835688E-3</v>
      </c>
      <c r="AQ1638" s="8">
        <v>7.212998820805629E-4</v>
      </c>
      <c r="AR1638" s="8">
        <v>1.3402487977125842E-3</v>
      </c>
      <c r="AS1638" s="8">
        <v>1.4637879097089081E-3</v>
      </c>
      <c r="AT1638" s="8">
        <v>1.6311441189036538E-3</v>
      </c>
      <c r="AU1638" s="8">
        <v>1.8761937414111833E-3</v>
      </c>
      <c r="AV1638" s="8">
        <v>1.6842606403355547E-3</v>
      </c>
      <c r="AW1638" s="8">
        <v>3.8426676180703711E-3</v>
      </c>
      <c r="AX1638" s="8">
        <v>1.872099121071367E-3</v>
      </c>
      <c r="AY1638" s="8">
        <v>1.1151540273290547E-3</v>
      </c>
      <c r="AZ1638" s="9">
        <v>7.3878649978658304</v>
      </c>
      <c r="BA1638" s="9">
        <v>6.6566045146632504</v>
      </c>
      <c r="BB1638" s="9">
        <v>14.1371341631585</v>
      </c>
      <c r="BC1638" s="9">
        <v>14.2295643402433</v>
      </c>
      <c r="BD1638" s="9">
        <v>4.46671152962245</v>
      </c>
      <c r="BE1638" s="9">
        <v>6.7680870832784201</v>
      </c>
      <c r="BF1638" s="9">
        <v>4.94522703029509</v>
      </c>
      <c r="BG1638" s="9">
        <v>14.902842159394799</v>
      </c>
      <c r="BH1638" s="9">
        <v>11.355570294983</v>
      </c>
      <c r="BI1638" s="9">
        <v>11.479401479863901</v>
      </c>
      <c r="BJ1638" s="9">
        <v>21.129939636448199</v>
      </c>
      <c r="BK1638" s="9">
        <v>14.0544108311418</v>
      </c>
      <c r="BL1638" s="9">
        <v>17.611018694773001</v>
      </c>
      <c r="BM1638" s="9">
        <v>51.595455438960201</v>
      </c>
      <c r="BN1638" s="9">
        <v>24.636481290131599</v>
      </c>
      <c r="BO1638" s="9">
        <v>22.832244460203</v>
      </c>
      <c r="BP1638" s="9">
        <v>15.323001892546401</v>
      </c>
      <c r="BQ1638" s="9">
        <v>23.950612452232701</v>
      </c>
      <c r="BR1638" s="9">
        <v>14.981904249714599</v>
      </c>
      <c r="BS1638" s="9">
        <v>1.23930332443862</v>
      </c>
      <c r="BT1638" s="9">
        <v>42.450181475039798</v>
      </c>
      <c r="BU1638" s="9">
        <v>13.3304574104469</v>
      </c>
    </row>
    <row r="1639" spans="1:73">
      <c r="A1639" s="2" t="s">
        <v>4937</v>
      </c>
      <c r="B1639" s="2" t="s">
        <v>4938</v>
      </c>
      <c r="C1639" s="2" t="s">
        <v>4939</v>
      </c>
      <c r="D1639" s="2">
        <v>2</v>
      </c>
      <c r="E1639" s="2">
        <v>61.87</v>
      </c>
      <c r="F1639" s="2">
        <f t="shared" si="25"/>
        <v>1799094.2448763738</v>
      </c>
      <c r="G1639" s="2">
        <v>53759.593000000001</v>
      </c>
      <c r="H1639" s="7">
        <v>33.465548090670509</v>
      </c>
      <c r="I1639" s="7">
        <v>97.108758710765414</v>
      </c>
      <c r="J1639" s="7">
        <v>43.402662204505596</v>
      </c>
      <c r="K1639" s="7">
        <v>47.778765039296047</v>
      </c>
      <c r="L1639" s="7">
        <v>24.355538424111803</v>
      </c>
      <c r="M1639" s="7">
        <v>15.26428866667913</v>
      </c>
      <c r="N1639" s="7">
        <v>23.183418493549464</v>
      </c>
      <c r="O1639" s="7">
        <v>11.8050586238933</v>
      </c>
      <c r="P1639" s="7">
        <v>18.454375872081691</v>
      </c>
      <c r="Q1639" s="7">
        <v>15.967900637747219</v>
      </c>
      <c r="R1639" s="7">
        <v>13.060726871369292</v>
      </c>
      <c r="S1639" s="7">
        <v>16.39366331936483</v>
      </c>
      <c r="T1639" s="7">
        <v>1.992475997473351</v>
      </c>
      <c r="U1639" s="7">
        <v>8.0196983711626331</v>
      </c>
      <c r="V1639" s="7">
        <v>14.307913912282368</v>
      </c>
      <c r="W1639" s="7">
        <v>22.675300456937329</v>
      </c>
      <c r="X1639" s="7">
        <v>32.617145331911274</v>
      </c>
      <c r="Y1639" s="7">
        <v>37.761860720469123</v>
      </c>
      <c r="Z1639" s="7">
        <v>41.243452897872992</v>
      </c>
      <c r="AA1639" s="7">
        <v>22.818012782799002</v>
      </c>
      <c r="AB1639" s="7">
        <v>39.396890852846276</v>
      </c>
      <c r="AC1639" s="7">
        <v>46.981931945205694</v>
      </c>
      <c r="AD1639" s="8">
        <v>2.9874499664445651E-3</v>
      </c>
      <c r="AE1639" s="8">
        <v>8.6688422722359468E-3</v>
      </c>
      <c r="AF1639" s="8">
        <v>3.8745303496942407E-3</v>
      </c>
      <c r="AG1639" s="8">
        <v>4.2651824983317614E-3</v>
      </c>
      <c r="AH1639" s="8">
        <v>2.1742047149718234E-3</v>
      </c>
      <c r="AI1639" s="8">
        <v>1.3626341496490656E-3</v>
      </c>
      <c r="AJ1639" s="8">
        <v>2.0695702521582992E-3</v>
      </c>
      <c r="AK1639" s="8">
        <v>1.0538307005842186E-3</v>
      </c>
      <c r="AL1639" s="8">
        <v>1.6474113745405935E-3</v>
      </c>
      <c r="AM1639" s="8">
        <v>1.425445180075409E-3</v>
      </c>
      <c r="AN1639" s="8">
        <v>1.1659234729369723E-3</v>
      </c>
      <c r="AO1639" s="8">
        <v>1.4634527664285654E-3</v>
      </c>
      <c r="AP1639" s="8">
        <v>1.7786717060978822E-4</v>
      </c>
      <c r="AQ1639" s="8">
        <v>7.1591379782315453E-4</v>
      </c>
      <c r="AR1639" s="8">
        <v>1.2772591329247008E-3</v>
      </c>
      <c r="AS1639" s="8">
        <v>2.0242108512808941E-3</v>
      </c>
      <c r="AT1639" s="8">
        <v>2.9117135468192329E-3</v>
      </c>
      <c r="AU1639" s="8">
        <v>3.370979290003003E-3</v>
      </c>
      <c r="AV1639" s="8">
        <v>3.6817789937872787E-3</v>
      </c>
      <c r="AW1639" s="8">
        <v>2.0369506974041835E-3</v>
      </c>
      <c r="AX1639" s="8">
        <v>3.5169374766393573E-3</v>
      </c>
      <c r="AY1639" s="8">
        <v>4.1940496726044644E-3</v>
      </c>
      <c r="AZ1639" s="9">
        <v>17.8937002882892</v>
      </c>
      <c r="BA1639" s="9">
        <v>18.556317711939599</v>
      </c>
      <c r="BB1639" s="9">
        <v>15.3194076651803</v>
      </c>
      <c r="BC1639" s="9">
        <v>11.435359121478401</v>
      </c>
      <c r="BD1639" s="9">
        <v>27.3565698147681</v>
      </c>
      <c r="BE1639" s="9">
        <v>5.8222033418790398</v>
      </c>
      <c r="BF1639" s="9">
        <v>11.2593773430875</v>
      </c>
      <c r="BG1639" s="9">
        <v>35.475097474879597</v>
      </c>
      <c r="BH1639" s="9">
        <v>9.3133512035015205</v>
      </c>
      <c r="BI1639" s="9">
        <v>7.9753183734723603</v>
      </c>
      <c r="BJ1639" s="9">
        <v>29.964536436422701</v>
      </c>
      <c r="BK1639" s="9">
        <v>10.943879082911399</v>
      </c>
      <c r="BL1639" s="9">
        <v>70.350952337859695</v>
      </c>
      <c r="BM1639" s="9">
        <v>18.262187324864001</v>
      </c>
      <c r="BN1639" s="9">
        <v>18.386059294794499</v>
      </c>
      <c r="BO1639" s="9">
        <v>41.8985666522535</v>
      </c>
      <c r="BP1639" s="9">
        <v>20.6951013155313</v>
      </c>
      <c r="BQ1639" s="9">
        <v>10.084719054581701</v>
      </c>
      <c r="BR1639" s="9">
        <v>11.609062206910099</v>
      </c>
      <c r="BS1639" s="9">
        <v>6.32346975497226</v>
      </c>
      <c r="BT1639" s="9">
        <v>8.5169265404992203</v>
      </c>
      <c r="BU1639" s="9">
        <v>12.099425724122501</v>
      </c>
    </row>
    <row r="1640" spans="1:73">
      <c r="A1640" s="2" t="s">
        <v>4940</v>
      </c>
      <c r="B1640" s="2" t="s">
        <v>4941</v>
      </c>
      <c r="C1640" s="2" t="s">
        <v>4942</v>
      </c>
      <c r="D1640" s="2">
        <v>2</v>
      </c>
      <c r="E1640" s="2">
        <v>150.34</v>
      </c>
      <c r="F1640" s="2">
        <f t="shared" si="25"/>
        <v>1120642.5225296209</v>
      </c>
      <c r="G1640" s="2">
        <v>37577.349900000001</v>
      </c>
      <c r="H1640" s="7">
        <v>29.822287242497129</v>
      </c>
      <c r="I1640" s="7">
        <v>1314.2570876105815</v>
      </c>
      <c r="J1640" s="7">
        <v>26.574636933460415</v>
      </c>
      <c r="K1640" s="7">
        <v>9.3952303955645409</v>
      </c>
      <c r="L1640" s="7">
        <v>3.6710248059197994</v>
      </c>
      <c r="M1640" s="7">
        <v>7.1851803150239162</v>
      </c>
      <c r="N1640" s="7">
        <v>7.908906716864335</v>
      </c>
      <c r="O1640" s="7">
        <v>3.7673042394060863</v>
      </c>
      <c r="P1640" s="7">
        <v>8.3451884557775085</v>
      </c>
      <c r="Q1640" s="7">
        <v>5.9764353486037871</v>
      </c>
      <c r="R1640" s="7">
        <v>4.353516448651459</v>
      </c>
      <c r="S1640" s="7">
        <v>5.068969696914678</v>
      </c>
      <c r="T1640" s="7">
        <v>7.3018503604236038</v>
      </c>
      <c r="U1640" s="7">
        <v>11.425921256454725</v>
      </c>
      <c r="V1640" s="7">
        <v>117.50333550410437</v>
      </c>
      <c r="W1640" s="7">
        <v>13.950348492740909</v>
      </c>
      <c r="X1640" s="7">
        <v>2.8046101200023643</v>
      </c>
      <c r="Y1640" s="7">
        <v>17.26444149775427</v>
      </c>
      <c r="Z1640" s="7">
        <v>4.2348310943905654</v>
      </c>
      <c r="AA1640" s="7">
        <v>10.23008007889867</v>
      </c>
      <c r="AB1640" s="7">
        <v>6.9187553764805605</v>
      </c>
      <c r="AC1640" s="7">
        <v>13.807880299625333</v>
      </c>
      <c r="AD1640" s="8">
        <v>1.8608605279361115E-3</v>
      </c>
      <c r="AE1640" s="8">
        <v>8.2007430148071367E-2</v>
      </c>
      <c r="AF1640" s="8">
        <v>1.658212615001587E-3</v>
      </c>
      <c r="AG1640" s="8">
        <v>5.8624656290808702E-4</v>
      </c>
      <c r="AH1640" s="8">
        <v>2.2906576892854283E-4</v>
      </c>
      <c r="AI1640" s="8">
        <v>4.4834315777356822E-4</v>
      </c>
      <c r="AJ1640" s="8">
        <v>4.9350246709344231E-4</v>
      </c>
      <c r="AK1640" s="8">
        <v>2.3507344352337984E-4</v>
      </c>
      <c r="AL1640" s="8">
        <v>5.2072571326504857E-4</v>
      </c>
      <c r="AM1640" s="8">
        <v>3.7291950639288573E-4</v>
      </c>
      <c r="AN1640" s="8">
        <v>2.7165209868516274E-4</v>
      </c>
      <c r="AO1640" s="8">
        <v>3.1629517714694801E-4</v>
      </c>
      <c r="AP1640" s="8">
        <v>4.5562317223092386E-4</v>
      </c>
      <c r="AQ1640" s="8">
        <v>7.1295825462857525E-4</v>
      </c>
      <c r="AR1640" s="8">
        <v>7.3320103573019137E-3</v>
      </c>
      <c r="AS1640" s="8">
        <v>8.7047826513124578E-4</v>
      </c>
      <c r="AT1640" s="8">
        <v>1.7500295085098091E-4</v>
      </c>
      <c r="AU1640" s="8">
        <v>1.0772720904603235E-3</v>
      </c>
      <c r="AV1640" s="8">
        <v>2.6424633234697632E-4</v>
      </c>
      <c r="AW1640" s="8">
        <v>6.3833977795373336E-4</v>
      </c>
      <c r="AX1640" s="8">
        <v>4.3171869004707389E-4</v>
      </c>
      <c r="AY1640" s="8">
        <v>8.6158848967910124E-4</v>
      </c>
      <c r="AZ1640" s="9">
        <v>31.014869156306201</v>
      </c>
      <c r="BA1640" s="9">
        <v>13.137968841659699</v>
      </c>
      <c r="BB1640" s="9">
        <v>25.877162378803</v>
      </c>
      <c r="BC1640" s="9">
        <v>57.430818760623502</v>
      </c>
      <c r="BD1640" s="9">
        <v>25.944227300850098</v>
      </c>
      <c r="BE1640" s="9">
        <v>94.679541528682407</v>
      </c>
      <c r="BF1640" s="9">
        <v>58.616691773435903</v>
      </c>
      <c r="BG1640" s="9">
        <v>76.313321491988106</v>
      </c>
      <c r="BH1640" s="9">
        <v>41.7868615926863</v>
      </c>
      <c r="BI1640" s="9">
        <v>68.224980775432002</v>
      </c>
      <c r="BJ1640" s="9">
        <v>29.878254397645001</v>
      </c>
      <c r="BK1640" s="9">
        <v>21.8547893437499</v>
      </c>
      <c r="BL1640" s="9">
        <v>70.200638680189897</v>
      </c>
      <c r="BM1640" s="9">
        <v>15.4586656638148</v>
      </c>
      <c r="BN1640" s="9">
        <v>7.7750554865567496</v>
      </c>
      <c r="BO1640" s="9">
        <v>18.670701312829401</v>
      </c>
      <c r="BP1640" s="9">
        <v>80.613746098654701</v>
      </c>
      <c r="BQ1640" s="9">
        <v>35.368633756503698</v>
      </c>
      <c r="BR1640" s="9">
        <v>45.952994209046103</v>
      </c>
      <c r="BS1640" s="9">
        <v>49.1569054489783</v>
      </c>
      <c r="BT1640" s="9">
        <v>37.849464465464699</v>
      </c>
      <c r="BU1640" s="9">
        <v>19.601382157572601</v>
      </c>
    </row>
    <row r="1641" spans="1:73">
      <c r="A1641" s="2" t="s">
        <v>4943</v>
      </c>
      <c r="B1641" s="2" t="s">
        <v>4944</v>
      </c>
      <c r="C1641" s="2" t="s">
        <v>4945</v>
      </c>
      <c r="D1641" s="2">
        <v>2</v>
      </c>
      <c r="E1641" s="2">
        <v>121.29</v>
      </c>
      <c r="F1641" s="2">
        <f t="shared" si="25"/>
        <v>1774843.1990528994</v>
      </c>
      <c r="G1641" s="2">
        <v>25348.133450000001</v>
      </c>
      <c r="H1641" s="7">
        <v>70.018693982096707</v>
      </c>
      <c r="I1641" s="7">
        <v>162.32583251761125</v>
      </c>
      <c r="J1641" s="7">
        <v>98.265781798743234</v>
      </c>
      <c r="K1641" s="7">
        <v>50.793644441339296</v>
      </c>
      <c r="L1641" s="7">
        <v>48.358482013370981</v>
      </c>
      <c r="M1641" s="7">
        <v>43.958003182977244</v>
      </c>
      <c r="N1641" s="7">
        <v>36.711483599474526</v>
      </c>
      <c r="O1641" s="7">
        <v>38.918438997434571</v>
      </c>
      <c r="P1641" s="7">
        <v>47.737312361174858</v>
      </c>
      <c r="Q1641" s="7">
        <v>33.590284932681939</v>
      </c>
      <c r="R1641" s="7">
        <v>28.451218199187203</v>
      </c>
      <c r="S1641" s="7">
        <v>26.674219090259683</v>
      </c>
      <c r="T1641" s="7">
        <v>14.112534389956283</v>
      </c>
      <c r="U1641" s="7">
        <v>16.498949865289301</v>
      </c>
      <c r="V1641" s="7">
        <v>59.194165864168795</v>
      </c>
      <c r="W1641" s="7">
        <v>33.981907372885409</v>
      </c>
      <c r="X1641" s="7">
        <v>49.946807186864838</v>
      </c>
      <c r="Y1641" s="7">
        <v>45.405649976100925</v>
      </c>
      <c r="Z1641" s="7">
        <v>36.41647477512624</v>
      </c>
      <c r="AA1641" s="7">
        <v>24.456538743403026</v>
      </c>
      <c r="AB1641" s="7">
        <v>33.596481389739388</v>
      </c>
      <c r="AC1641" s="7">
        <v>32.17007093970232</v>
      </c>
      <c r="AD1641" s="8">
        <v>2.9471803773233117E-3</v>
      </c>
      <c r="AE1641" s="8">
        <v>6.8325111641028115E-3</v>
      </c>
      <c r="AF1641" s="8">
        <v>4.1361380427010069E-3</v>
      </c>
      <c r="AG1641" s="8">
        <v>2.1379723567613133E-3</v>
      </c>
      <c r="AH1641" s="8">
        <v>2.0354731166992478E-3</v>
      </c>
      <c r="AI1641" s="8">
        <v>1.8502510835222343E-3</v>
      </c>
      <c r="AJ1641" s="8">
        <v>1.5452353926290411E-3</v>
      </c>
      <c r="AK1641" s="8">
        <v>1.6381290939048562E-3</v>
      </c>
      <c r="AL1641" s="8">
        <v>2.0093272561322218E-3</v>
      </c>
      <c r="AM1641" s="8">
        <v>1.413859970704564E-3</v>
      </c>
      <c r="AN1641" s="8">
        <v>1.1975497859047254E-3</v>
      </c>
      <c r="AO1641" s="8">
        <v>1.1227535192721134E-3</v>
      </c>
      <c r="AP1641" s="8">
        <v>5.9401542735164977E-4</v>
      </c>
      <c r="AQ1641" s="8">
        <v>6.944628430495274E-4</v>
      </c>
      <c r="AR1641" s="8">
        <v>2.4915615268617667E-3</v>
      </c>
      <c r="AS1641" s="8">
        <v>1.4303438824350837E-3</v>
      </c>
      <c r="AT1641" s="8">
        <v>2.1023278453139609E-3</v>
      </c>
      <c r="AU1641" s="8">
        <v>1.9111844711555432E-3</v>
      </c>
      <c r="AV1641" s="8">
        <v>1.5328180770693021E-3</v>
      </c>
      <c r="AW1641" s="8">
        <v>1.0294083905683033E-3</v>
      </c>
      <c r="AX1641" s="8">
        <v>1.4141207878608127E-3</v>
      </c>
      <c r="AY1641" s="8">
        <v>1.3540812662805749E-3</v>
      </c>
      <c r="AZ1641" s="9">
        <v>4.6594311654975096</v>
      </c>
      <c r="BA1641" s="9">
        <v>4.15937996824207</v>
      </c>
      <c r="BB1641" s="9">
        <v>6.76274367317151</v>
      </c>
      <c r="BC1641" s="9">
        <v>9.3508696743061392</v>
      </c>
      <c r="BD1641" s="9">
        <v>4.1776744440372298</v>
      </c>
      <c r="BE1641" s="9">
        <v>6.7859074636885204</v>
      </c>
      <c r="BF1641" s="9">
        <v>9.2184963384441705</v>
      </c>
      <c r="BG1641" s="9">
        <v>6.59624293848628</v>
      </c>
      <c r="BH1641" s="9">
        <v>14.026755032696</v>
      </c>
      <c r="BI1641" s="9">
        <v>12.1668295076483</v>
      </c>
      <c r="BJ1641" s="9">
        <v>11.009122140544299</v>
      </c>
      <c r="BK1641" s="9">
        <v>16.158828299143401</v>
      </c>
      <c r="BL1641" s="9">
        <v>6.3472823659332596</v>
      </c>
      <c r="BM1641" s="9">
        <v>38.351782837331697</v>
      </c>
      <c r="BN1641" s="9">
        <v>36.1433637648637</v>
      </c>
      <c r="BO1641" s="9">
        <v>35.215390143040104</v>
      </c>
      <c r="BP1641" s="9">
        <v>5.6827925240855004</v>
      </c>
      <c r="BQ1641" s="9">
        <v>19.1807276981942</v>
      </c>
      <c r="BR1641" s="9">
        <v>18.629039526709398</v>
      </c>
      <c r="BS1641" s="9">
        <v>17.415620033625402</v>
      </c>
      <c r="BT1641" s="9">
        <v>19.655468741715602</v>
      </c>
      <c r="BU1641" s="9">
        <v>15.9190900772145</v>
      </c>
    </row>
    <row r="1642" spans="1:73">
      <c r="A1642" s="2" t="s">
        <v>4946</v>
      </c>
      <c r="B1642" s="2" t="s">
        <v>4947</v>
      </c>
      <c r="C1642" s="2" t="s">
        <v>4948</v>
      </c>
      <c r="D1642" s="2">
        <v>2</v>
      </c>
      <c r="E1642" s="2">
        <v>88.79</v>
      </c>
      <c r="F1642" s="2">
        <f t="shared" si="25"/>
        <v>2568754.0448169089</v>
      </c>
      <c r="G1642" s="2">
        <v>24615.272779999999</v>
      </c>
      <c r="H1642" s="7">
        <v>104.35610719309319</v>
      </c>
      <c r="I1642" s="7">
        <v>20.482656021323066</v>
      </c>
      <c r="J1642" s="7">
        <v>21.946245238205691</v>
      </c>
      <c r="K1642" s="7">
        <v>40.99898947012781</v>
      </c>
      <c r="L1642" s="7">
        <v>66.618121552837863</v>
      </c>
      <c r="M1642" s="7">
        <v>101.65583291470978</v>
      </c>
      <c r="N1642" s="7">
        <v>77.686781329035199</v>
      </c>
      <c r="O1642" s="7">
        <v>96.312399198588977</v>
      </c>
      <c r="P1642" s="7">
        <v>101.02232511225078</v>
      </c>
      <c r="Q1642" s="7">
        <v>116.70925297505566</v>
      </c>
      <c r="R1642" s="7">
        <v>126.58631898370226</v>
      </c>
      <c r="S1642" s="7">
        <v>125.95274254410998</v>
      </c>
      <c r="T1642" s="7">
        <v>11.2274476593484</v>
      </c>
      <c r="U1642" s="7">
        <v>16.820845097116923</v>
      </c>
      <c r="V1642" s="7">
        <v>13.781018034182701</v>
      </c>
      <c r="W1642" s="7">
        <v>23.691860137616327</v>
      </c>
      <c r="X1642" s="7">
        <v>15.166212850489238</v>
      </c>
      <c r="Y1642" s="7">
        <v>39.56080148179192</v>
      </c>
      <c r="Z1642" s="7">
        <v>66.733016707297693</v>
      </c>
      <c r="AA1642" s="7">
        <v>40.85372620971031</v>
      </c>
      <c r="AB1642" s="7">
        <v>53.553663133477222</v>
      </c>
      <c r="AC1642" s="7">
        <v>58.524196105800563</v>
      </c>
      <c r="AD1642" s="8">
        <v>4.2654931540398221E-3</v>
      </c>
      <c r="AE1642" s="8">
        <v>8.372162529390381E-4</v>
      </c>
      <c r="AF1642" s="8">
        <v>8.9703958242935602E-4</v>
      </c>
      <c r="AG1642" s="8">
        <v>1.6758090504832039E-3</v>
      </c>
      <c r="AH1642" s="8">
        <v>2.7229756749438208E-3</v>
      </c>
      <c r="AI1642" s="8">
        <v>4.1551210660204577E-3</v>
      </c>
      <c r="AJ1642" s="8">
        <v>3.1754004900282464E-3</v>
      </c>
      <c r="AK1642" s="8">
        <v>3.9367114247619408E-3</v>
      </c>
      <c r="AL1642" s="8">
        <v>4.1292268153905482E-3</v>
      </c>
      <c r="AM1642" s="8">
        <v>4.770420562517399E-3</v>
      </c>
      <c r="AN1642" s="8">
        <v>5.1741396986090338E-3</v>
      </c>
      <c r="AO1642" s="8">
        <v>5.1482426424775581E-3</v>
      </c>
      <c r="AP1642" s="8">
        <v>4.5891517436231718E-4</v>
      </c>
      <c r="AQ1642" s="8">
        <v>6.8754193249233493E-4</v>
      </c>
      <c r="AR1642" s="8">
        <v>5.6329082850645261E-4</v>
      </c>
      <c r="AS1642" s="8">
        <v>9.6839054217001197E-4</v>
      </c>
      <c r="AT1642" s="8">
        <v>6.1990983399536222E-4</v>
      </c>
      <c r="AU1642" s="8">
        <v>1.6170239809412935E-3</v>
      </c>
      <c r="AV1642" s="8">
        <v>2.7276719453199661E-3</v>
      </c>
      <c r="AW1642" s="8">
        <v>1.6698715020300229E-3</v>
      </c>
      <c r="AX1642" s="8">
        <v>2.1889737899759521E-3</v>
      </c>
      <c r="AY1642" s="8">
        <v>2.3921413374788899E-3</v>
      </c>
      <c r="AZ1642" s="9">
        <v>67.556275357284093</v>
      </c>
      <c r="BA1642" s="9">
        <v>31.577862740133199</v>
      </c>
      <c r="BB1642" s="9">
        <v>36.038269090341103</v>
      </c>
      <c r="BC1642" s="9">
        <v>22.3739020422462</v>
      </c>
      <c r="BD1642" s="9">
        <v>18.752145522613301</v>
      </c>
      <c r="BE1642" s="9">
        <v>12.0791277015697</v>
      </c>
      <c r="BF1642" s="9">
        <v>7.76521899634393</v>
      </c>
      <c r="BG1642" s="9">
        <v>48.775667190404498</v>
      </c>
      <c r="BH1642" s="9">
        <v>8.3543761424277001</v>
      </c>
      <c r="BI1642" s="9">
        <v>7.9937551549102199</v>
      </c>
      <c r="BJ1642" s="9">
        <v>23.918964479185799</v>
      </c>
      <c r="BK1642" s="9">
        <v>14.860124107955301</v>
      </c>
      <c r="BL1642" s="9">
        <v>99.690847776212706</v>
      </c>
      <c r="BM1642" s="9">
        <v>84.222388014946802</v>
      </c>
      <c r="BN1642" s="9">
        <v>15.0706322595526</v>
      </c>
      <c r="BO1642" s="9">
        <v>85.4185574975279</v>
      </c>
      <c r="BP1642" s="9">
        <v>9.1500126248137601</v>
      </c>
      <c r="BQ1642" s="9">
        <v>34.008092476250397</v>
      </c>
      <c r="BR1642" s="9">
        <v>15.402338431605401</v>
      </c>
      <c r="BS1642" s="9">
        <v>37.196327737989797</v>
      </c>
      <c r="BT1642" s="9">
        <v>20.6819647223145</v>
      </c>
      <c r="BU1642" s="9">
        <v>18.7379957297183</v>
      </c>
    </row>
    <row r="1643" spans="1:73">
      <c r="A1643" s="2" t="s">
        <v>4949</v>
      </c>
      <c r="B1643" s="2" t="s">
        <v>4950</v>
      </c>
      <c r="C1643" s="2" t="s">
        <v>4951</v>
      </c>
      <c r="D1643" s="2">
        <v>2</v>
      </c>
      <c r="E1643" s="2">
        <v>168.57</v>
      </c>
      <c r="F1643" s="2">
        <f t="shared" si="25"/>
        <v>393268.65675313282</v>
      </c>
      <c r="G1643" s="2">
        <v>15146.811449999999</v>
      </c>
      <c r="H1643" s="7">
        <v>25.96379165683302</v>
      </c>
      <c r="I1643" s="7">
        <v>34.191926880566072</v>
      </c>
      <c r="J1643" s="7">
        <v>35.604142763879942</v>
      </c>
      <c r="K1643" s="7">
        <v>6.1620122529393564</v>
      </c>
      <c r="L1643" s="7">
        <v>6.2385272974040866</v>
      </c>
      <c r="M1643" s="7">
        <v>5.3644006464922374</v>
      </c>
      <c r="N1643" s="7">
        <v>4.0628215816161037E-2</v>
      </c>
      <c r="O1643" s="7">
        <v>15.184830314324609</v>
      </c>
      <c r="P1643" s="7">
        <v>13.038840636330583</v>
      </c>
      <c r="Q1643" s="7">
        <v>6.4512198338576248</v>
      </c>
      <c r="R1643" s="7">
        <v>4.7049761885857793</v>
      </c>
      <c r="S1643" s="7">
        <v>3.8148717579434237</v>
      </c>
      <c r="T1643" s="7">
        <v>35.055941214499725</v>
      </c>
      <c r="U1643" s="7">
        <v>26.98644021741692</v>
      </c>
      <c r="V1643" s="7">
        <v>19.28215226506904</v>
      </c>
      <c r="W1643" s="7">
        <v>6.8556578976933329</v>
      </c>
      <c r="X1643" s="7">
        <v>73.81685955184301</v>
      </c>
      <c r="Y1643" s="7">
        <v>1.2716394645949229</v>
      </c>
      <c r="Z1643" s="7">
        <v>35.853785255826843</v>
      </c>
      <c r="AA1643" s="7">
        <v>15.519074417532323</v>
      </c>
      <c r="AB1643" s="7">
        <v>19.744508590244806</v>
      </c>
      <c r="AC1643" s="7">
        <v>22.946870609960929</v>
      </c>
      <c r="AD1643" s="8">
        <v>6.5303440259827973E-4</v>
      </c>
      <c r="AE1643" s="8">
        <v>8.5998627778459402E-4</v>
      </c>
      <c r="AF1643" s="8">
        <v>8.9550595718615662E-4</v>
      </c>
      <c r="AG1643" s="8">
        <v>1.5498529812545752E-4</v>
      </c>
      <c r="AH1643" s="8">
        <v>1.5690978423335065E-4</v>
      </c>
      <c r="AI1643" s="8">
        <v>1.3492398251308357E-4</v>
      </c>
      <c r="AJ1643" s="8">
        <v>1.0218701102987107E-6</v>
      </c>
      <c r="AK1643" s="8">
        <v>3.8192482530807547E-4</v>
      </c>
      <c r="AL1643" s="8">
        <v>3.2794946200700358E-4</v>
      </c>
      <c r="AM1643" s="8">
        <v>1.6225937050779967E-4</v>
      </c>
      <c r="AN1643" s="8">
        <v>1.1833831341593119E-4</v>
      </c>
      <c r="AO1643" s="8">
        <v>9.5950642816916925E-5</v>
      </c>
      <c r="AP1643" s="8">
        <v>8.8171773718983941E-4</v>
      </c>
      <c r="AQ1643" s="8">
        <v>6.7875578800514276E-4</v>
      </c>
      <c r="AR1643" s="8">
        <v>4.8497958047335327E-4</v>
      </c>
      <c r="AS1643" s="8">
        <v>1.7243168943932406E-4</v>
      </c>
      <c r="AT1643" s="8">
        <v>1.8566220764767451E-3</v>
      </c>
      <c r="AU1643" s="8">
        <v>3.1983938596410468E-5</v>
      </c>
      <c r="AV1643" s="8">
        <v>9.0178489894267723E-4</v>
      </c>
      <c r="AW1643" s="8">
        <v>3.9033164435612477E-4</v>
      </c>
      <c r="AX1643" s="8">
        <v>4.9660864415516839E-4</v>
      </c>
      <c r="AY1643" s="8">
        <v>5.7715360446332017E-4</v>
      </c>
      <c r="AZ1643" s="9">
        <v>34.951130042866097</v>
      </c>
      <c r="BA1643" s="9">
        <v>64.994499245803695</v>
      </c>
      <c r="BB1643" s="9">
        <v>80.148992523202296</v>
      </c>
      <c r="BC1643" s="9">
        <v>34.5894400309312</v>
      </c>
      <c r="BD1643" s="9">
        <v>123.332960131674</v>
      </c>
      <c r="BE1643" s="9">
        <v>124.87021893883301</v>
      </c>
      <c r="BF1643" s="9">
        <v>164.94857672782899</v>
      </c>
      <c r="BG1643" s="9">
        <v>86.545029315203905</v>
      </c>
      <c r="BH1643" s="9">
        <v>38.998509433022498</v>
      </c>
      <c r="BI1643" s="9">
        <v>73.911439332576606</v>
      </c>
      <c r="BJ1643" s="9">
        <v>117.67810497114201</v>
      </c>
      <c r="BK1643" s="9">
        <v>108.78420024505699</v>
      </c>
      <c r="BL1643" s="9">
        <v>6.6266884949088301</v>
      </c>
      <c r="BM1643" s="9">
        <v>23.483702485430001</v>
      </c>
      <c r="BN1643" s="9">
        <v>59.6202312287054</v>
      </c>
      <c r="BO1643" s="9">
        <v>138.72213320489101</v>
      </c>
      <c r="BP1643" s="9">
        <v>35.169779065427399</v>
      </c>
      <c r="BQ1643" s="9">
        <v>81.118420830083394</v>
      </c>
      <c r="BR1643" s="9">
        <v>10.820758555733301</v>
      </c>
      <c r="BS1643" s="9">
        <v>19.614432332667299</v>
      </c>
      <c r="BT1643" s="9">
        <v>18.9142182399296</v>
      </c>
      <c r="BU1643" s="9">
        <v>24.228892907927399</v>
      </c>
    </row>
    <row r="1644" spans="1:73">
      <c r="A1644" s="2" t="s">
        <v>4952</v>
      </c>
      <c r="B1644" s="2" t="s">
        <v>4953</v>
      </c>
      <c r="C1644" s="2" t="s">
        <v>4954</v>
      </c>
      <c r="D1644" s="2">
        <v>2</v>
      </c>
      <c r="E1644" s="2">
        <v>71.72</v>
      </c>
      <c r="F1644" s="2">
        <f t="shared" si="25"/>
        <v>751789.53176291822</v>
      </c>
      <c r="G1644" s="2">
        <v>28511.57257</v>
      </c>
      <c r="H1644" s="7">
        <v>26.367873252770153</v>
      </c>
      <c r="I1644" s="7">
        <v>34.147683527920144</v>
      </c>
      <c r="J1644" s="7">
        <v>29.457239099120635</v>
      </c>
      <c r="K1644" s="7">
        <v>23.294962783501589</v>
      </c>
      <c r="L1644" s="7">
        <v>27.742304804947693</v>
      </c>
      <c r="M1644" s="7">
        <v>36.171687925308142</v>
      </c>
      <c r="N1644" s="7">
        <v>33.901284035058822</v>
      </c>
      <c r="O1644" s="7">
        <v>31.393265254244664</v>
      </c>
      <c r="P1644" s="7">
        <v>45.436596001979261</v>
      </c>
      <c r="Q1644" s="7">
        <v>34.914727694237698</v>
      </c>
      <c r="R1644" s="7">
        <v>41.66101436850181</v>
      </c>
      <c r="S1644" s="7">
        <v>35.801333323454834</v>
      </c>
      <c r="T1644" s="7">
        <v>12.408319284429599</v>
      </c>
      <c r="U1644" s="7">
        <v>14.07869009276183</v>
      </c>
      <c r="V1644" s="7">
        <v>24.777570003754963</v>
      </c>
      <c r="W1644" s="7">
        <v>44.103674125597472</v>
      </c>
      <c r="X1644" s="7">
        <v>23.880443801759601</v>
      </c>
      <c r="Y1644" s="7">
        <v>29.845723747837191</v>
      </c>
      <c r="Z1644" s="7">
        <v>30.233854540792471</v>
      </c>
      <c r="AA1644" s="7">
        <v>16.458271786919042</v>
      </c>
      <c r="AB1644" s="7">
        <v>35.222588167014528</v>
      </c>
      <c r="AC1644" s="7">
        <v>49.379353844148611</v>
      </c>
      <c r="AD1644" s="8">
        <v>1.2483690711782788E-3</v>
      </c>
      <c r="AE1644" s="8">
        <v>1.6166989108293355E-3</v>
      </c>
      <c r="AF1644" s="8">
        <v>1.3946330013469082E-3</v>
      </c>
      <c r="AG1644" s="8">
        <v>1.1028842096742592E-3</v>
      </c>
      <c r="AH1644" s="8">
        <v>1.313440600601295E-3</v>
      </c>
      <c r="AI1644" s="8">
        <v>1.7125240259384031E-3</v>
      </c>
      <c r="AJ1644" s="8">
        <v>1.6050332939973155E-3</v>
      </c>
      <c r="AK1644" s="8">
        <v>1.4862928462604575E-3</v>
      </c>
      <c r="AL1644" s="8">
        <v>2.1511648135116275E-3</v>
      </c>
      <c r="AM1644" s="8">
        <v>1.6530140965206185E-3</v>
      </c>
      <c r="AN1644" s="8">
        <v>1.9724124624304934E-3</v>
      </c>
      <c r="AO1644" s="8">
        <v>1.6949898385623455E-3</v>
      </c>
      <c r="AP1644" s="8">
        <v>5.8746345871332404E-4</v>
      </c>
      <c r="AQ1644" s="8">
        <v>6.6654603145369291E-4</v>
      </c>
      <c r="AR1644" s="8">
        <v>1.173077242715916E-3</v>
      </c>
      <c r="AS1644" s="8">
        <v>2.088058531528983E-3</v>
      </c>
      <c r="AT1644" s="8">
        <v>1.1306034112931642E-3</v>
      </c>
      <c r="AU1644" s="8">
        <v>1.4130255434922766E-3</v>
      </c>
      <c r="AV1644" s="8">
        <v>1.4314013325766833E-3</v>
      </c>
      <c r="AW1644" s="8">
        <v>7.7920571245454061E-4</v>
      </c>
      <c r="AX1644" s="8">
        <v>1.6675895417515888E-3</v>
      </c>
      <c r="AY1644" s="8">
        <v>2.3378320087808833E-3</v>
      </c>
      <c r="AZ1644" s="9">
        <v>41.928896528109298</v>
      </c>
      <c r="BA1644" s="9">
        <v>14.1412889707783</v>
      </c>
      <c r="BB1644" s="9">
        <v>29.086076765758701</v>
      </c>
      <c r="BC1644" s="9">
        <v>27.848412620155401</v>
      </c>
      <c r="BD1644" s="9">
        <v>2.6822857897527599</v>
      </c>
      <c r="BE1644" s="9">
        <v>10.906286785114199</v>
      </c>
      <c r="BF1644" s="9">
        <v>10.381875111343099</v>
      </c>
      <c r="BG1644" s="9">
        <v>30.379557686298899</v>
      </c>
      <c r="BH1644" s="9">
        <v>11.3931592592304</v>
      </c>
      <c r="BI1644" s="9">
        <v>3.9693827365137802</v>
      </c>
      <c r="BJ1644" s="9">
        <v>13.753918822190199</v>
      </c>
      <c r="BK1644" s="9">
        <v>17.2091721929059</v>
      </c>
      <c r="BL1644" s="9">
        <v>14.4310475840504</v>
      </c>
      <c r="BM1644" s="9">
        <v>16.455525995084699</v>
      </c>
      <c r="BN1644" s="9">
        <v>50.698895325158603</v>
      </c>
      <c r="BO1644" s="9">
        <v>25.9787807296617</v>
      </c>
      <c r="BP1644" s="9">
        <v>25.455607347084701</v>
      </c>
      <c r="BQ1644" s="9">
        <v>15.1419046302229</v>
      </c>
      <c r="BR1644" s="9">
        <v>35.282497070900298</v>
      </c>
      <c r="BS1644" s="9">
        <v>25.252620148996598</v>
      </c>
      <c r="BT1644" s="9">
        <v>17.423868290830601</v>
      </c>
      <c r="BU1644" s="9">
        <v>22.848653024264699</v>
      </c>
    </row>
    <row r="1645" spans="1:73">
      <c r="A1645" s="2" t="s">
        <v>4955</v>
      </c>
      <c r="B1645" s="2" t="s">
        <v>4956</v>
      </c>
      <c r="C1645" s="2" t="s">
        <v>4957</v>
      </c>
      <c r="D1645" s="2">
        <v>2</v>
      </c>
      <c r="E1645" s="2">
        <v>76.02</v>
      </c>
      <c r="F1645" s="2">
        <f t="shared" si="25"/>
        <v>2249738.224556969</v>
      </c>
      <c r="G1645" s="2">
        <v>27985.122309999999</v>
      </c>
      <c r="H1645" s="7">
        <v>80.390508915269734</v>
      </c>
      <c r="I1645" s="7">
        <v>14.933137853060336</v>
      </c>
      <c r="J1645" s="7">
        <v>14.695982259843667</v>
      </c>
      <c r="K1645" s="7">
        <v>21.970727643636788</v>
      </c>
      <c r="L1645" s="7">
        <v>32.202586979422144</v>
      </c>
      <c r="M1645" s="7">
        <v>40.745119399648559</v>
      </c>
      <c r="N1645" s="7">
        <v>50.853221258771171</v>
      </c>
      <c r="O1645" s="7">
        <v>48.203064365656154</v>
      </c>
      <c r="P1645" s="7">
        <v>38.849708455331246</v>
      </c>
      <c r="Q1645" s="7">
        <v>26.038603006314439</v>
      </c>
      <c r="R1645" s="7">
        <v>18.63313480192118</v>
      </c>
      <c r="S1645" s="7">
        <v>5.8462081755498296</v>
      </c>
      <c r="T1645" s="7">
        <v>21.286632404896945</v>
      </c>
      <c r="U1645" s="7">
        <v>14.188613332942476</v>
      </c>
      <c r="V1645" s="7">
        <v>26.776907330644192</v>
      </c>
      <c r="W1645" s="7">
        <v>67.933714484178708</v>
      </c>
      <c r="X1645" s="7">
        <v>22.349605340546983</v>
      </c>
      <c r="Y1645" s="7">
        <v>91.613583731137496</v>
      </c>
      <c r="Z1645" s="7">
        <v>64.554119252230862</v>
      </c>
      <c r="AA1645" s="7">
        <v>30.21537897121511</v>
      </c>
      <c r="AB1645" s="7">
        <v>48.051109288259774</v>
      </c>
      <c r="AC1645" s="7">
        <v>78.731471304389501</v>
      </c>
      <c r="AD1645" s="8">
        <v>3.7357578140235839E-3</v>
      </c>
      <c r="AE1645" s="8">
        <v>6.9394493423669771E-4</v>
      </c>
      <c r="AF1645" s="8">
        <v>6.8292428176847727E-4</v>
      </c>
      <c r="AG1645" s="8">
        <v>1.020982682930994E-3</v>
      </c>
      <c r="AH1645" s="8">
        <v>1.4964585690948383E-3</v>
      </c>
      <c r="AI1645" s="8">
        <v>1.8934312051810983E-3</v>
      </c>
      <c r="AJ1645" s="8">
        <v>2.3631560646786734E-3</v>
      </c>
      <c r="AK1645" s="8">
        <v>2.2400029156884405E-3</v>
      </c>
      <c r="AL1645" s="8">
        <v>1.8053512024349752E-3</v>
      </c>
      <c r="AM1645" s="8">
        <v>1.2100174008056377E-3</v>
      </c>
      <c r="AN1645" s="8">
        <v>8.6588429250271869E-4</v>
      </c>
      <c r="AO1645" s="8">
        <v>2.7167408402946981E-4</v>
      </c>
      <c r="AP1645" s="8">
        <v>9.8919268473167594E-4</v>
      </c>
      <c r="AQ1645" s="8">
        <v>6.5934677916476038E-4</v>
      </c>
      <c r="AR1645" s="8">
        <v>1.2443265025386459E-3</v>
      </c>
      <c r="AS1645" s="8">
        <v>3.1568888932821879E-3</v>
      </c>
      <c r="AT1645" s="8">
        <v>1.0385891807115134E-3</v>
      </c>
      <c r="AU1645" s="8">
        <v>4.257295617509059E-3</v>
      </c>
      <c r="AV1645" s="8">
        <v>2.9998386461032216E-3</v>
      </c>
      <c r="AW1645" s="8">
        <v>1.4041127443834393E-3</v>
      </c>
      <c r="AX1645" s="8">
        <v>2.232941542705189E-3</v>
      </c>
      <c r="AY1645" s="8">
        <v>3.6586621120280015E-3</v>
      </c>
      <c r="AZ1645" s="9">
        <v>6.5344996184833697</v>
      </c>
      <c r="BA1645" s="9">
        <v>9.2618108237119294</v>
      </c>
      <c r="BB1645" s="9">
        <v>16.5820223320945</v>
      </c>
      <c r="BC1645" s="9">
        <v>48.899116035342502</v>
      </c>
      <c r="BD1645" s="9">
        <v>21.4473001574233</v>
      </c>
      <c r="BE1645" s="9">
        <v>16.480984208066801</v>
      </c>
      <c r="BF1645" s="9">
        <v>7.65851173150494</v>
      </c>
      <c r="BG1645" s="9">
        <v>28.946818322720102</v>
      </c>
      <c r="BH1645" s="9">
        <v>7.2630902238418598</v>
      </c>
      <c r="BI1645" s="9">
        <v>3.4301439026887102</v>
      </c>
      <c r="BJ1645" s="9">
        <v>3.2198456710675001</v>
      </c>
      <c r="BK1645" s="9">
        <v>15.2104019937502</v>
      </c>
      <c r="BL1645" s="9">
        <v>9.3908854463415192</v>
      </c>
      <c r="BM1645" s="9">
        <v>19.443824468528199</v>
      </c>
      <c r="BN1645" s="9">
        <v>4.8509176696807002</v>
      </c>
      <c r="BO1645" s="9">
        <v>26.426170863377699</v>
      </c>
      <c r="BP1645" s="9">
        <v>44.272617942979203</v>
      </c>
      <c r="BQ1645" s="9">
        <v>49.7388620909149</v>
      </c>
      <c r="BR1645" s="9">
        <v>14.3515611490214</v>
      </c>
      <c r="BS1645" s="9">
        <v>25.771856785781502</v>
      </c>
      <c r="BT1645" s="9">
        <v>9.1670216936678699</v>
      </c>
      <c r="BU1645" s="9">
        <v>25.739126729112101</v>
      </c>
    </row>
    <row r="1646" spans="1:73">
      <c r="A1646" s="2" t="s">
        <v>4958</v>
      </c>
      <c r="B1646" s="2" t="s">
        <v>4959</v>
      </c>
      <c r="C1646" s="2" t="s">
        <v>4960</v>
      </c>
      <c r="D1646" s="2">
        <v>2</v>
      </c>
      <c r="E1646" s="2">
        <v>127.37</v>
      </c>
      <c r="F1646" s="2">
        <f t="shared" si="25"/>
        <v>283448.90369888145</v>
      </c>
      <c r="G1646" s="2">
        <v>60756.971389999999</v>
      </c>
      <c r="H1646" s="7">
        <v>4.6652902080885212</v>
      </c>
      <c r="I1646" s="7">
        <v>35.719663748482553</v>
      </c>
      <c r="J1646" s="7">
        <v>6.212295995548085</v>
      </c>
      <c r="K1646" s="7">
        <v>8.0726923971483995</v>
      </c>
      <c r="L1646" s="7">
        <v>9.6290164461880643</v>
      </c>
      <c r="M1646" s="7">
        <v>7.7916259528594187</v>
      </c>
      <c r="N1646" s="7">
        <v>10.876105171157212</v>
      </c>
      <c r="O1646" s="7">
        <v>5.2885334143971452</v>
      </c>
      <c r="P1646" s="7">
        <v>7.5210576249326948</v>
      </c>
      <c r="Q1646" s="7">
        <v>8.5702479944796703</v>
      </c>
      <c r="R1646" s="7">
        <v>13.420352871727328</v>
      </c>
      <c r="S1646" s="7">
        <v>16.957335989178684</v>
      </c>
      <c r="T1646" s="7">
        <v>8.2789275446791528</v>
      </c>
      <c r="U1646" s="7">
        <v>6.3890591826615895</v>
      </c>
      <c r="V1646" s="7">
        <v>6.3953788435111862</v>
      </c>
      <c r="W1646" s="7">
        <v>5.4427667708331269</v>
      </c>
      <c r="X1646" s="7">
        <v>17.216808879438929</v>
      </c>
      <c r="Y1646" s="7">
        <v>6.6323997821647733</v>
      </c>
      <c r="Z1646" s="7">
        <v>7.1291251596766534</v>
      </c>
      <c r="AA1646" s="7">
        <v>9.2768320468180629</v>
      </c>
      <c r="AB1646" s="7">
        <v>6.6535076671705715</v>
      </c>
      <c r="AC1646" s="7">
        <v>5.6366035376682087</v>
      </c>
      <c r="AD1646" s="8">
        <v>4.7067540805910369E-4</v>
      </c>
      <c r="AE1646" s="8">
        <v>3.6037130726406445E-3</v>
      </c>
      <c r="AF1646" s="8">
        <v>6.2675092486616209E-4</v>
      </c>
      <c r="AG1646" s="8">
        <v>8.1444403642367169E-4</v>
      </c>
      <c r="AH1646" s="8">
        <v>9.7145966121458312E-4</v>
      </c>
      <c r="AI1646" s="8">
        <v>7.8608758753050849E-4</v>
      </c>
      <c r="AJ1646" s="8">
        <v>1.0972769133746063E-3</v>
      </c>
      <c r="AK1646" s="8">
        <v>5.3355365086183088E-4</v>
      </c>
      <c r="AL1646" s="8">
        <v>7.5879028072331652E-4</v>
      </c>
      <c r="AM1646" s="8">
        <v>8.6464181048710742E-4</v>
      </c>
      <c r="AN1646" s="8">
        <v>1.3539629438798608E-3</v>
      </c>
      <c r="AO1646" s="8">
        <v>1.7108048332050425E-3</v>
      </c>
      <c r="AP1646" s="8">
        <v>8.3525084755234921E-4</v>
      </c>
      <c r="AQ1646" s="8">
        <v>6.4458434604974248E-4</v>
      </c>
      <c r="AR1646" s="8">
        <v>6.4522192888307242E-4</v>
      </c>
      <c r="AS1646" s="8">
        <v>5.4911406505663701E-4</v>
      </c>
      <c r="AT1646" s="8">
        <v>1.7369827349123738E-3</v>
      </c>
      <c r="AU1646" s="8">
        <v>6.6913468072558587E-4</v>
      </c>
      <c r="AV1646" s="8">
        <v>7.1924869492953993E-4</v>
      </c>
      <c r="AW1646" s="8">
        <v>9.35928209045085E-4</v>
      </c>
      <c r="AX1646" s="8">
        <v>6.7126422935926864E-4</v>
      </c>
      <c r="AY1646" s="8">
        <v>5.6867001876103479E-4</v>
      </c>
      <c r="AZ1646" s="9">
        <v>17.544089662867499</v>
      </c>
      <c r="BA1646" s="9">
        <v>10.0326642807344</v>
      </c>
      <c r="BB1646" s="9">
        <v>22.496279734833099</v>
      </c>
      <c r="BC1646" s="9">
        <v>15.746820822997201</v>
      </c>
      <c r="BD1646" s="9">
        <v>20.1311608884793</v>
      </c>
      <c r="BE1646" s="9">
        <v>40.740780482415403</v>
      </c>
      <c r="BF1646" s="9">
        <v>8.58545594327218</v>
      </c>
      <c r="BG1646" s="9">
        <v>34.840176615449302</v>
      </c>
      <c r="BH1646" s="9">
        <v>33.971633972999797</v>
      </c>
      <c r="BI1646" s="9">
        <v>14.0065864628212</v>
      </c>
      <c r="BJ1646" s="9">
        <v>36.219718954540703</v>
      </c>
      <c r="BK1646" s="9">
        <v>5.0935360208747396</v>
      </c>
      <c r="BL1646" s="9">
        <v>46.835863757697602</v>
      </c>
      <c r="BM1646" s="9">
        <v>25.009741076929402</v>
      </c>
      <c r="BN1646" s="9">
        <v>24.601668884763299</v>
      </c>
      <c r="BO1646" s="9">
        <v>19.622416326833999</v>
      </c>
      <c r="BP1646" s="9">
        <v>12.996235572995401</v>
      </c>
      <c r="BQ1646" s="9">
        <v>18.8155774503206</v>
      </c>
      <c r="BR1646" s="9">
        <v>26.307406664945098</v>
      </c>
      <c r="BS1646" s="9">
        <v>26.851469376540098</v>
      </c>
      <c r="BT1646" s="9">
        <v>24.462018599236199</v>
      </c>
      <c r="BU1646" s="9">
        <v>32.963158377403197</v>
      </c>
    </row>
    <row r="1647" spans="1:73">
      <c r="A1647" s="2" t="s">
        <v>4961</v>
      </c>
      <c r="B1647" s="2" t="s">
        <v>4962</v>
      </c>
      <c r="C1647" s="2" t="s">
        <v>4963</v>
      </c>
      <c r="D1647" s="2">
        <v>2</v>
      </c>
      <c r="E1647" s="2">
        <v>101.22</v>
      </c>
      <c r="F1647" s="2">
        <f t="shared" si="25"/>
        <v>1937089.6254249073</v>
      </c>
      <c r="G1647" s="2">
        <v>28468.852139999999</v>
      </c>
      <c r="H1647" s="7">
        <v>68.042421095833731</v>
      </c>
      <c r="I1647" s="7">
        <v>67.724421047837396</v>
      </c>
      <c r="J1647" s="7">
        <v>70.553624497937875</v>
      </c>
      <c r="K1647" s="7">
        <v>60.537043350901087</v>
      </c>
      <c r="L1647" s="7">
        <v>19.888891151826659</v>
      </c>
      <c r="M1647" s="7">
        <v>21.207873390822691</v>
      </c>
      <c r="N1647" s="7">
        <v>26.429601915852949</v>
      </c>
      <c r="O1647" s="7">
        <v>35.53668398402661</v>
      </c>
      <c r="P1647" s="7">
        <v>27.074351906846534</v>
      </c>
      <c r="Q1647" s="7">
        <v>23.868838921212497</v>
      </c>
      <c r="R1647" s="7">
        <v>15.847040057403451</v>
      </c>
      <c r="S1647" s="7">
        <v>13.921716588125699</v>
      </c>
      <c r="T1647" s="7">
        <v>24.756368637361774</v>
      </c>
      <c r="U1647" s="7">
        <v>13.272765405515607</v>
      </c>
      <c r="V1647" s="7">
        <v>26.621146586649278</v>
      </c>
      <c r="W1647" s="7">
        <v>12.660058852203516</v>
      </c>
      <c r="X1647" s="7">
        <v>46.151565183548541</v>
      </c>
      <c r="Y1647" s="7">
        <v>27.337487239328095</v>
      </c>
      <c r="Z1647" s="7">
        <v>18.208481227198906</v>
      </c>
      <c r="AA1647" s="7">
        <v>18.619116102577475</v>
      </c>
      <c r="AB1647" s="7">
        <v>23.160122134304949</v>
      </c>
      <c r="AC1647" s="7">
        <v>29.881119052963829</v>
      </c>
      <c r="AD1647" s="8">
        <v>3.2165954357068214E-3</v>
      </c>
      <c r="AE1647" s="8">
        <v>3.2015624976298694E-3</v>
      </c>
      <c r="AF1647" s="8">
        <v>3.3353085160359726E-3</v>
      </c>
      <c r="AG1647" s="8">
        <v>2.8617908386804509E-3</v>
      </c>
      <c r="AH1647" s="8">
        <v>9.4021516974140431E-4</v>
      </c>
      <c r="AI1647" s="8">
        <v>1.0025679223537416E-3</v>
      </c>
      <c r="AJ1647" s="8">
        <v>1.2494166950694568E-3</v>
      </c>
      <c r="AK1647" s="8">
        <v>1.6799392740916852E-3</v>
      </c>
      <c r="AL1647" s="8">
        <v>1.279896208361334E-3</v>
      </c>
      <c r="AM1647" s="8">
        <v>1.1283607651388307E-3</v>
      </c>
      <c r="AN1647" s="8">
        <v>7.4914319474778709E-4</v>
      </c>
      <c r="AO1647" s="8">
        <v>6.5812664090095111E-4</v>
      </c>
      <c r="AP1647" s="8">
        <v>1.1703172973733182E-3</v>
      </c>
      <c r="AQ1647" s="8">
        <v>6.2744852306854514E-4</v>
      </c>
      <c r="AR1647" s="8">
        <v>1.258471659662055E-3</v>
      </c>
      <c r="AS1647" s="8">
        <v>5.9848381148023275E-4</v>
      </c>
      <c r="AT1647" s="8">
        <v>2.1817406190036029E-3</v>
      </c>
      <c r="AU1647" s="8">
        <v>1.2923355057261542E-3</v>
      </c>
      <c r="AV1647" s="8">
        <v>8.6077650770347979E-4</v>
      </c>
      <c r="AW1647" s="8">
        <v>8.8018860745849026E-4</v>
      </c>
      <c r="AX1647" s="8">
        <v>1.0948573250016129E-3</v>
      </c>
      <c r="AY1647" s="8">
        <v>1.4125815867751478E-3</v>
      </c>
      <c r="AZ1647" s="9">
        <v>12.651709532328301</v>
      </c>
      <c r="BA1647" s="9">
        <v>19.388512758746899</v>
      </c>
      <c r="BB1647" s="9">
        <v>7.6942114760298104</v>
      </c>
      <c r="BC1647" s="9">
        <v>50.100021825472503</v>
      </c>
      <c r="BD1647" s="9">
        <v>9.9922588527599299</v>
      </c>
      <c r="BE1647" s="9">
        <v>46.6422954929577</v>
      </c>
      <c r="BF1647" s="9">
        <v>25.386987308671799</v>
      </c>
      <c r="BG1647" s="9">
        <v>22.692197523139399</v>
      </c>
      <c r="BH1647" s="9">
        <v>6.4199822934119002</v>
      </c>
      <c r="BI1647" s="9">
        <v>15.9806782962853</v>
      </c>
      <c r="BJ1647" s="9">
        <v>21.6369457105232</v>
      </c>
      <c r="BK1647" s="9">
        <v>18.4155516635875</v>
      </c>
      <c r="BL1647" s="9">
        <v>29.844841263227</v>
      </c>
      <c r="BM1647" s="9">
        <v>78.468359731265494</v>
      </c>
      <c r="BN1647" s="9">
        <v>41.389847347669303</v>
      </c>
      <c r="BO1647" s="9">
        <v>70.111499967135302</v>
      </c>
      <c r="BP1647" s="9">
        <v>3.44217408176578</v>
      </c>
      <c r="BQ1647" s="9">
        <v>31.1785616851969</v>
      </c>
      <c r="BR1647" s="9">
        <v>22.094562795688802</v>
      </c>
      <c r="BS1647" s="9">
        <v>13.532984865997101</v>
      </c>
      <c r="BT1647" s="9">
        <v>17.274455587806401</v>
      </c>
      <c r="BU1647" s="9">
        <v>10.9421557464242</v>
      </c>
    </row>
    <row r="1648" spans="1:73">
      <c r="A1648" s="2" t="s">
        <v>4964</v>
      </c>
      <c r="B1648" s="2" t="s">
        <v>4965</v>
      </c>
      <c r="C1648" s="2" t="s">
        <v>4966</v>
      </c>
      <c r="D1648" s="2">
        <v>2</v>
      </c>
      <c r="E1648" s="2">
        <v>163.4</v>
      </c>
      <c r="F1648" s="2">
        <f t="shared" si="25"/>
        <v>262849.83436414524</v>
      </c>
      <c r="G1648" s="2">
        <v>14942.35231</v>
      </c>
      <c r="H1648" s="7">
        <v>17.590927379502084</v>
      </c>
      <c r="I1648" s="7">
        <v>7.1108012042195181</v>
      </c>
      <c r="J1648" s="7">
        <v>12.730188133810652</v>
      </c>
      <c r="K1648" s="7">
        <v>7.3422136332909504</v>
      </c>
      <c r="L1648" s="7">
        <v>20.458026335220687</v>
      </c>
      <c r="M1648" s="7">
        <v>13.830229092641092</v>
      </c>
      <c r="N1648" s="7">
        <v>13.852995699683499</v>
      </c>
      <c r="O1648" s="7">
        <v>25.398998993735134</v>
      </c>
      <c r="P1648" s="7">
        <v>17.50739096182026</v>
      </c>
      <c r="Q1648" s="7">
        <v>10.021302215249555</v>
      </c>
      <c r="R1648" s="7">
        <v>8.212273973112266</v>
      </c>
      <c r="S1648" s="7">
        <v>8.2295570191008771</v>
      </c>
      <c r="T1648" s="7">
        <v>30.857910936661533</v>
      </c>
      <c r="U1648" s="7">
        <v>25.126420108914449</v>
      </c>
      <c r="V1648" s="7">
        <v>501.08820937037012</v>
      </c>
      <c r="W1648" s="7">
        <v>38.50647768344853</v>
      </c>
      <c r="X1648" s="7">
        <v>91.428885903637592</v>
      </c>
      <c r="Y1648" s="7">
        <v>71.867687883642347</v>
      </c>
      <c r="Z1648" s="7">
        <v>14.648592462451624</v>
      </c>
      <c r="AA1648" s="7">
        <v>13.914354555387252</v>
      </c>
      <c r="AB1648" s="7">
        <v>29.72410934170237</v>
      </c>
      <c r="AC1648" s="7">
        <v>42.006069717148129</v>
      </c>
      <c r="AD1648" s="8">
        <v>4.3647003545669411E-4</v>
      </c>
      <c r="AE1648" s="8">
        <v>1.7643479429900564E-4</v>
      </c>
      <c r="AF1648" s="8">
        <v>3.1586428311956312E-4</v>
      </c>
      <c r="AG1648" s="8">
        <v>1.8217665139061206E-4</v>
      </c>
      <c r="AH1648" s="8">
        <v>5.0760913778273478E-4</v>
      </c>
      <c r="AI1648" s="8">
        <v>3.4315874610870708E-4</v>
      </c>
      <c r="AJ1648" s="8">
        <v>3.4372363626876808E-4</v>
      </c>
      <c r="AK1648" s="8">
        <v>6.3020565955368641E-4</v>
      </c>
      <c r="AL1648" s="8">
        <v>4.3439731112551429E-4</v>
      </c>
      <c r="AM1648" s="8">
        <v>2.4865079815570407E-4</v>
      </c>
      <c r="AN1648" s="8">
        <v>2.0376478368054379E-4</v>
      </c>
      <c r="AO1648" s="8">
        <v>2.0419361449387763E-4</v>
      </c>
      <c r="AP1648" s="8">
        <v>7.6565340701357609E-4</v>
      </c>
      <c r="AQ1648" s="8">
        <v>6.2344237112916233E-4</v>
      </c>
      <c r="AR1648" s="8">
        <v>1.2433113035624815E-2</v>
      </c>
      <c r="AS1648" s="8">
        <v>9.5543136056553399E-4</v>
      </c>
      <c r="AT1648" s="8">
        <v>2.2685540228326658E-3</v>
      </c>
      <c r="AU1648" s="8">
        <v>1.7831971903491469E-3</v>
      </c>
      <c r="AV1648" s="8">
        <v>3.6346416158406636E-4</v>
      </c>
      <c r="AW1648" s="8">
        <v>3.4524608595813504E-4</v>
      </c>
      <c r="AX1648" s="8">
        <v>7.3752126754892614E-4</v>
      </c>
      <c r="AY1648" s="8">
        <v>1.0422640229988244E-3</v>
      </c>
      <c r="AZ1648" s="9">
        <v>59.035176062953802</v>
      </c>
      <c r="BA1648" s="9">
        <v>22.303652831714398</v>
      </c>
      <c r="BB1648" s="9">
        <v>50.975189149816401</v>
      </c>
      <c r="BC1648" s="9">
        <v>16.812150144097199</v>
      </c>
      <c r="BD1648" s="9">
        <v>24.761593683976301</v>
      </c>
      <c r="BE1648" s="9">
        <v>15.7356745593894</v>
      </c>
      <c r="BF1648" s="9">
        <v>36.118207865682201</v>
      </c>
      <c r="BG1648" s="9">
        <v>21.068436667545601</v>
      </c>
      <c r="BH1648" s="9">
        <v>40.905589406459903</v>
      </c>
      <c r="BI1648" s="9">
        <v>30.916434034998801</v>
      </c>
      <c r="BJ1648" s="9">
        <v>69.092037672484906</v>
      </c>
      <c r="BK1648" s="9">
        <v>47.040126153549501</v>
      </c>
      <c r="BL1648" s="9">
        <v>25.011843347349998</v>
      </c>
      <c r="BM1648" s="9">
        <v>37.202645861409799</v>
      </c>
      <c r="BN1648" s="9">
        <v>10.9100894468192</v>
      </c>
      <c r="BO1648" s="9">
        <v>57.6417535047201</v>
      </c>
      <c r="BP1648" s="9">
        <v>33.786329151428099</v>
      </c>
      <c r="BQ1648" s="9">
        <v>29.122889828616302</v>
      </c>
      <c r="BR1648" s="9">
        <v>61.539181825595399</v>
      </c>
      <c r="BS1648" s="9">
        <v>36.424414315921503</v>
      </c>
      <c r="BT1648" s="9">
        <v>39.100271299545597</v>
      </c>
      <c r="BU1648" s="9">
        <v>55.283699946957697</v>
      </c>
    </row>
    <row r="1649" spans="1:73">
      <c r="A1649" s="2" t="s">
        <v>4967</v>
      </c>
      <c r="B1649" s="2" t="s">
        <v>4968</v>
      </c>
      <c r="C1649" s="2" t="s">
        <v>4969</v>
      </c>
      <c r="D1649" s="2">
        <v>2</v>
      </c>
      <c r="E1649" s="2">
        <v>79.98</v>
      </c>
      <c r="F1649" s="2">
        <f t="shared" si="25"/>
        <v>110644.01533636681</v>
      </c>
      <c r="G1649" s="2">
        <v>50498.756070000003</v>
      </c>
      <c r="H1649" s="7">
        <v>2.1910245706447715</v>
      </c>
      <c r="I1649" s="7">
        <v>7.7414114717084201</v>
      </c>
      <c r="J1649" s="7">
        <v>4.3393839427633702</v>
      </c>
      <c r="K1649" s="7">
        <v>8.3445696555625091</v>
      </c>
      <c r="L1649" s="7">
        <v>5.4398670285894886</v>
      </c>
      <c r="M1649" s="7">
        <v>5.0052655152144228</v>
      </c>
      <c r="N1649" s="7">
        <v>8.9549119285808061</v>
      </c>
      <c r="O1649" s="7">
        <v>7.6060469638470352</v>
      </c>
      <c r="P1649" s="7">
        <v>7.1764714306981636</v>
      </c>
      <c r="Q1649" s="7">
        <v>10.210356627175445</v>
      </c>
      <c r="R1649" s="7">
        <v>8.4818361836270206</v>
      </c>
      <c r="S1649" s="7">
        <v>7.2312321263933548</v>
      </c>
      <c r="T1649" s="7">
        <v>6.1834425356840708</v>
      </c>
      <c r="U1649" s="7">
        <v>7.3982205444125855</v>
      </c>
      <c r="V1649" s="7">
        <v>15.273026703519299</v>
      </c>
      <c r="W1649" s="7">
        <v>15.312387519994983</v>
      </c>
      <c r="X1649" s="7">
        <v>14.909772835065985</v>
      </c>
      <c r="Y1649" s="7">
        <v>11.80040662021964</v>
      </c>
      <c r="Z1649" s="7">
        <v>13.223850609008457</v>
      </c>
      <c r="AA1649" s="7">
        <v>13.777824508382508</v>
      </c>
      <c r="AB1649" s="7">
        <v>9.8974382422914946</v>
      </c>
      <c r="AC1649" s="7">
        <v>8.6170561863962707</v>
      </c>
      <c r="AD1649" s="8">
        <v>1.8372770678649718E-4</v>
      </c>
      <c r="AE1649" s="8">
        <v>6.491537320227834E-4</v>
      </c>
      <c r="AF1649" s="8">
        <v>3.6387773617501908E-4</v>
      </c>
      <c r="AG1649" s="8">
        <v>6.9973138023072179E-4</v>
      </c>
      <c r="AH1649" s="8">
        <v>4.5615841455036958E-4</v>
      </c>
      <c r="AI1649" s="8">
        <v>4.1971503528016619E-4</v>
      </c>
      <c r="AJ1649" s="8">
        <v>7.5091144807610903E-4</v>
      </c>
      <c r="AK1649" s="8">
        <v>6.3780278190434805E-4</v>
      </c>
      <c r="AL1649" s="8">
        <v>6.0178085469528753E-4</v>
      </c>
      <c r="AM1649" s="8">
        <v>8.5618638591132459E-4</v>
      </c>
      <c r="AN1649" s="8">
        <v>7.1124182368157514E-4</v>
      </c>
      <c r="AO1649" s="8">
        <v>6.0637279637266919E-4</v>
      </c>
      <c r="AP1649" s="8">
        <v>5.1851071519156756E-4</v>
      </c>
      <c r="AQ1649" s="8">
        <v>6.203755599717782E-4</v>
      </c>
      <c r="AR1649" s="8">
        <v>1.2807150634101595E-3</v>
      </c>
      <c r="AS1649" s="8">
        <v>1.2840156528445322E-3</v>
      </c>
      <c r="AT1649" s="8">
        <v>1.2502545194589742E-3</v>
      </c>
      <c r="AU1649" s="8">
        <v>9.8951955013591654E-4</v>
      </c>
      <c r="AV1649" s="8">
        <v>1.1088820179526203E-3</v>
      </c>
      <c r="AW1649" s="8">
        <v>1.1553353327694491E-3</v>
      </c>
      <c r="AX1649" s="8">
        <v>8.2994670880485381E-4</v>
      </c>
      <c r="AY1649" s="8">
        <v>7.2258065636894532E-4</v>
      </c>
      <c r="AZ1649" s="9">
        <v>35.019645522896496</v>
      </c>
      <c r="BA1649" s="9">
        <v>55.053159846150201</v>
      </c>
      <c r="BB1649" s="9">
        <v>49.232639230756597</v>
      </c>
      <c r="BC1649" s="9">
        <v>17.0571804611548</v>
      </c>
      <c r="BD1649" s="9">
        <v>41.5382802428201</v>
      </c>
      <c r="BE1649" s="9">
        <v>7.3839726780944401</v>
      </c>
      <c r="BF1649" s="9">
        <v>17.538222225944502</v>
      </c>
      <c r="BG1649" s="9">
        <v>30.939673957394199</v>
      </c>
      <c r="BH1649" s="9">
        <v>54.180037372571398</v>
      </c>
      <c r="BI1649" s="9">
        <v>18.700641775928901</v>
      </c>
      <c r="BJ1649" s="9">
        <v>14.0063102170403</v>
      </c>
      <c r="BK1649" s="9">
        <v>32.1938330754869</v>
      </c>
      <c r="BL1649" s="9">
        <v>54.085073417401901</v>
      </c>
      <c r="BM1649" s="9">
        <v>11.8853224654736</v>
      </c>
      <c r="BN1649" s="9">
        <v>16.5537402224044</v>
      </c>
      <c r="BO1649" s="9">
        <v>57.918504744508198</v>
      </c>
      <c r="BP1649" s="9">
        <v>9.9285705711028296</v>
      </c>
      <c r="BQ1649" s="9">
        <v>6.4737987756051902</v>
      </c>
      <c r="BR1649" s="9">
        <v>20.025323108747301</v>
      </c>
      <c r="BS1649" s="9">
        <v>5.0864896053527104</v>
      </c>
      <c r="BT1649" s="9">
        <v>10.256269549992201</v>
      </c>
      <c r="BU1649" s="9">
        <v>16.315344913817899</v>
      </c>
    </row>
    <row r="1650" spans="1:73">
      <c r="A1650" s="2" t="s">
        <v>4970</v>
      </c>
      <c r="B1650" s="2" t="s">
        <v>4971</v>
      </c>
      <c r="C1650" s="2" t="s">
        <v>4972</v>
      </c>
      <c r="D1650" s="2">
        <v>2</v>
      </c>
      <c r="E1650" s="2">
        <v>117.19</v>
      </c>
      <c r="F1650" s="2">
        <f t="shared" si="25"/>
        <v>639810.72817894106</v>
      </c>
      <c r="G1650" s="2">
        <v>28225.677739999999</v>
      </c>
      <c r="H1650" s="7">
        <v>22.667683450244802</v>
      </c>
      <c r="I1650" s="7">
        <v>68.215781107912505</v>
      </c>
      <c r="J1650" s="7">
        <v>31.549347643819623</v>
      </c>
      <c r="K1650" s="7">
        <v>29.72605762645156</v>
      </c>
      <c r="L1650" s="7">
        <v>28.661710415967985</v>
      </c>
      <c r="M1650" s="7">
        <v>28.553839143926346</v>
      </c>
      <c r="N1650" s="7">
        <v>20.905590488094649</v>
      </c>
      <c r="O1650" s="7">
        <v>38.013776527741825</v>
      </c>
      <c r="P1650" s="7">
        <v>23.354251689711575</v>
      </c>
      <c r="Q1650" s="7">
        <v>28.572998230937429</v>
      </c>
      <c r="R1650" s="7">
        <v>26.845576827843651</v>
      </c>
      <c r="S1650" s="7">
        <v>30.878658032939892</v>
      </c>
      <c r="T1650" s="7">
        <v>9.3248536021000916</v>
      </c>
      <c r="U1650" s="7">
        <v>13.103609788466771</v>
      </c>
      <c r="V1650" s="7">
        <v>10.207705949064486</v>
      </c>
      <c r="W1650" s="7">
        <v>17.318788463491618</v>
      </c>
      <c r="X1650" s="7">
        <v>7.3326778369386831</v>
      </c>
      <c r="Y1650" s="7">
        <v>20.475614126275094</v>
      </c>
      <c r="Z1650" s="7">
        <v>28.41501442880001</v>
      </c>
      <c r="AA1650" s="7">
        <v>18.400598719280463</v>
      </c>
      <c r="AB1650" s="7">
        <v>29.714340639458602</v>
      </c>
      <c r="AC1650" s="7">
        <v>23.697279194504855</v>
      </c>
      <c r="AD1650" s="8">
        <v>1.0624249084629771E-3</v>
      </c>
      <c r="AE1650" s="8">
        <v>3.1972453276217666E-3</v>
      </c>
      <c r="AF1650" s="8">
        <v>1.4787048202841264E-3</v>
      </c>
      <c r="AG1650" s="8">
        <v>1.393247974459733E-3</v>
      </c>
      <c r="AH1650" s="8">
        <v>1.3433624627728904E-3</v>
      </c>
      <c r="AI1650" s="8">
        <v>1.3383065810558114E-3</v>
      </c>
      <c r="AJ1650" s="8">
        <v>9.7983634319891567E-4</v>
      </c>
      <c r="AK1650" s="8">
        <v>1.7816899171221672E-3</v>
      </c>
      <c r="AL1650" s="8">
        <v>1.094604076685886E-3</v>
      </c>
      <c r="AM1650" s="8">
        <v>1.33920455950644E-3</v>
      </c>
      <c r="AN1650" s="8">
        <v>1.2582410358147819E-3</v>
      </c>
      <c r="AO1650" s="8">
        <v>1.4472698767880245E-3</v>
      </c>
      <c r="AP1650" s="8">
        <v>4.3705201532337706E-4</v>
      </c>
      <c r="AQ1650" s="8">
        <v>6.1416074830072834E-4</v>
      </c>
      <c r="AR1650" s="8">
        <v>4.7843093813958762E-4</v>
      </c>
      <c r="AS1650" s="8">
        <v>8.1172442205672485E-4</v>
      </c>
      <c r="AT1650" s="8">
        <v>3.4367956464532101E-4</v>
      </c>
      <c r="AU1650" s="8">
        <v>9.5968352970784607E-4</v>
      </c>
      <c r="AV1650" s="8">
        <v>1.3317999243176301E-3</v>
      </c>
      <c r="AW1650" s="8">
        <v>8.6242841942388228E-4</v>
      </c>
      <c r="AX1650" s="8">
        <v>1.3926988041459347E-3</v>
      </c>
      <c r="AY1650" s="8">
        <v>1.1106816333616807E-3</v>
      </c>
      <c r="AZ1650" s="9">
        <v>13.4211506571322</v>
      </c>
      <c r="BA1650" s="9">
        <v>16.136607871336398</v>
      </c>
      <c r="BB1650" s="9">
        <v>9.6586282706829802</v>
      </c>
      <c r="BC1650" s="9">
        <v>17.637196739676501</v>
      </c>
      <c r="BD1650" s="9">
        <v>25.629713183860702</v>
      </c>
      <c r="BE1650" s="9">
        <v>11.2218505776088</v>
      </c>
      <c r="BF1650" s="9">
        <v>22.158026796929299</v>
      </c>
      <c r="BG1650" s="9">
        <v>10.977126925657</v>
      </c>
      <c r="BH1650" s="9">
        <v>18.441885446769799</v>
      </c>
      <c r="BI1650" s="9">
        <v>23.346308815126001</v>
      </c>
      <c r="BJ1650" s="9">
        <v>21.352101873836201</v>
      </c>
      <c r="BK1650" s="9">
        <v>16.877950322804001</v>
      </c>
      <c r="BL1650" s="9">
        <v>16.223185705595199</v>
      </c>
      <c r="BM1650" s="9">
        <v>13.055684535515001</v>
      </c>
      <c r="BN1650" s="9">
        <v>31.555276773288099</v>
      </c>
      <c r="BO1650" s="9">
        <v>20.264904049916801</v>
      </c>
      <c r="BP1650" s="9">
        <v>23.527062910442499</v>
      </c>
      <c r="BQ1650" s="9">
        <v>22.0840711103376</v>
      </c>
      <c r="BR1650" s="9">
        <v>42.274771839040802</v>
      </c>
      <c r="BS1650" s="9">
        <v>48.858918443224702</v>
      </c>
      <c r="BT1650" s="9">
        <v>26.753531622565099</v>
      </c>
      <c r="BU1650" s="9">
        <v>14.970688807674501</v>
      </c>
    </row>
    <row r="1651" spans="1:73">
      <c r="A1651" s="2" t="s">
        <v>4973</v>
      </c>
      <c r="B1651" s="2" t="s">
        <v>4974</v>
      </c>
      <c r="C1651" s="2" t="s">
        <v>4975</v>
      </c>
      <c r="D1651" s="2">
        <v>2</v>
      </c>
      <c r="E1651" s="2">
        <v>84.39</v>
      </c>
      <c r="F1651" s="2">
        <f t="shared" si="25"/>
        <v>811199.42021761206</v>
      </c>
      <c r="G1651" s="2">
        <v>36945.197410000001</v>
      </c>
      <c r="H1651" s="7">
        <v>21.956830037076585</v>
      </c>
      <c r="I1651" s="7">
        <v>17.159373035475227</v>
      </c>
      <c r="J1651" s="7">
        <v>13.812741740792411</v>
      </c>
      <c r="K1651" s="7">
        <v>12.333858711712292</v>
      </c>
      <c r="L1651" s="7">
        <v>16.724976895102959</v>
      </c>
      <c r="M1651" s="7">
        <v>15.101506315948365</v>
      </c>
      <c r="N1651" s="7">
        <v>14.542400695579364</v>
      </c>
      <c r="O1651" s="7">
        <v>19.223809322522666</v>
      </c>
      <c r="P1651" s="7">
        <v>15.499489030683822</v>
      </c>
      <c r="Q1651" s="7">
        <v>14.795243738590496</v>
      </c>
      <c r="R1651" s="7">
        <v>12.982457267385364</v>
      </c>
      <c r="S1651" s="7">
        <v>12.269172867750386</v>
      </c>
      <c r="T1651" s="7">
        <v>11.662475536239176</v>
      </c>
      <c r="U1651" s="7">
        <v>9.9034045413030096</v>
      </c>
      <c r="V1651" s="7">
        <v>12.384386930566434</v>
      </c>
      <c r="W1651" s="7">
        <v>18.711002344464724</v>
      </c>
      <c r="X1651" s="7">
        <v>17.395129291872781</v>
      </c>
      <c r="Y1651" s="7">
        <v>17.442199771430474</v>
      </c>
      <c r="Z1651" s="7">
        <v>19.315794089281987</v>
      </c>
      <c r="AA1651" s="7">
        <v>12.41700171635391</v>
      </c>
      <c r="AB1651" s="7">
        <v>18.24294747585807</v>
      </c>
      <c r="AC1651" s="7">
        <v>17.050174235447251</v>
      </c>
      <c r="AD1651" s="8">
        <v>1.3470209732539516E-3</v>
      </c>
      <c r="AE1651" s="8">
        <v>1.0527036611224295E-3</v>
      </c>
      <c r="AF1651" s="8">
        <v>8.4739248751159683E-4</v>
      </c>
      <c r="AG1651" s="8">
        <v>7.5666507131370343E-4</v>
      </c>
      <c r="AH1651" s="8">
        <v>1.02605406230539E-3</v>
      </c>
      <c r="AI1651" s="8">
        <v>9.2645640108155966E-4</v>
      </c>
      <c r="AJ1651" s="8">
        <v>8.9215604918060378E-4</v>
      </c>
      <c r="AK1651" s="8">
        <v>1.1793539549901535E-3</v>
      </c>
      <c r="AL1651" s="8">
        <v>9.5087208689941026E-4</v>
      </c>
      <c r="AM1651" s="8">
        <v>9.0766761807749058E-4</v>
      </c>
      <c r="AN1651" s="8">
        <v>7.9645569028003631E-4</v>
      </c>
      <c r="AO1651" s="8">
        <v>7.526966847869515E-4</v>
      </c>
      <c r="AP1651" s="8">
        <v>7.1547664762389943E-4</v>
      </c>
      <c r="AQ1651" s="8">
        <v>6.0756008955879922E-4</v>
      </c>
      <c r="AR1651" s="8">
        <v>7.5976490723823182E-4</v>
      </c>
      <c r="AS1651" s="8">
        <v>1.1478939603776072E-3</v>
      </c>
      <c r="AT1651" s="8">
        <v>1.0671669794341846E-3</v>
      </c>
      <c r="AU1651" s="8">
        <v>1.0700546878637833E-3</v>
      </c>
      <c r="AV1651" s="8">
        <v>1.1849970924483132E-3</v>
      </c>
      <c r="AW1651" s="8">
        <v>7.6176577896788181E-4</v>
      </c>
      <c r="AX1651" s="8">
        <v>1.1191794454142837E-3</v>
      </c>
      <c r="AY1651" s="8">
        <v>1.0460044666738928E-3</v>
      </c>
      <c r="AZ1651" s="9">
        <v>20.860131580930599</v>
      </c>
      <c r="BA1651" s="9">
        <v>30.368965407431499</v>
      </c>
      <c r="BB1651" s="9">
        <v>6.2627423524926096</v>
      </c>
      <c r="BC1651" s="9">
        <v>4.8586483482761098</v>
      </c>
      <c r="BD1651" s="9">
        <v>11.6669158004711</v>
      </c>
      <c r="BE1651" s="9">
        <v>12.518672597567001</v>
      </c>
      <c r="BF1651" s="9">
        <v>14.2534708619621</v>
      </c>
      <c r="BG1651" s="9">
        <v>11.2774769043658</v>
      </c>
      <c r="BH1651" s="9">
        <v>18.920866995524701</v>
      </c>
      <c r="BI1651" s="9">
        <v>19.543819078504399</v>
      </c>
      <c r="BJ1651" s="9">
        <v>5.4664177867648904</v>
      </c>
      <c r="BK1651" s="9">
        <v>9.4221688879294891</v>
      </c>
      <c r="BL1651" s="9">
        <v>26.8695635189281</v>
      </c>
      <c r="BM1651" s="9">
        <v>13.526215948809901</v>
      </c>
      <c r="BN1651" s="9">
        <v>15.607979622782601</v>
      </c>
      <c r="BO1651" s="9">
        <v>25.261085830559601</v>
      </c>
      <c r="BP1651" s="9">
        <v>18.155489655932701</v>
      </c>
      <c r="BQ1651" s="9">
        <v>17.394994715473999</v>
      </c>
      <c r="BR1651" s="9">
        <v>18.2142371646123</v>
      </c>
      <c r="BS1651" s="9">
        <v>19.2045287699395</v>
      </c>
      <c r="BT1651" s="9">
        <v>20.5942843819169</v>
      </c>
      <c r="BU1651" s="9">
        <v>10.324541805623801</v>
      </c>
    </row>
    <row r="1652" spans="1:73">
      <c r="A1652" s="2" t="s">
        <v>4976</v>
      </c>
      <c r="B1652" s="2" t="s">
        <v>4977</v>
      </c>
      <c r="C1652" s="2" t="s">
        <v>4978</v>
      </c>
      <c r="D1652" s="2">
        <v>2</v>
      </c>
      <c r="E1652" s="2">
        <v>76.319999999999993</v>
      </c>
      <c r="F1652" s="2">
        <f t="shared" si="25"/>
        <v>665681.61036306876</v>
      </c>
      <c r="G1652" s="2">
        <v>55246.813459999998</v>
      </c>
      <c r="H1652" s="7">
        <v>12.049230872745955</v>
      </c>
      <c r="I1652" s="7">
        <v>31.60536351544885</v>
      </c>
      <c r="J1652" s="7">
        <v>14.313147089839417</v>
      </c>
      <c r="K1652" s="7">
        <v>14.747872888264952</v>
      </c>
      <c r="L1652" s="7">
        <v>14.365203705055773</v>
      </c>
      <c r="M1652" s="7">
        <v>20.346047597275231</v>
      </c>
      <c r="N1652" s="7">
        <v>14.806213305641629</v>
      </c>
      <c r="O1652" s="7">
        <v>18.65478839492835</v>
      </c>
      <c r="P1652" s="7">
        <v>17.782019821190328</v>
      </c>
      <c r="Q1652" s="7">
        <v>22.458809001756155</v>
      </c>
      <c r="R1652" s="7">
        <v>21.009798931586182</v>
      </c>
      <c r="S1652" s="7">
        <v>22.73930988740743</v>
      </c>
      <c r="T1652" s="7">
        <v>4.9102209315791248</v>
      </c>
      <c r="U1652" s="7">
        <v>6.4794206590773493</v>
      </c>
      <c r="V1652" s="7">
        <v>8.6310542003979265</v>
      </c>
      <c r="W1652" s="7">
        <v>11.905287318962833</v>
      </c>
      <c r="X1652" s="7">
        <v>11.072299508079386</v>
      </c>
      <c r="Y1652" s="7">
        <v>15.500480995174504</v>
      </c>
      <c r="Z1652" s="7">
        <v>22.26844158610723</v>
      </c>
      <c r="AA1652" s="7">
        <v>14.202665041618854</v>
      </c>
      <c r="AB1652" s="7">
        <v>23.915010826560007</v>
      </c>
      <c r="AC1652" s="7">
        <v>21.90808518269613</v>
      </c>
      <c r="AD1652" s="8">
        <v>1.1053842844561867E-3</v>
      </c>
      <c r="AE1652" s="8">
        <v>2.8994441639859083E-3</v>
      </c>
      <c r="AF1652" s="8">
        <v>1.313073674271182E-3</v>
      </c>
      <c r="AG1652" s="8">
        <v>1.352954980447677E-3</v>
      </c>
      <c r="AH1652" s="8">
        <v>1.3178492956340609E-3</v>
      </c>
      <c r="AI1652" s="8">
        <v>1.8665258805602254E-3</v>
      </c>
      <c r="AJ1652" s="8">
        <v>1.3583070714813592E-3</v>
      </c>
      <c r="AK1652" s="8">
        <v>1.7113714675557627E-3</v>
      </c>
      <c r="AL1652" s="8">
        <v>1.6313045590894807E-3</v>
      </c>
      <c r="AM1652" s="8">
        <v>2.0603484803579635E-3</v>
      </c>
      <c r="AN1652" s="8">
        <v>1.9274177583475205E-3</v>
      </c>
      <c r="AO1652" s="8">
        <v>2.0860813486256215E-3</v>
      </c>
      <c r="AP1652" s="8">
        <v>4.5045871460992613E-4</v>
      </c>
      <c r="AQ1652" s="8">
        <v>5.9441551453089645E-4</v>
      </c>
      <c r="AR1652" s="8">
        <v>7.9180420494633335E-4</v>
      </c>
      <c r="AS1652" s="8">
        <v>1.0921790480488958E-3</v>
      </c>
      <c r="AT1652" s="8">
        <v>1.0157615866342583E-3</v>
      </c>
      <c r="AU1652" s="8">
        <v>1.4219984889104332E-3</v>
      </c>
      <c r="AV1652" s="8">
        <v>2.0428843656975977E-3</v>
      </c>
      <c r="AW1652" s="8">
        <v>1.3029381626267192E-3</v>
      </c>
      <c r="AX1652" s="8">
        <v>2.1939389666831514E-3</v>
      </c>
      <c r="AY1652" s="8">
        <v>2.0098256327925148E-3</v>
      </c>
      <c r="AZ1652" s="9">
        <v>9.47448148357166</v>
      </c>
      <c r="BA1652" s="9">
        <v>20.579018646816401</v>
      </c>
      <c r="BB1652" s="9">
        <v>18.4584684420334</v>
      </c>
      <c r="BC1652" s="9">
        <v>13.847239957848201</v>
      </c>
      <c r="BD1652" s="9">
        <v>18.406828255215199</v>
      </c>
      <c r="BE1652" s="9">
        <v>16.267743718730198</v>
      </c>
      <c r="BF1652" s="9">
        <v>8.8563299123611792</v>
      </c>
      <c r="BG1652" s="9">
        <v>44.543129469755499</v>
      </c>
      <c r="BH1652" s="9">
        <v>10.4542988477014</v>
      </c>
      <c r="BI1652" s="9">
        <v>9.0280641796874601</v>
      </c>
      <c r="BJ1652" s="9">
        <v>12.847861256603</v>
      </c>
      <c r="BK1652" s="9">
        <v>9.1093514711619807</v>
      </c>
      <c r="BL1652" s="9">
        <v>14.169463397751899</v>
      </c>
      <c r="BM1652" s="9">
        <v>15.062940980985401</v>
      </c>
      <c r="BN1652" s="9">
        <v>16.044256349523501</v>
      </c>
      <c r="BO1652" s="9">
        <v>26.121515507589599</v>
      </c>
      <c r="BP1652" s="9">
        <v>15.2604762629169</v>
      </c>
      <c r="BQ1652" s="9">
        <v>21.175412878672599</v>
      </c>
      <c r="BR1652" s="9">
        <v>4.8370778534708796</v>
      </c>
      <c r="BS1652" s="9">
        <v>39.981348340253597</v>
      </c>
      <c r="BT1652" s="9">
        <v>23.837253729867498</v>
      </c>
      <c r="BU1652" s="9">
        <v>11.752457376313799</v>
      </c>
    </row>
    <row r="1653" spans="1:73">
      <c r="A1653" s="2" t="s">
        <v>4979</v>
      </c>
      <c r="B1653" s="2" t="s">
        <v>4980</v>
      </c>
      <c r="C1653" s="2" t="s">
        <v>4981</v>
      </c>
      <c r="D1653" s="2">
        <v>2</v>
      </c>
      <c r="E1653" s="2">
        <v>60.06</v>
      </c>
      <c r="F1653" s="2">
        <f t="shared" si="25"/>
        <v>2180752.9926047195</v>
      </c>
      <c r="G1653" s="2">
        <v>38078.106760000002</v>
      </c>
      <c r="H1653" s="7">
        <v>57.270520468615842</v>
      </c>
      <c r="I1653" s="7">
        <v>107.82345469288316</v>
      </c>
      <c r="J1653" s="7">
        <v>82.579981169239318</v>
      </c>
      <c r="K1653" s="7">
        <v>25.335936227696482</v>
      </c>
      <c r="L1653" s="7">
        <v>29.465002277300815</v>
      </c>
      <c r="M1653" s="7">
        <v>26.480718727797651</v>
      </c>
      <c r="N1653" s="7">
        <v>44.084856456315144</v>
      </c>
      <c r="O1653" s="7">
        <v>49.881774620976636</v>
      </c>
      <c r="P1653" s="7">
        <v>19.361828903689688</v>
      </c>
      <c r="Q1653" s="7">
        <v>10.93906391807224</v>
      </c>
      <c r="R1653" s="7">
        <v>9.0104828616523616</v>
      </c>
      <c r="S1653" s="7">
        <v>6.2791306277675503</v>
      </c>
      <c r="T1653" s="7">
        <v>8.6310820236721657</v>
      </c>
      <c r="U1653" s="7">
        <v>9.2986262227869751</v>
      </c>
      <c r="V1653" s="7">
        <v>9.6752811635679574</v>
      </c>
      <c r="W1653" s="7">
        <v>45.103040039801023</v>
      </c>
      <c r="X1653" s="7">
        <v>34.555210961653842</v>
      </c>
      <c r="Y1653" s="7">
        <v>31.134845543043873</v>
      </c>
      <c r="Z1653" s="7">
        <v>36.134237989173947</v>
      </c>
      <c r="AA1653" s="7">
        <v>27.704224879351479</v>
      </c>
      <c r="AB1653" s="7">
        <v>39.198365725654988</v>
      </c>
      <c r="AC1653" s="7">
        <v>59.961496960549354</v>
      </c>
      <c r="AD1653" s="8">
        <v>3.6212057668099152E-3</v>
      </c>
      <c r="AE1653" s="8">
        <v>6.8176596394859479E-3</v>
      </c>
      <c r="AF1653" s="8">
        <v>5.2215188824235774E-3</v>
      </c>
      <c r="AG1653" s="8">
        <v>1.6019871589178199E-3</v>
      </c>
      <c r="AH1653" s="8">
        <v>1.8630673388781197E-3</v>
      </c>
      <c r="AI1653" s="8">
        <v>1.6743715716521367E-3</v>
      </c>
      <c r="AJ1653" s="8">
        <v>2.7874783592385611E-3</v>
      </c>
      <c r="AK1653" s="8">
        <v>3.15401655927292E-3</v>
      </c>
      <c r="AL1653" s="8">
        <v>1.2242453169331662E-3</v>
      </c>
      <c r="AM1653" s="8">
        <v>6.9167524617369427E-4</v>
      </c>
      <c r="AN1653" s="8">
        <v>5.6973137721418098E-4</v>
      </c>
      <c r="AO1653" s="8">
        <v>3.970284162562311E-4</v>
      </c>
      <c r="AP1653" s="8">
        <v>5.4574192345708975E-4</v>
      </c>
      <c r="AQ1653" s="8">
        <v>5.8795063543762315E-4</v>
      </c>
      <c r="AR1653" s="8">
        <v>6.1176646655794595E-4</v>
      </c>
      <c r="AS1653" s="8">
        <v>2.8518579429060564E-3</v>
      </c>
      <c r="AT1653" s="8">
        <v>2.184920412522634E-3</v>
      </c>
      <c r="AU1653" s="8">
        <v>1.9686512590887124E-3</v>
      </c>
      <c r="AV1653" s="8">
        <v>2.2847620366464793E-3</v>
      </c>
      <c r="AW1653" s="8">
        <v>1.7517336681632395E-3</v>
      </c>
      <c r="AX1653" s="8">
        <v>2.4785063389296735E-3</v>
      </c>
      <c r="AY1653" s="8">
        <v>3.7913557761201943E-3</v>
      </c>
      <c r="AZ1653" s="9">
        <v>6.0227607524506901</v>
      </c>
      <c r="BA1653" s="9">
        <v>7.6923532057082902</v>
      </c>
      <c r="BB1653" s="9">
        <v>8.7444900156314294</v>
      </c>
      <c r="BC1653" s="9">
        <v>41.359458891990798</v>
      </c>
      <c r="BD1653" s="9">
        <v>22.137595976870099</v>
      </c>
      <c r="BE1653" s="9">
        <v>11.980477918282499</v>
      </c>
      <c r="BF1653" s="9">
        <v>8.4020497308265902</v>
      </c>
      <c r="BG1653" s="9">
        <v>13.242553759943901</v>
      </c>
      <c r="BH1653" s="9">
        <v>20.273822462278101</v>
      </c>
      <c r="BI1653" s="9">
        <v>26.5219370860199</v>
      </c>
      <c r="BJ1653" s="9">
        <v>5.0149129359189004</v>
      </c>
      <c r="BK1653" s="9">
        <v>35.240698346382302</v>
      </c>
      <c r="BL1653" s="9">
        <v>44.388181140526903</v>
      </c>
      <c r="BM1653" s="9">
        <v>18.484209866285301</v>
      </c>
      <c r="BN1653" s="9">
        <v>68.330354524117993</v>
      </c>
      <c r="BO1653" s="9">
        <v>64.090872630013195</v>
      </c>
      <c r="BP1653" s="9">
        <v>11.1696786940085</v>
      </c>
      <c r="BQ1653" s="9">
        <v>44.566545821551699</v>
      </c>
      <c r="BR1653" s="9">
        <v>14.4395089505235</v>
      </c>
      <c r="BS1653" s="9">
        <v>26.020246336101199</v>
      </c>
      <c r="BT1653" s="9">
        <v>14.3280945670513</v>
      </c>
      <c r="BU1653" s="9">
        <v>7.9131277805291598</v>
      </c>
    </row>
    <row r="1654" spans="1:73">
      <c r="A1654" s="2" t="s">
        <v>4982</v>
      </c>
      <c r="B1654" s="2" t="s">
        <v>4983</v>
      </c>
      <c r="C1654" s="2" t="s">
        <v>4984</v>
      </c>
      <c r="D1654" s="2">
        <v>2</v>
      </c>
      <c r="E1654" s="2">
        <v>66.319999999999993</v>
      </c>
      <c r="F1654" s="2">
        <f t="shared" si="25"/>
        <v>223691.42511480718</v>
      </c>
      <c r="G1654" s="2">
        <v>74315.396909999996</v>
      </c>
      <c r="H1654" s="7">
        <v>3.0100279944102257</v>
      </c>
      <c r="I1654" s="7">
        <v>4.1081895878947146</v>
      </c>
      <c r="J1654" s="7">
        <v>4.0214781745915085</v>
      </c>
      <c r="K1654" s="7">
        <v>3.8893069035125323</v>
      </c>
      <c r="L1654" s="7">
        <v>4.0971221873052457</v>
      </c>
      <c r="M1654" s="7">
        <v>5.1023007343052633</v>
      </c>
      <c r="N1654" s="7">
        <v>3.1124439009422051</v>
      </c>
      <c r="O1654" s="7">
        <v>5.3235764899928171</v>
      </c>
      <c r="P1654" s="7">
        <v>9.6611694856253632</v>
      </c>
      <c r="Q1654" s="7">
        <v>8.8386155765979986</v>
      </c>
      <c r="R1654" s="7">
        <v>7.9953787339207789</v>
      </c>
      <c r="S1654" s="7">
        <v>11.235514611918241</v>
      </c>
      <c r="T1654" s="7">
        <v>3.5016680558631572</v>
      </c>
      <c r="U1654" s="7">
        <v>4.7272262115231305</v>
      </c>
      <c r="V1654" s="7">
        <v>3.4284656398648528</v>
      </c>
      <c r="W1654" s="7">
        <v>5.1067617922648365</v>
      </c>
      <c r="X1654" s="7">
        <v>2.830349691292886</v>
      </c>
      <c r="Y1654" s="7">
        <v>0.6473398258848736</v>
      </c>
      <c r="Z1654" s="7">
        <v>4.0589634216935417</v>
      </c>
      <c r="AA1654" s="7">
        <v>4.7663709223509283</v>
      </c>
      <c r="AB1654" s="7">
        <v>4.7298609159772251</v>
      </c>
      <c r="AC1654" s="7">
        <v>2.8282323776030336</v>
      </c>
      <c r="AD1654" s="8">
        <v>3.7144632214589079E-4</v>
      </c>
      <c r="AE1654" s="8">
        <v>5.0696269799993283E-4</v>
      </c>
      <c r="AF1654" s="8">
        <v>4.9626225414380878E-4</v>
      </c>
      <c r="AG1654" s="8">
        <v>4.7995192991200618E-4</v>
      </c>
      <c r="AH1654" s="8">
        <v>5.0559694816228748E-4</v>
      </c>
      <c r="AI1654" s="8">
        <v>6.2963894214921169E-4</v>
      </c>
      <c r="AJ1654" s="8">
        <v>3.8408474673236873E-4</v>
      </c>
      <c r="AK1654" s="8">
        <v>6.5694502228628331E-4</v>
      </c>
      <c r="AL1654" s="8">
        <v>1.1922167766306067E-3</v>
      </c>
      <c r="AM1654" s="8">
        <v>1.0907112009873455E-3</v>
      </c>
      <c r="AN1654" s="8">
        <v>9.8665329039912975E-4</v>
      </c>
      <c r="AO1654" s="8">
        <v>1.3864956032846349E-3</v>
      </c>
      <c r="AP1654" s="8">
        <v>4.321161541160259E-4</v>
      </c>
      <c r="AQ1654" s="8">
        <v>5.8335364105673926E-4</v>
      </c>
      <c r="AR1654" s="8">
        <v>4.2308276032525108E-4</v>
      </c>
      <c r="AS1654" s="8">
        <v>6.3018944984383793E-4</v>
      </c>
      <c r="AT1654" s="8">
        <v>3.4927349020336687E-4</v>
      </c>
      <c r="AU1654" s="8">
        <v>7.9883641597363597E-5</v>
      </c>
      <c r="AV1654" s="8">
        <v>5.0088804406889817E-4</v>
      </c>
      <c r="AW1654" s="8">
        <v>5.8818421369441964E-4</v>
      </c>
      <c r="AX1654" s="8">
        <v>5.8367877134829558E-4</v>
      </c>
      <c r="AY1654" s="8">
        <v>3.4901220745636735E-4</v>
      </c>
      <c r="AZ1654" s="9">
        <v>55.070468680899502</v>
      </c>
      <c r="BA1654" s="9">
        <v>22.833020717311602</v>
      </c>
      <c r="BB1654" s="9">
        <v>61.321957971666798</v>
      </c>
      <c r="BC1654" s="9">
        <v>26.173859016993202</v>
      </c>
      <c r="BD1654" s="9">
        <v>21.089709864816101</v>
      </c>
      <c r="BE1654" s="9">
        <v>15.0108103885544</v>
      </c>
      <c r="BF1654" s="9">
        <v>21.993953814179498</v>
      </c>
      <c r="BG1654" s="9">
        <v>70.118287394419795</v>
      </c>
      <c r="BH1654" s="9">
        <v>31.513526951936299</v>
      </c>
      <c r="BI1654" s="9">
        <v>18.873051419735202</v>
      </c>
      <c r="BJ1654" s="9">
        <v>13.329039015596701</v>
      </c>
      <c r="BK1654" s="9">
        <v>28.637709218112999</v>
      </c>
      <c r="BL1654" s="9">
        <v>95.6716915089509</v>
      </c>
      <c r="BM1654" s="9">
        <v>41.613838463524601</v>
      </c>
      <c r="BN1654" s="9">
        <v>39.632631262652097</v>
      </c>
      <c r="BO1654" s="9">
        <v>14.4587856551701</v>
      </c>
      <c r="BP1654" s="9">
        <v>85.412930162079604</v>
      </c>
      <c r="BQ1654" s="9">
        <v>115.383944667509</v>
      </c>
      <c r="BR1654" s="9">
        <v>10.3949200921683</v>
      </c>
      <c r="BS1654" s="9">
        <v>57.914035067256599</v>
      </c>
      <c r="BT1654" s="9">
        <v>49.495493563873701</v>
      </c>
      <c r="BU1654" s="9">
        <v>58.673343947949697</v>
      </c>
    </row>
    <row r="1655" spans="1:73">
      <c r="A1655" s="2" t="s">
        <v>4985</v>
      </c>
      <c r="B1655" s="2" t="s">
        <v>4986</v>
      </c>
      <c r="C1655" s="2" t="s">
        <v>4987</v>
      </c>
      <c r="D1655" s="2">
        <v>2</v>
      </c>
      <c r="E1655" s="2">
        <v>109.72</v>
      </c>
      <c r="F1655" s="2">
        <f t="shared" si="25"/>
        <v>378251.88242697547</v>
      </c>
      <c r="G1655" s="2">
        <v>31743.393960000001</v>
      </c>
      <c r="H1655" s="7">
        <v>11.91592439370574</v>
      </c>
      <c r="I1655" s="7">
        <v>13.37053410864106</v>
      </c>
      <c r="J1655" s="7">
        <v>22.139850214300516</v>
      </c>
      <c r="K1655" s="7">
        <v>15.147397084366448</v>
      </c>
      <c r="L1655" s="7">
        <v>18.707091633714374</v>
      </c>
      <c r="M1655" s="7">
        <v>11.969388574994099</v>
      </c>
      <c r="N1655" s="7">
        <v>19.05664664168539</v>
      </c>
      <c r="O1655" s="7">
        <v>15.058774896273141</v>
      </c>
      <c r="P1655" s="7">
        <v>35.55488170427931</v>
      </c>
      <c r="Q1655" s="7">
        <v>32.916051276164964</v>
      </c>
      <c r="R1655" s="7">
        <v>41.284621819159156</v>
      </c>
      <c r="S1655" s="7">
        <v>39.567616539319005</v>
      </c>
      <c r="T1655" s="7">
        <v>4.4194524811606222</v>
      </c>
      <c r="U1655" s="7">
        <v>11.00894886778811</v>
      </c>
      <c r="V1655" s="7">
        <v>26.498752289107607</v>
      </c>
      <c r="W1655" s="7">
        <v>17.516408424214557</v>
      </c>
      <c r="X1655" s="7">
        <v>36.091515528316968</v>
      </c>
      <c r="Y1655" s="7">
        <v>24.415608955230311</v>
      </c>
      <c r="Z1655" s="7">
        <v>11.039156386131072</v>
      </c>
      <c r="AA1655" s="7">
        <v>24.470843125001561</v>
      </c>
      <c r="AB1655" s="7">
        <v>18.513594248386575</v>
      </c>
      <c r="AC1655" s="7">
        <v>41.541077867575801</v>
      </c>
      <c r="AD1655" s="8">
        <v>6.2809859832646563E-4</v>
      </c>
      <c r="AE1655" s="8">
        <v>7.0477232441569276E-4</v>
      </c>
      <c r="AF1655" s="8">
        <v>1.1670105001761778E-3</v>
      </c>
      <c r="AG1655" s="8">
        <v>7.9843229636556757E-4</v>
      </c>
      <c r="AH1655" s="8">
        <v>9.860668501813683E-4</v>
      </c>
      <c r="AI1655" s="8">
        <v>6.3091674119296684E-4</v>
      </c>
      <c r="AJ1655" s="8">
        <v>1.0044921945600693E-3</v>
      </c>
      <c r="AK1655" s="8">
        <v>7.9376094479577809E-4</v>
      </c>
      <c r="AL1655" s="8">
        <v>1.8741283197397074E-3</v>
      </c>
      <c r="AM1655" s="8">
        <v>1.7350333038301277E-3</v>
      </c>
      <c r="AN1655" s="8">
        <v>2.1761478371538951E-3</v>
      </c>
      <c r="AO1655" s="8">
        <v>2.0856430157103821E-3</v>
      </c>
      <c r="AP1655" s="8">
        <v>2.3295313205022304E-4</v>
      </c>
      <c r="AQ1655" s="8">
        <v>5.8029114019537964E-4</v>
      </c>
      <c r="AR1655" s="8">
        <v>1.3967719683569289E-3</v>
      </c>
      <c r="AS1655" s="8">
        <v>9.2330491663530358E-4</v>
      </c>
      <c r="AT1655" s="8">
        <v>1.9024147490217416E-3</v>
      </c>
      <c r="AU1655" s="8">
        <v>1.2869676959487734E-3</v>
      </c>
      <c r="AV1655" s="8">
        <v>5.818834044044542E-4</v>
      </c>
      <c r="AW1655" s="8">
        <v>1.2898791364268092E-3</v>
      </c>
      <c r="AX1655" s="8">
        <v>9.7586743698532428E-4</v>
      </c>
      <c r="AY1655" s="8">
        <v>2.1896658554981479E-3</v>
      </c>
      <c r="AZ1655" s="9">
        <v>12.761283092344</v>
      </c>
      <c r="BA1655" s="9">
        <v>31.2261721775909</v>
      </c>
      <c r="BB1655" s="9">
        <v>5.4263258218859098</v>
      </c>
      <c r="BC1655" s="9">
        <v>17.131352143040399</v>
      </c>
      <c r="BD1655" s="9">
        <v>16.048183069283802</v>
      </c>
      <c r="BE1655" s="9">
        <v>34.7862523469161</v>
      </c>
      <c r="BF1655" s="9">
        <v>13.4167831732215</v>
      </c>
      <c r="BG1655" s="9">
        <v>17.963915608069598</v>
      </c>
      <c r="BH1655" s="9">
        <v>4.8427956092590199</v>
      </c>
      <c r="BI1655" s="9">
        <v>2.23908316887014</v>
      </c>
      <c r="BJ1655" s="9">
        <v>12.357728305568999</v>
      </c>
      <c r="BK1655" s="9">
        <v>17.128085852005299</v>
      </c>
      <c r="BL1655" s="9">
        <v>51.411380464555798</v>
      </c>
      <c r="BM1655" s="9">
        <v>20.685602677304502</v>
      </c>
      <c r="BN1655" s="9">
        <v>45.768548687863401</v>
      </c>
      <c r="BO1655" s="9">
        <v>35.337609229391099</v>
      </c>
      <c r="BP1655" s="9">
        <v>21.615873661609701</v>
      </c>
      <c r="BQ1655" s="9">
        <v>56.363010716783201</v>
      </c>
      <c r="BR1655" s="9">
        <v>68.640303574027996</v>
      </c>
      <c r="BS1655" s="9">
        <v>21.058904324880299</v>
      </c>
      <c r="BT1655" s="9">
        <v>42.992268115812998</v>
      </c>
      <c r="BU1655" s="9">
        <v>58.612680115723798</v>
      </c>
    </row>
    <row r="1656" spans="1:73">
      <c r="A1656" s="2" t="s">
        <v>4988</v>
      </c>
      <c r="B1656" s="2" t="s">
        <v>4989</v>
      </c>
      <c r="C1656" s="2" t="s">
        <v>4990</v>
      </c>
      <c r="D1656" s="2">
        <v>2</v>
      </c>
      <c r="E1656" s="2">
        <v>58.27</v>
      </c>
      <c r="F1656" s="2">
        <f t="shared" si="25"/>
        <v>1381937.3516510022</v>
      </c>
      <c r="G1656" s="2">
        <v>43018.037490000002</v>
      </c>
      <c r="H1656" s="7">
        <v>32.124602429207705</v>
      </c>
      <c r="I1656" s="7">
        <v>31.165919712736549</v>
      </c>
      <c r="J1656" s="7">
        <v>34.711860876566057</v>
      </c>
      <c r="K1656" s="7">
        <v>17.388169621136125</v>
      </c>
      <c r="L1656" s="7">
        <v>22.418735061706744</v>
      </c>
      <c r="M1656" s="7">
        <v>33.510012651798945</v>
      </c>
      <c r="N1656" s="7">
        <v>28.149453705665593</v>
      </c>
      <c r="O1656" s="7">
        <v>27.832392576933611</v>
      </c>
      <c r="P1656" s="7">
        <v>43.981031775515987</v>
      </c>
      <c r="Q1656" s="7">
        <v>31.413015942085334</v>
      </c>
      <c r="R1656" s="7">
        <v>29.320891695467697</v>
      </c>
      <c r="S1656" s="7">
        <v>19.61493380915217</v>
      </c>
      <c r="T1656" s="7">
        <v>10.319782375731537</v>
      </c>
      <c r="U1656" s="7">
        <v>8.0620768412455508</v>
      </c>
      <c r="V1656" s="7">
        <v>17.043663961357829</v>
      </c>
      <c r="W1656" s="7">
        <v>30.91356704754951</v>
      </c>
      <c r="X1656" s="7">
        <v>19.813540260804114</v>
      </c>
      <c r="Y1656" s="7">
        <v>16.467179572041072</v>
      </c>
      <c r="Z1656" s="7">
        <v>28.258409393706025</v>
      </c>
      <c r="AA1656" s="7">
        <v>15.921667875178727</v>
      </c>
      <c r="AB1656" s="7">
        <v>30.761387474358941</v>
      </c>
      <c r="AC1656" s="7">
        <v>43.627904846942016</v>
      </c>
      <c r="AD1656" s="8">
        <v>2.2947484305370393E-3</v>
      </c>
      <c r="AE1656" s="8">
        <v>2.2262670955896843E-3</v>
      </c>
      <c r="AF1656" s="8">
        <v>2.4795633951596439E-3</v>
      </c>
      <c r="AG1656" s="8">
        <v>1.2420846308041932E-3</v>
      </c>
      <c r="AH1656" s="8">
        <v>1.6014317129946205E-3</v>
      </c>
      <c r="AI1656" s="8">
        <v>2.3937120812451552E-3</v>
      </c>
      <c r="AJ1656" s="8">
        <v>2.0107926581784097E-3</v>
      </c>
      <c r="AK1656" s="8">
        <v>1.9881441124370148E-3</v>
      </c>
      <c r="AL1656" s="8">
        <v>3.1416856866220244E-3</v>
      </c>
      <c r="AM1656" s="8">
        <v>2.2439178567388463E-3</v>
      </c>
      <c r="AN1656" s="8">
        <v>2.0944716856307701E-3</v>
      </c>
      <c r="AO1656" s="8">
        <v>1.4011485020812432E-3</v>
      </c>
      <c r="AP1656" s="8">
        <v>7.3717034980836629E-4</v>
      </c>
      <c r="AQ1656" s="8">
        <v>5.7589625331819292E-4</v>
      </c>
      <c r="AR1656" s="8">
        <v>1.2174756469629303E-3</v>
      </c>
      <c r="AS1656" s="8">
        <v>2.2082408528165355E-3</v>
      </c>
      <c r="AT1656" s="8">
        <v>1.4153355054605742E-3</v>
      </c>
      <c r="AU1656" s="8">
        <v>1.1762957864330157E-3</v>
      </c>
      <c r="AV1656" s="8">
        <v>2.0185756617091097E-3</v>
      </c>
      <c r="AW1656" s="8">
        <v>1.1373283902458391E-3</v>
      </c>
      <c r="AX1656" s="8">
        <v>2.1973702486586034E-3</v>
      </c>
      <c r="AY1656" s="8">
        <v>3.1164608619129491E-3</v>
      </c>
      <c r="AZ1656" s="9">
        <v>22.4649875157371</v>
      </c>
      <c r="BA1656" s="9">
        <v>19.3019888544388</v>
      </c>
      <c r="BB1656" s="9">
        <v>21.555771094566499</v>
      </c>
      <c r="BC1656" s="9">
        <v>29.555819515802501</v>
      </c>
      <c r="BD1656" s="9">
        <v>23.1074555638649</v>
      </c>
      <c r="BE1656" s="9">
        <v>12.194355416525401</v>
      </c>
      <c r="BF1656" s="9">
        <v>15.056779072858401</v>
      </c>
      <c r="BG1656" s="9">
        <v>20.125479136459798</v>
      </c>
      <c r="BH1656" s="9">
        <v>17.800469948447802</v>
      </c>
      <c r="BI1656" s="9">
        <v>5.6537926774849003</v>
      </c>
      <c r="BJ1656" s="9">
        <v>21.094434002411301</v>
      </c>
      <c r="BK1656" s="9">
        <v>10.587004832405601</v>
      </c>
      <c r="BL1656" s="9">
        <v>45.315896814835803</v>
      </c>
      <c r="BM1656" s="9">
        <v>48.685136853716799</v>
      </c>
      <c r="BN1656" s="9">
        <v>17.917890964553202</v>
      </c>
      <c r="BO1656" s="9">
        <v>26.828040370266201</v>
      </c>
      <c r="BP1656" s="9">
        <v>9.1732114939880898</v>
      </c>
      <c r="BQ1656" s="9">
        <v>41.894932442526098</v>
      </c>
      <c r="BR1656" s="9">
        <v>19.202244005157201</v>
      </c>
      <c r="BS1656" s="9">
        <v>28.448520041867901</v>
      </c>
      <c r="BT1656" s="9">
        <v>26.473733299655301</v>
      </c>
      <c r="BU1656" s="9">
        <v>9.8445387109723104</v>
      </c>
    </row>
    <row r="1657" spans="1:73">
      <c r="A1657" s="2" t="s">
        <v>4991</v>
      </c>
      <c r="B1657" s="2" t="s">
        <v>4992</v>
      </c>
      <c r="C1657" s="2" t="s">
        <v>4993</v>
      </c>
      <c r="D1657" s="2">
        <v>2</v>
      </c>
      <c r="E1657" s="2">
        <v>85.76</v>
      </c>
      <c r="F1657" s="2">
        <f t="shared" si="25"/>
        <v>2624515.9073065547</v>
      </c>
      <c r="G1657" s="2">
        <v>61974.430419999997</v>
      </c>
      <c r="H1657" s="7">
        <v>42.348366729960098</v>
      </c>
      <c r="I1657" s="7">
        <v>37.901495818934876</v>
      </c>
      <c r="J1657" s="7">
        <v>65.501345852006111</v>
      </c>
      <c r="K1657" s="7">
        <v>37.938245844950927</v>
      </c>
      <c r="L1657" s="7">
        <v>58.102170910477405</v>
      </c>
      <c r="M1657" s="7">
        <v>71.841480388009415</v>
      </c>
      <c r="N1657" s="7">
        <v>72.746315613743491</v>
      </c>
      <c r="O1657" s="7">
        <v>58.310895364376755</v>
      </c>
      <c r="P1657" s="7">
        <v>92.439559590988139</v>
      </c>
      <c r="Q1657" s="7">
        <v>97.241836384061997</v>
      </c>
      <c r="R1657" s="7">
        <v>67.54846881854661</v>
      </c>
      <c r="S1657" s="7">
        <v>60.932570227861525</v>
      </c>
      <c r="T1657" s="7">
        <v>7.3699186256376157</v>
      </c>
      <c r="U1657" s="7">
        <v>5.1735758724202983</v>
      </c>
      <c r="V1657" s="7">
        <v>27.374813570177093</v>
      </c>
      <c r="W1657" s="7">
        <v>25.306860898581551</v>
      </c>
      <c r="X1657" s="7">
        <v>46.187543557744107</v>
      </c>
      <c r="Y1657" s="7">
        <v>51.300698756243797</v>
      </c>
      <c r="Z1657" s="7">
        <v>52.535887239796864</v>
      </c>
      <c r="AA1657" s="7">
        <v>24.197637101440904</v>
      </c>
      <c r="AB1657" s="7">
        <v>52.500669572151367</v>
      </c>
      <c r="AC1657" s="7">
        <v>68.623035565217023</v>
      </c>
      <c r="AD1657" s="8">
        <v>4.3580873995597543E-3</v>
      </c>
      <c r="AE1657" s="8">
        <v>3.9004581311540567E-3</v>
      </c>
      <c r="AF1657" s="8">
        <v>6.7407697640881926E-3</v>
      </c>
      <c r="AG1657" s="8">
        <v>3.9042400910661197E-3</v>
      </c>
      <c r="AH1657" s="8">
        <v>5.9793177041908901E-3</v>
      </c>
      <c r="AI1657" s="8">
        <v>7.3932355512355795E-3</v>
      </c>
      <c r="AJ1657" s="8">
        <v>7.4863525071053247E-3</v>
      </c>
      <c r="AK1657" s="8">
        <v>6.0007976214287648E-3</v>
      </c>
      <c r="AL1657" s="8">
        <v>9.5129921407176299E-3</v>
      </c>
      <c r="AM1657" s="8">
        <v>1.0007196370943281E-2</v>
      </c>
      <c r="AN1657" s="8">
        <v>6.9514400093592527E-3</v>
      </c>
      <c r="AO1657" s="8">
        <v>6.2705952327782562E-3</v>
      </c>
      <c r="AP1657" s="8">
        <v>7.5844128069876794E-4</v>
      </c>
      <c r="AQ1657" s="8">
        <v>5.3241476735182004E-4</v>
      </c>
      <c r="AR1657" s="8">
        <v>2.8171530403103824E-3</v>
      </c>
      <c r="AS1657" s="8">
        <v>2.6043392017405347E-3</v>
      </c>
      <c r="AT1657" s="8">
        <v>4.753178626206998E-3</v>
      </c>
      <c r="AU1657" s="8">
        <v>5.2793754777802617E-3</v>
      </c>
      <c r="AV1657" s="8">
        <v>5.4064892198657528E-3</v>
      </c>
      <c r="AW1657" s="8">
        <v>2.4901885360386973E-3</v>
      </c>
      <c r="AX1657" s="8">
        <v>5.4028649555679965E-3</v>
      </c>
      <c r="AY1657" s="8">
        <v>7.0620241041016172E-3</v>
      </c>
      <c r="AZ1657" s="9">
        <v>53.300501598968999</v>
      </c>
      <c r="BA1657" s="9">
        <v>15.6760259064575</v>
      </c>
      <c r="BB1657" s="9">
        <v>13.6913068076055</v>
      </c>
      <c r="BC1657" s="9">
        <v>19.268262391536499</v>
      </c>
      <c r="BD1657" s="9">
        <v>8.7615198403319994</v>
      </c>
      <c r="BE1657" s="9">
        <v>30.6029431839182</v>
      </c>
      <c r="BF1657" s="9">
        <v>10.237212547406299</v>
      </c>
      <c r="BG1657" s="9">
        <v>41.576780031582203</v>
      </c>
      <c r="BH1657" s="9">
        <v>7.54494502759644</v>
      </c>
      <c r="BI1657" s="9">
        <v>6.3464048954552803</v>
      </c>
      <c r="BJ1657" s="9">
        <v>7.9215424246740902</v>
      </c>
      <c r="BK1657" s="9">
        <v>4.88107155579352</v>
      </c>
      <c r="BL1657" s="9">
        <v>42.894965837832302</v>
      </c>
      <c r="BM1657" s="9">
        <v>8.1616631925503302</v>
      </c>
      <c r="BN1657" s="9">
        <v>8.8225943196720706</v>
      </c>
      <c r="BO1657" s="9">
        <v>10.744039797813199</v>
      </c>
      <c r="BP1657" s="9">
        <v>18.801319454807299</v>
      </c>
      <c r="BQ1657" s="9">
        <v>8.9326055266124609</v>
      </c>
      <c r="BR1657" s="9">
        <v>19.357626383841499</v>
      </c>
      <c r="BS1657" s="9">
        <v>41.309987856533901</v>
      </c>
      <c r="BT1657" s="9">
        <v>37.843651281185501</v>
      </c>
      <c r="BU1657" s="9">
        <v>16.783779991440898</v>
      </c>
    </row>
    <row r="1658" spans="1:73">
      <c r="A1658" s="2" t="s">
        <v>4994</v>
      </c>
      <c r="B1658" s="2" t="s">
        <v>4995</v>
      </c>
      <c r="C1658" s="2" t="s">
        <v>4996</v>
      </c>
      <c r="D1658" s="2">
        <v>2</v>
      </c>
      <c r="E1658" s="2">
        <v>67.73</v>
      </c>
      <c r="F1658" s="2">
        <f t="shared" si="25"/>
        <v>567098.89149289625</v>
      </c>
      <c r="G1658" s="2">
        <v>6817.6548599999996</v>
      </c>
      <c r="H1658" s="7">
        <v>83.180932907022552</v>
      </c>
      <c r="I1658" s="7">
        <v>103.91418606497062</v>
      </c>
      <c r="J1658" s="7">
        <v>119.11532934796159</v>
      </c>
      <c r="K1658" s="7">
        <v>45.652653161568182</v>
      </c>
      <c r="L1658" s="7">
        <v>73.784562657284098</v>
      </c>
      <c r="M1658" s="7">
        <v>98.999532064149349</v>
      </c>
      <c r="N1658" s="7">
        <v>87.442994196006438</v>
      </c>
      <c r="O1658" s="7">
        <v>78.295134806932978</v>
      </c>
      <c r="P1658" s="7">
        <v>70.797648608223184</v>
      </c>
      <c r="Q1658" s="7">
        <v>63.31299353389322</v>
      </c>
      <c r="R1658" s="7">
        <v>50.111660269314257</v>
      </c>
      <c r="S1658" s="7">
        <v>52.421416597064763</v>
      </c>
      <c r="T1658" s="7">
        <v>60.9943370773738</v>
      </c>
      <c r="U1658" s="7">
        <v>46.585021449962191</v>
      </c>
      <c r="V1658" s="7">
        <v>130.97075227218613</v>
      </c>
      <c r="W1658" s="7">
        <v>73.299868364917117</v>
      </c>
      <c r="X1658" s="7">
        <v>133.35493918183138</v>
      </c>
      <c r="Y1658" s="7">
        <v>98.513637104092197</v>
      </c>
      <c r="Z1658" s="7">
        <v>75.813206855043546</v>
      </c>
      <c r="AA1658" s="7">
        <v>67.613768952057981</v>
      </c>
      <c r="AB1658" s="7">
        <v>82.963754150446547</v>
      </c>
      <c r="AC1658" s="7">
        <v>145.02241320344785</v>
      </c>
      <c r="AD1658" s="8">
        <v>9.4168472229069907E-4</v>
      </c>
      <c r="AE1658" s="8">
        <v>1.1764042314364874E-3</v>
      </c>
      <c r="AF1658" s="8">
        <v>1.3484951649073234E-3</v>
      </c>
      <c r="AG1658" s="8">
        <v>5.1683005361743745E-4</v>
      </c>
      <c r="AH1658" s="8">
        <v>8.3530916241261895E-4</v>
      </c>
      <c r="AI1658" s="8">
        <v>1.1207658245783751E-3</v>
      </c>
      <c r="AJ1658" s="8">
        <v>9.899351789883768E-4</v>
      </c>
      <c r="AK1658" s="8">
        <v>8.8637299078855273E-4</v>
      </c>
      <c r="AL1658" s="8">
        <v>8.0149454614785408E-4</v>
      </c>
      <c r="AM1658" s="8">
        <v>7.1676136164521866E-4</v>
      </c>
      <c r="AN1658" s="8">
        <v>5.673101182572946E-4</v>
      </c>
      <c r="AO1658" s="8">
        <v>5.9345868584414943E-4</v>
      </c>
      <c r="AP1658" s="8">
        <v>6.9051203640880154E-4</v>
      </c>
      <c r="AQ1658" s="8">
        <v>5.273853208168373E-4</v>
      </c>
      <c r="AR1658" s="8">
        <v>1.4827094644333464E-3</v>
      </c>
      <c r="AS1658" s="8">
        <v>8.298219768984378E-4</v>
      </c>
      <c r="AT1658" s="8">
        <v>1.5097006547149941E-3</v>
      </c>
      <c r="AU1658" s="8">
        <v>1.1152650464008173E-3</v>
      </c>
      <c r="AV1658" s="8">
        <v>8.5827528194543383E-4</v>
      </c>
      <c r="AW1658" s="8">
        <v>7.6545009791866372E-4</v>
      </c>
      <c r="AX1658" s="8">
        <v>9.3922605886957201E-4</v>
      </c>
      <c r="AY1658" s="8">
        <v>1.6417871996706863E-3</v>
      </c>
      <c r="AZ1658" s="9">
        <v>10.2115297579301</v>
      </c>
      <c r="BA1658" s="9">
        <v>9.4570245044358003</v>
      </c>
      <c r="BB1658" s="9">
        <v>42.557097627976802</v>
      </c>
      <c r="BC1658" s="9">
        <v>9.3969187848795404</v>
      </c>
      <c r="BD1658" s="9">
        <v>14.527730088141199</v>
      </c>
      <c r="BE1658" s="9">
        <v>19.519874301179399</v>
      </c>
      <c r="BF1658" s="9">
        <v>9.1591417834081508</v>
      </c>
      <c r="BG1658" s="9">
        <v>30.0822900235598</v>
      </c>
      <c r="BH1658" s="9">
        <v>16.098577262533802</v>
      </c>
      <c r="BI1658" s="9">
        <v>6.9291697474388698</v>
      </c>
      <c r="BJ1658" s="9">
        <v>7.3993853173723396</v>
      </c>
      <c r="BK1658" s="9">
        <v>16.799169793262401</v>
      </c>
      <c r="BL1658" s="9">
        <v>28.0676979571593</v>
      </c>
      <c r="BM1658" s="9">
        <v>14.901789355999799</v>
      </c>
      <c r="BN1658" s="9">
        <v>17.3763795143477</v>
      </c>
      <c r="BO1658" s="9">
        <v>50.659042917636498</v>
      </c>
      <c r="BP1658" s="9">
        <v>18.6892187742719</v>
      </c>
      <c r="BQ1658" s="9">
        <v>6.3414014081971803</v>
      </c>
      <c r="BR1658" s="9">
        <v>20.8786876015911</v>
      </c>
      <c r="BS1658" s="9">
        <v>19.7045691302067</v>
      </c>
      <c r="BT1658" s="9">
        <v>11.459002605835201</v>
      </c>
      <c r="BU1658" s="9">
        <v>27.6490654343629</v>
      </c>
    </row>
    <row r="1659" spans="1:73">
      <c r="A1659" s="2" t="s">
        <v>4997</v>
      </c>
      <c r="B1659" s="2" t="s">
        <v>4998</v>
      </c>
      <c r="C1659" s="2" t="s">
        <v>4999</v>
      </c>
      <c r="D1659" s="2">
        <v>2</v>
      </c>
      <c r="E1659" s="2">
        <v>93.91</v>
      </c>
      <c r="F1659" s="2">
        <f t="shared" si="25"/>
        <v>722913.88007543795</v>
      </c>
      <c r="G1659" s="2">
        <v>28694.147919999999</v>
      </c>
      <c r="H1659" s="7">
        <v>25.193774078635823</v>
      </c>
      <c r="I1659" s="7">
        <v>43.593829310982947</v>
      </c>
      <c r="J1659" s="7">
        <v>26.876547471081484</v>
      </c>
      <c r="K1659" s="7">
        <v>50.967370494006566</v>
      </c>
      <c r="L1659" s="7">
        <v>49.04791707519739</v>
      </c>
      <c r="M1659" s="7">
        <v>22.72484915984392</v>
      </c>
      <c r="N1659" s="7">
        <v>25.786525721809198</v>
      </c>
      <c r="O1659" s="7">
        <v>43.689058534705005</v>
      </c>
      <c r="P1659" s="7">
        <v>64.809202263286011</v>
      </c>
      <c r="Q1659" s="7">
        <v>73.388600692390327</v>
      </c>
      <c r="R1659" s="7">
        <v>81.366439985331297</v>
      </c>
      <c r="S1659" s="7">
        <v>109.96661427140567</v>
      </c>
      <c r="T1659" s="7">
        <v>8.7055064790952326</v>
      </c>
      <c r="U1659" s="7">
        <v>10.795126165430526</v>
      </c>
      <c r="V1659" s="7">
        <v>8.2652494184878922</v>
      </c>
      <c r="W1659" s="7">
        <v>8.5828461265264853</v>
      </c>
      <c r="X1659" s="7">
        <v>20.301536245744305</v>
      </c>
      <c r="Y1659" s="7">
        <v>12.757059167322536</v>
      </c>
      <c r="Z1659" s="7">
        <v>12.832179550817623</v>
      </c>
      <c r="AA1659" s="7">
        <v>28.314673141709385</v>
      </c>
      <c r="AB1659" s="7">
        <v>42.861147326755813</v>
      </c>
      <c r="AC1659" s="7">
        <v>29.453948807930129</v>
      </c>
      <c r="AD1659" s="8">
        <v>1.200420185281667E-3</v>
      </c>
      <c r="AE1659" s="8">
        <v>2.0771366963635608E-3</v>
      </c>
      <c r="AF1659" s="8">
        <v>1.2806001194686479E-3</v>
      </c>
      <c r="AG1659" s="8">
        <v>2.4284674515525225E-3</v>
      </c>
      <c r="AH1659" s="8">
        <v>2.3370103073606825E-3</v>
      </c>
      <c r="AI1659" s="8">
        <v>1.0827821013958574E-3</v>
      </c>
      <c r="AJ1659" s="8">
        <v>1.2286633153146377E-3</v>
      </c>
      <c r="AK1659" s="8">
        <v>2.0816741301766866E-3</v>
      </c>
      <c r="AL1659" s="8">
        <v>3.08799604005433E-3</v>
      </c>
      <c r="AM1659" s="8">
        <v>3.4967828704722476E-3</v>
      </c>
      <c r="AN1659" s="8">
        <v>3.876906915892684E-3</v>
      </c>
      <c r="AO1659" s="8">
        <v>5.2396335327313621E-3</v>
      </c>
      <c r="AP1659" s="8">
        <v>4.1479556290329757E-4</v>
      </c>
      <c r="AQ1659" s="8">
        <v>5.1436070321175017E-4</v>
      </c>
      <c r="AR1659" s="8">
        <v>3.9381841749363129E-4</v>
      </c>
      <c r="AS1659" s="8">
        <v>4.0895110455824347E-4</v>
      </c>
      <c r="AT1659" s="8">
        <v>9.67317315204664E-4</v>
      </c>
      <c r="AU1659" s="8">
        <v>6.0784189306010137E-4</v>
      </c>
      <c r="AV1659" s="8">
        <v>6.1142119104031422E-4</v>
      </c>
      <c r="AW1659" s="8">
        <v>1.3491232029338367E-3</v>
      </c>
      <c r="AX1659" s="8">
        <v>2.0422262363223908E-3</v>
      </c>
      <c r="AY1659" s="8">
        <v>1.403406832772818E-3</v>
      </c>
      <c r="AZ1659" s="9">
        <v>20.4968317418849</v>
      </c>
      <c r="BA1659" s="9">
        <v>65.935000816780899</v>
      </c>
      <c r="BB1659" s="9">
        <v>31.884171781197502</v>
      </c>
      <c r="BC1659" s="9">
        <v>24.945636487823201</v>
      </c>
      <c r="BD1659" s="9">
        <v>38.088830946625599</v>
      </c>
      <c r="BE1659" s="9">
        <v>64.283486970572099</v>
      </c>
      <c r="BF1659" s="9">
        <v>23.701363077910202</v>
      </c>
      <c r="BG1659" s="9">
        <v>71.008208813625899</v>
      </c>
      <c r="BH1659" s="9">
        <v>23.0110338644153</v>
      </c>
      <c r="BI1659" s="9">
        <v>25.303323618741899</v>
      </c>
      <c r="BJ1659" s="9">
        <v>31.773256013919099</v>
      </c>
      <c r="BK1659" s="9">
        <v>4.0583921005422097</v>
      </c>
      <c r="BL1659" s="9">
        <v>78.868962731772299</v>
      </c>
      <c r="BM1659" s="9">
        <v>26.9658207353962</v>
      </c>
      <c r="BN1659" s="9">
        <v>95.192788623403999</v>
      </c>
      <c r="BO1659" s="9">
        <v>65.1747677558091</v>
      </c>
      <c r="BP1659" s="9">
        <v>65.318276238322696</v>
      </c>
      <c r="BQ1659" s="9">
        <v>70.442803809191602</v>
      </c>
      <c r="BR1659" s="9">
        <v>42.364525213447898</v>
      </c>
      <c r="BS1659" s="9">
        <v>58.437641416159401</v>
      </c>
      <c r="BT1659" s="9">
        <v>9.5108940668262303</v>
      </c>
      <c r="BU1659" s="9">
        <v>55.273308789241803</v>
      </c>
    </row>
    <row r="1660" spans="1:73">
      <c r="A1660" s="2" t="s">
        <v>5000</v>
      </c>
      <c r="B1660" s="2" t="s">
        <v>5001</v>
      </c>
      <c r="C1660" s="2" t="s">
        <v>3337</v>
      </c>
      <c r="D1660" s="2">
        <v>2</v>
      </c>
      <c r="E1660" s="2">
        <v>152.18</v>
      </c>
      <c r="F1660" s="2">
        <f t="shared" si="25"/>
        <v>105149.91531986506</v>
      </c>
      <c r="G1660" s="2">
        <v>24947.355650000001</v>
      </c>
      <c r="H1660" s="7">
        <v>4.2148721810467737</v>
      </c>
      <c r="I1660" s="7">
        <v>10.865234119615224</v>
      </c>
      <c r="J1660" s="7">
        <v>5.7065576834088478</v>
      </c>
      <c r="K1660" s="7">
        <v>2.2981832584697344</v>
      </c>
      <c r="L1660" s="7">
        <v>3.7208422634589993</v>
      </c>
      <c r="M1660" s="7">
        <v>7.606349895173615</v>
      </c>
      <c r="N1660" s="7">
        <v>4.459073145175819</v>
      </c>
      <c r="O1660" s="7">
        <v>3.3700808878679642</v>
      </c>
      <c r="P1660" s="7">
        <v>5.2580906579544582</v>
      </c>
      <c r="Q1660" s="7">
        <v>4.7167448591617305</v>
      </c>
      <c r="R1660" s="7">
        <v>3.6474916536344906</v>
      </c>
      <c r="S1660" s="7">
        <v>4.6352940488760792</v>
      </c>
      <c r="T1660" s="7">
        <v>15.790367318449412</v>
      </c>
      <c r="U1660" s="7">
        <v>12.304822654214234</v>
      </c>
      <c r="V1660" s="7">
        <v>3.2797689671687489</v>
      </c>
      <c r="W1660" s="7">
        <v>25.047858256415736</v>
      </c>
      <c r="X1660" s="7">
        <v>4.9853775838680994</v>
      </c>
      <c r="Y1660" s="7">
        <v>3.9921682203025375</v>
      </c>
      <c r="Z1660" s="7">
        <v>8.9658160134096434</v>
      </c>
      <c r="AA1660" s="7">
        <v>8.5257539021547668</v>
      </c>
      <c r="AB1660" s="7">
        <v>10.234368491243316</v>
      </c>
      <c r="AC1660" s="7">
        <v>7.7792687414275168</v>
      </c>
      <c r="AD1660" s="8">
        <v>1.7460458888609554E-4</v>
      </c>
      <c r="AE1660" s="8">
        <v>4.5010136846793775E-4</v>
      </c>
      <c r="AF1660" s="8">
        <v>2.3639890261605408E-4</v>
      </c>
      <c r="AG1660" s="8">
        <v>9.5204154667949677E-5</v>
      </c>
      <c r="AH1660" s="8">
        <v>1.5413898828123401E-4</v>
      </c>
      <c r="AI1660" s="8">
        <v>3.1509937652267003E-4</v>
      </c>
      <c r="AJ1660" s="8">
        <v>1.84720817116948E-4</v>
      </c>
      <c r="AK1660" s="8">
        <v>1.3960840629642423E-4</v>
      </c>
      <c r="AL1660" s="8">
        <v>2.1782078274790027E-4</v>
      </c>
      <c r="AM1660" s="8">
        <v>1.9539508237471727E-4</v>
      </c>
      <c r="AN1660" s="8">
        <v>1.5110037820652183E-4</v>
      </c>
      <c r="AO1660" s="8">
        <v>1.9202091475266768E-4</v>
      </c>
      <c r="AP1660" s="8">
        <v>6.5412911129218959E-4</v>
      </c>
      <c r="AQ1660" s="8">
        <v>5.0973752193875829E-4</v>
      </c>
      <c r="AR1660" s="8">
        <v>1.3586715979881778E-4</v>
      </c>
      <c r="AS1660" s="8">
        <v>1.0376283800503058E-3</v>
      </c>
      <c r="AT1660" s="8">
        <v>2.0652341662637621E-4</v>
      </c>
      <c r="AU1660" s="8">
        <v>1.6537889191623031E-4</v>
      </c>
      <c r="AV1660" s="8">
        <v>3.7141639219554558E-4</v>
      </c>
      <c r="AW1660" s="8">
        <v>3.5318645289500846E-4</v>
      </c>
      <c r="AX1660" s="8">
        <v>4.2396723463119384E-4</v>
      </c>
      <c r="AY1660" s="8">
        <v>3.2226268367978582E-4</v>
      </c>
      <c r="AZ1660" s="9">
        <v>24.775026386238501</v>
      </c>
      <c r="BA1660" s="9">
        <v>31.172711534156999</v>
      </c>
      <c r="BB1660" s="9">
        <v>14.972804273383201</v>
      </c>
      <c r="BC1660" s="9">
        <v>29.2540504963568</v>
      </c>
      <c r="BD1660" s="9">
        <v>38.911138828061702</v>
      </c>
      <c r="BE1660" s="9">
        <v>44.715628988719999</v>
      </c>
      <c r="BF1660" s="9">
        <v>37.081095817364996</v>
      </c>
      <c r="BG1660" s="9">
        <v>43.560202827058603</v>
      </c>
      <c r="BH1660" s="9">
        <v>25.9781616450603</v>
      </c>
      <c r="BI1660" s="9">
        <v>8.8253569073988007</v>
      </c>
      <c r="BJ1660" s="9">
        <v>54.6552385692843</v>
      </c>
      <c r="BK1660" s="9">
        <v>31.169320641142601</v>
      </c>
      <c r="BL1660" s="9">
        <v>52.914200427751297</v>
      </c>
      <c r="BM1660" s="9">
        <v>32.722113508059898</v>
      </c>
      <c r="BN1660" s="9">
        <v>96.799172958114397</v>
      </c>
      <c r="BO1660" s="9">
        <v>22.598147098936</v>
      </c>
      <c r="BP1660" s="9">
        <v>6.7922781008717097</v>
      </c>
      <c r="BQ1660" s="9">
        <v>61.050808418268403</v>
      </c>
      <c r="BR1660" s="9">
        <v>24.3220742719657</v>
      </c>
      <c r="BS1660" s="9">
        <v>45.2648332068173</v>
      </c>
      <c r="BT1660" s="9">
        <v>39.7226715753484</v>
      </c>
      <c r="BU1660" s="9">
        <v>10.493836851568799</v>
      </c>
    </row>
    <row r="1661" spans="1:73">
      <c r="A1661" s="2" t="s">
        <v>5002</v>
      </c>
      <c r="B1661" s="2" t="s">
        <v>5003</v>
      </c>
      <c r="C1661" s="2" t="s">
        <v>5004</v>
      </c>
      <c r="D1661" s="2">
        <v>2</v>
      </c>
      <c r="E1661" s="2">
        <v>58.88</v>
      </c>
      <c r="F1661" s="2">
        <f t="shared" si="25"/>
        <v>88643.780334961557</v>
      </c>
      <c r="G1661" s="2">
        <v>68385.675220000005</v>
      </c>
      <c r="H1661" s="7">
        <v>1.2962331665190152</v>
      </c>
      <c r="I1661" s="7">
        <v>6.4971660857597726</v>
      </c>
      <c r="J1661" s="7">
        <v>0.5995775963142812</v>
      </c>
      <c r="K1661" s="7">
        <v>0.61584868649610136</v>
      </c>
      <c r="L1661" s="7">
        <v>0.78770697138918055</v>
      </c>
      <c r="M1661" s="7">
        <v>0.899347503710336</v>
      </c>
      <c r="N1661" s="7">
        <v>0.5575695350876283</v>
      </c>
      <c r="O1661" s="7">
        <v>1.3163494754086766</v>
      </c>
      <c r="P1661" s="7">
        <v>0.86695495454511717</v>
      </c>
      <c r="Q1661" s="7">
        <v>4.2350130067426424</v>
      </c>
      <c r="R1661" s="7">
        <v>6.9603916729145592</v>
      </c>
      <c r="S1661" s="7">
        <v>11.582800654336948</v>
      </c>
      <c r="T1661" s="7">
        <v>3.1209908681221323</v>
      </c>
      <c r="U1661" s="7">
        <v>4.4362945209465279</v>
      </c>
      <c r="V1661" s="7">
        <v>6.509641519828067</v>
      </c>
      <c r="W1661" s="7">
        <v>6.0413203154487176</v>
      </c>
      <c r="X1661" s="7">
        <v>2.2448134416863401</v>
      </c>
      <c r="Y1661" s="7">
        <v>2.0584864323021752</v>
      </c>
      <c r="Z1661" s="7">
        <v>1.4860134154501177</v>
      </c>
      <c r="AA1661" s="7">
        <v>1.1821587889655292</v>
      </c>
      <c r="AB1661" s="7">
        <v>1.0663570666645439</v>
      </c>
      <c r="AC1661" s="7">
        <v>1.5983708145296562</v>
      </c>
      <c r="AD1661" s="8">
        <v>1.4719565655961373E-4</v>
      </c>
      <c r="AE1661" s="8">
        <v>7.3779521499092574E-4</v>
      </c>
      <c r="AF1661" s="8">
        <v>6.8085912494371428E-5</v>
      </c>
      <c r="AG1661" s="8">
        <v>6.993359998155822E-5</v>
      </c>
      <c r="AH1661" s="8">
        <v>8.9449219341907962E-5</v>
      </c>
      <c r="AI1661" s="8">
        <v>1.0212672357350193E-4</v>
      </c>
      <c r="AJ1661" s="8">
        <v>6.3315625548498159E-5</v>
      </c>
      <c r="AK1661" s="8">
        <v>1.4947999349146485E-4</v>
      </c>
      <c r="AL1661" s="8">
        <v>9.844834018911565E-5</v>
      </c>
      <c r="AM1661" s="8">
        <v>4.8091310743115633E-4</v>
      </c>
      <c r="AN1661" s="8">
        <v>7.9039747529226418E-4</v>
      </c>
      <c r="AO1661" s="8">
        <v>1.3153019002690668E-3</v>
      </c>
      <c r="AP1661" s="8">
        <v>3.5440869113346894E-4</v>
      </c>
      <c r="AQ1661" s="8">
        <v>5.0376992470896006E-4</v>
      </c>
      <c r="AR1661" s="8">
        <v>7.3921188118646845E-4</v>
      </c>
      <c r="AS1661" s="8">
        <v>6.8603098060472417E-4</v>
      </c>
      <c r="AT1661" s="8">
        <v>2.5491307963536802E-4</v>
      </c>
      <c r="AU1661" s="8">
        <v>2.3375444306480075E-4</v>
      </c>
      <c r="AV1661" s="8">
        <v>1.6874643080687241E-4</v>
      </c>
      <c r="AW1661" s="8">
        <v>1.3424177346641462E-4</v>
      </c>
      <c r="AX1661" s="8">
        <v>1.2109173920938145E-4</v>
      </c>
      <c r="AY1661" s="8">
        <v>1.8150533989362013E-4</v>
      </c>
      <c r="AZ1661" s="9">
        <v>33.802656163369399</v>
      </c>
      <c r="BA1661" s="9">
        <v>82.219606606667796</v>
      </c>
      <c r="BB1661" s="9">
        <v>83.180271843886104</v>
      </c>
      <c r="BC1661" s="9">
        <v>17.284110259107401</v>
      </c>
      <c r="BD1661" s="9">
        <v>48.067587509090401</v>
      </c>
      <c r="BE1661" s="9">
        <v>127.15076443497099</v>
      </c>
      <c r="BF1661" s="9">
        <v>82.160112345038499</v>
      </c>
      <c r="BG1661" s="9">
        <v>18.533250822131698</v>
      </c>
      <c r="BH1661" s="9">
        <v>82.485635624238498</v>
      </c>
      <c r="BI1661" s="9">
        <v>11.343746519468599</v>
      </c>
      <c r="BJ1661" s="9">
        <v>43.059708051864298</v>
      </c>
      <c r="BK1661" s="9">
        <v>14.5645793301208</v>
      </c>
      <c r="BL1661" s="9">
        <v>83.902279378560905</v>
      </c>
      <c r="BM1661" s="9">
        <v>76.098108701106796</v>
      </c>
      <c r="BN1661" s="9">
        <v>56.487927347189199</v>
      </c>
      <c r="BO1661" s="9">
        <v>78.103590540960397</v>
      </c>
      <c r="BP1661" s="9">
        <v>84.989871319152599</v>
      </c>
      <c r="BQ1661" s="9">
        <v>80.503798082514706</v>
      </c>
      <c r="BR1661" s="9">
        <v>22.252066058604701</v>
      </c>
      <c r="BS1661" s="9">
        <v>66.148916896179003</v>
      </c>
      <c r="BT1661" s="9">
        <v>63.649995181639397</v>
      </c>
      <c r="BU1661" s="9">
        <v>59.7095802752632</v>
      </c>
    </row>
    <row r="1662" spans="1:73">
      <c r="A1662" s="2" t="s">
        <v>5005</v>
      </c>
      <c r="B1662" s="2" t="s">
        <v>5006</v>
      </c>
      <c r="C1662" s="2" t="s">
        <v>5007</v>
      </c>
      <c r="D1662" s="2">
        <v>2</v>
      </c>
      <c r="E1662" s="2">
        <v>221.03</v>
      </c>
      <c r="F1662" s="2">
        <f t="shared" si="25"/>
        <v>630495.30203100794</v>
      </c>
      <c r="G1662" s="2">
        <v>22895.281269999999</v>
      </c>
      <c r="H1662" s="7">
        <v>27.538220413005128</v>
      </c>
      <c r="I1662" s="7">
        <v>183.10738803751627</v>
      </c>
      <c r="J1662" s="7">
        <v>102.85015058181769</v>
      </c>
      <c r="K1662" s="7">
        <v>89.46186250597674</v>
      </c>
      <c r="L1662" s="7">
        <v>73.965979558706906</v>
      </c>
      <c r="M1662" s="7">
        <v>85.829683889232712</v>
      </c>
      <c r="N1662" s="7">
        <v>49.993372939250314</v>
      </c>
      <c r="O1662" s="7">
        <v>54.949118336082513</v>
      </c>
      <c r="P1662" s="7">
        <v>130.23466570451953</v>
      </c>
      <c r="Q1662" s="7">
        <v>283.1963732318805</v>
      </c>
      <c r="R1662" s="7">
        <v>308.53815804994304</v>
      </c>
      <c r="S1662" s="7">
        <v>358.03355092173155</v>
      </c>
      <c r="T1662" s="7">
        <v>17.082393327094017</v>
      </c>
      <c r="U1662" s="7">
        <v>12.942686202215004</v>
      </c>
      <c r="V1662" s="7">
        <v>24.010899261044884</v>
      </c>
      <c r="W1662" s="7">
        <v>30.626445785756818</v>
      </c>
      <c r="X1662" s="7">
        <v>26.633034556883903</v>
      </c>
      <c r="Y1662" s="7">
        <v>46.504966853839164</v>
      </c>
      <c r="Z1662" s="7">
        <v>64.957059847147661</v>
      </c>
      <c r="AA1662" s="7">
        <v>36.02594231488559</v>
      </c>
      <c r="AB1662" s="7">
        <v>67.618052511993554</v>
      </c>
      <c r="AC1662" s="7">
        <v>25.22865706780555</v>
      </c>
      <c r="AD1662" s="8">
        <v>1.0469563638815498E-3</v>
      </c>
      <c r="AE1662" s="8">
        <v>6.9614318683088074E-3</v>
      </c>
      <c r="AF1662" s="8">
        <v>3.91018802460297E-3</v>
      </c>
      <c r="AG1662" s="8">
        <v>3.4011880532082484E-3</v>
      </c>
      <c r="AH1662" s="8">
        <v>2.8120609047471204E-3</v>
      </c>
      <c r="AI1662" s="8">
        <v>3.2630987917918216E-3</v>
      </c>
      <c r="AJ1662" s="8">
        <v>1.9006631207706293E-3</v>
      </c>
      <c r="AK1662" s="8">
        <v>2.089072142965102E-3</v>
      </c>
      <c r="AL1662" s="8">
        <v>4.9513007744298775E-3</v>
      </c>
      <c r="AM1662" s="8">
        <v>1.0766645074976242E-2</v>
      </c>
      <c r="AN1662" s="8">
        <v>1.1730096688387599E-2</v>
      </c>
      <c r="AO1662" s="8">
        <v>1.3611827452858653E-2</v>
      </c>
      <c r="AP1662" s="8">
        <v>6.494435782670512E-4</v>
      </c>
      <c r="AQ1662" s="8">
        <v>4.9205894505556492E-4</v>
      </c>
      <c r="AR1662" s="8">
        <v>9.1285360516607549E-4</v>
      </c>
      <c r="AS1662" s="8">
        <v>1.1643654469164118E-3</v>
      </c>
      <c r="AT1662" s="8">
        <v>1.0125427351739325E-3</v>
      </c>
      <c r="AU1662" s="8">
        <v>1.7680398467845024E-3</v>
      </c>
      <c r="AV1662" s="8">
        <v>2.4695570797991372E-3</v>
      </c>
      <c r="AW1662" s="8">
        <v>1.3696451334083545E-3</v>
      </c>
      <c r="AX1662" s="8">
        <v>2.5707235009737915E-3</v>
      </c>
      <c r="AY1662" s="8">
        <v>9.5915068850456226E-4</v>
      </c>
      <c r="AZ1662" s="9">
        <v>34.055842209135299</v>
      </c>
      <c r="BA1662" s="9">
        <v>14.3847247634473</v>
      </c>
      <c r="BB1662" s="9">
        <v>5.1266930064727099</v>
      </c>
      <c r="BC1662" s="9">
        <v>7.22705633417677</v>
      </c>
      <c r="BD1662" s="9">
        <v>7.2001664309327902</v>
      </c>
      <c r="BE1662" s="9">
        <v>2.7512290515725901</v>
      </c>
      <c r="BF1662" s="9">
        <v>4.4847664365980702</v>
      </c>
      <c r="BG1662" s="9">
        <v>8.3946584746270592</v>
      </c>
      <c r="BH1662" s="9">
        <v>28.2117167360691</v>
      </c>
      <c r="BI1662" s="9">
        <v>14.193717006857201</v>
      </c>
      <c r="BJ1662" s="9">
        <v>12.8374497063998</v>
      </c>
      <c r="BK1662" s="9">
        <v>10.367824049112899</v>
      </c>
      <c r="BL1662" s="9">
        <v>12.1859234299862</v>
      </c>
      <c r="BM1662" s="9">
        <v>12.053830326501799</v>
      </c>
      <c r="BN1662" s="9">
        <v>85.956919709966897</v>
      </c>
      <c r="BO1662" s="9">
        <v>15.854886181959399</v>
      </c>
      <c r="BP1662" s="9">
        <v>15.5699714025102</v>
      </c>
      <c r="BQ1662" s="9">
        <v>9.4220321812827592</v>
      </c>
      <c r="BR1662" s="9">
        <v>3.5033643788581998</v>
      </c>
      <c r="BS1662" s="9">
        <v>9.2023203656862993</v>
      </c>
      <c r="BT1662" s="9">
        <v>27.892577288930099</v>
      </c>
      <c r="BU1662" s="9">
        <v>51.666015433175197</v>
      </c>
    </row>
    <row r="1663" spans="1:73">
      <c r="A1663" s="2" t="s">
        <v>5008</v>
      </c>
      <c r="B1663" s="2" t="s">
        <v>5009</v>
      </c>
      <c r="C1663" s="2" t="s">
        <v>5010</v>
      </c>
      <c r="D1663" s="2">
        <v>2</v>
      </c>
      <c r="E1663" s="2">
        <v>51.57</v>
      </c>
      <c r="F1663" s="2">
        <f t="shared" si="25"/>
        <v>701265.22389489331</v>
      </c>
      <c r="G1663" s="2">
        <v>8921.3496699999996</v>
      </c>
      <c r="H1663" s="7">
        <v>78.605283935126081</v>
      </c>
      <c r="I1663" s="7">
        <v>21.888703554487638</v>
      </c>
      <c r="J1663" s="7">
        <v>38.566456992089513</v>
      </c>
      <c r="K1663" s="7">
        <v>61.507289758472808</v>
      </c>
      <c r="L1663" s="7">
        <v>102.61813872107604</v>
      </c>
      <c r="M1663" s="7">
        <v>56.459084355391816</v>
      </c>
      <c r="N1663" s="7">
        <v>71.982687379173626</v>
      </c>
      <c r="O1663" s="7">
        <v>45.566199503602284</v>
      </c>
      <c r="P1663" s="7">
        <v>71.31927466840196</v>
      </c>
      <c r="Q1663" s="7">
        <v>54.271124485576649</v>
      </c>
      <c r="R1663" s="7">
        <v>53.421020245887313</v>
      </c>
      <c r="S1663" s="7">
        <v>65.767297158023339</v>
      </c>
      <c r="T1663" s="7">
        <v>21.973450918484108</v>
      </c>
      <c r="U1663" s="7">
        <v>33.120980646003439</v>
      </c>
      <c r="V1663" s="7">
        <v>67.086138933083063</v>
      </c>
      <c r="W1663" s="7">
        <v>20.709383537570119</v>
      </c>
      <c r="X1663" s="7">
        <v>209.81908246494672</v>
      </c>
      <c r="Y1663" s="7">
        <v>32.029303000339887</v>
      </c>
      <c r="Z1663" s="7">
        <v>78.776910311451928</v>
      </c>
      <c r="AA1663" s="7">
        <v>136.83917514265249</v>
      </c>
      <c r="AB1663" s="7">
        <v>54.134119445710944</v>
      </c>
      <c r="AC1663" s="7">
        <v>65.090398090823641</v>
      </c>
      <c r="AD1663" s="8">
        <v>1.1644719422341872E-3</v>
      </c>
      <c r="AE1663" s="8">
        <v>3.2426294855850639E-4</v>
      </c>
      <c r="AF1663" s="8">
        <v>5.7133000264631252E-4</v>
      </c>
      <c r="AG1663" s="8">
        <v>9.1117937091508448E-4</v>
      </c>
      <c r="AH1663" s="8">
        <v>1.5202024256233226E-3</v>
      </c>
      <c r="AI1663" s="8">
        <v>8.3639440410071043E-4</v>
      </c>
      <c r="AJ1663" s="8">
        <v>1.0663636791750774E-3</v>
      </c>
      <c r="AK1663" s="8">
        <v>6.7502536954108273E-4</v>
      </c>
      <c r="AL1663" s="8">
        <v>1.0565357713151844E-3</v>
      </c>
      <c r="AM1663" s="8">
        <v>8.0398159733269638E-4</v>
      </c>
      <c r="AN1663" s="8">
        <v>7.9138800965594994E-4</v>
      </c>
      <c r="AO1663" s="8">
        <v>9.7428783948293174E-4</v>
      </c>
      <c r="AP1663" s="8">
        <v>3.2551841031135299E-4</v>
      </c>
      <c r="AQ1663" s="8">
        <v>4.9065979703582748E-4</v>
      </c>
      <c r="AR1663" s="8">
        <v>9.9382538411632864E-4</v>
      </c>
      <c r="AS1663" s="8">
        <v>3.0679230279696975E-4</v>
      </c>
      <c r="AT1663" s="8">
        <v>3.1082952982829874E-3</v>
      </c>
      <c r="AU1663" s="8">
        <v>4.7448750015323312E-4</v>
      </c>
      <c r="AV1663" s="8">
        <v>1.1670144443380371E-3</v>
      </c>
      <c r="AW1663" s="8">
        <v>2.0271586345721798E-3</v>
      </c>
      <c r="AX1663" s="8">
        <v>8.0195198155012424E-4</v>
      </c>
      <c r="AY1663" s="8">
        <v>9.6426014246285519E-4</v>
      </c>
      <c r="AZ1663" s="9">
        <v>78.927215791744501</v>
      </c>
      <c r="BA1663" s="9">
        <v>14.9932014410593</v>
      </c>
      <c r="BB1663" s="9">
        <v>16.6474883143798</v>
      </c>
      <c r="BC1663" s="9">
        <v>9.4164828252522508</v>
      </c>
      <c r="BD1663" s="9">
        <v>39.5826677511144</v>
      </c>
      <c r="BE1663" s="9">
        <v>6.2462275120237596</v>
      </c>
      <c r="BF1663" s="9">
        <v>19.650251288838199</v>
      </c>
      <c r="BG1663" s="9">
        <v>8.7980613685798001</v>
      </c>
      <c r="BH1663" s="9">
        <v>13.1913448207927</v>
      </c>
      <c r="BI1663" s="9">
        <v>19.7906244771006</v>
      </c>
      <c r="BJ1663" s="9">
        <v>31.298629819890699</v>
      </c>
      <c r="BK1663" s="9">
        <v>18.6396156078929</v>
      </c>
      <c r="BL1663" s="9">
        <v>37.518243695042997</v>
      </c>
      <c r="BM1663" s="9">
        <v>105.254678369887</v>
      </c>
      <c r="BN1663" s="9">
        <v>85.292582581210098</v>
      </c>
      <c r="BO1663" s="9">
        <v>106.261262684729</v>
      </c>
      <c r="BP1663" s="9">
        <v>84.525389983325098</v>
      </c>
      <c r="BQ1663" s="9">
        <v>83.479332897936402</v>
      </c>
      <c r="BR1663" s="9">
        <v>19.578711552826999</v>
      </c>
      <c r="BS1663" s="9">
        <v>60.8257558403998</v>
      </c>
      <c r="BT1663" s="9">
        <v>24.8435353524149</v>
      </c>
      <c r="BU1663" s="9">
        <v>15.4775640986373</v>
      </c>
    </row>
    <row r="1664" spans="1:73">
      <c r="A1664" s="2" t="s">
        <v>5011</v>
      </c>
      <c r="B1664" s="2" t="s">
        <v>5012</v>
      </c>
      <c r="C1664" s="2" t="s">
        <v>5013</v>
      </c>
      <c r="D1664" s="2">
        <v>2</v>
      </c>
      <c r="E1664" s="2">
        <v>99.7</v>
      </c>
      <c r="F1664" s="2">
        <f t="shared" si="25"/>
        <v>415779.1750105957</v>
      </c>
      <c r="G1664" s="2">
        <v>17567.83941</v>
      </c>
      <c r="H1664" s="7">
        <v>23.667063735448597</v>
      </c>
      <c r="I1664" s="7">
        <v>36.401267400980707</v>
      </c>
      <c r="J1664" s="7">
        <v>28.52939105412927</v>
      </c>
      <c r="K1664" s="7">
        <v>8.0663605159612359</v>
      </c>
      <c r="L1664" s="7">
        <v>9.4887504168357175</v>
      </c>
      <c r="M1664" s="7">
        <v>14.207880365730521</v>
      </c>
      <c r="N1664" s="7">
        <v>11.90529819861719</v>
      </c>
      <c r="O1664" s="7">
        <v>13.930517439609302</v>
      </c>
      <c r="P1664" s="7">
        <v>9.9750450694870985</v>
      </c>
      <c r="Q1664" s="7">
        <v>6.2569763140480132</v>
      </c>
      <c r="R1664" s="7">
        <v>6.5747094976516429</v>
      </c>
      <c r="S1664" s="7">
        <v>4.4928465344239852</v>
      </c>
      <c r="T1664" s="7">
        <v>14.594945043100617</v>
      </c>
      <c r="U1664" s="7">
        <v>16.50922240264919</v>
      </c>
      <c r="V1664" s="7">
        <v>30.627925646651843</v>
      </c>
      <c r="W1664" s="7">
        <v>18.270177702369601</v>
      </c>
      <c r="X1664" s="7">
        <v>23.905218332221413</v>
      </c>
      <c r="Y1664" s="7">
        <v>19.470715537201205</v>
      </c>
      <c r="Z1664" s="7">
        <v>11.822688071879341</v>
      </c>
      <c r="AA1664" s="7">
        <v>8.0465001606661311</v>
      </c>
      <c r="AB1664" s="7">
        <v>9.501735380191759</v>
      </c>
      <c r="AC1664" s="7">
        <v>12.078844208246936</v>
      </c>
      <c r="AD1664" s="8">
        <v>6.9041379348034454E-4</v>
      </c>
      <c r="AE1664" s="8">
        <v>1.0618950197933004E-3</v>
      </c>
      <c r="AF1664" s="8">
        <v>8.3225723830976307E-4</v>
      </c>
      <c r="AG1664" s="8">
        <v>2.3531125895703795E-4</v>
      </c>
      <c r="AH1664" s="8">
        <v>2.7680510957780519E-4</v>
      </c>
      <c r="AI1664" s="8">
        <v>4.1447121156506166E-4</v>
      </c>
      <c r="AJ1664" s="8">
        <v>3.4730045871768589E-4</v>
      </c>
      <c r="AK1664" s="8">
        <v>4.0638000125968959E-4</v>
      </c>
      <c r="AL1664" s="8">
        <v>2.9099126040915517E-4</v>
      </c>
      <c r="AM1664" s="8">
        <v>1.8252803985262394E-4</v>
      </c>
      <c r="AN1664" s="8">
        <v>1.9179692825629184E-4</v>
      </c>
      <c r="AO1664" s="8">
        <v>1.3106497933288669E-4</v>
      </c>
      <c r="AP1664" s="8">
        <v>4.2576263306172446E-4</v>
      </c>
      <c r="AQ1664" s="8">
        <v>4.8160578742818295E-4</v>
      </c>
      <c r="AR1664" s="8">
        <v>8.934755307421756E-4</v>
      </c>
      <c r="AS1664" s="8">
        <v>5.3297624226024041E-4</v>
      </c>
      <c r="AT1664" s="8">
        <v>6.9736122136707589E-4</v>
      </c>
      <c r="AU1664" s="8">
        <v>5.6799824118785908E-4</v>
      </c>
      <c r="AV1664" s="8">
        <v>3.4489056234783994E-4</v>
      </c>
      <c r="AW1664" s="8">
        <v>2.3473189417429883E-4</v>
      </c>
      <c r="AX1664" s="8">
        <v>2.771839059468461E-4</v>
      </c>
      <c r="AY1664" s="8">
        <v>3.5236312978627246E-4</v>
      </c>
      <c r="AZ1664" s="9">
        <v>25.8823638300615</v>
      </c>
      <c r="BA1664" s="9">
        <v>2.65279367426528</v>
      </c>
      <c r="BB1664" s="9">
        <v>69.282480022221804</v>
      </c>
      <c r="BC1664" s="9">
        <v>20.404239592336101</v>
      </c>
      <c r="BD1664" s="9">
        <v>32.066914583116898</v>
      </c>
      <c r="BE1664" s="9">
        <v>18.468970999981799</v>
      </c>
      <c r="BF1664" s="9">
        <v>26.098174622002201</v>
      </c>
      <c r="BG1664" s="9">
        <v>24.441644584933101</v>
      </c>
      <c r="BH1664" s="9">
        <v>21.549184875825102</v>
      </c>
      <c r="BI1664" s="9">
        <v>17.992302945718201</v>
      </c>
      <c r="BJ1664" s="9">
        <v>32.536559185441199</v>
      </c>
      <c r="BK1664" s="9">
        <v>37.233776085090199</v>
      </c>
      <c r="BL1664" s="9">
        <v>16.129731796213001</v>
      </c>
      <c r="BM1664" s="9">
        <v>12.401369874625701</v>
      </c>
      <c r="BN1664" s="9">
        <v>23.029104136910298</v>
      </c>
      <c r="BO1664" s="9">
        <v>28.781240902179899</v>
      </c>
      <c r="BP1664" s="9">
        <v>13.105214277078099</v>
      </c>
      <c r="BQ1664" s="9">
        <v>13.228865256749501</v>
      </c>
      <c r="BR1664" s="9">
        <v>23.154306844223498</v>
      </c>
      <c r="BS1664" s="9">
        <v>5.1738039668309597</v>
      </c>
      <c r="BT1664" s="9">
        <v>7.09521607040175</v>
      </c>
      <c r="BU1664" s="9">
        <v>15.8144926578032</v>
      </c>
    </row>
    <row r="1665" spans="1:73">
      <c r="A1665" s="2" t="s">
        <v>5014</v>
      </c>
      <c r="B1665" s="2" t="s">
        <v>5015</v>
      </c>
      <c r="C1665" s="2" t="s">
        <v>5016</v>
      </c>
      <c r="D1665" s="2">
        <v>2</v>
      </c>
      <c r="E1665" s="2">
        <v>90.99</v>
      </c>
      <c r="F1665" s="2">
        <f t="shared" si="25"/>
        <v>476234.07846866397</v>
      </c>
      <c r="G1665" s="2">
        <v>51941.169029999997</v>
      </c>
      <c r="H1665" s="7">
        <v>9.1687208309386019</v>
      </c>
      <c r="I1665" s="7">
        <v>14.575970592470199</v>
      </c>
      <c r="J1665" s="7">
        <v>8.4903594523307433</v>
      </c>
      <c r="K1665" s="7">
        <v>20.387489454365898</v>
      </c>
      <c r="L1665" s="7">
        <v>14.09005456923706</v>
      </c>
      <c r="M1665" s="7">
        <v>11.974832949446439</v>
      </c>
      <c r="N1665" s="7">
        <v>15.550782977124843</v>
      </c>
      <c r="O1665" s="7">
        <v>10.364504159232673</v>
      </c>
      <c r="P1665" s="7">
        <v>12.731896410768844</v>
      </c>
      <c r="Q1665" s="7">
        <v>12.783164874861928</v>
      </c>
      <c r="R1665" s="7">
        <v>9.9764100663874906</v>
      </c>
      <c r="S1665" s="7">
        <v>11.040766785452893</v>
      </c>
      <c r="T1665" s="7">
        <v>5.4690058920258373</v>
      </c>
      <c r="U1665" s="7">
        <v>5.5601981170822361</v>
      </c>
      <c r="V1665" s="7">
        <v>7.4053270429756024</v>
      </c>
      <c r="W1665" s="7">
        <v>23.036060356816204</v>
      </c>
      <c r="X1665" s="7">
        <v>9.3053322383932624</v>
      </c>
      <c r="Y1665" s="7">
        <v>13.016142389590701</v>
      </c>
      <c r="Z1665" s="7">
        <v>15.725253860363448</v>
      </c>
      <c r="AA1665" s="7">
        <v>8.8024810465545844</v>
      </c>
      <c r="AB1665" s="7">
        <v>13.048356036710574</v>
      </c>
      <c r="AC1665" s="7">
        <v>17.402085549971549</v>
      </c>
      <c r="AD1665" s="8">
        <v>7.9080097431957058E-4</v>
      </c>
      <c r="AE1665" s="8">
        <v>1.2571755601156038E-3</v>
      </c>
      <c r="AF1665" s="8">
        <v>7.3229239400227184E-4</v>
      </c>
      <c r="AG1665" s="8">
        <v>1.7584183030242906E-3</v>
      </c>
      <c r="AH1665" s="8">
        <v>1.2152653665678176E-3</v>
      </c>
      <c r="AI1665" s="8">
        <v>1.0328277780889668E-3</v>
      </c>
      <c r="AJ1665" s="8">
        <v>1.3412530009907192E-3</v>
      </c>
      <c r="AK1665" s="8">
        <v>8.9393713022685526E-4</v>
      </c>
      <c r="AL1665" s="8">
        <v>1.098124402762642E-3</v>
      </c>
      <c r="AM1665" s="8">
        <v>1.1025463010954902E-3</v>
      </c>
      <c r="AN1665" s="8">
        <v>8.6046406540040397E-4</v>
      </c>
      <c r="AO1665" s="8">
        <v>9.5226469342479759E-4</v>
      </c>
      <c r="AP1665" s="8">
        <v>4.7170104398639047E-4</v>
      </c>
      <c r="AQ1665" s="8">
        <v>4.7956636148865624E-4</v>
      </c>
      <c r="AR1665" s="8">
        <v>6.3870849039043961E-4</v>
      </c>
      <c r="AS1665" s="8">
        <v>1.9868571974821295E-3</v>
      </c>
      <c r="AT1665" s="8">
        <v>8.025836903723674E-4</v>
      </c>
      <c r="AU1665" s="8">
        <v>1.1226405813161704E-3</v>
      </c>
      <c r="AV1665" s="8">
        <v>1.356301091885789E-3</v>
      </c>
      <c r="AW1665" s="8">
        <v>7.5921284074392749E-4</v>
      </c>
      <c r="AX1665" s="8">
        <v>1.125419004173459E-3</v>
      </c>
      <c r="AY1665" s="8">
        <v>1.5009276061360075E-3</v>
      </c>
      <c r="AZ1665" s="9">
        <v>47.587483469650003</v>
      </c>
      <c r="BA1665" s="9">
        <v>21.197809815793899</v>
      </c>
      <c r="BB1665" s="9">
        <v>33.814473012396697</v>
      </c>
      <c r="BC1665" s="9">
        <v>31.896188726537101</v>
      </c>
      <c r="BD1665" s="9">
        <v>14.4763348451444</v>
      </c>
      <c r="BE1665" s="9">
        <v>14.652900464048599</v>
      </c>
      <c r="BF1665" s="9">
        <v>4.1565501525997401</v>
      </c>
      <c r="BG1665" s="9">
        <v>9.6434229624130108</v>
      </c>
      <c r="BH1665" s="9">
        <v>13.5904559878764</v>
      </c>
      <c r="BI1665" s="9">
        <v>15.507767210524101</v>
      </c>
      <c r="BJ1665" s="9">
        <v>30.026040242996402</v>
      </c>
      <c r="BK1665" s="9">
        <v>21.141159791902499</v>
      </c>
      <c r="BL1665" s="9">
        <v>52.598510261469102</v>
      </c>
      <c r="BM1665" s="9">
        <v>83.878418935105898</v>
      </c>
      <c r="BN1665" s="9">
        <v>43.215872599234203</v>
      </c>
      <c r="BO1665" s="9">
        <v>58.653081040320799</v>
      </c>
      <c r="BP1665" s="9">
        <v>24.6137324628891</v>
      </c>
      <c r="BQ1665" s="9">
        <v>3.8018686775275299</v>
      </c>
      <c r="BR1665" s="9">
        <v>24.806373288387899</v>
      </c>
      <c r="BS1665" s="9">
        <v>21.010811633078099</v>
      </c>
      <c r="BT1665" s="9">
        <v>36.8582904234785</v>
      </c>
      <c r="BU1665" s="9">
        <v>12.952503860872699</v>
      </c>
    </row>
    <row r="1666" spans="1:73">
      <c r="A1666" s="2" t="s">
        <v>5017</v>
      </c>
      <c r="B1666" s="2" t="s">
        <v>5018</v>
      </c>
      <c r="C1666" s="2" t="s">
        <v>5019</v>
      </c>
      <c r="D1666" s="2">
        <v>2</v>
      </c>
      <c r="E1666" s="2">
        <v>102.68</v>
      </c>
      <c r="F1666" s="2">
        <f t="shared" si="25"/>
        <v>145134.55336039054</v>
      </c>
      <c r="G1666" s="2">
        <v>12305.21781</v>
      </c>
      <c r="H1666" s="7">
        <v>11.794553790217755</v>
      </c>
      <c r="I1666" s="7">
        <v>20.288395477230544</v>
      </c>
      <c r="J1666" s="7">
        <v>47.331774543634545</v>
      </c>
      <c r="K1666" s="7">
        <v>61.690706126109042</v>
      </c>
      <c r="L1666" s="7">
        <v>58.961764030228935</v>
      </c>
      <c r="M1666" s="7">
        <v>32.767330084900081</v>
      </c>
      <c r="N1666" s="7">
        <v>59.484328715744098</v>
      </c>
      <c r="O1666" s="7">
        <v>55.543983629713281</v>
      </c>
      <c r="P1666" s="7">
        <v>86.456279488331418</v>
      </c>
      <c r="Q1666" s="7">
        <v>88.846234790459746</v>
      </c>
      <c r="R1666" s="7">
        <v>131.13277252400104</v>
      </c>
      <c r="S1666" s="7">
        <v>112.97465203360443</v>
      </c>
      <c r="T1666" s="7">
        <v>30.279561392274541</v>
      </c>
      <c r="U1666" s="7">
        <v>22.000748252441539</v>
      </c>
      <c r="V1666" s="7">
        <v>120.77259753405966</v>
      </c>
      <c r="W1666" s="7">
        <v>27.144841798708839</v>
      </c>
      <c r="X1666" s="7">
        <v>85.110831149472574</v>
      </c>
      <c r="Y1666" s="7">
        <v>20.72219259404622</v>
      </c>
      <c r="Z1666" s="7">
        <v>8.3927529513220556</v>
      </c>
      <c r="AA1666" s="7">
        <v>72.475621212111108</v>
      </c>
      <c r="AB1666" s="7">
        <v>37.628710831273345</v>
      </c>
      <c r="AC1666" s="7">
        <v>17.915536722257212</v>
      </c>
      <c r="AD1666" s="8">
        <v>2.4100027989152931E-4</v>
      </c>
      <c r="AE1666" s="8">
        <v>4.1455650425859192E-4</v>
      </c>
      <c r="AF1666" s="8">
        <v>9.6713882658617189E-4</v>
      </c>
      <c r="AG1666" s="8">
        <v>1.2605375080343647E-3</v>
      </c>
      <c r="AH1666" s="8">
        <v>1.2047765338921849E-3</v>
      </c>
      <c r="AI1666" s="8">
        <v>6.6954086286067575E-4</v>
      </c>
      <c r="AJ1666" s="8">
        <v>1.2154541939131203E-3</v>
      </c>
      <c r="AK1666" s="8">
        <v>1.1349404003866332E-3</v>
      </c>
      <c r="AL1666" s="8">
        <v>1.7665770088181926E-3</v>
      </c>
      <c r="AM1666" s="8">
        <v>1.8154114036571802E-3</v>
      </c>
      <c r="AN1666" s="8">
        <v>2.6794599815592539E-3</v>
      </c>
      <c r="AO1666" s="8">
        <v>2.3084317766500369E-3</v>
      </c>
      <c r="AP1666" s="8">
        <v>6.1870782908152579E-4</v>
      </c>
      <c r="AQ1666" s="8">
        <v>4.4954532244017979E-4</v>
      </c>
      <c r="AR1666" s="8">
        <v>2.4677686266584933E-3</v>
      </c>
      <c r="AS1666" s="8">
        <v>5.5465552893793158E-4</v>
      </c>
      <c r="AT1666" s="8">
        <v>1.7390852162491926E-3</v>
      </c>
      <c r="AU1666" s="8">
        <v>4.234203602745291E-4</v>
      </c>
      <c r="AV1666" s="8">
        <v>1.7149065969809197E-4</v>
      </c>
      <c r="AW1666" s="8">
        <v>1.4809076551855517E-3</v>
      </c>
      <c r="AX1666" s="8">
        <v>7.6887434688844387E-4</v>
      </c>
      <c r="AY1666" s="8">
        <v>3.66071446301933E-4</v>
      </c>
      <c r="AZ1666" s="9">
        <v>23.855418986682199</v>
      </c>
      <c r="BA1666" s="9">
        <v>61.626936110312101</v>
      </c>
      <c r="BB1666" s="9">
        <v>47.206879070114397</v>
      </c>
      <c r="BC1666" s="9">
        <v>73.629705515598005</v>
      </c>
      <c r="BD1666" s="9">
        <v>49.308903119525297</v>
      </c>
      <c r="BE1666" s="9">
        <v>71.202046561328402</v>
      </c>
      <c r="BF1666" s="9">
        <v>53.6510682625103</v>
      </c>
      <c r="BG1666" s="9">
        <v>58.396851934172403</v>
      </c>
      <c r="BH1666" s="9">
        <v>21.445286478996</v>
      </c>
      <c r="BI1666" s="9">
        <v>9.6046385124946507</v>
      </c>
      <c r="BJ1666" s="9">
        <v>26.377063134385502</v>
      </c>
      <c r="BK1666" s="9">
        <v>20.923514022397299</v>
      </c>
      <c r="BL1666" s="9">
        <v>23.511599338518199</v>
      </c>
      <c r="BM1666" s="9">
        <v>31.888560476065599</v>
      </c>
      <c r="BN1666" s="9">
        <v>25.649339875783198</v>
      </c>
      <c r="BO1666" s="9">
        <v>101.004897586609</v>
      </c>
      <c r="BP1666" s="9">
        <v>13.096141500523</v>
      </c>
      <c r="BQ1666" s="9">
        <v>108.45659150535199</v>
      </c>
      <c r="BR1666" s="9">
        <v>57.615808692103002</v>
      </c>
      <c r="BS1666" s="9">
        <v>38.099927341638001</v>
      </c>
      <c r="BT1666" s="9">
        <v>40.7681607012562</v>
      </c>
      <c r="BU1666" s="9">
        <v>53.317926480961901</v>
      </c>
    </row>
    <row r="1667" spans="1:73">
      <c r="A1667" s="2" t="s">
        <v>5020</v>
      </c>
      <c r="B1667" s="2" t="s">
        <v>5021</v>
      </c>
      <c r="C1667" s="2" t="s">
        <v>5022</v>
      </c>
      <c r="D1667" s="2">
        <v>2</v>
      </c>
      <c r="E1667" s="2">
        <v>77.17</v>
      </c>
      <c r="F1667" s="2">
        <f t="shared" si="25"/>
        <v>769937.04035544151</v>
      </c>
      <c r="G1667" s="2">
        <v>34186.48259</v>
      </c>
      <c r="H1667" s="7">
        <v>22.521680559808697</v>
      </c>
      <c r="I1667" s="7">
        <v>43.536494352927946</v>
      </c>
      <c r="J1667" s="7">
        <v>12.72935386191711</v>
      </c>
      <c r="K1667" s="7">
        <v>8.7024960946469143</v>
      </c>
      <c r="L1667" s="7">
        <v>23.088795348664902</v>
      </c>
      <c r="M1667" s="7">
        <v>20.823260342608613</v>
      </c>
      <c r="N1667" s="7">
        <v>28.68146289319338</v>
      </c>
      <c r="O1667" s="7">
        <v>17.93226419602798</v>
      </c>
      <c r="P1667" s="7">
        <v>26.012877119002155</v>
      </c>
      <c r="Q1667" s="7">
        <v>13.831806879108386</v>
      </c>
      <c r="R1667" s="7">
        <v>16.010330239302554</v>
      </c>
      <c r="S1667" s="7">
        <v>13.702949620117279</v>
      </c>
      <c r="T1667" s="7">
        <v>16.793246457105777</v>
      </c>
      <c r="U1667" s="7">
        <v>7.874558819826607</v>
      </c>
      <c r="V1667" s="7">
        <v>11.644087580756889</v>
      </c>
      <c r="W1667" s="7">
        <v>13.254231960882136</v>
      </c>
      <c r="X1667" s="7">
        <v>13.822619508427495</v>
      </c>
      <c r="Y1667" s="7">
        <v>18.876962246019382</v>
      </c>
      <c r="Z1667" s="7">
        <v>5.3473023638362545</v>
      </c>
      <c r="AA1667" s="7">
        <v>18.211659775829379</v>
      </c>
      <c r="AB1667" s="7">
        <v>13.374057493979224</v>
      </c>
      <c r="AC1667" s="7">
        <v>11.013399105188784</v>
      </c>
      <c r="AD1667" s="8">
        <v>1.2785035536214213E-3</v>
      </c>
      <c r="AE1667" s="8">
        <v>2.4714657769264676E-3</v>
      </c>
      <c r="AF1667" s="8">
        <v>7.2261588581486516E-4</v>
      </c>
      <c r="AG1667" s="8">
        <v>4.9402051293800649E-4</v>
      </c>
      <c r="AH1667" s="8">
        <v>1.3106973444417134E-3</v>
      </c>
      <c r="AI1667" s="8">
        <v>1.1820881783359805E-3</v>
      </c>
      <c r="AJ1667" s="8">
        <v>1.6281801055933343E-3</v>
      </c>
      <c r="AK1667" s="8">
        <v>1.0179730343930734E-3</v>
      </c>
      <c r="AL1667" s="8">
        <v>1.4766906824844918E-3</v>
      </c>
      <c r="AM1667" s="8">
        <v>7.8519958583834495E-4</v>
      </c>
      <c r="AN1667" s="8">
        <v>9.0886930268114445E-4</v>
      </c>
      <c r="AO1667" s="8">
        <v>7.77884658202614E-4</v>
      </c>
      <c r="AP1667" s="8">
        <v>9.5331363994945368E-4</v>
      </c>
      <c r="AQ1667" s="8">
        <v>4.4702043471460818E-4</v>
      </c>
      <c r="AR1667" s="8">
        <v>6.6100783692152646E-4</v>
      </c>
      <c r="AS1667" s="8">
        <v>7.5241199774189358E-4</v>
      </c>
      <c r="AT1667" s="8">
        <v>7.8467804012008621E-4</v>
      </c>
      <c r="AU1667" s="8">
        <v>1.0716013509303672E-3</v>
      </c>
      <c r="AV1667" s="8">
        <v>3.0355394910684891E-4</v>
      </c>
      <c r="AW1667" s="8">
        <v>1.0338336732425414E-3</v>
      </c>
      <c r="AX1667" s="8">
        <v>7.592142152528105E-4</v>
      </c>
      <c r="AY1667" s="8">
        <v>6.2520511540167432E-4</v>
      </c>
      <c r="AZ1667" s="9">
        <v>58.506132328674802</v>
      </c>
      <c r="BA1667" s="9">
        <v>32.087549445525902</v>
      </c>
      <c r="BB1667" s="9">
        <v>74.382946157831398</v>
      </c>
      <c r="BC1667" s="9">
        <v>24.8125169399406</v>
      </c>
      <c r="BD1667" s="9">
        <v>13.2375669459196</v>
      </c>
      <c r="BE1667" s="9">
        <v>21.051589627054099</v>
      </c>
      <c r="BF1667" s="9">
        <v>14.055586635867799</v>
      </c>
      <c r="BG1667" s="9">
        <v>37.104752738369498</v>
      </c>
      <c r="BH1667" s="9">
        <v>25.909753268305401</v>
      </c>
      <c r="BI1667" s="9">
        <v>58.7347427366091</v>
      </c>
      <c r="BJ1667" s="9">
        <v>67.5441303236789</v>
      </c>
      <c r="BK1667" s="9">
        <v>23.429506797736501</v>
      </c>
      <c r="BL1667" s="9">
        <v>34.9017094222107</v>
      </c>
      <c r="BM1667" s="9">
        <v>22.483714900827401</v>
      </c>
      <c r="BN1667" s="9">
        <v>50.742818092384503</v>
      </c>
      <c r="BO1667" s="9">
        <v>62.532683388014703</v>
      </c>
      <c r="BP1667" s="9">
        <v>23.5222502619362</v>
      </c>
      <c r="BQ1667" s="9">
        <v>24.425016154222401</v>
      </c>
      <c r="BR1667" s="9">
        <v>53.8602427938972</v>
      </c>
      <c r="BS1667" s="9">
        <v>36.712670533941598</v>
      </c>
      <c r="BT1667" s="9">
        <v>53.051741011777999</v>
      </c>
      <c r="BU1667" s="9">
        <v>37.399195409758903</v>
      </c>
    </row>
    <row r="1668" spans="1:73">
      <c r="A1668" s="2" t="s">
        <v>5023</v>
      </c>
      <c r="B1668" s="2" t="s">
        <v>5024</v>
      </c>
      <c r="C1668" s="2" t="s">
        <v>5025</v>
      </c>
      <c r="D1668" s="2">
        <v>2</v>
      </c>
      <c r="E1668" s="2">
        <v>107.45</v>
      </c>
      <c r="F1668" s="2">
        <f t="shared" si="25"/>
        <v>1329535.7876640274</v>
      </c>
      <c r="G1668" s="2">
        <v>22675.590069999998</v>
      </c>
      <c r="H1668" s="7">
        <v>58.632908054860927</v>
      </c>
      <c r="I1668" s="7">
        <v>62.873206211203055</v>
      </c>
      <c r="J1668" s="7">
        <v>68.22716196002294</v>
      </c>
      <c r="K1668" s="7">
        <v>30.552813997212287</v>
      </c>
      <c r="L1668" s="7">
        <v>41.170845445716054</v>
      </c>
      <c r="M1668" s="7">
        <v>41.219097940408808</v>
      </c>
      <c r="N1668" s="7">
        <v>45.641351842544559</v>
      </c>
      <c r="O1668" s="7">
        <v>38.011333240297901</v>
      </c>
      <c r="P1668" s="7">
        <v>40.423448909425019</v>
      </c>
      <c r="Q1668" s="7">
        <v>30.706869632035374</v>
      </c>
      <c r="R1668" s="7">
        <v>19.62548796733536</v>
      </c>
      <c r="S1668" s="7">
        <v>18.854428129735965</v>
      </c>
      <c r="T1668" s="7">
        <v>9.7529562436116848</v>
      </c>
      <c r="U1668" s="7">
        <v>11.743162456215462</v>
      </c>
      <c r="V1668" s="7">
        <v>34.06907572575458</v>
      </c>
      <c r="W1668" s="7">
        <v>39.046189005334419</v>
      </c>
      <c r="X1668" s="7">
        <v>34.073208049591308</v>
      </c>
      <c r="Y1668" s="7">
        <v>26.071785714807554</v>
      </c>
      <c r="Z1668" s="7">
        <v>30.542814684871509</v>
      </c>
      <c r="AA1668" s="7">
        <v>19.342117324517815</v>
      </c>
      <c r="AB1668" s="7">
        <v>19.070986702499585</v>
      </c>
      <c r="AC1668" s="7">
        <v>33.03269985870454</v>
      </c>
      <c r="AD1668" s="8">
        <v>2.2077340614897476E-3</v>
      </c>
      <c r="AE1668" s="8">
        <v>2.3673961178535476E-3</v>
      </c>
      <c r="AF1668" s="8">
        <v>2.5689912776794732E-3</v>
      </c>
      <c r="AG1668" s="8">
        <v>1.1504203078737483E-3</v>
      </c>
      <c r="AH1668" s="8">
        <v>1.550226329313063E-3</v>
      </c>
      <c r="AI1668" s="8">
        <v>1.5520432045051543E-3</v>
      </c>
      <c r="AJ1668" s="8">
        <v>1.7185565311026679E-3</v>
      </c>
      <c r="AK1668" s="8">
        <v>1.4312596441357283E-3</v>
      </c>
      <c r="AL1668" s="8">
        <v>1.5220842356433225E-3</v>
      </c>
      <c r="AM1668" s="8">
        <v>1.1562210413465809E-3</v>
      </c>
      <c r="AN1668" s="8">
        <v>7.3896826366352125E-4</v>
      </c>
      <c r="AO1668" s="8">
        <v>7.0993516393525673E-4</v>
      </c>
      <c r="AP1668" s="8">
        <v>3.6723291430631208E-4</v>
      </c>
      <c r="AQ1668" s="8">
        <v>4.4217113911417395E-4</v>
      </c>
      <c r="AR1668" s="8">
        <v>1.282819860356325E-3</v>
      </c>
      <c r="AS1668" s="8">
        <v>1.47022558317908E-3</v>
      </c>
      <c r="AT1668" s="8">
        <v>1.2829754568019066E-3</v>
      </c>
      <c r="AU1668" s="8">
        <v>9.8169392029107301E-4</v>
      </c>
      <c r="AV1668" s="8">
        <v>1.1500437987907338E-3</v>
      </c>
      <c r="AW1668" s="8">
        <v>7.282983678502489E-4</v>
      </c>
      <c r="AX1668" s="8">
        <v>7.1808935163050975E-4</v>
      </c>
      <c r="AY1668" s="8">
        <v>1.2437966841554874E-3</v>
      </c>
      <c r="AZ1668" s="9">
        <v>20.139564808319601</v>
      </c>
      <c r="BA1668" s="9">
        <v>12.1936310321568</v>
      </c>
      <c r="BB1668" s="9">
        <v>7.0337532202998601</v>
      </c>
      <c r="BC1668" s="9">
        <v>26.186997288378201</v>
      </c>
      <c r="BD1668" s="9">
        <v>17.328585937502499</v>
      </c>
      <c r="BE1668" s="9">
        <v>18.6955055752695</v>
      </c>
      <c r="BF1668" s="9">
        <v>8.7934804533129505</v>
      </c>
      <c r="BG1668" s="9">
        <v>5.0100846316976897</v>
      </c>
      <c r="BH1668" s="9">
        <v>7.8242743175200999</v>
      </c>
      <c r="BI1668" s="9">
        <v>23.990109417364401</v>
      </c>
      <c r="BJ1668" s="9">
        <v>15.4812535813165</v>
      </c>
      <c r="BK1668" s="9">
        <v>12.932197309181401</v>
      </c>
      <c r="BL1668" s="9">
        <v>10.6522217764405</v>
      </c>
      <c r="BM1668" s="9">
        <v>9.9289828251383092</v>
      </c>
      <c r="BN1668" s="9">
        <v>2.61222491822492</v>
      </c>
      <c r="BO1668" s="9">
        <v>17.785460946072199</v>
      </c>
      <c r="BP1668" s="9">
        <v>15.9631964250986</v>
      </c>
      <c r="BQ1668" s="9">
        <v>7.6254345673171997</v>
      </c>
      <c r="BR1668" s="9">
        <v>12.270062241768599</v>
      </c>
      <c r="BS1668" s="9">
        <v>8.20084231969415</v>
      </c>
      <c r="BT1668" s="9">
        <v>19.879462392211</v>
      </c>
      <c r="BU1668" s="9">
        <v>14.2316512586179</v>
      </c>
    </row>
    <row r="1669" spans="1:73">
      <c r="A1669" s="2" t="s">
        <v>5026</v>
      </c>
      <c r="B1669" s="2" t="s">
        <v>5027</v>
      </c>
      <c r="C1669" s="2" t="s">
        <v>5028</v>
      </c>
      <c r="D1669" s="2">
        <v>2</v>
      </c>
      <c r="E1669" s="2">
        <v>146.93</v>
      </c>
      <c r="F1669" s="2">
        <f t="shared" ref="F1669:F1732" si="26">G1669*H1669</f>
        <v>728602.44208925101</v>
      </c>
      <c r="G1669" s="2">
        <v>24499.824100000002</v>
      </c>
      <c r="H1669" s="7">
        <v>29.739088701834842</v>
      </c>
      <c r="I1669" s="7">
        <v>44.741737149517959</v>
      </c>
      <c r="J1669" s="7">
        <v>48.673819537117268</v>
      </c>
      <c r="K1669" s="7">
        <v>31.079265990800643</v>
      </c>
      <c r="L1669" s="7">
        <v>34.701810188350898</v>
      </c>
      <c r="M1669" s="7">
        <v>20.772419774389615</v>
      </c>
      <c r="N1669" s="7">
        <v>44.816731139681877</v>
      </c>
      <c r="O1669" s="7">
        <v>52.204208127185986</v>
      </c>
      <c r="P1669" s="7">
        <v>16.283255152191472</v>
      </c>
      <c r="Q1669" s="7">
        <v>20.79141530505461</v>
      </c>
      <c r="R1669" s="7">
        <v>22.004657904499144</v>
      </c>
      <c r="S1669" s="7">
        <v>16.067193516326604</v>
      </c>
      <c r="T1669" s="7">
        <v>4.6029798520503391</v>
      </c>
      <c r="U1669" s="7">
        <v>10.852058007561622</v>
      </c>
      <c r="V1669" s="7">
        <v>26.120484484869763</v>
      </c>
      <c r="W1669" s="7">
        <v>36.345676314285214</v>
      </c>
      <c r="X1669" s="7">
        <v>17.785207309174034</v>
      </c>
      <c r="Y1669" s="7">
        <v>33.804179216411711</v>
      </c>
      <c r="Z1669" s="7">
        <v>37.138955023849881</v>
      </c>
      <c r="AA1669" s="7">
        <v>31.249065555794118</v>
      </c>
      <c r="AB1669" s="7">
        <v>27.790300748461181</v>
      </c>
      <c r="AC1669" s="7">
        <v>41.129435712965162</v>
      </c>
      <c r="AD1669" s="8">
        <v>1.2098662131624642E-3</v>
      </c>
      <c r="AE1669" s="8">
        <v>1.8202143528378472E-3</v>
      </c>
      <c r="AF1669" s="8">
        <v>1.980182053120273E-3</v>
      </c>
      <c r="AG1669" s="8">
        <v>1.2643882342581326E-3</v>
      </c>
      <c r="AH1669" s="8">
        <v>1.4117630874100171E-3</v>
      </c>
      <c r="AI1669" s="8">
        <v>8.4507797473670624E-4</v>
      </c>
      <c r="AJ1669" s="8">
        <v>1.8232653103099892E-3</v>
      </c>
      <c r="AK1669" s="8">
        <v>2.1238077679927967E-3</v>
      </c>
      <c r="AL1669" s="8">
        <v>6.6244666897693452E-4</v>
      </c>
      <c r="AM1669" s="8">
        <v>8.4585076407746535E-4</v>
      </c>
      <c r="AN1669" s="8">
        <v>8.9520874017936191E-4</v>
      </c>
      <c r="AO1669" s="8">
        <v>6.5365669979481277E-4</v>
      </c>
      <c r="AP1669" s="8">
        <v>1.8726161580464527E-4</v>
      </c>
      <c r="AQ1669" s="8">
        <v>4.4149094339322877E-4</v>
      </c>
      <c r="AR1669" s="8">
        <v>1.0626516490308084E-3</v>
      </c>
      <c r="AS1669" s="8">
        <v>1.4786399882011129E-3</v>
      </c>
      <c r="AT1669" s="8">
        <v>7.2355012734913308E-4</v>
      </c>
      <c r="AU1669" s="8">
        <v>1.3752450422296213E-3</v>
      </c>
      <c r="AV1669" s="8">
        <v>1.5109127023365729E-3</v>
      </c>
      <c r="AW1669" s="8">
        <v>1.2712961378174843E-3</v>
      </c>
      <c r="AX1669" s="8">
        <v>1.1305842713032522E-3</v>
      </c>
      <c r="AY1669" s="8">
        <v>1.6732562027862007E-3</v>
      </c>
      <c r="AZ1669" s="9">
        <v>18.601429194837198</v>
      </c>
      <c r="BA1669" s="9">
        <v>16.900805792545601</v>
      </c>
      <c r="BB1669" s="9">
        <v>30.173982464654699</v>
      </c>
      <c r="BC1669" s="9">
        <v>15.808442040042699</v>
      </c>
      <c r="BD1669" s="9">
        <v>17.6297624154987</v>
      </c>
      <c r="BE1669" s="9">
        <v>44.3230078463586</v>
      </c>
      <c r="BF1669" s="9">
        <v>6.0145345681870301</v>
      </c>
      <c r="BG1669" s="9">
        <v>17.852675958738999</v>
      </c>
      <c r="BH1669" s="9">
        <v>15.2962516977015</v>
      </c>
      <c r="BI1669" s="9">
        <v>13.0048377099086</v>
      </c>
      <c r="BJ1669" s="9">
        <v>48.2239203121757</v>
      </c>
      <c r="BK1669" s="9">
        <v>29.316336998635801</v>
      </c>
      <c r="BL1669" s="9">
        <v>73.259400861274202</v>
      </c>
      <c r="BM1669" s="9">
        <v>37.959618721382803</v>
      </c>
      <c r="BN1669" s="9">
        <v>52.238627232733002</v>
      </c>
      <c r="BO1669" s="9">
        <v>74.542407358719103</v>
      </c>
      <c r="BP1669" s="9">
        <v>11.3951492109674</v>
      </c>
      <c r="BQ1669" s="9">
        <v>13.778131570896999</v>
      </c>
      <c r="BR1669" s="9">
        <v>7.0114983423269504</v>
      </c>
      <c r="BS1669" s="9">
        <v>10.218770489690799</v>
      </c>
      <c r="BT1669" s="9">
        <v>4.63458192982164</v>
      </c>
      <c r="BU1669" s="9">
        <v>6.0945243325776302</v>
      </c>
    </row>
    <row r="1670" spans="1:73">
      <c r="A1670" s="2" t="s">
        <v>5029</v>
      </c>
      <c r="B1670" s="2" t="s">
        <v>5030</v>
      </c>
      <c r="C1670" s="2" t="s">
        <v>5031</v>
      </c>
      <c r="D1670" s="2">
        <v>2</v>
      </c>
      <c r="E1670" s="2">
        <v>51.99</v>
      </c>
      <c r="F1670" s="2">
        <f t="shared" si="26"/>
        <v>488650.88734714332</v>
      </c>
      <c r="G1670" s="2">
        <v>38205.321340000002</v>
      </c>
      <c r="H1670" s="7">
        <v>12.790126354349969</v>
      </c>
      <c r="I1670" s="7">
        <v>14.745534054295813</v>
      </c>
      <c r="J1670" s="7">
        <v>9.6239489029563501</v>
      </c>
      <c r="K1670" s="7">
        <v>6.8185579486684365</v>
      </c>
      <c r="L1670" s="7">
        <v>6.1159690109805211</v>
      </c>
      <c r="M1670" s="7">
        <v>10.679292619452626</v>
      </c>
      <c r="N1670" s="7">
        <v>11.595677941368088</v>
      </c>
      <c r="O1670" s="7">
        <v>8.0177455451614268</v>
      </c>
      <c r="P1670" s="7">
        <v>12.040777854744036</v>
      </c>
      <c r="Q1670" s="7">
        <v>6.6194811772978852</v>
      </c>
      <c r="R1670" s="7">
        <v>9.2050558365187314</v>
      </c>
      <c r="S1670" s="7">
        <v>8.0785874106027489</v>
      </c>
      <c r="T1670" s="7">
        <v>11.183862549614073</v>
      </c>
      <c r="U1670" s="7">
        <v>6.9414754460727792</v>
      </c>
      <c r="V1670" s="7">
        <v>7.8701956858423117</v>
      </c>
      <c r="W1670" s="7">
        <v>13.086902152998739</v>
      </c>
      <c r="X1670" s="7">
        <v>9.7984426069777424</v>
      </c>
      <c r="Y1670" s="7">
        <v>10.164558241448821</v>
      </c>
      <c r="Z1670" s="7">
        <v>10.602540196135473</v>
      </c>
      <c r="AA1670" s="7">
        <v>7.148854205400915</v>
      </c>
      <c r="AB1670" s="7">
        <v>5.7626725723091665</v>
      </c>
      <c r="AC1670" s="7">
        <v>13.331288749108435</v>
      </c>
      <c r="AD1670" s="8">
        <v>8.1141945796655191E-4</v>
      </c>
      <c r="AE1670" s="8">
        <v>9.3547263868075587E-4</v>
      </c>
      <c r="AF1670" s="8">
        <v>6.1055373387134239E-4</v>
      </c>
      <c r="AG1670" s="8">
        <v>4.3257669561179684E-4</v>
      </c>
      <c r="AH1670" s="8">
        <v>3.880036930317142E-4</v>
      </c>
      <c r="AI1670" s="8">
        <v>6.7750588138602082E-4</v>
      </c>
      <c r="AJ1670" s="8">
        <v>7.3564235796150484E-4</v>
      </c>
      <c r="AK1670" s="8">
        <v>5.0865445454774502E-4</v>
      </c>
      <c r="AL1670" s="8">
        <v>7.6387997817310173E-4</v>
      </c>
      <c r="AM1670" s="8">
        <v>4.1994704978626631E-4</v>
      </c>
      <c r="AN1670" s="8">
        <v>5.8397870439173458E-4</v>
      </c>
      <c r="AO1670" s="8">
        <v>5.1251432833712945E-4</v>
      </c>
      <c r="AP1670" s="8">
        <v>7.0951634382360087E-4</v>
      </c>
      <c r="AQ1670" s="8">
        <v>4.4037471467393965E-4</v>
      </c>
      <c r="AR1670" s="8">
        <v>4.9929373178748547E-4</v>
      </c>
      <c r="AS1670" s="8">
        <v>8.3024723581686809E-4</v>
      </c>
      <c r="AT1670" s="8">
        <v>6.2162380329934769E-4</v>
      </c>
      <c r="AU1670" s="8">
        <v>6.4485057537690159E-4</v>
      </c>
      <c r="AV1670" s="8">
        <v>6.7263662458587651E-4</v>
      </c>
      <c r="AW1670" s="8">
        <v>4.5353104760028186E-4</v>
      </c>
      <c r="AX1670" s="8">
        <v>3.6559018460920157E-4</v>
      </c>
      <c r="AY1670" s="8">
        <v>8.4575138596016818E-4</v>
      </c>
      <c r="AZ1670" s="9">
        <v>6.76690408546781</v>
      </c>
      <c r="BA1670" s="9">
        <v>18.009596177981599</v>
      </c>
      <c r="BB1670" s="9">
        <v>53.100582053813397</v>
      </c>
      <c r="BC1670" s="9">
        <v>28.2678499823115</v>
      </c>
      <c r="BD1670" s="9">
        <v>39.452001303485901</v>
      </c>
      <c r="BE1670" s="9">
        <v>87.275128473476101</v>
      </c>
      <c r="BF1670" s="9">
        <v>19.827864820353799</v>
      </c>
      <c r="BG1670" s="9">
        <v>31.8244364178985</v>
      </c>
      <c r="BH1670" s="9">
        <v>20.297593164954499</v>
      </c>
      <c r="BI1670" s="9">
        <v>5.6391347876006996</v>
      </c>
      <c r="BJ1670" s="9">
        <v>21.302377894282301</v>
      </c>
      <c r="BK1670" s="9">
        <v>11.042609530629401</v>
      </c>
      <c r="BL1670" s="9">
        <v>136.869068976818</v>
      </c>
      <c r="BM1670" s="9">
        <v>11.339943791455401</v>
      </c>
      <c r="BN1670" s="9">
        <v>61.384261731644202</v>
      </c>
      <c r="BO1670" s="9">
        <v>35.927352853391199</v>
      </c>
      <c r="BP1670" s="9">
        <v>32.160928526327801</v>
      </c>
      <c r="BQ1670" s="9">
        <v>18.5308522812714</v>
      </c>
      <c r="BR1670" s="9">
        <v>20.808239042153101</v>
      </c>
      <c r="BS1670" s="9">
        <v>58.289607620624899</v>
      </c>
      <c r="BT1670" s="9">
        <v>38.259777089531497</v>
      </c>
      <c r="BU1670" s="9">
        <v>37.7345993588727</v>
      </c>
    </row>
    <row r="1671" spans="1:73">
      <c r="A1671" s="2" t="s">
        <v>5032</v>
      </c>
      <c r="B1671" s="2" t="s">
        <v>5033</v>
      </c>
      <c r="C1671" s="2" t="s">
        <v>5034</v>
      </c>
      <c r="D1671" s="2">
        <v>2</v>
      </c>
      <c r="E1671" s="2">
        <v>106.5</v>
      </c>
      <c r="F1671" s="2">
        <f t="shared" si="26"/>
        <v>608653.70086694974</v>
      </c>
      <c r="G1671" s="2">
        <v>38043.378640000003</v>
      </c>
      <c r="H1671" s="7">
        <v>15.998939174844795</v>
      </c>
      <c r="I1671" s="7">
        <v>24.237232978540177</v>
      </c>
      <c r="J1671" s="7">
        <v>15.400796464635066</v>
      </c>
      <c r="K1671" s="7">
        <v>7.926481396164478</v>
      </c>
      <c r="L1671" s="7">
        <v>8.4365518945785904</v>
      </c>
      <c r="M1671" s="7">
        <v>8.4254539307225098</v>
      </c>
      <c r="N1671" s="7">
        <v>9.1031871649429306</v>
      </c>
      <c r="O1671" s="7">
        <v>12.944541574194277</v>
      </c>
      <c r="P1671" s="7">
        <v>10.667062290561514</v>
      </c>
      <c r="Q1671" s="7">
        <v>9.4907203090428176</v>
      </c>
      <c r="R1671" s="7">
        <v>7.5878215740167034</v>
      </c>
      <c r="S1671" s="7">
        <v>8.5148968486633976</v>
      </c>
      <c r="T1671" s="7">
        <v>5.7099129283532122</v>
      </c>
      <c r="U1671" s="7">
        <v>6.9262538932359323</v>
      </c>
      <c r="V1671" s="7">
        <v>7.0878784765245388</v>
      </c>
      <c r="W1671" s="7">
        <v>24.404916798668353</v>
      </c>
      <c r="X1671" s="7">
        <v>9.1701971983481574</v>
      </c>
      <c r="Y1671" s="7">
        <v>12.893852190914865</v>
      </c>
      <c r="Z1671" s="7">
        <v>8.3470054797771098</v>
      </c>
      <c r="AA1671" s="7">
        <v>8.8197211044344286</v>
      </c>
      <c r="AB1671" s="7">
        <v>9.9380527545460247</v>
      </c>
      <c r="AC1671" s="7">
        <v>11.194317434735368</v>
      </c>
      <c r="AD1671" s="8">
        <v>1.010687729900596E-3</v>
      </c>
      <c r="AE1671" s="8">
        <v>1.5311186392075445E-3</v>
      </c>
      <c r="AF1671" s="8">
        <v>9.729017560099663E-4</v>
      </c>
      <c r="AG1671" s="8">
        <v>5.0073304241226365E-4</v>
      </c>
      <c r="AH1671" s="8">
        <v>5.3295530343204305E-4</v>
      </c>
      <c r="AI1671" s="8">
        <v>5.3225422095565884E-4</v>
      </c>
      <c r="AJ1671" s="8">
        <v>5.7506810108149992E-4</v>
      </c>
      <c r="AK1671" s="8">
        <v>8.1773480074207603E-4</v>
      </c>
      <c r="AL1671" s="8">
        <v>6.7386148877339274E-4</v>
      </c>
      <c r="AM1671" s="8">
        <v>5.9954941133533147E-4</v>
      </c>
      <c r="AN1671" s="8">
        <v>4.7933916603618227E-4</v>
      </c>
      <c r="AO1671" s="8">
        <v>5.3790452431023972E-4</v>
      </c>
      <c r="AP1671" s="8">
        <v>3.6070759894887578E-4</v>
      </c>
      <c r="AQ1671" s="8">
        <v>4.3754649902515803E-4</v>
      </c>
      <c r="AR1671" s="8">
        <v>4.4775667492462834E-4</v>
      </c>
      <c r="AS1671" s="8">
        <v>1.5417115902560034E-3</v>
      </c>
      <c r="AT1671" s="8">
        <v>5.7930127040621223E-4</v>
      </c>
      <c r="AU1671" s="8">
        <v>8.1453264232664313E-4</v>
      </c>
      <c r="AV1671" s="8">
        <v>5.2729846195603163E-4</v>
      </c>
      <c r="AW1671" s="8">
        <v>5.5716093448325056E-4</v>
      </c>
      <c r="AX1671" s="8">
        <v>6.278083733149717E-4</v>
      </c>
      <c r="AY1671" s="8">
        <v>7.0716934118284186E-4</v>
      </c>
      <c r="AZ1671" s="9">
        <v>28.409978740458701</v>
      </c>
      <c r="BA1671" s="9">
        <v>21.7903550180596</v>
      </c>
      <c r="BB1671" s="9">
        <v>18.196982789405101</v>
      </c>
      <c r="BC1671" s="9">
        <v>16.7269234679876</v>
      </c>
      <c r="BD1671" s="9">
        <v>11.0516229892264</v>
      </c>
      <c r="BE1671" s="9">
        <v>11.0573461216872</v>
      </c>
      <c r="BF1671" s="9">
        <v>9.0468266752458106</v>
      </c>
      <c r="BG1671" s="9">
        <v>16.5514119861583</v>
      </c>
      <c r="BH1671" s="9">
        <v>5.4671179830399597</v>
      </c>
      <c r="BI1671" s="9">
        <v>23.264616861269701</v>
      </c>
      <c r="BJ1671" s="9">
        <v>16.7575936095553</v>
      </c>
      <c r="BK1671" s="9">
        <v>13.479162290143</v>
      </c>
      <c r="BL1671" s="9">
        <v>33.467870799698701</v>
      </c>
      <c r="BM1671" s="9">
        <v>3.9821613643796701</v>
      </c>
      <c r="BN1671" s="9">
        <v>26.545124573408099</v>
      </c>
      <c r="BO1671" s="9">
        <v>9.6156145741893404</v>
      </c>
      <c r="BP1671" s="9">
        <v>12.473761891475</v>
      </c>
      <c r="BQ1671" s="9">
        <v>12.063165241807599</v>
      </c>
      <c r="BR1671" s="9">
        <v>5.4569444755010901</v>
      </c>
      <c r="BS1671" s="9">
        <v>21.494474132670401</v>
      </c>
      <c r="BT1671" s="9">
        <v>4.4453622073780004</v>
      </c>
      <c r="BU1671" s="9">
        <v>8.5619215609919692</v>
      </c>
    </row>
    <row r="1672" spans="1:73">
      <c r="A1672" s="2" t="s">
        <v>5035</v>
      </c>
      <c r="B1672" s="2" t="s">
        <v>5036</v>
      </c>
      <c r="C1672" s="2" t="s">
        <v>5037</v>
      </c>
      <c r="D1672" s="2">
        <v>2</v>
      </c>
      <c r="E1672" s="2">
        <v>123.54</v>
      </c>
      <c r="F1672" s="2">
        <f t="shared" si="26"/>
        <v>209856.81549976222</v>
      </c>
      <c r="G1672" s="2">
        <v>33412.396220000002</v>
      </c>
      <c r="H1672" s="7">
        <v>6.280807102788577</v>
      </c>
      <c r="I1672" s="7">
        <v>25.393112025699299</v>
      </c>
      <c r="J1672" s="7">
        <v>19.111880079898523</v>
      </c>
      <c r="K1672" s="7">
        <v>21.504021339430125</v>
      </c>
      <c r="L1672" s="7">
        <v>29.264121759024675</v>
      </c>
      <c r="M1672" s="7">
        <v>23.736485140842618</v>
      </c>
      <c r="N1672" s="7">
        <v>22.643973198668203</v>
      </c>
      <c r="O1672" s="7">
        <v>53.610344488548122</v>
      </c>
      <c r="P1672" s="7">
        <v>44.334254964426286</v>
      </c>
      <c r="Q1672" s="7">
        <v>62.151457959009718</v>
      </c>
      <c r="R1672" s="7">
        <v>68.58634814243581</v>
      </c>
      <c r="S1672" s="7">
        <v>81.757842602671502</v>
      </c>
      <c r="T1672" s="7">
        <v>11.368762059840229</v>
      </c>
      <c r="U1672" s="7">
        <v>7.8455251471958825</v>
      </c>
      <c r="V1672" s="7">
        <v>8.7564165239690901</v>
      </c>
      <c r="W1672" s="7">
        <v>17.116200547568006</v>
      </c>
      <c r="X1672" s="7">
        <v>7.1928786729870966</v>
      </c>
      <c r="Y1672" s="7">
        <v>12.71491675362266</v>
      </c>
      <c r="Z1672" s="7">
        <v>43.990308095324785</v>
      </c>
      <c r="AA1672" s="7">
        <v>41.816721230830886</v>
      </c>
      <c r="AB1672" s="7">
        <v>36.515855500408883</v>
      </c>
      <c r="AC1672" s="7">
        <v>36.588740422370854</v>
      </c>
      <c r="AD1672" s="8">
        <v>3.484735378418202E-4</v>
      </c>
      <c r="AE1672" s="8">
        <v>1.4088679113358484E-3</v>
      </c>
      <c r="AF1672" s="8">
        <v>1.0603708022323948E-3</v>
      </c>
      <c r="AG1672" s="8">
        <v>1.1930922684522795E-3</v>
      </c>
      <c r="AH1672" s="8">
        <v>1.6236403816116995E-3</v>
      </c>
      <c r="AI1672" s="8">
        <v>1.3169544642259105E-3</v>
      </c>
      <c r="AJ1672" s="8">
        <v>1.2563394038692681E-3</v>
      </c>
      <c r="AK1672" s="8">
        <v>2.9744244812977428E-3</v>
      </c>
      <c r="AL1672" s="8">
        <v>2.4597658266205407E-3</v>
      </c>
      <c r="AM1672" s="8">
        <v>3.4483049841456527E-3</v>
      </c>
      <c r="AN1672" s="8">
        <v>3.8053274035806496E-3</v>
      </c>
      <c r="AO1672" s="8">
        <v>4.5361120301590429E-3</v>
      </c>
      <c r="AP1672" s="8">
        <v>6.3076491142602463E-4</v>
      </c>
      <c r="AQ1672" s="8">
        <v>4.352876723528865E-4</v>
      </c>
      <c r="AR1672" s="8">
        <v>4.8582600850284336E-4</v>
      </c>
      <c r="AS1672" s="8">
        <v>9.4964593906616916E-4</v>
      </c>
      <c r="AT1672" s="8">
        <v>3.9907735382128392E-4</v>
      </c>
      <c r="AU1672" s="8">
        <v>7.0545265154408439E-4</v>
      </c>
      <c r="AV1672" s="8">
        <v>2.4406828679587149E-3</v>
      </c>
      <c r="AW1672" s="8">
        <v>2.3200872992553859E-3</v>
      </c>
      <c r="AX1672" s="8">
        <v>2.0259831491877154E-3</v>
      </c>
      <c r="AY1672" s="8">
        <v>2.0300269712946123E-3</v>
      </c>
      <c r="AZ1672" s="9">
        <v>50.847151571258102</v>
      </c>
      <c r="BA1672" s="9">
        <v>13.6204545064501</v>
      </c>
      <c r="BB1672" s="9">
        <v>36.705054617304903</v>
      </c>
      <c r="BC1672" s="9">
        <v>21.473004584030001</v>
      </c>
      <c r="BD1672" s="9">
        <v>33.186731305010298</v>
      </c>
      <c r="BE1672" s="9">
        <v>10.5513153432314</v>
      </c>
      <c r="BF1672" s="9">
        <v>4.9638539829154</v>
      </c>
      <c r="BG1672" s="9">
        <v>40.778612397109498</v>
      </c>
      <c r="BH1672" s="9">
        <v>8.5367554129473895</v>
      </c>
      <c r="BI1672" s="9">
        <v>18.2215043076916</v>
      </c>
      <c r="BJ1672" s="9">
        <v>17.6634266930138</v>
      </c>
      <c r="BK1672" s="9">
        <v>1.13187453803462</v>
      </c>
      <c r="BL1672" s="9">
        <v>51.6547634377105</v>
      </c>
      <c r="BM1672" s="9">
        <v>68.906178600570698</v>
      </c>
      <c r="BN1672" s="9">
        <v>45.362906901608298</v>
      </c>
      <c r="BO1672" s="9">
        <v>16.658901800226101</v>
      </c>
      <c r="BP1672" s="9">
        <v>25.332489620240999</v>
      </c>
      <c r="BQ1672" s="9">
        <v>10.7851608006976</v>
      </c>
      <c r="BR1672" s="9">
        <v>7.9835254331046102</v>
      </c>
      <c r="BS1672" s="9">
        <v>17.7720844135068</v>
      </c>
      <c r="BT1672" s="9">
        <v>34.063599521141903</v>
      </c>
      <c r="BU1672" s="9">
        <v>6.5997659160493098</v>
      </c>
    </row>
    <row r="1673" spans="1:73">
      <c r="A1673" s="2" t="s">
        <v>5038</v>
      </c>
      <c r="B1673" s="2" t="s">
        <v>5039</v>
      </c>
      <c r="C1673" s="2" t="s">
        <v>5040</v>
      </c>
      <c r="D1673" s="2">
        <v>2</v>
      </c>
      <c r="E1673" s="2">
        <v>150.97</v>
      </c>
      <c r="F1673" s="2">
        <f t="shared" si="26"/>
        <v>501370.10167235567</v>
      </c>
      <c r="G1673" s="2">
        <v>37260.500820000001</v>
      </c>
      <c r="H1673" s="7">
        <v>13.455806836692853</v>
      </c>
      <c r="I1673" s="7">
        <v>4.8389095152091119</v>
      </c>
      <c r="J1673" s="7">
        <v>3.6529149589323207</v>
      </c>
      <c r="K1673" s="7">
        <v>11.270927508978556</v>
      </c>
      <c r="L1673" s="7">
        <v>13.315591313673078</v>
      </c>
      <c r="M1673" s="7">
        <v>17.214798738354361</v>
      </c>
      <c r="N1673" s="7">
        <v>14.320828917989699</v>
      </c>
      <c r="O1673" s="7">
        <v>10.498344857109529</v>
      </c>
      <c r="P1673" s="7">
        <v>9.8719077113264877</v>
      </c>
      <c r="Q1673" s="7">
        <v>10.913946492605369</v>
      </c>
      <c r="R1673" s="7">
        <v>10.62292539100415</v>
      </c>
      <c r="S1673" s="7">
        <v>9.0716579296764781</v>
      </c>
      <c r="T1673" s="7">
        <v>6.6715364153261127</v>
      </c>
      <c r="U1673" s="7">
        <v>6.9714881418523227</v>
      </c>
      <c r="V1673" s="7">
        <v>11.850848350845229</v>
      </c>
      <c r="W1673" s="7">
        <v>17.783933969165638</v>
      </c>
      <c r="X1673" s="7">
        <v>23.406855384602455</v>
      </c>
      <c r="Y1673" s="7">
        <v>12.714659076451026</v>
      </c>
      <c r="Z1673" s="7">
        <v>15.015725409231676</v>
      </c>
      <c r="AA1673" s="7">
        <v>20.294216725541208</v>
      </c>
      <c r="AB1673" s="7">
        <v>16.889290980550925</v>
      </c>
      <c r="AC1673" s="7">
        <v>12.263298947154485</v>
      </c>
      <c r="AD1673" s="8">
        <v>8.325400949299968E-4</v>
      </c>
      <c r="AE1673" s="8">
        <v>2.9939387775426761E-4</v>
      </c>
      <c r="AF1673" s="8">
        <v>2.2601380976929817E-4</v>
      </c>
      <c r="AG1673" s="8">
        <v>6.9735684914011304E-4</v>
      </c>
      <c r="AH1673" s="8">
        <v>8.2386465493131794E-4</v>
      </c>
      <c r="AI1673" s="8">
        <v>1.0651171163328643E-3</v>
      </c>
      <c r="AJ1673" s="8">
        <v>8.8606089635199614E-4</v>
      </c>
      <c r="AK1673" s="8">
        <v>6.4955547668176753E-4</v>
      </c>
      <c r="AL1673" s="8">
        <v>6.1079644519837029E-4</v>
      </c>
      <c r="AM1673" s="8">
        <v>6.7526965564316881E-4</v>
      </c>
      <c r="AN1673" s="8">
        <v>6.5726354582796133E-4</v>
      </c>
      <c r="AO1673" s="8">
        <v>5.612832471219957E-4</v>
      </c>
      <c r="AP1673" s="8">
        <v>4.1278249814038386E-4</v>
      </c>
      <c r="AQ1673" s="8">
        <v>4.3134116518334239E-4</v>
      </c>
      <c r="AR1673" s="8">
        <v>7.3323781552133284E-4</v>
      </c>
      <c r="AS1673" s="8">
        <v>1.1003307534516386E-3</v>
      </c>
      <c r="AT1673" s="8">
        <v>1.4482331561694115E-3</v>
      </c>
      <c r="AU1673" s="8">
        <v>7.866836677266661E-4</v>
      </c>
      <c r="AV1673" s="8">
        <v>9.2905565674105859E-4</v>
      </c>
      <c r="AW1673" s="8">
        <v>1.2556474185656948E-3</v>
      </c>
      <c r="AX1673" s="8">
        <v>1.0449772419372884E-3</v>
      </c>
      <c r="AY1673" s="8">
        <v>7.5875703282080151E-4</v>
      </c>
      <c r="AZ1673" s="9">
        <v>61.892976106623401</v>
      </c>
      <c r="BA1673" s="9">
        <v>11.825892957147399</v>
      </c>
      <c r="BB1673" s="9">
        <v>17.649169828362499</v>
      </c>
      <c r="BC1673" s="9">
        <v>29.927565587714898</v>
      </c>
      <c r="BD1673" s="9">
        <v>4.8997990140945804</v>
      </c>
      <c r="BE1673" s="9">
        <v>15.952721601087701</v>
      </c>
      <c r="BF1673" s="9">
        <v>10.1665212927455</v>
      </c>
      <c r="BG1673" s="9">
        <v>16.676526793622799</v>
      </c>
      <c r="BH1673" s="9">
        <v>31.898873357114901</v>
      </c>
      <c r="BI1673" s="9">
        <v>8.7575861091478107</v>
      </c>
      <c r="BJ1673" s="9">
        <v>11.0780081678142</v>
      </c>
      <c r="BK1673" s="9">
        <v>30.367841481594802</v>
      </c>
      <c r="BL1673" s="9">
        <v>38.524004614191199</v>
      </c>
      <c r="BM1673" s="9">
        <v>17.687686186614599</v>
      </c>
      <c r="BN1673" s="9">
        <v>45.036572664041302</v>
      </c>
      <c r="BO1673" s="9">
        <v>70.187511253712202</v>
      </c>
      <c r="BP1673" s="9">
        <v>31.754471586660301</v>
      </c>
      <c r="BQ1673" s="9">
        <v>24.061920158565101</v>
      </c>
      <c r="BR1673" s="9">
        <v>14.107824620978199</v>
      </c>
      <c r="BS1673" s="9">
        <v>14.195473139366801</v>
      </c>
      <c r="BT1673" s="9">
        <v>28.884899779280399</v>
      </c>
      <c r="BU1673" s="9">
        <v>6.8643940519879996</v>
      </c>
    </row>
    <row r="1674" spans="1:73">
      <c r="A1674" s="2" t="s">
        <v>5041</v>
      </c>
      <c r="B1674" s="2" t="s">
        <v>5042</v>
      </c>
      <c r="C1674" s="2" t="s">
        <v>5043</v>
      </c>
      <c r="D1674" s="2">
        <v>2</v>
      </c>
      <c r="E1674" s="2">
        <v>119.34</v>
      </c>
      <c r="F1674" s="2">
        <f t="shared" si="26"/>
        <v>1229447.04870248</v>
      </c>
      <c r="G1674" s="2">
        <v>39204.891190000002</v>
      </c>
      <c r="H1674" s="7">
        <v>31.359532226327804</v>
      </c>
      <c r="I1674" s="7">
        <v>9.635959820429866</v>
      </c>
      <c r="J1674" s="7">
        <v>21.913692687459726</v>
      </c>
      <c r="K1674" s="7">
        <v>4.2763924358380816</v>
      </c>
      <c r="L1674" s="7">
        <v>8.5459811343431671</v>
      </c>
      <c r="M1674" s="7">
        <v>8.8922415715703842</v>
      </c>
      <c r="N1674" s="7">
        <v>11.649065444453122</v>
      </c>
      <c r="O1674" s="7">
        <v>12.157595550602789</v>
      </c>
      <c r="P1674" s="7">
        <v>8.7783415804268579</v>
      </c>
      <c r="Q1674" s="7">
        <v>7.3957602696610198</v>
      </c>
      <c r="R1674" s="7">
        <v>1.9387339105395935</v>
      </c>
      <c r="S1674" s="7">
        <v>3.5559535942883849</v>
      </c>
      <c r="T1674" s="7">
        <v>5.7288665721956598</v>
      </c>
      <c r="U1674" s="7">
        <v>6.5994917743597989</v>
      </c>
      <c r="V1674" s="7">
        <v>1.5449549118023707</v>
      </c>
      <c r="W1674" s="7">
        <v>14.919453047481323</v>
      </c>
      <c r="X1674" s="7">
        <v>14.810553056043997</v>
      </c>
      <c r="Y1674" s="7">
        <v>13.496559844569434</v>
      </c>
      <c r="Z1674" s="7">
        <v>8.9025285397736251</v>
      </c>
      <c r="AA1674" s="7">
        <v>9.5434703158992242</v>
      </c>
      <c r="AB1674" s="7">
        <v>8.9466123004843308</v>
      </c>
      <c r="AC1674" s="7">
        <v>12.049768274629526</v>
      </c>
      <c r="AD1674" s="8">
        <v>2.0415337077819293E-3</v>
      </c>
      <c r="AE1674" s="8">
        <v>6.273096370909574E-4</v>
      </c>
      <c r="AF1674" s="8">
        <v>1.4266010717425221E-3</v>
      </c>
      <c r="AG1674" s="8">
        <v>2.7839698763547035E-4</v>
      </c>
      <c r="AH1674" s="8">
        <v>5.5635104586102609E-4</v>
      </c>
      <c r="AI1674" s="8">
        <v>5.7889291125521691E-4</v>
      </c>
      <c r="AJ1674" s="8">
        <v>7.5836462091876029E-4</v>
      </c>
      <c r="AK1674" s="8">
        <v>7.9147038747272899E-4</v>
      </c>
      <c r="AL1674" s="8">
        <v>5.7147791955325681E-4</v>
      </c>
      <c r="AM1674" s="8">
        <v>4.8147063470899859E-4</v>
      </c>
      <c r="AN1674" s="8">
        <v>1.2621331849661764E-4</v>
      </c>
      <c r="AO1674" s="8">
        <v>2.3149577211975346E-4</v>
      </c>
      <c r="AP1674" s="8">
        <v>3.7295435818725286E-4</v>
      </c>
      <c r="AQ1674" s="8">
        <v>4.2963284064147537E-4</v>
      </c>
      <c r="AR1674" s="8">
        <v>1.0057795207799054E-4</v>
      </c>
      <c r="AS1674" s="8">
        <v>9.712697905784306E-4</v>
      </c>
      <c r="AT1674" s="8">
        <v>9.6418030334718247E-4</v>
      </c>
      <c r="AU1674" s="8">
        <v>8.7863816535668619E-4</v>
      </c>
      <c r="AV1674" s="8">
        <v>5.7956260212261353E-4</v>
      </c>
      <c r="AW1674" s="8">
        <v>6.212884872934222E-4</v>
      </c>
      <c r="AX1674" s="8">
        <v>5.8243249453067501E-4</v>
      </c>
      <c r="AY1674" s="8">
        <v>7.8445073498145527E-4</v>
      </c>
      <c r="AZ1674" s="9">
        <v>84.055605914895395</v>
      </c>
      <c r="BA1674" s="9">
        <v>4.8699748604198696</v>
      </c>
      <c r="BB1674" s="9">
        <v>90.399408555764296</v>
      </c>
      <c r="BC1674" s="9">
        <v>56.892125214155698</v>
      </c>
      <c r="BD1674" s="9">
        <v>52.047748884409103</v>
      </c>
      <c r="BE1674" s="9">
        <v>36.4429870916182</v>
      </c>
      <c r="BF1674" s="9">
        <v>67.012019286381602</v>
      </c>
      <c r="BG1674" s="9">
        <v>84.496484999895003</v>
      </c>
      <c r="BH1674" s="9">
        <v>56.456789162757403</v>
      </c>
      <c r="BI1674" s="9">
        <v>21.797329447591501</v>
      </c>
      <c r="BJ1674" s="9">
        <v>128.067738734106</v>
      </c>
      <c r="BK1674" s="9">
        <v>77.621696311882403</v>
      </c>
      <c r="BL1674" s="9">
        <v>73.541028894279805</v>
      </c>
      <c r="BM1674" s="9">
        <v>3.92543320948805</v>
      </c>
      <c r="BN1674" s="9">
        <v>113.343120437694</v>
      </c>
      <c r="BO1674" s="9">
        <v>34.9649381376218</v>
      </c>
      <c r="BP1674" s="9">
        <v>6.7091677640734204</v>
      </c>
      <c r="BQ1674" s="9">
        <v>3.8917461053736502</v>
      </c>
      <c r="BR1674" s="9">
        <v>36.5109179073389</v>
      </c>
      <c r="BS1674" s="9">
        <v>12.624426062101699</v>
      </c>
      <c r="BT1674" s="9">
        <v>35.007383737433301</v>
      </c>
      <c r="BU1674" s="9">
        <v>5.6825787040501403</v>
      </c>
    </row>
    <row r="1675" spans="1:73">
      <c r="A1675" s="2" t="s">
        <v>5044</v>
      </c>
      <c r="B1675" s="2" t="s">
        <v>5045</v>
      </c>
      <c r="C1675" s="2" t="s">
        <v>5046</v>
      </c>
      <c r="D1675" s="2">
        <v>2</v>
      </c>
      <c r="E1675" s="2">
        <v>151.09</v>
      </c>
      <c r="F1675" s="2">
        <f t="shared" si="26"/>
        <v>718230.87478432211</v>
      </c>
      <c r="G1675" s="2">
        <v>84400.822440000004</v>
      </c>
      <c r="H1675" s="7">
        <v>8.5097615641708675</v>
      </c>
      <c r="I1675" s="7">
        <v>12.483288195674959</v>
      </c>
      <c r="J1675" s="7">
        <v>2.3202647643984022</v>
      </c>
      <c r="K1675" s="7">
        <v>6.6823171999272253</v>
      </c>
      <c r="L1675" s="7">
        <v>13.995371312034697</v>
      </c>
      <c r="M1675" s="7">
        <v>32.095285761691684</v>
      </c>
      <c r="N1675" s="7">
        <v>20.483928648512016</v>
      </c>
      <c r="O1675" s="7">
        <v>15.793276063074961</v>
      </c>
      <c r="P1675" s="7">
        <v>16.994377499659898</v>
      </c>
      <c r="Q1675" s="7">
        <v>10.178431290588438</v>
      </c>
      <c r="R1675" s="7">
        <v>5.8243915970757989</v>
      </c>
      <c r="S1675" s="7">
        <v>3.9778332789315631</v>
      </c>
      <c r="T1675" s="7">
        <v>2.723021023525158</v>
      </c>
      <c r="U1675" s="7">
        <v>3.0228176954149757</v>
      </c>
      <c r="V1675" s="7">
        <v>23.394952318783737</v>
      </c>
      <c r="W1675" s="7">
        <v>46.713237644366458</v>
      </c>
      <c r="X1675" s="7">
        <v>20.954894136367319</v>
      </c>
      <c r="Y1675" s="7">
        <v>26.505883716199122</v>
      </c>
      <c r="Z1675" s="7">
        <v>19.780774257406076</v>
      </c>
      <c r="AA1675" s="7">
        <v>4.9444578917840252</v>
      </c>
      <c r="AB1675" s="7">
        <v>19.768481182887012</v>
      </c>
      <c r="AC1675" s="7">
        <v>30.540577391410235</v>
      </c>
      <c r="AD1675" s="8">
        <v>1.1926439145056105E-3</v>
      </c>
      <c r="AE1675" s="8">
        <v>1.7495340600699966E-3</v>
      </c>
      <c r="AF1675" s="8">
        <v>3.2518533338850015E-4</v>
      </c>
      <c r="AG1675" s="8">
        <v>9.3652740834059803E-4</v>
      </c>
      <c r="AH1675" s="8">
        <v>1.9614526565376084E-3</v>
      </c>
      <c r="AI1675" s="8">
        <v>4.498157434770585E-3</v>
      </c>
      <c r="AJ1675" s="8">
        <v>2.8708246010880193E-3</v>
      </c>
      <c r="AK1675" s="8">
        <v>2.2134291830265525E-3</v>
      </c>
      <c r="AL1675" s="8">
        <v>2.3817636666950779E-3</v>
      </c>
      <c r="AM1675" s="8">
        <v>1.426508139669193E-3</v>
      </c>
      <c r="AN1675" s="8">
        <v>8.1628905129339866E-4</v>
      </c>
      <c r="AO1675" s="8">
        <v>5.5749372262204667E-4</v>
      </c>
      <c r="AP1675" s="8">
        <v>3.8163166244888102E-4</v>
      </c>
      <c r="AQ1675" s="8">
        <v>4.2364819530026461E-4</v>
      </c>
      <c r="AR1675" s="8">
        <v>3.2788048528437129E-3</v>
      </c>
      <c r="AS1675" s="8">
        <v>6.5468648191009888E-3</v>
      </c>
      <c r="AT1675" s="8">
        <v>2.9368304602178127E-3</v>
      </c>
      <c r="AU1675" s="8">
        <v>3.7148021920868357E-3</v>
      </c>
      <c r="AV1675" s="8">
        <v>2.7722774444859754E-3</v>
      </c>
      <c r="AW1675" s="8">
        <v>6.9296625653929452E-4</v>
      </c>
      <c r="AX1675" s="8">
        <v>2.7705545688912641E-3</v>
      </c>
      <c r="AY1675" s="8">
        <v>4.2802649048019423E-3</v>
      </c>
      <c r="AZ1675" s="9">
        <v>39.606718978458801</v>
      </c>
      <c r="BA1675" s="9">
        <v>39.980652829283898</v>
      </c>
      <c r="BB1675" s="9">
        <v>148.013175025382</v>
      </c>
      <c r="BC1675" s="9">
        <v>42.324051671802003</v>
      </c>
      <c r="BD1675" s="9">
        <v>24.1159222426603</v>
      </c>
      <c r="BE1675" s="9">
        <v>4.5660694678670604</v>
      </c>
      <c r="BF1675" s="9">
        <v>45.234051698510797</v>
      </c>
      <c r="BG1675" s="9">
        <v>47.823318360281199</v>
      </c>
      <c r="BH1675" s="9">
        <v>30.560543781010001</v>
      </c>
      <c r="BI1675" s="9">
        <v>34.954999302992</v>
      </c>
      <c r="BJ1675" s="9">
        <v>6.05152098825147</v>
      </c>
      <c r="BK1675" s="9">
        <v>11.5561220431512</v>
      </c>
      <c r="BL1675" s="9">
        <v>59.570437034078601</v>
      </c>
      <c r="BM1675" s="9">
        <v>26.741022371594099</v>
      </c>
      <c r="BN1675" s="9">
        <v>46.660807833372402</v>
      </c>
      <c r="BO1675" s="9">
        <v>56.572366643480699</v>
      </c>
      <c r="BP1675" s="9">
        <v>35.058564859950003</v>
      </c>
      <c r="BQ1675" s="9">
        <v>13.0819456716165</v>
      </c>
      <c r="BR1675" s="9">
        <v>11.809600957171099</v>
      </c>
      <c r="BS1675" s="9">
        <v>36.138723042946701</v>
      </c>
      <c r="BT1675" s="9">
        <v>15.9155405969752</v>
      </c>
      <c r="BU1675" s="9">
        <v>25.9191386001553</v>
      </c>
    </row>
    <row r="1676" spans="1:73">
      <c r="A1676" s="2" t="s">
        <v>5047</v>
      </c>
      <c r="B1676" s="2" t="s">
        <v>5048</v>
      </c>
      <c r="C1676" s="2" t="s">
        <v>5049</v>
      </c>
      <c r="D1676" s="2">
        <v>2</v>
      </c>
      <c r="E1676" s="2">
        <v>141.81</v>
      </c>
      <c r="F1676" s="2">
        <f t="shared" si="26"/>
        <v>673321.42304148432</v>
      </c>
      <c r="G1676" s="2">
        <v>35843.27231</v>
      </c>
      <c r="H1676" s="7">
        <v>18.785154916049134</v>
      </c>
      <c r="I1676" s="7">
        <v>61.118431332318224</v>
      </c>
      <c r="J1676" s="7">
        <v>31.20846089461293</v>
      </c>
      <c r="K1676" s="7">
        <v>7.6119440946509265</v>
      </c>
      <c r="L1676" s="7">
        <v>7.8467219995533117</v>
      </c>
      <c r="M1676" s="7">
        <v>24.326104519333931</v>
      </c>
      <c r="N1676" s="7">
        <v>9.1969506169402795</v>
      </c>
      <c r="O1676" s="7">
        <v>6.5799566367269886</v>
      </c>
      <c r="P1676" s="7">
        <v>6.9468673530806671</v>
      </c>
      <c r="Q1676" s="7">
        <v>5.1749083083918359</v>
      </c>
      <c r="R1676" s="7">
        <v>4.7890565215368932</v>
      </c>
      <c r="S1676" s="7">
        <v>1.8671655516627546</v>
      </c>
      <c r="T1676" s="7">
        <v>13.022098418013199</v>
      </c>
      <c r="U1676" s="7">
        <v>6.9960678323456733</v>
      </c>
      <c r="V1676" s="7">
        <v>7.0724427669791137</v>
      </c>
      <c r="W1676" s="7">
        <v>4.4019492238147349</v>
      </c>
      <c r="X1676" s="7">
        <v>7.712197626730212E-2</v>
      </c>
      <c r="Y1676" s="7">
        <v>4.0088444285470697</v>
      </c>
      <c r="Z1676" s="7">
        <v>3.7189538697057078</v>
      </c>
      <c r="AA1676" s="7">
        <v>6.9906015785201747</v>
      </c>
      <c r="AB1676" s="7">
        <v>6.5321820063878393</v>
      </c>
      <c r="AC1676" s="7">
        <v>5.0311100780054909</v>
      </c>
      <c r="AD1676" s="8">
        <v>1.1180704226030761E-3</v>
      </c>
      <c r="AE1676" s="8">
        <v>3.6376974613171928E-3</v>
      </c>
      <c r="AF1676" s="8">
        <v>1.8574910463698294E-3</v>
      </c>
      <c r="AG1676" s="8">
        <v>4.5305399869054181E-4</v>
      </c>
      <c r="AH1676" s="8">
        <v>4.6702770465810933E-4</v>
      </c>
      <c r="AI1676" s="8">
        <v>1.4478612543664129E-3</v>
      </c>
      <c r="AJ1676" s="8">
        <v>5.4739173080531139E-4</v>
      </c>
      <c r="AK1676" s="8">
        <v>3.9163131368429206E-4</v>
      </c>
      <c r="AL1676" s="8">
        <v>4.1346940985781215E-4</v>
      </c>
      <c r="AM1676" s="8">
        <v>3.0800448253703904E-4</v>
      </c>
      <c r="AN1676" s="8">
        <v>2.8503903602786592E-4</v>
      </c>
      <c r="AO1676" s="8">
        <v>1.1113150712608268E-4</v>
      </c>
      <c r="AP1676" s="8">
        <v>7.7506004855822737E-4</v>
      </c>
      <c r="AQ1676" s="8">
        <v>4.1639776476837519E-4</v>
      </c>
      <c r="AR1676" s="8">
        <v>4.2094351144033562E-4</v>
      </c>
      <c r="AS1676" s="8">
        <v>2.6199886298211827E-4</v>
      </c>
      <c r="AT1676" s="8">
        <v>4.5902097151989946E-6</v>
      </c>
      <c r="AU1676" s="8">
        <v>2.3860172590571812E-4</v>
      </c>
      <c r="AV1676" s="8">
        <v>2.2134777931433325E-4</v>
      </c>
      <c r="AW1676" s="8">
        <v>4.1607241974183452E-4</v>
      </c>
      <c r="AX1676" s="8">
        <v>3.8878782363208265E-4</v>
      </c>
      <c r="AY1676" s="8">
        <v>2.9944578025664024E-4</v>
      </c>
      <c r="AZ1676" s="9">
        <v>9.6124556765176994</v>
      </c>
      <c r="BA1676" s="9">
        <v>6.6189143033812003</v>
      </c>
      <c r="BB1676" s="9">
        <v>28.0580282171505</v>
      </c>
      <c r="BC1676" s="9">
        <v>39.357743853602898</v>
      </c>
      <c r="BD1676" s="9">
        <v>38.850807803986399</v>
      </c>
      <c r="BE1676" s="9">
        <v>13.7769976128581</v>
      </c>
      <c r="BF1676" s="9">
        <v>49.2306715745313</v>
      </c>
      <c r="BG1676" s="9">
        <v>62.020293226351797</v>
      </c>
      <c r="BH1676" s="9">
        <v>44.7602380538601</v>
      </c>
      <c r="BI1676" s="9">
        <v>5.0673606461221299</v>
      </c>
      <c r="BJ1676" s="9">
        <v>17.561029672600601</v>
      </c>
      <c r="BK1676" s="9">
        <v>64.373349979163905</v>
      </c>
      <c r="BL1676" s="9">
        <v>34.962979650681</v>
      </c>
      <c r="BM1676" s="9">
        <v>72.064306354323904</v>
      </c>
      <c r="BN1676" s="9">
        <v>67.0492471767094</v>
      </c>
      <c r="BO1676" s="9">
        <v>55.439395614801498</v>
      </c>
      <c r="BP1676" s="9">
        <v>170.54365821191899</v>
      </c>
      <c r="BQ1676" s="9">
        <v>33.863883971939799</v>
      </c>
      <c r="BR1676" s="9">
        <v>59.6383466800607</v>
      </c>
      <c r="BS1676" s="9">
        <v>27.260892101363201</v>
      </c>
      <c r="BT1676" s="9">
        <v>21.435925898258699</v>
      </c>
      <c r="BU1676" s="9">
        <v>88.755292823459399</v>
      </c>
    </row>
    <row r="1677" spans="1:73">
      <c r="A1677" s="2" t="s">
        <v>5050</v>
      </c>
      <c r="B1677" s="2" t="s">
        <v>5051</v>
      </c>
      <c r="C1677" s="2" t="s">
        <v>5052</v>
      </c>
      <c r="D1677" s="2">
        <v>2</v>
      </c>
      <c r="E1677" s="2">
        <v>106.67</v>
      </c>
      <c r="F1677" s="2">
        <f t="shared" si="26"/>
        <v>852202.05441670679</v>
      </c>
      <c r="G1677" s="2">
        <v>104573.71030000001</v>
      </c>
      <c r="H1677" s="7">
        <v>8.149295381907347</v>
      </c>
      <c r="I1677" s="7">
        <v>8.150552079664358</v>
      </c>
      <c r="J1677" s="7">
        <v>9.0291051098712245</v>
      </c>
      <c r="K1677" s="7">
        <v>1.5606996438824283</v>
      </c>
      <c r="L1677" s="7">
        <v>5.8847979708460185</v>
      </c>
      <c r="M1677" s="7">
        <v>6.0434354876375282</v>
      </c>
      <c r="N1677" s="7">
        <v>5.0641787890607368</v>
      </c>
      <c r="O1677" s="7">
        <v>5.099056433937954</v>
      </c>
      <c r="P1677" s="7">
        <v>7.4381133619533433</v>
      </c>
      <c r="Q1677" s="7">
        <v>5.4962123705743666</v>
      </c>
      <c r="R1677" s="7">
        <v>3.3178046873238114</v>
      </c>
      <c r="S1677" s="7">
        <v>1.726924380585602</v>
      </c>
      <c r="T1677" s="7">
        <v>2.6175911051102472</v>
      </c>
      <c r="U1677" s="7">
        <v>2.3807443511750117</v>
      </c>
      <c r="V1677" s="7">
        <v>8.3824321226146363</v>
      </c>
      <c r="W1677" s="7">
        <v>4.4041748512539236</v>
      </c>
      <c r="X1677" s="7">
        <v>4.3953818692698539</v>
      </c>
      <c r="Y1677" s="7">
        <v>6.366160511944809</v>
      </c>
      <c r="Z1677" s="7">
        <v>5.2305624337864307</v>
      </c>
      <c r="AA1677" s="7">
        <v>2.8072767281171456</v>
      </c>
      <c r="AB1677" s="7">
        <v>5.3880199140896634</v>
      </c>
      <c r="AC1677" s="7">
        <v>4.7157909482230309</v>
      </c>
      <c r="AD1677" s="8">
        <v>1.4151070774205742E-3</v>
      </c>
      <c r="AE1677" s="8">
        <v>1.415325300200187E-3</v>
      </c>
      <c r="AF1677" s="8">
        <v>1.5678840862880274E-3</v>
      </c>
      <c r="AG1677" s="8">
        <v>2.7101203334574441E-4</v>
      </c>
      <c r="AH1677" s="8">
        <v>1.021882122008118E-3</v>
      </c>
      <c r="AI1677" s="8">
        <v>1.0494291751256782E-3</v>
      </c>
      <c r="AJ1677" s="8">
        <v>8.7938342026887154E-4</v>
      </c>
      <c r="AK1677" s="8">
        <v>8.8543984598379746E-4</v>
      </c>
      <c r="AL1677" s="8">
        <v>1.2916118962291395E-3</v>
      </c>
      <c r="AM1677" s="8">
        <v>9.5440509395131501E-4</v>
      </c>
      <c r="AN1677" s="8">
        <v>5.7612942892643103E-4</v>
      </c>
      <c r="AO1677" s="8">
        <v>2.9987659038134632E-4</v>
      </c>
      <c r="AP1677" s="8">
        <v>4.5453889263340089E-4</v>
      </c>
      <c r="AQ1677" s="8">
        <v>4.1341097886284914E-4</v>
      </c>
      <c r="AR1677" s="8">
        <v>1.4555907556185823E-3</v>
      </c>
      <c r="AS1677" s="8">
        <v>7.6477519958890496E-4</v>
      </c>
      <c r="AT1677" s="8">
        <v>7.6324831775996613E-4</v>
      </c>
      <c r="AU1677" s="8">
        <v>1.1054696601683336E-3</v>
      </c>
      <c r="AV1677" s="8">
        <v>9.0827557133031102E-4</v>
      </c>
      <c r="AW1677" s="8">
        <v>4.8747738056671811E-4</v>
      </c>
      <c r="AX1677" s="8">
        <v>9.35617713727629E-4</v>
      </c>
      <c r="AY1677" s="8">
        <v>8.1888664402595161E-4</v>
      </c>
      <c r="AZ1677" s="9">
        <v>21.631142028784101</v>
      </c>
      <c r="BA1677" s="9">
        <v>25.397864635643899</v>
      </c>
      <c r="BB1677" s="9">
        <v>20.318006935403101</v>
      </c>
      <c r="BC1677" s="9">
        <v>10.6905494371355</v>
      </c>
      <c r="BD1677" s="9">
        <v>16.798652258928001</v>
      </c>
      <c r="BE1677" s="9">
        <v>5.6096911123008804</v>
      </c>
      <c r="BF1677" s="9">
        <v>18.317101823814099</v>
      </c>
      <c r="BG1677" s="9">
        <v>13.9061595173581</v>
      </c>
      <c r="BH1677" s="9">
        <v>18.151866326566001</v>
      </c>
      <c r="BI1677" s="9">
        <v>10.1120411350095</v>
      </c>
      <c r="BJ1677" s="9">
        <v>28.182011800434299</v>
      </c>
      <c r="BK1677" s="9">
        <v>36.7500259683707</v>
      </c>
      <c r="BL1677" s="9">
        <v>30.510297199688999</v>
      </c>
      <c r="BM1677" s="9">
        <v>13.8583038164381</v>
      </c>
      <c r="BN1677" s="9">
        <v>17.282400512069898</v>
      </c>
      <c r="BO1677" s="9">
        <v>41.096688923673398</v>
      </c>
      <c r="BP1677" s="9">
        <v>79.328267814836707</v>
      </c>
      <c r="BQ1677" s="9">
        <v>26.666900868009598</v>
      </c>
      <c r="BR1677" s="9">
        <v>4.8787677719774498</v>
      </c>
      <c r="BS1677" s="9">
        <v>35.213157212253698</v>
      </c>
      <c r="BT1677" s="9">
        <v>46.979174298107502</v>
      </c>
      <c r="BU1677" s="9">
        <v>17.1315232662147</v>
      </c>
    </row>
    <row r="1678" spans="1:73">
      <c r="A1678" s="2" t="s">
        <v>5053</v>
      </c>
      <c r="B1678" s="2" t="s">
        <v>5054</v>
      </c>
      <c r="C1678" s="2" t="s">
        <v>5055</v>
      </c>
      <c r="D1678" s="2">
        <v>2</v>
      </c>
      <c r="E1678" s="2">
        <v>137.16</v>
      </c>
      <c r="F1678" s="2">
        <f t="shared" si="26"/>
        <v>569402.33652901754</v>
      </c>
      <c r="G1678" s="2">
        <v>39110.1558</v>
      </c>
      <c r="H1678" s="7">
        <v>14.558938078406159</v>
      </c>
      <c r="I1678" s="7">
        <v>14.555489960459971</v>
      </c>
      <c r="J1678" s="7">
        <v>13.074733706376097</v>
      </c>
      <c r="K1678" s="7">
        <v>17.006380925989024</v>
      </c>
      <c r="L1678" s="7">
        <v>6.833017908334944</v>
      </c>
      <c r="M1678" s="7">
        <v>11.634872497231962</v>
      </c>
      <c r="N1678" s="7">
        <v>7.3180082935475976</v>
      </c>
      <c r="O1678" s="7">
        <v>13.13630059469876</v>
      </c>
      <c r="P1678" s="7">
        <v>14.035887455996358</v>
      </c>
      <c r="Q1678" s="7">
        <v>9.3431688249769227</v>
      </c>
      <c r="R1678" s="7">
        <v>8.9183513861424615</v>
      </c>
      <c r="S1678" s="7">
        <v>8.3022259757630561</v>
      </c>
      <c r="T1678" s="7">
        <v>6.3642796582851648</v>
      </c>
      <c r="U1678" s="7">
        <v>6.3023913412570884</v>
      </c>
      <c r="V1678" s="7">
        <v>25.239338810807379</v>
      </c>
      <c r="W1678" s="7">
        <v>8.5778872009941409</v>
      </c>
      <c r="X1678" s="7">
        <v>25.709471546642366</v>
      </c>
      <c r="Y1678" s="7">
        <v>15.912893569858774</v>
      </c>
      <c r="Z1678" s="7">
        <v>7.3211767327852177</v>
      </c>
      <c r="AA1678" s="7">
        <v>8.1730163368801243</v>
      </c>
      <c r="AB1678" s="7">
        <v>9.3252526011514743</v>
      </c>
      <c r="AC1678" s="7">
        <v>12.294150818967035</v>
      </c>
      <c r="AD1678" s="8">
        <v>9.4550966187652958E-4</v>
      </c>
      <c r="AE1678" s="8">
        <v>9.4528572872866847E-4</v>
      </c>
      <c r="AF1678" s="8">
        <v>8.4912010610012085E-4</v>
      </c>
      <c r="AG1678" s="8">
        <v>1.1044553794019342E-3</v>
      </c>
      <c r="AH1678" s="8">
        <v>4.437606930747608E-4</v>
      </c>
      <c r="AI1678" s="8">
        <v>7.5561035438091847E-4</v>
      </c>
      <c r="AJ1678" s="8">
        <v>4.7525770835611062E-4</v>
      </c>
      <c r="AK1678" s="8">
        <v>8.5311848066887388E-4</v>
      </c>
      <c r="AL1678" s="8">
        <v>9.1154087826912362E-4</v>
      </c>
      <c r="AM1678" s="8">
        <v>6.0677889753937137E-4</v>
      </c>
      <c r="AN1678" s="8">
        <v>5.7918972923681625E-4</v>
      </c>
      <c r="AO1678" s="8">
        <v>5.3917633503841578E-4</v>
      </c>
      <c r="AP1678" s="8">
        <v>4.1331914974746881E-4</v>
      </c>
      <c r="AQ1678" s="8">
        <v>4.0929990044561793E-4</v>
      </c>
      <c r="AR1678" s="8">
        <v>1.6391331961490264E-3</v>
      </c>
      <c r="AS1678" s="8">
        <v>5.5707876380465214E-4</v>
      </c>
      <c r="AT1678" s="8">
        <v>1.6696653023852452E-3</v>
      </c>
      <c r="AU1678" s="8">
        <v>1.0334403881441271E-3</v>
      </c>
      <c r="AV1678" s="8">
        <v>4.7546347816542666E-4</v>
      </c>
      <c r="AW1678" s="8">
        <v>5.3078499761301712E-4</v>
      </c>
      <c r="AX1678" s="8">
        <v>6.0561535369846244E-4</v>
      </c>
      <c r="AY1678" s="8">
        <v>7.9842625343270535E-4</v>
      </c>
      <c r="AZ1678" s="9">
        <v>11.518530087540899</v>
      </c>
      <c r="BA1678" s="9">
        <v>12.2176606754776</v>
      </c>
      <c r="BB1678" s="9">
        <v>14.7103739215583</v>
      </c>
      <c r="BC1678" s="9">
        <v>25.096462713383499</v>
      </c>
      <c r="BD1678" s="9">
        <v>64.235679210576393</v>
      </c>
      <c r="BE1678" s="9">
        <v>16.279142107242802</v>
      </c>
      <c r="BF1678" s="9">
        <v>33.806302171740803</v>
      </c>
      <c r="BG1678" s="9">
        <v>46.486337307991903</v>
      </c>
      <c r="BH1678" s="9">
        <v>10.839245986972401</v>
      </c>
      <c r="BI1678" s="9">
        <v>9.7093853137132093</v>
      </c>
      <c r="BJ1678" s="9">
        <v>34.706310943916797</v>
      </c>
      <c r="BK1678" s="9">
        <v>31.015765970352302</v>
      </c>
      <c r="BL1678" s="9">
        <v>21.533778046354399</v>
      </c>
      <c r="BM1678" s="9">
        <v>21.881503295268399</v>
      </c>
      <c r="BN1678" s="9">
        <v>24.348956887845599</v>
      </c>
      <c r="BO1678" s="9">
        <v>76.416632044152607</v>
      </c>
      <c r="BP1678" s="9">
        <v>12.1515370072655</v>
      </c>
      <c r="BQ1678" s="9">
        <v>26.221746218970502</v>
      </c>
      <c r="BR1678" s="9">
        <v>41.937075608459601</v>
      </c>
      <c r="BS1678" s="9">
        <v>29.8611109426582</v>
      </c>
      <c r="BT1678" s="9">
        <v>17.7665386310278</v>
      </c>
      <c r="BU1678" s="9">
        <v>21.6778104161206</v>
      </c>
    </row>
    <row r="1679" spans="1:73">
      <c r="A1679" s="2" t="s">
        <v>5056</v>
      </c>
      <c r="B1679" s="2" t="s">
        <v>5057</v>
      </c>
      <c r="C1679" s="2" t="s">
        <v>5058</v>
      </c>
      <c r="D1679" s="2">
        <v>2</v>
      </c>
      <c r="E1679" s="2">
        <v>79.819999999999993</v>
      </c>
      <c r="F1679" s="2">
        <f t="shared" si="26"/>
        <v>45265.088947227079</v>
      </c>
      <c r="G1679" s="2">
        <v>68127.446549999993</v>
      </c>
      <c r="H1679" s="7">
        <v>0.6644178116085151</v>
      </c>
      <c r="I1679" s="7">
        <v>1.8131585073213101</v>
      </c>
      <c r="J1679" s="7">
        <v>5.5293255195688786</v>
      </c>
      <c r="K1679" s="7">
        <v>0.61804209725528758</v>
      </c>
      <c r="L1679" s="7">
        <v>0.67040815277409782</v>
      </c>
      <c r="M1679" s="7">
        <v>0.96414713254243156</v>
      </c>
      <c r="N1679" s="7">
        <v>3.1141549079755309</v>
      </c>
      <c r="O1679" s="7">
        <v>1.1678849307188857</v>
      </c>
      <c r="P1679" s="7">
        <v>1.1885926292960913</v>
      </c>
      <c r="Q1679" s="7">
        <v>0.83553632159689795</v>
      </c>
      <c r="R1679" s="7">
        <v>1.114470107075767</v>
      </c>
      <c r="S1679" s="7">
        <v>1.014323610903981</v>
      </c>
      <c r="T1679" s="7">
        <v>0.60730549531569833</v>
      </c>
      <c r="U1679" s="7">
        <v>3.6160700119863383</v>
      </c>
      <c r="V1679" s="7">
        <v>5.0193956076645643</v>
      </c>
      <c r="W1679" s="7">
        <v>1.9055467631776222</v>
      </c>
      <c r="X1679" s="7">
        <v>7.4022302311698098</v>
      </c>
      <c r="Y1679" s="7">
        <v>6.9772011066981099</v>
      </c>
      <c r="Z1679" s="7">
        <v>1.0633374582158055</v>
      </c>
      <c r="AA1679" s="7">
        <v>1.6177515432579186</v>
      </c>
      <c r="AB1679" s="7">
        <v>1.3092241634409654</v>
      </c>
      <c r="AC1679" s="7">
        <v>1.694804825023162</v>
      </c>
      <c r="AD1679" s="8">
        <v>7.5164038149538989E-5</v>
      </c>
      <c r="AE1679" s="8">
        <v>2.0511839513381511E-4</v>
      </c>
      <c r="AF1679" s="8">
        <v>6.2551970617394609E-4</v>
      </c>
      <c r="AG1679" s="8">
        <v>6.9917661694911376E-5</v>
      </c>
      <c r="AH1679" s="8">
        <v>7.5841711481035878E-5</v>
      </c>
      <c r="AI1679" s="8">
        <v>1.0907171750369612E-4</v>
      </c>
      <c r="AJ1679" s="8">
        <v>3.5229708508261045E-4</v>
      </c>
      <c r="AK1679" s="8">
        <v>1.3212009966185109E-4</v>
      </c>
      <c r="AL1679" s="8">
        <v>1.344627133285108E-4</v>
      </c>
      <c r="AM1679" s="8">
        <v>9.4522276276420402E-5</v>
      </c>
      <c r="AN1679" s="8">
        <v>1.2607740518269121E-4</v>
      </c>
      <c r="AO1679" s="8">
        <v>1.1474806553031889E-4</v>
      </c>
      <c r="AP1679" s="8">
        <v>6.8703054946440866E-5</v>
      </c>
      <c r="AQ1679" s="8">
        <v>4.0907757074473602E-4</v>
      </c>
      <c r="AR1679" s="8">
        <v>5.6783252397879069E-4</v>
      </c>
      <c r="AS1679" s="8">
        <v>2.1557006314515504E-4</v>
      </c>
      <c r="AT1679" s="8">
        <v>8.3739705011873873E-4</v>
      </c>
      <c r="AU1679" s="8">
        <v>7.8931449608678921E-4</v>
      </c>
      <c r="AV1679" s="8">
        <v>1.2029288781658893E-4</v>
      </c>
      <c r="AW1679" s="8">
        <v>1.8301246081819426E-4</v>
      </c>
      <c r="AX1679" s="8">
        <v>1.4810947757246099E-4</v>
      </c>
      <c r="AY1679" s="8">
        <v>1.9172931895920157E-4</v>
      </c>
      <c r="AZ1679" s="9">
        <v>24.289613878371998</v>
      </c>
      <c r="BA1679" s="9">
        <v>115.037856198917</v>
      </c>
      <c r="BB1679" s="9">
        <v>78.596349033305302</v>
      </c>
      <c r="BC1679" s="9">
        <v>59.1641933538247</v>
      </c>
      <c r="BD1679" s="9">
        <v>42.782343230313998</v>
      </c>
      <c r="BE1679" s="9">
        <v>101.114910936803</v>
      </c>
      <c r="BF1679" s="9">
        <v>52.034248038846101</v>
      </c>
      <c r="BG1679" s="9">
        <v>28.982309820729501</v>
      </c>
      <c r="BH1679" s="9">
        <v>9.0047728975978192</v>
      </c>
      <c r="BI1679" s="9">
        <v>30.887638733072599</v>
      </c>
      <c r="BJ1679" s="9">
        <v>29.984257807587699</v>
      </c>
      <c r="BK1679" s="9">
        <v>101.056195135286</v>
      </c>
      <c r="BL1679" s="9">
        <v>55.183829525686001</v>
      </c>
      <c r="BM1679" s="9">
        <v>70.502171762282501</v>
      </c>
      <c r="BN1679" s="9">
        <v>29.491385721773302</v>
      </c>
      <c r="BO1679" s="9">
        <v>128.086912281824</v>
      </c>
      <c r="BP1679" s="9">
        <v>32.065995297589602</v>
      </c>
      <c r="BQ1679" s="9">
        <v>9.5918373509584995</v>
      </c>
      <c r="BR1679" s="9">
        <v>94.993237935092907</v>
      </c>
      <c r="BS1679" s="9">
        <v>88.7909891389764</v>
      </c>
      <c r="BT1679" s="9">
        <v>70.533802061254406</v>
      </c>
      <c r="BU1679" s="9">
        <v>33.544377509698201</v>
      </c>
    </row>
    <row r="1680" spans="1:73">
      <c r="A1680" s="2" t="s">
        <v>5059</v>
      </c>
      <c r="B1680" s="2" t="s">
        <v>5060</v>
      </c>
      <c r="C1680" s="2" t="s">
        <v>5061</v>
      </c>
      <c r="D1680" s="2">
        <v>2</v>
      </c>
      <c r="E1680" s="2">
        <v>80.739999999999995</v>
      </c>
      <c r="F1680" s="2">
        <f t="shared" si="26"/>
        <v>1071354.8250899469</v>
      </c>
      <c r="G1680" s="2">
        <v>19425.008669999999</v>
      </c>
      <c r="H1680" s="7">
        <v>55.153376932312426</v>
      </c>
      <c r="I1680" s="7">
        <v>139.77878247313123</v>
      </c>
      <c r="J1680" s="7">
        <v>87.911166178202478</v>
      </c>
      <c r="K1680" s="7">
        <v>37.385124831727303</v>
      </c>
      <c r="L1680" s="7">
        <v>38.815875713205571</v>
      </c>
      <c r="M1680" s="7">
        <v>41.795093766797336</v>
      </c>
      <c r="N1680" s="7">
        <v>37.063477145380304</v>
      </c>
      <c r="O1680" s="7">
        <v>37.077680160472561</v>
      </c>
      <c r="P1680" s="7">
        <v>29.996289993990381</v>
      </c>
      <c r="Q1680" s="7">
        <v>27.038162270717685</v>
      </c>
      <c r="R1680" s="7">
        <v>11.516504680171776</v>
      </c>
      <c r="S1680" s="7">
        <v>6.1236916147261402</v>
      </c>
      <c r="T1680" s="7">
        <v>24.239948181894761</v>
      </c>
      <c r="U1680" s="7">
        <v>12.631872165077237</v>
      </c>
      <c r="V1680" s="7">
        <v>54.238349336540921</v>
      </c>
      <c r="W1680" s="7">
        <v>103.77555337356316</v>
      </c>
      <c r="X1680" s="7">
        <v>53.688756931073165</v>
      </c>
      <c r="Y1680" s="7">
        <v>94.464185098882353</v>
      </c>
      <c r="Z1680" s="7">
        <v>70.02825137319067</v>
      </c>
      <c r="AA1680" s="7">
        <v>57.33208130852038</v>
      </c>
      <c r="AB1680" s="7">
        <v>61.910515864009945</v>
      </c>
      <c r="AC1680" s="7">
        <v>82.936822280969182</v>
      </c>
      <c r="AD1680" s="8">
        <v>1.7790168277066096E-3</v>
      </c>
      <c r="AE1680" s="8">
        <v>4.5086778001141E-3</v>
      </c>
      <c r="AF1680" s="8">
        <v>2.8356458420718709E-3</v>
      </c>
      <c r="AG1680" s="8">
        <v>1.2058874701938685E-3</v>
      </c>
      <c r="AH1680" s="8">
        <v>1.2520374982788161E-3</v>
      </c>
      <c r="AI1680" s="8">
        <v>1.3481345887117672E-3</v>
      </c>
      <c r="AJ1680" s="8">
        <v>1.1955124636497277E-3</v>
      </c>
      <c r="AK1680" s="8">
        <v>1.1959705934009544E-3</v>
      </c>
      <c r="AL1680" s="8">
        <v>9.675546201562184E-4</v>
      </c>
      <c r="AM1680" s="8">
        <v>8.7213781540342679E-4</v>
      </c>
      <c r="AN1680" s="8">
        <v>3.7147418276004571E-4</v>
      </c>
      <c r="AO1680" s="8">
        <v>1.975246310602817E-4</v>
      </c>
      <c r="AP1680" s="8">
        <v>7.8187915440337439E-4</v>
      </c>
      <c r="AQ1680" s="8">
        <v>4.0745126403938083E-4</v>
      </c>
      <c r="AR1680" s="8">
        <v>1.7495018717558395E-3</v>
      </c>
      <c r="AS1680" s="8">
        <v>3.3473644956084785E-3</v>
      </c>
      <c r="AT1680" s="8">
        <v>1.7317743237417471E-3</v>
      </c>
      <c r="AU1680" s="8">
        <v>3.0470187729891678E-3</v>
      </c>
      <c r="AV1680" s="8">
        <v>2.2588179461915559E-3</v>
      </c>
      <c r="AW1680" s="8">
        <v>1.8492927013422126E-3</v>
      </c>
      <c r="AX1680" s="8">
        <v>1.9969738148443933E-3</v>
      </c>
      <c r="AY1680" s="8">
        <v>2.675194352205017E-3</v>
      </c>
      <c r="AZ1680" s="9">
        <v>22.260895837291699</v>
      </c>
      <c r="BA1680" s="9">
        <v>20.4864523484963</v>
      </c>
      <c r="BB1680" s="9">
        <v>5.5223263898865502</v>
      </c>
      <c r="BC1680" s="9">
        <v>31.854349399024802</v>
      </c>
      <c r="BD1680" s="9">
        <v>27.008327688171601</v>
      </c>
      <c r="BE1680" s="9">
        <v>9.9091077390270499</v>
      </c>
      <c r="BF1680" s="9">
        <v>28.515900280001901</v>
      </c>
      <c r="BG1680" s="9">
        <v>11.3956322226335</v>
      </c>
      <c r="BH1680" s="9">
        <v>28.979511351570899</v>
      </c>
      <c r="BI1680" s="9">
        <v>35.5752936650468</v>
      </c>
      <c r="BJ1680" s="9">
        <v>47.287371283924699</v>
      </c>
      <c r="BK1680" s="9">
        <v>81.959957610188795</v>
      </c>
      <c r="BL1680" s="9">
        <v>45.565198186953097</v>
      </c>
      <c r="BM1680" s="9">
        <v>6.1958484350568304</v>
      </c>
      <c r="BN1680" s="9">
        <v>28.4692574966117</v>
      </c>
      <c r="BO1680" s="9">
        <v>15.6313095741928</v>
      </c>
      <c r="BP1680" s="9">
        <v>12.321678201458701</v>
      </c>
      <c r="BQ1680" s="9">
        <v>8.7107408128268595</v>
      </c>
      <c r="BR1680" s="9">
        <v>18.373751623215</v>
      </c>
      <c r="BS1680" s="9">
        <v>24.0211731803657</v>
      </c>
      <c r="BT1680" s="9">
        <v>9.2576013425778108</v>
      </c>
      <c r="BU1680" s="9">
        <v>5.5179896620252604</v>
      </c>
    </row>
    <row r="1681" spans="1:73">
      <c r="A1681" s="2" t="s">
        <v>5062</v>
      </c>
      <c r="B1681" s="2" t="s">
        <v>5063</v>
      </c>
      <c r="C1681" s="2" t="s">
        <v>5064</v>
      </c>
      <c r="D1681" s="2">
        <v>2</v>
      </c>
      <c r="E1681" s="2">
        <v>36.21</v>
      </c>
      <c r="F1681" s="2">
        <f t="shared" si="26"/>
        <v>1614645.0622238843</v>
      </c>
      <c r="G1681" s="2">
        <v>9047.7928699999993</v>
      </c>
      <c r="H1681" s="7">
        <v>178.4573415222186</v>
      </c>
      <c r="I1681" s="7">
        <v>274.94210515527789</v>
      </c>
      <c r="J1681" s="7">
        <v>217.96239390895681</v>
      </c>
      <c r="K1681" s="7">
        <v>97.860689136897079</v>
      </c>
      <c r="L1681" s="7">
        <v>129.84733812766271</v>
      </c>
      <c r="M1681" s="7">
        <v>127.99516596096488</v>
      </c>
      <c r="N1681" s="7">
        <v>147.03625237792855</v>
      </c>
      <c r="O1681" s="7">
        <v>134.25694154440436</v>
      </c>
      <c r="P1681" s="7">
        <v>85.390414235341709</v>
      </c>
      <c r="Q1681" s="7">
        <v>74.853359279869281</v>
      </c>
      <c r="R1681" s="7">
        <v>74.938035526654517</v>
      </c>
      <c r="S1681" s="7">
        <v>55.560317696817194</v>
      </c>
      <c r="T1681" s="7">
        <v>19.91963041654882</v>
      </c>
      <c r="U1681" s="7">
        <v>27.117168218109779</v>
      </c>
      <c r="V1681" s="7">
        <v>148.03964190723244</v>
      </c>
      <c r="W1681" s="7">
        <v>60.077176161151236</v>
      </c>
      <c r="X1681" s="7">
        <v>36.839793911788256</v>
      </c>
      <c r="Y1681" s="7">
        <v>95.311219421995546</v>
      </c>
      <c r="Z1681" s="7">
        <v>138.49565980713871</v>
      </c>
      <c r="AA1681" s="7">
        <v>95.909197957816204</v>
      </c>
      <c r="AB1681" s="7">
        <v>109.74204005933431</v>
      </c>
      <c r="AC1681" s="7">
        <v>173.36461143544554</v>
      </c>
      <c r="AD1681" s="8">
        <v>2.6811665651746267E-3</v>
      </c>
      <c r="AE1681" s="8">
        <v>4.1307663412058484E-3</v>
      </c>
      <c r="AF1681" s="8">
        <v>3.2746956669269761E-3</v>
      </c>
      <c r="AG1681" s="8">
        <v>1.4702718617274082E-3</v>
      </c>
      <c r="AH1681" s="8">
        <v>1.9508434822305628E-3</v>
      </c>
      <c r="AI1681" s="8">
        <v>1.9230162040477878E-3</v>
      </c>
      <c r="AJ1681" s="8">
        <v>2.2090919901728854E-3</v>
      </c>
      <c r="AK1681" s="8">
        <v>2.0170939438019378E-3</v>
      </c>
      <c r="AL1681" s="8">
        <v>1.2829168118348611E-3</v>
      </c>
      <c r="AM1681" s="8">
        <v>1.1246067126199019E-3</v>
      </c>
      <c r="AN1681" s="8">
        <v>1.1258788996860575E-3</v>
      </c>
      <c r="AO1681" s="8">
        <v>8.3474551894879324E-4</v>
      </c>
      <c r="AP1681" s="8">
        <v>2.9927514669849964E-4</v>
      </c>
      <c r="AQ1681" s="8">
        <v>4.0741190106521804E-4</v>
      </c>
      <c r="AR1681" s="8">
        <v>2.2241670464012726E-3</v>
      </c>
      <c r="AS1681" s="8">
        <v>9.0260739445863669E-4</v>
      </c>
      <c r="AT1681" s="8">
        <v>5.5348590795808073E-4</v>
      </c>
      <c r="AU1681" s="8">
        <v>1.4319682934896833E-3</v>
      </c>
      <c r="AV1681" s="8">
        <v>2.0807770043490634E-3</v>
      </c>
      <c r="AW1681" s="8">
        <v>1.4409524016426943E-3</v>
      </c>
      <c r="AX1681" s="8">
        <v>1.6487788403174667E-3</v>
      </c>
      <c r="AY1681" s="8">
        <v>2.6046527186853537E-3</v>
      </c>
      <c r="AZ1681" s="9">
        <v>17.8565969907071</v>
      </c>
      <c r="BA1681" s="9">
        <v>5.3346386513327202</v>
      </c>
      <c r="BB1681" s="9">
        <v>10.163486197232301</v>
      </c>
      <c r="BC1681" s="9">
        <v>25.106710535023002</v>
      </c>
      <c r="BD1681" s="9">
        <v>24.501606144456002</v>
      </c>
      <c r="BE1681" s="9">
        <v>14.453735409509401</v>
      </c>
      <c r="BF1681" s="9">
        <v>8.2366585404072392</v>
      </c>
      <c r="BG1681" s="9">
        <v>16.6936896767508</v>
      </c>
      <c r="BH1681" s="9">
        <v>2.8775196227561599</v>
      </c>
      <c r="BI1681" s="9">
        <v>18.468785356855701</v>
      </c>
      <c r="BJ1681" s="9">
        <v>36.149572235056603</v>
      </c>
      <c r="BK1681" s="9">
        <v>8.7128775621490107</v>
      </c>
      <c r="BL1681" s="9">
        <v>44.473433894068997</v>
      </c>
      <c r="BM1681" s="9">
        <v>31.588842094456801</v>
      </c>
      <c r="BN1681" s="9">
        <v>92.304715587911403</v>
      </c>
      <c r="BO1681" s="9">
        <v>32.603690935350102</v>
      </c>
      <c r="BP1681" s="9">
        <v>11.8859806818287</v>
      </c>
      <c r="BQ1681" s="9">
        <v>30.532888168138498</v>
      </c>
      <c r="BR1681" s="9">
        <v>52.716113154950698</v>
      </c>
      <c r="BS1681" s="9">
        <v>30.335427207653002</v>
      </c>
      <c r="BT1681" s="9">
        <v>31.511507568923999</v>
      </c>
      <c r="BU1681" s="9">
        <v>20.0126571378999</v>
      </c>
    </row>
    <row r="1682" spans="1:73">
      <c r="A1682" s="2" t="s">
        <v>5065</v>
      </c>
      <c r="B1682" s="2" t="s">
        <v>5066</v>
      </c>
      <c r="C1682" s="2" t="s">
        <v>5067</v>
      </c>
      <c r="D1682" s="2">
        <v>2</v>
      </c>
      <c r="E1682" s="2">
        <v>150.94999999999999</v>
      </c>
      <c r="F1682" s="2">
        <f t="shared" si="26"/>
        <v>743560.40834316332</v>
      </c>
      <c r="G1682" s="2">
        <v>16581.368299999998</v>
      </c>
      <c r="H1682" s="7">
        <v>44.843127231132272</v>
      </c>
      <c r="I1682" s="7">
        <v>54.865062498158522</v>
      </c>
      <c r="J1682" s="7">
        <v>62.639488792607452</v>
      </c>
      <c r="K1682" s="7">
        <v>52.731627630258409</v>
      </c>
      <c r="L1682" s="7">
        <v>60.501935204438482</v>
      </c>
      <c r="M1682" s="7">
        <v>76.955054978397342</v>
      </c>
      <c r="N1682" s="7">
        <v>73.498799498667637</v>
      </c>
      <c r="O1682" s="7">
        <v>58.817428370732728</v>
      </c>
      <c r="P1682" s="7">
        <v>46.348552700305213</v>
      </c>
      <c r="Q1682" s="7">
        <v>46.781328130207562</v>
      </c>
      <c r="R1682" s="7">
        <v>27.192140465859755</v>
      </c>
      <c r="S1682" s="7">
        <v>25.549114095722246</v>
      </c>
      <c r="T1682" s="7">
        <v>13.900258351601096</v>
      </c>
      <c r="U1682" s="7">
        <v>14.508773937631265</v>
      </c>
      <c r="V1682" s="7">
        <v>89.897115319480378</v>
      </c>
      <c r="W1682" s="7">
        <v>48.94827001177655</v>
      </c>
      <c r="X1682" s="7">
        <v>57.170540162579044</v>
      </c>
      <c r="Y1682" s="7">
        <v>104.28316226524498</v>
      </c>
      <c r="Z1682" s="7">
        <v>93.359778394486582</v>
      </c>
      <c r="AA1682" s="7">
        <v>61.425895346017121</v>
      </c>
      <c r="AB1682" s="7">
        <v>71.104469431229717</v>
      </c>
      <c r="AC1682" s="7">
        <v>91.285278268728405</v>
      </c>
      <c r="AD1682" s="8">
        <v>1.234704364866073E-3</v>
      </c>
      <c r="AE1682" s="8">
        <v>1.5106469224585291E-3</v>
      </c>
      <c r="AF1682" s="8">
        <v>1.724706883767862E-3</v>
      </c>
      <c r="AG1682" s="8">
        <v>1.4519052265465414E-3</v>
      </c>
      <c r="AH1682" s="8">
        <v>1.6658517835906586E-3</v>
      </c>
      <c r="AI1682" s="8">
        <v>2.1188696718361473E-3</v>
      </c>
      <c r="AJ1682" s="8">
        <v>2.0237056190501074E-3</v>
      </c>
      <c r="AK1682" s="8">
        <v>1.6194708090992256E-3</v>
      </c>
      <c r="AL1682" s="8">
        <v>1.2761545382268184E-3</v>
      </c>
      <c r="AM1682" s="8">
        <v>1.2880705161101862E-3</v>
      </c>
      <c r="AN1682" s="8">
        <v>7.4870457517823468E-4</v>
      </c>
      <c r="AO1682" s="8">
        <v>7.0346571794281741E-4</v>
      </c>
      <c r="AP1682" s="8">
        <v>3.827277605111531E-4</v>
      </c>
      <c r="AQ1682" s="8">
        <v>3.9948254316241462E-4</v>
      </c>
      <c r="AR1682" s="8">
        <v>2.4752145429494513E-3</v>
      </c>
      <c r="AS1682" s="8">
        <v>1.3477347894289044E-3</v>
      </c>
      <c r="AT1682" s="8">
        <v>1.5741256205584471E-3</v>
      </c>
      <c r="AU1682" s="8">
        <v>2.8713179383605589E-3</v>
      </c>
      <c r="AV1682" s="8">
        <v>2.5705550215635868E-3</v>
      </c>
      <c r="AW1682" s="8">
        <v>1.6912919723154408E-3</v>
      </c>
      <c r="AX1682" s="8">
        <v>1.9577804713689874E-3</v>
      </c>
      <c r="AY1682" s="8">
        <v>2.5134360265615927E-3</v>
      </c>
      <c r="AZ1682" s="9">
        <v>39.551939603349702</v>
      </c>
      <c r="BA1682" s="9">
        <v>19.702095995916299</v>
      </c>
      <c r="BB1682" s="9">
        <v>29.893497039093202</v>
      </c>
      <c r="BC1682" s="9">
        <v>7.2351683202581203</v>
      </c>
      <c r="BD1682" s="9">
        <v>6.05674579882389</v>
      </c>
      <c r="BE1682" s="9">
        <v>32.7498553524876</v>
      </c>
      <c r="BF1682" s="9">
        <v>5.63746723617672</v>
      </c>
      <c r="BG1682" s="9">
        <v>4.5207884590319196</v>
      </c>
      <c r="BH1682" s="9">
        <v>9.5854621539242899</v>
      </c>
      <c r="BI1682" s="9">
        <v>14.2788150008826</v>
      </c>
      <c r="BJ1682" s="9">
        <v>34.871447339109999</v>
      </c>
      <c r="BK1682" s="9">
        <v>13.2254093848666</v>
      </c>
      <c r="BL1682" s="9">
        <v>15.386720318497</v>
      </c>
      <c r="BM1682" s="9">
        <v>29.551405905230599</v>
      </c>
      <c r="BN1682" s="9">
        <v>20.8760947461389</v>
      </c>
      <c r="BO1682" s="9">
        <v>17.449981038832799</v>
      </c>
      <c r="BP1682" s="9">
        <v>27.796878680850899</v>
      </c>
      <c r="BQ1682" s="9">
        <v>15.2158015862731</v>
      </c>
      <c r="BR1682" s="9">
        <v>21.725262206498002</v>
      </c>
      <c r="BS1682" s="9">
        <v>3.98550826161794</v>
      </c>
      <c r="BT1682" s="9">
        <v>35.193488792501299</v>
      </c>
      <c r="BU1682" s="9">
        <v>34.805263204998802</v>
      </c>
    </row>
    <row r="1683" spans="1:73">
      <c r="A1683" s="2" t="s">
        <v>5068</v>
      </c>
      <c r="B1683" s="2" t="s">
        <v>5069</v>
      </c>
      <c r="C1683" s="2" t="s">
        <v>5070</v>
      </c>
      <c r="D1683" s="2">
        <v>2</v>
      </c>
      <c r="E1683" s="2">
        <v>115.88</v>
      </c>
      <c r="F1683" s="2">
        <f t="shared" si="26"/>
        <v>267166.29486374091</v>
      </c>
      <c r="G1683" s="2">
        <v>36070.689189999997</v>
      </c>
      <c r="H1683" s="7">
        <v>7.4067421738592225</v>
      </c>
      <c r="I1683" s="7">
        <v>14.553038975960346</v>
      </c>
      <c r="J1683" s="7">
        <v>21.575318368046034</v>
      </c>
      <c r="K1683" s="7">
        <v>3.3946093271189555</v>
      </c>
      <c r="L1683" s="7">
        <v>9.4428307868388295</v>
      </c>
      <c r="M1683" s="7">
        <v>14.162409376103001</v>
      </c>
      <c r="N1683" s="7">
        <v>9.8751092231989102</v>
      </c>
      <c r="O1683" s="7">
        <v>7.4224793802096594</v>
      </c>
      <c r="P1683" s="7">
        <v>23.100830211678012</v>
      </c>
      <c r="Q1683" s="7">
        <v>18.38621066463433</v>
      </c>
      <c r="R1683" s="7">
        <v>17.029373911571053</v>
      </c>
      <c r="S1683" s="7">
        <v>15.590354018983676</v>
      </c>
      <c r="T1683" s="7">
        <v>7.8336356850295212</v>
      </c>
      <c r="U1683" s="7">
        <v>6.5532086510912517</v>
      </c>
      <c r="V1683" s="7">
        <v>4.7419767976575899</v>
      </c>
      <c r="W1683" s="7">
        <v>3.021618001484347</v>
      </c>
      <c r="X1683" s="7">
        <v>8.8402935562475786</v>
      </c>
      <c r="Y1683" s="7">
        <v>15.148631845967735</v>
      </c>
      <c r="Z1683" s="7">
        <v>15.910093458035641</v>
      </c>
      <c r="AA1683" s="7">
        <v>11.343868365220457</v>
      </c>
      <c r="AB1683" s="7">
        <v>12.622813221354967</v>
      </c>
      <c r="AC1683" s="7">
        <v>22.031558422255635</v>
      </c>
      <c r="AD1683" s="8">
        <v>4.4363764761008772E-4</v>
      </c>
      <c r="AE1683" s="8">
        <v>8.7167553903242994E-4</v>
      </c>
      <c r="AF1683" s="8">
        <v>1.292285226427889E-3</v>
      </c>
      <c r="AG1683" s="8">
        <v>2.0332508693949038E-4</v>
      </c>
      <c r="AH1683" s="8">
        <v>5.6559215087009665E-4</v>
      </c>
      <c r="AI1683" s="8">
        <v>8.4827820823573936E-4</v>
      </c>
      <c r="AJ1683" s="8">
        <v>5.9148409959975388E-4</v>
      </c>
      <c r="AK1683" s="8">
        <v>4.4458025058469961E-4</v>
      </c>
      <c r="AL1683" s="8">
        <v>1.3836579878693193E-3</v>
      </c>
      <c r="AM1683" s="8">
        <v>1.1012689595852154E-3</v>
      </c>
      <c r="AN1683" s="8">
        <v>1.0199992392155291E-3</v>
      </c>
      <c r="AO1683" s="8">
        <v>9.3380703959168956E-4</v>
      </c>
      <c r="AP1683" s="8">
        <v>4.6920705837532359E-4</v>
      </c>
      <c r="AQ1683" s="8">
        <v>3.9251400980701355E-4</v>
      </c>
      <c r="AR1683" s="8">
        <v>2.8402763079281112E-4</v>
      </c>
      <c r="AS1683" s="8">
        <v>1.809842263560731E-4</v>
      </c>
      <c r="AT1683" s="8">
        <v>5.2950230282321621E-4</v>
      </c>
      <c r="AU1683" s="8">
        <v>9.0734944445281321E-4</v>
      </c>
      <c r="AV1683" s="8">
        <v>9.5295830059950639E-4</v>
      </c>
      <c r="AW1683" s="8">
        <v>6.7945757503298071E-4</v>
      </c>
      <c r="AX1683" s="8">
        <v>7.5606184639550125E-4</v>
      </c>
      <c r="AY1683" s="8">
        <v>1.3196123912790432E-3</v>
      </c>
      <c r="AZ1683" s="9">
        <v>8.6996802591928706</v>
      </c>
      <c r="BA1683" s="9">
        <v>32.355526897931398</v>
      </c>
      <c r="BB1683" s="9">
        <v>25.449902136855201</v>
      </c>
      <c r="BC1683" s="9">
        <v>47.244406929020698</v>
      </c>
      <c r="BD1683" s="9">
        <v>11.463346991611401</v>
      </c>
      <c r="BE1683" s="9">
        <v>2.4229395699715401</v>
      </c>
      <c r="BF1683" s="9">
        <v>15.6311941306121</v>
      </c>
      <c r="BG1683" s="9">
        <v>62.676027723639301</v>
      </c>
      <c r="BH1683" s="9">
        <v>38.931725045188401</v>
      </c>
      <c r="BI1683" s="9">
        <v>10.0466388004781</v>
      </c>
      <c r="BJ1683" s="9">
        <v>15.784711139866699</v>
      </c>
      <c r="BK1683" s="9">
        <v>20.294811761171999</v>
      </c>
      <c r="BL1683" s="9">
        <v>4.4602898681044802</v>
      </c>
      <c r="BM1683" s="9">
        <v>27.193193139353902</v>
      </c>
      <c r="BN1683" s="9">
        <v>63.411249222875597</v>
      </c>
      <c r="BO1683" s="9">
        <v>64.047200462865902</v>
      </c>
      <c r="BP1683" s="9">
        <v>14.928729933998</v>
      </c>
      <c r="BQ1683" s="9">
        <v>42.117193860353602</v>
      </c>
      <c r="BR1683" s="9">
        <v>8.3362352278535905</v>
      </c>
      <c r="BS1683" s="9">
        <v>25.818727201627201</v>
      </c>
      <c r="BT1683" s="9">
        <v>6.08438125915018</v>
      </c>
      <c r="BU1683" s="9">
        <v>16.629693440202399</v>
      </c>
    </row>
    <row r="1684" spans="1:73">
      <c r="A1684" s="2" t="s">
        <v>5071</v>
      </c>
      <c r="B1684" s="2" t="s">
        <v>5072</v>
      </c>
      <c r="C1684" s="2" t="s">
        <v>5073</v>
      </c>
      <c r="D1684" s="2">
        <v>2</v>
      </c>
      <c r="E1684" s="2">
        <v>82.59</v>
      </c>
      <c r="F1684" s="2">
        <f t="shared" si="26"/>
        <v>508990.43982090609</v>
      </c>
      <c r="G1684" s="2">
        <v>80630.578129999994</v>
      </c>
      <c r="H1684" s="7">
        <v>6.3126229728908196</v>
      </c>
      <c r="I1684" s="7">
        <v>12.309157518250586</v>
      </c>
      <c r="J1684" s="7">
        <v>9.8290869586358678</v>
      </c>
      <c r="K1684" s="7">
        <v>6.0875214161119269</v>
      </c>
      <c r="L1684" s="7">
        <v>7.4367833821309945</v>
      </c>
      <c r="M1684" s="7">
        <v>7.9083198600954763</v>
      </c>
      <c r="N1684" s="7">
        <v>6.9856184085253119</v>
      </c>
      <c r="O1684" s="7">
        <v>6.828328680163799</v>
      </c>
      <c r="P1684" s="7">
        <v>10.279291322558683</v>
      </c>
      <c r="Q1684" s="7">
        <v>12.719189337149533</v>
      </c>
      <c r="R1684" s="7">
        <v>11.629752398296532</v>
      </c>
      <c r="S1684" s="7">
        <v>8.9416774646075385</v>
      </c>
      <c r="T1684" s="7">
        <v>2.2047776198665701</v>
      </c>
      <c r="U1684" s="7">
        <v>2.77111088283023</v>
      </c>
      <c r="V1684" s="7">
        <v>3.6176373398698032</v>
      </c>
      <c r="W1684" s="7">
        <v>5.8383990212470138</v>
      </c>
      <c r="X1684" s="7">
        <v>6.2857528547956569</v>
      </c>
      <c r="Y1684" s="7">
        <v>8.1060453211272545</v>
      </c>
      <c r="Z1684" s="7">
        <v>4.8713663610698905</v>
      </c>
      <c r="AA1684" s="7">
        <v>2.5470000033271347</v>
      </c>
      <c r="AB1684" s="7">
        <v>5.3808841811430383</v>
      </c>
      <c r="AC1684" s="7">
        <v>8.266658507338958</v>
      </c>
      <c r="AD1684" s="8">
        <v>8.451938950358093E-4</v>
      </c>
      <c r="AE1684" s="8">
        <v>1.6480668704811408E-3</v>
      </c>
      <c r="AF1684" s="8">
        <v>1.316011478412558E-3</v>
      </c>
      <c r="AG1684" s="8">
        <v>8.1505516152208398E-4</v>
      </c>
      <c r="AH1684" s="8">
        <v>9.9570716329387622E-4</v>
      </c>
      <c r="AI1684" s="8">
        <v>1.0588409436849708E-3</v>
      </c>
      <c r="AJ1684" s="8">
        <v>9.3530091331140797E-4</v>
      </c>
      <c r="AK1684" s="8">
        <v>9.1424147118506914E-4</v>
      </c>
      <c r="AL1684" s="8">
        <v>1.3762891128507497E-3</v>
      </c>
      <c r="AM1684" s="8">
        <v>1.7029658231973231E-3</v>
      </c>
      <c r="AN1684" s="8">
        <v>1.5571016628159228E-3</v>
      </c>
      <c r="AO1684" s="8">
        <v>1.1971966703730897E-3</v>
      </c>
      <c r="AP1684" s="8">
        <v>2.9519655969085178E-4</v>
      </c>
      <c r="AQ1684" s="8">
        <v>3.7102263364904284E-4</v>
      </c>
      <c r="AR1684" s="8">
        <v>4.8436363255690125E-4</v>
      </c>
      <c r="AS1684" s="8">
        <v>7.8170029015391454E-4</v>
      </c>
      <c r="AT1684" s="8">
        <v>8.4159626852295529E-4</v>
      </c>
      <c r="AU1684" s="8">
        <v>1.0853143055940965E-3</v>
      </c>
      <c r="AV1684" s="8">
        <v>6.5222477669589268E-4</v>
      </c>
      <c r="AW1684" s="8">
        <v>3.4101654141439447E-4</v>
      </c>
      <c r="AX1684" s="8">
        <v>7.2044385975964312E-4</v>
      </c>
      <c r="AY1684" s="8">
        <v>1.1068187238100027E-3</v>
      </c>
      <c r="AZ1684" s="9">
        <v>57.373969002596503</v>
      </c>
      <c r="BA1684" s="9">
        <v>9.7132458114356393</v>
      </c>
      <c r="BB1684" s="9">
        <v>30.918112988172702</v>
      </c>
      <c r="BC1684" s="9">
        <v>25.308766297389401</v>
      </c>
      <c r="BD1684" s="9">
        <v>18.8039177815144</v>
      </c>
      <c r="BE1684" s="9">
        <v>7.1418981827645602</v>
      </c>
      <c r="BF1684" s="9">
        <v>21.222833688819001</v>
      </c>
      <c r="BG1684" s="9">
        <v>27.053564859912299</v>
      </c>
      <c r="BH1684" s="9">
        <v>6.8959019732590097</v>
      </c>
      <c r="BI1684" s="9">
        <v>7.7407186936597396</v>
      </c>
      <c r="BJ1684" s="9">
        <v>20.8049120519299</v>
      </c>
      <c r="BK1684" s="9">
        <v>7.3230034307678196</v>
      </c>
      <c r="BL1684" s="9">
        <v>80.135682330431806</v>
      </c>
      <c r="BM1684" s="9">
        <v>28.712055596302701</v>
      </c>
      <c r="BN1684" s="9">
        <v>34.281250761305799</v>
      </c>
      <c r="BO1684" s="9">
        <v>14.228232968231699</v>
      </c>
      <c r="BP1684" s="9">
        <v>25.027465763267699</v>
      </c>
      <c r="BQ1684" s="9">
        <v>15.680376920578</v>
      </c>
      <c r="BR1684" s="9">
        <v>22.108862840300201</v>
      </c>
      <c r="BS1684" s="9">
        <v>35.422964617015403</v>
      </c>
      <c r="BT1684" s="9">
        <v>62.215168778126902</v>
      </c>
      <c r="BU1684" s="9">
        <v>67.175982754537699</v>
      </c>
    </row>
    <row r="1685" spans="1:73">
      <c r="A1685" s="2" t="s">
        <v>5074</v>
      </c>
      <c r="B1685" s="2" t="s">
        <v>5075</v>
      </c>
      <c r="C1685" s="2" t="s">
        <v>5076</v>
      </c>
      <c r="D1685" s="2">
        <v>2</v>
      </c>
      <c r="E1685" s="2">
        <v>45.51</v>
      </c>
      <c r="F1685" s="2">
        <f t="shared" si="26"/>
        <v>432428.91984539473</v>
      </c>
      <c r="G1685" s="2">
        <v>51747.530050000001</v>
      </c>
      <c r="H1685" s="7">
        <v>8.356513237009942</v>
      </c>
      <c r="I1685" s="7">
        <v>11.761778795645784</v>
      </c>
      <c r="J1685" s="7">
        <v>5.9036101580917837</v>
      </c>
      <c r="K1685" s="7">
        <v>3.7496646133690668</v>
      </c>
      <c r="L1685" s="7">
        <v>4.4256879526695627</v>
      </c>
      <c r="M1685" s="7">
        <v>5.4294640381836619</v>
      </c>
      <c r="N1685" s="7">
        <v>4.8397681965482748</v>
      </c>
      <c r="O1685" s="7">
        <v>5.4906995211087395</v>
      </c>
      <c r="P1685" s="7">
        <v>4.9363089934841602</v>
      </c>
      <c r="Q1685" s="7">
        <v>4.6180700682845952</v>
      </c>
      <c r="R1685" s="7">
        <v>3.2637597269780909</v>
      </c>
      <c r="S1685" s="7">
        <v>2.0012289515384554</v>
      </c>
      <c r="T1685" s="7">
        <v>4.9310244474141376</v>
      </c>
      <c r="U1685" s="7">
        <v>4.295502256502882</v>
      </c>
      <c r="V1685" s="7">
        <v>4.8291017937533187</v>
      </c>
      <c r="W1685" s="7">
        <v>12.611909355106269</v>
      </c>
      <c r="X1685" s="7">
        <v>5.4985630296430896</v>
      </c>
      <c r="Y1685" s="7">
        <v>6.1863595102812594</v>
      </c>
      <c r="Z1685" s="7">
        <v>3.9654556855993266</v>
      </c>
      <c r="AA1685" s="7">
        <v>2.251529922885406</v>
      </c>
      <c r="AB1685" s="7">
        <v>6.4164106974045882</v>
      </c>
      <c r="AC1685" s="7">
        <v>5.8553278990365376</v>
      </c>
      <c r="AD1685" s="8">
        <v>7.1806119427087335E-4</v>
      </c>
      <c r="AE1685" s="8">
        <v>1.0106699635616455E-3</v>
      </c>
      <c r="AF1685" s="8">
        <v>5.0728733867785555E-4</v>
      </c>
      <c r="AG1685" s="8">
        <v>3.2220240356544078E-4</v>
      </c>
      <c r="AH1685" s="8">
        <v>3.8029195749843844E-4</v>
      </c>
      <c r="AI1685" s="8">
        <v>4.6654475627970346E-4</v>
      </c>
      <c r="AJ1685" s="8">
        <v>4.1587317971521941E-4</v>
      </c>
      <c r="AK1685" s="8">
        <v>4.718066188237839E-4</v>
      </c>
      <c r="AL1685" s="8">
        <v>4.2416876879376291E-4</v>
      </c>
      <c r="AM1685" s="8">
        <v>3.9682303065979879E-4</v>
      </c>
      <c r="AN1685" s="8">
        <v>2.8044941004672276E-4</v>
      </c>
      <c r="AO1685" s="8">
        <v>1.7196225389637845E-4</v>
      </c>
      <c r="AP1685" s="8">
        <v>4.2371467659590528E-4</v>
      </c>
      <c r="AQ1685" s="8">
        <v>3.6910531854806672E-4</v>
      </c>
      <c r="AR1685" s="8">
        <v>4.1495663357781859E-4</v>
      </c>
      <c r="AS1685" s="8">
        <v>1.0837202594803756E-3</v>
      </c>
      <c r="AT1685" s="8">
        <v>4.7248231694920867E-4</v>
      </c>
      <c r="AU1685" s="8">
        <v>5.3158351720998444E-4</v>
      </c>
      <c r="AV1685" s="8">
        <v>3.4074496918388476E-4</v>
      </c>
      <c r="AW1685" s="8">
        <v>1.9347019737889977E-4</v>
      </c>
      <c r="AX1685" s="8">
        <v>5.5135143063081166E-4</v>
      </c>
      <c r="AY1685" s="8">
        <v>5.0313852497817061E-4</v>
      </c>
      <c r="AZ1685" s="9">
        <v>17.963342377974602</v>
      </c>
      <c r="BA1685" s="9">
        <v>24.420401452912099</v>
      </c>
      <c r="BB1685" s="9">
        <v>41.726682123949203</v>
      </c>
      <c r="BC1685" s="9">
        <v>34.062955769278503</v>
      </c>
      <c r="BD1685" s="9">
        <v>26.754693951091902</v>
      </c>
      <c r="BE1685" s="9">
        <v>14.1815675518232</v>
      </c>
      <c r="BF1685" s="9">
        <v>21.714142458472999</v>
      </c>
      <c r="BG1685" s="9">
        <v>23.855109846964702</v>
      </c>
      <c r="BH1685" s="9">
        <v>17.1039712530022</v>
      </c>
      <c r="BI1685" s="9">
        <v>11.646284920077401</v>
      </c>
      <c r="BJ1685" s="9">
        <v>22.603603247149501</v>
      </c>
      <c r="BK1685" s="9">
        <v>9.8488347548542894</v>
      </c>
      <c r="BL1685" s="9">
        <v>87.531539986814195</v>
      </c>
      <c r="BM1685" s="9">
        <v>17.640567321263699</v>
      </c>
      <c r="BN1685" s="9">
        <v>55.729159809068001</v>
      </c>
      <c r="BO1685" s="9">
        <v>16.302122121839702</v>
      </c>
      <c r="BP1685" s="9">
        <v>14.5257468940945</v>
      </c>
      <c r="BQ1685" s="9">
        <v>26.504848211389099</v>
      </c>
      <c r="BR1685" s="9">
        <v>34.089213064223102</v>
      </c>
      <c r="BS1685" s="9">
        <v>35.653954270120401</v>
      </c>
      <c r="BT1685" s="9">
        <v>11.1850714940737</v>
      </c>
      <c r="BU1685" s="9">
        <v>49.228897374823703</v>
      </c>
    </row>
    <row r="1686" spans="1:73">
      <c r="A1686" s="2" t="s">
        <v>5077</v>
      </c>
      <c r="B1686" s="2" t="s">
        <v>5078</v>
      </c>
      <c r="C1686" s="2" t="s">
        <v>5079</v>
      </c>
      <c r="D1686" s="2">
        <v>2</v>
      </c>
      <c r="E1686" s="2">
        <v>125.88</v>
      </c>
      <c r="F1686" s="2">
        <f t="shared" si="26"/>
        <v>1795063.0062843114</v>
      </c>
      <c r="G1686" s="2">
        <v>13762.650970000001</v>
      </c>
      <c r="H1686" s="7">
        <v>130.43003199000049</v>
      </c>
      <c r="I1686" s="7">
        <v>309.72903813518627</v>
      </c>
      <c r="J1686" s="7">
        <v>173.09872533046385</v>
      </c>
      <c r="K1686" s="7">
        <v>83.175089545382789</v>
      </c>
      <c r="L1686" s="7">
        <v>87.144112808048249</v>
      </c>
      <c r="M1686" s="7">
        <v>120.42880506486965</v>
      </c>
      <c r="N1686" s="7">
        <v>94.25677383068134</v>
      </c>
      <c r="O1686" s="7">
        <v>62.255417175757799</v>
      </c>
      <c r="P1686" s="7">
        <v>128.44769260248623</v>
      </c>
      <c r="Q1686" s="7">
        <v>94.958543793196611</v>
      </c>
      <c r="R1686" s="7">
        <v>63.2500591381256</v>
      </c>
      <c r="S1686" s="7">
        <v>67.197255808725146</v>
      </c>
      <c r="T1686" s="7">
        <v>27.7110481994353</v>
      </c>
      <c r="U1686" s="7">
        <v>16.137804939658523</v>
      </c>
      <c r="V1686" s="7">
        <v>44.386655196648043</v>
      </c>
      <c r="W1686" s="7">
        <v>65.420159537265505</v>
      </c>
      <c r="X1686" s="7">
        <v>53.107309033003773</v>
      </c>
      <c r="Y1686" s="7">
        <v>64.245568579862692</v>
      </c>
      <c r="Z1686" s="7">
        <v>44.729882942729084</v>
      </c>
      <c r="AA1686" s="7">
        <v>21.13091860901099</v>
      </c>
      <c r="AB1686" s="7">
        <v>60.984171367351252</v>
      </c>
      <c r="AC1686" s="7">
        <v>76.347308243654126</v>
      </c>
      <c r="AD1686" s="8">
        <v>2.9807559738252876E-3</v>
      </c>
      <c r="AE1686" s="8">
        <v>7.0783290213361034E-3</v>
      </c>
      <c r="AF1686" s="8">
        <v>3.9558762021148592E-3</v>
      </c>
      <c r="AG1686" s="8">
        <v>1.9008248426624654E-3</v>
      </c>
      <c r="AH1686" s="8">
        <v>1.9915301014126019E-3</v>
      </c>
      <c r="AI1686" s="8">
        <v>2.7521949863914155E-3</v>
      </c>
      <c r="AJ1686" s="8">
        <v>2.1540778406835179E-3</v>
      </c>
      <c r="AK1686" s="8">
        <v>1.4227414025617367E-3</v>
      </c>
      <c r="AL1686" s="8">
        <v>2.9354529873786132E-3</v>
      </c>
      <c r="AM1686" s="8">
        <v>2.1701155965293414E-3</v>
      </c>
      <c r="AN1686" s="8">
        <v>1.4454722485633112E-3</v>
      </c>
      <c r="AO1686" s="8">
        <v>1.5356786977701541E-3</v>
      </c>
      <c r="AP1686" s="8">
        <v>6.3328875414030291E-4</v>
      </c>
      <c r="AQ1686" s="8">
        <v>3.6880201395643464E-4</v>
      </c>
      <c r="AR1686" s="8">
        <v>1.0143813170702528E-3</v>
      </c>
      <c r="AS1686" s="8">
        <v>1.495066192763469E-3</v>
      </c>
      <c r="AT1686" s="8">
        <v>1.2136769901739182E-3</v>
      </c>
      <c r="AU1686" s="8">
        <v>1.4682229193266579E-3</v>
      </c>
      <c r="AV1686" s="8">
        <v>1.0222252019402044E-3</v>
      </c>
      <c r="AW1686" s="8">
        <v>4.8291111268802204E-4</v>
      </c>
      <c r="AX1686" s="8">
        <v>1.3936892473196166E-3</v>
      </c>
      <c r="AY1686" s="8">
        <v>1.7447875436402539E-3</v>
      </c>
      <c r="AZ1686" s="9">
        <v>18.772340997418301</v>
      </c>
      <c r="BA1686" s="9">
        <v>5.8867841961012202</v>
      </c>
      <c r="BB1686" s="9">
        <v>20.383670098814701</v>
      </c>
      <c r="BC1686" s="9">
        <v>16.732157797862399</v>
      </c>
      <c r="BD1686" s="9">
        <v>19.8359469401436</v>
      </c>
      <c r="BE1686" s="9">
        <v>13.8829294019651</v>
      </c>
      <c r="BF1686" s="9">
        <v>5.5065139506544103</v>
      </c>
      <c r="BG1686" s="9">
        <v>25.236685662077299</v>
      </c>
      <c r="BH1686" s="9">
        <v>18.571735343689699</v>
      </c>
      <c r="BI1686" s="9">
        <v>14.529906702773699</v>
      </c>
      <c r="BJ1686" s="9">
        <v>19.7082150535356</v>
      </c>
      <c r="BK1686" s="9">
        <v>11.49284305974</v>
      </c>
      <c r="BL1686" s="9">
        <v>58.188694543284697</v>
      </c>
      <c r="BM1686" s="9">
        <v>16.758951999199802</v>
      </c>
      <c r="BN1686" s="9">
        <v>50.269335483932899</v>
      </c>
      <c r="BO1686" s="9">
        <v>35.797451656141199</v>
      </c>
      <c r="BP1686" s="9">
        <v>8.1787577841676296</v>
      </c>
      <c r="BQ1686" s="9">
        <v>78.883417386287107</v>
      </c>
      <c r="BR1686" s="9">
        <v>4.9897191896362898</v>
      </c>
      <c r="BS1686" s="9">
        <v>41.014310498474899</v>
      </c>
      <c r="BT1686" s="9">
        <v>17.8779807964508</v>
      </c>
      <c r="BU1686" s="9">
        <v>10.9785367962245</v>
      </c>
    </row>
    <row r="1687" spans="1:73">
      <c r="A1687" s="2" t="s">
        <v>5080</v>
      </c>
      <c r="B1687" s="2" t="s">
        <v>5081</v>
      </c>
      <c r="C1687" s="2" t="s">
        <v>5082</v>
      </c>
      <c r="D1687" s="2">
        <v>2</v>
      </c>
      <c r="E1687" s="2">
        <v>96.38</v>
      </c>
      <c r="F1687" s="2">
        <f t="shared" si="26"/>
        <v>857425.00218610396</v>
      </c>
      <c r="G1687" s="2">
        <v>36169.890520000001</v>
      </c>
      <c r="H1687" s="7">
        <v>23.705490668045957</v>
      </c>
      <c r="I1687" s="7">
        <v>31.30243427514975</v>
      </c>
      <c r="J1687" s="7">
        <v>30.125878368743916</v>
      </c>
      <c r="K1687" s="7">
        <v>12.130222999281211</v>
      </c>
      <c r="L1687" s="7">
        <v>17.742242892637243</v>
      </c>
      <c r="M1687" s="7">
        <v>14.312727565846556</v>
      </c>
      <c r="N1687" s="7">
        <v>14.489173599413689</v>
      </c>
      <c r="O1687" s="7">
        <v>13.070382906947204</v>
      </c>
      <c r="P1687" s="7">
        <v>15.116890310158391</v>
      </c>
      <c r="Q1687" s="7">
        <v>7.8877624970010869</v>
      </c>
      <c r="R1687" s="7">
        <v>5.8424978047957099</v>
      </c>
      <c r="S1687" s="7">
        <v>4.9012423402536767</v>
      </c>
      <c r="T1687" s="7">
        <v>4.4568160761697113</v>
      </c>
      <c r="U1687" s="7">
        <v>6.049177042412639</v>
      </c>
      <c r="V1687" s="7">
        <v>12.736593800271503</v>
      </c>
      <c r="W1687" s="7">
        <v>14.697602806917743</v>
      </c>
      <c r="X1687" s="7">
        <v>10.977756895383145</v>
      </c>
      <c r="Y1687" s="7">
        <v>10.154684889744418</v>
      </c>
      <c r="Z1687" s="7">
        <v>9.849924362751425</v>
      </c>
      <c r="AA1687" s="7">
        <v>6.3221262161385994</v>
      </c>
      <c r="AB1687" s="7">
        <v>9.5579536137636545</v>
      </c>
      <c r="AC1687" s="7">
        <v>6.1603840401751864</v>
      </c>
      <c r="AD1687" s="8">
        <v>1.4237799388800913E-3</v>
      </c>
      <c r="AE1687" s="8">
        <v>1.8800613994101524E-3</v>
      </c>
      <c r="AF1687" s="8">
        <v>1.809396053563945E-3</v>
      </c>
      <c r="AG1687" s="8">
        <v>7.2855560774360087E-4</v>
      </c>
      <c r="AH1687" s="8">
        <v>1.0656201913308489E-3</v>
      </c>
      <c r="AI1687" s="8">
        <v>8.5963942549298767E-4</v>
      </c>
      <c r="AJ1687" s="8">
        <v>8.7023698394076462E-4</v>
      </c>
      <c r="AK1687" s="8">
        <v>7.8502272899490461E-4</v>
      </c>
      <c r="AL1687" s="8">
        <v>9.079383955071077E-4</v>
      </c>
      <c r="AM1687" s="8">
        <v>4.7374838863888444E-4</v>
      </c>
      <c r="AN1687" s="8">
        <v>3.5090736082641027E-4</v>
      </c>
      <c r="AO1687" s="8">
        <v>2.9437443912727564E-4</v>
      </c>
      <c r="AP1687" s="8">
        <v>2.6768166959236292E-4</v>
      </c>
      <c r="AQ1687" s="8">
        <v>3.6332076143569074E-4</v>
      </c>
      <c r="AR1687" s="8">
        <v>7.64974958604639E-4</v>
      </c>
      <c r="AS1687" s="8">
        <v>8.8275548982096421E-4</v>
      </c>
      <c r="AT1687" s="8">
        <v>6.5933712406204706E-4</v>
      </c>
      <c r="AU1687" s="8">
        <v>6.0990244134266083E-4</v>
      </c>
      <c r="AV1687" s="8">
        <v>5.9159816194295019E-4</v>
      </c>
      <c r="AW1687" s="8">
        <v>3.7971441315658779E-4</v>
      </c>
      <c r="AX1687" s="8">
        <v>5.740620518083925E-4</v>
      </c>
      <c r="AY1687" s="8">
        <v>3.6999998586916043E-4</v>
      </c>
      <c r="AZ1687" s="9">
        <v>28.334191246878898</v>
      </c>
      <c r="BA1687" s="9">
        <v>15.802360261048999</v>
      </c>
      <c r="BB1687" s="9">
        <v>39.718098049823404</v>
      </c>
      <c r="BC1687" s="9">
        <v>18.264063489582</v>
      </c>
      <c r="BD1687" s="9">
        <v>14.879617543083</v>
      </c>
      <c r="BE1687" s="9">
        <v>14.135831120456</v>
      </c>
      <c r="BF1687" s="9">
        <v>15.455710666152299</v>
      </c>
      <c r="BG1687" s="9">
        <v>28.264529986060801</v>
      </c>
      <c r="BH1687" s="9">
        <v>19.816655514942301</v>
      </c>
      <c r="BI1687" s="9">
        <v>31.707215078902301</v>
      </c>
      <c r="BJ1687" s="9">
        <v>50.970708352129499</v>
      </c>
      <c r="BK1687" s="9">
        <v>31.382379931984701</v>
      </c>
      <c r="BL1687" s="9">
        <v>15.529154872551899</v>
      </c>
      <c r="BM1687" s="9">
        <v>14.8433764469059</v>
      </c>
      <c r="BN1687" s="9">
        <v>9.5999494575749793</v>
      </c>
      <c r="BO1687" s="9">
        <v>33.459782197314098</v>
      </c>
      <c r="BP1687" s="9">
        <v>2.3863232454529899</v>
      </c>
      <c r="BQ1687" s="9">
        <v>12.652347337818499</v>
      </c>
      <c r="BR1687" s="9">
        <v>8.5189650110846404</v>
      </c>
      <c r="BS1687" s="9">
        <v>13.7436948774681</v>
      </c>
      <c r="BT1687" s="9">
        <v>21.861746646355499</v>
      </c>
      <c r="BU1687" s="9">
        <v>23.1025895146878</v>
      </c>
    </row>
    <row r="1688" spans="1:73">
      <c r="A1688" s="2" t="s">
        <v>5083</v>
      </c>
      <c r="B1688" s="2" t="s">
        <v>5084</v>
      </c>
      <c r="C1688" s="2" t="s">
        <v>5085</v>
      </c>
      <c r="D1688" s="2">
        <v>2</v>
      </c>
      <c r="E1688" s="2">
        <v>32.619999999999997</v>
      </c>
      <c r="F1688" s="2">
        <f t="shared" si="26"/>
        <v>116609.75472205092</v>
      </c>
      <c r="G1688" s="2">
        <v>27425.62615</v>
      </c>
      <c r="H1688" s="7">
        <v>4.2518538714220355</v>
      </c>
      <c r="I1688" s="7">
        <v>17.723419823129618</v>
      </c>
      <c r="J1688" s="7">
        <v>18.987986702261868</v>
      </c>
      <c r="K1688" s="7">
        <v>2.7131837214674266</v>
      </c>
      <c r="L1688" s="7">
        <v>3.2400270392601827</v>
      </c>
      <c r="M1688" s="7">
        <v>5.6806512764917958</v>
      </c>
      <c r="N1688" s="7">
        <v>6.6218310744965327</v>
      </c>
      <c r="O1688" s="7">
        <v>6.2058506656685344</v>
      </c>
      <c r="P1688" s="7">
        <v>6.1424969886336269</v>
      </c>
      <c r="Q1688" s="7">
        <v>3.9024711816310047</v>
      </c>
      <c r="R1688" s="7">
        <v>4.6679701194562035</v>
      </c>
      <c r="S1688" s="7">
        <v>4.5193177426291813</v>
      </c>
      <c r="T1688" s="7">
        <v>7.9050186542343663</v>
      </c>
      <c r="U1688" s="7">
        <v>7.8931406342544248</v>
      </c>
      <c r="V1688" s="7">
        <v>23.914244320216785</v>
      </c>
      <c r="W1688" s="7">
        <v>13.51915772757671</v>
      </c>
      <c r="X1688" s="7">
        <v>5.6566600124026003</v>
      </c>
      <c r="Y1688" s="7">
        <v>6.4437117469062626</v>
      </c>
      <c r="Z1688" s="7">
        <v>4.6293078211418992</v>
      </c>
      <c r="AA1688" s="7">
        <v>6.3191862852919796</v>
      </c>
      <c r="AB1688" s="7">
        <v>3.601856653417034</v>
      </c>
      <c r="AC1688" s="7">
        <v>7.3669317017930434</v>
      </c>
      <c r="AD1688" s="8">
        <v>1.9363399600860721E-4</v>
      </c>
      <c r="AE1688" s="8">
        <v>8.0714359125963182E-4</v>
      </c>
      <c r="AF1688" s="8">
        <v>8.6473332633315084E-4</v>
      </c>
      <c r="AG1688" s="8">
        <v>1.2356130332332734E-4</v>
      </c>
      <c r="AH1688" s="8">
        <v>1.4755431436736048E-4</v>
      </c>
      <c r="AI1688" s="8">
        <v>2.5870296577963463E-4</v>
      </c>
      <c r="AJ1688" s="8">
        <v>3.0156530554045042E-4</v>
      </c>
      <c r="AK1688" s="8">
        <v>2.826211105472861E-4</v>
      </c>
      <c r="AL1688" s="8">
        <v>2.7973591599049269E-4</v>
      </c>
      <c r="AM1688" s="8">
        <v>1.7772273273232569E-4</v>
      </c>
      <c r="AN1688" s="8">
        <v>2.1258437726524637E-4</v>
      </c>
      <c r="AO1688" s="8">
        <v>2.0581458822459744E-4</v>
      </c>
      <c r="AP1688" s="8">
        <v>3.6000304733663062E-4</v>
      </c>
      <c r="AQ1688" s="8">
        <v>3.5946210953798112E-4</v>
      </c>
      <c r="AR1688" s="8">
        <v>1.0890803939367284E-3</v>
      </c>
      <c r="AS1688" s="8">
        <v>6.1567697588482879E-4</v>
      </c>
      <c r="AT1688" s="8">
        <v>2.5761037782262309E-4</v>
      </c>
      <c r="AU1688" s="8">
        <v>2.934535598853404E-4</v>
      </c>
      <c r="AV1688" s="8">
        <v>2.1082365463839567E-4</v>
      </c>
      <c r="AW1688" s="8">
        <v>2.8778253649969297E-4</v>
      </c>
      <c r="AX1688" s="8">
        <v>1.6403242395959141E-4</v>
      </c>
      <c r="AY1688" s="8">
        <v>3.3549798908389723E-4</v>
      </c>
      <c r="AZ1688" s="9">
        <v>10.8432466112704</v>
      </c>
      <c r="BA1688" s="9">
        <v>26.876965521617901</v>
      </c>
      <c r="BB1688" s="9">
        <v>0.24355889477741299</v>
      </c>
      <c r="BC1688" s="9">
        <v>8.8502943751015906</v>
      </c>
      <c r="BD1688" s="9">
        <v>29.223902391321801</v>
      </c>
      <c r="BE1688" s="9">
        <v>12.6174713702306</v>
      </c>
      <c r="BF1688" s="9">
        <v>12.364564819144601</v>
      </c>
      <c r="BG1688" s="9">
        <v>18.275725327112202</v>
      </c>
      <c r="BH1688" s="9">
        <v>11.009392431422899</v>
      </c>
      <c r="BI1688" s="9">
        <v>35.917932462740701</v>
      </c>
      <c r="BJ1688" s="9">
        <v>6.9752607393028203</v>
      </c>
      <c r="BK1688" s="9">
        <v>27.622830188137701</v>
      </c>
      <c r="BL1688" s="9">
        <v>78.525322199536404</v>
      </c>
      <c r="BM1688" s="9">
        <v>24.1739574111355</v>
      </c>
      <c r="BN1688" s="9">
        <v>110.30126532293301</v>
      </c>
      <c r="BO1688" s="9">
        <v>14.680535185134399</v>
      </c>
      <c r="BP1688" s="9">
        <v>43.891796703245703</v>
      </c>
      <c r="BQ1688" s="9">
        <v>33.967837654623899</v>
      </c>
      <c r="BR1688" s="9">
        <v>33.9344280535378</v>
      </c>
      <c r="BS1688" s="9">
        <v>41.575819104124697</v>
      </c>
      <c r="BT1688" s="9">
        <v>52.7740079397526</v>
      </c>
      <c r="BU1688" s="9">
        <v>10.364861270993901</v>
      </c>
    </row>
    <row r="1689" spans="1:73">
      <c r="A1689" s="2" t="s">
        <v>5086</v>
      </c>
      <c r="B1689" s="2" t="s">
        <v>5087</v>
      </c>
      <c r="C1689" s="2" t="s">
        <v>5088</v>
      </c>
      <c r="D1689" s="2">
        <v>2</v>
      </c>
      <c r="E1689" s="2">
        <v>69.89</v>
      </c>
      <c r="F1689" s="2">
        <f t="shared" si="26"/>
        <v>2228487.2202373045</v>
      </c>
      <c r="G1689" s="2">
        <v>20061.163120000001</v>
      </c>
      <c r="H1689" s="7">
        <v>111.08464683264609</v>
      </c>
      <c r="I1689" s="7">
        <v>149.15214049163902</v>
      </c>
      <c r="J1689" s="7">
        <v>170.32105846481511</v>
      </c>
      <c r="K1689" s="7">
        <v>69.966657951046287</v>
      </c>
      <c r="L1689" s="7">
        <v>119.67919374936046</v>
      </c>
      <c r="M1689" s="7">
        <v>201.05030984628084</v>
      </c>
      <c r="N1689" s="7">
        <v>90.091414197111703</v>
      </c>
      <c r="O1689" s="7">
        <v>78.531844151826007</v>
      </c>
      <c r="P1689" s="7">
        <v>153.31573938222428</v>
      </c>
      <c r="Q1689" s="7">
        <v>223.1266295230383</v>
      </c>
      <c r="R1689" s="7">
        <v>132.64715123149568</v>
      </c>
      <c r="S1689" s="7">
        <v>78.597744538221619</v>
      </c>
      <c r="T1689" s="7">
        <v>21.430467601915254</v>
      </c>
      <c r="U1689" s="7">
        <v>10.712855693765547</v>
      </c>
      <c r="V1689" s="7">
        <v>118.84781878680059</v>
      </c>
      <c r="W1689" s="7">
        <v>114.72519286301392</v>
      </c>
      <c r="X1689" s="7">
        <v>84.235886110369705</v>
      </c>
      <c r="Y1689" s="7">
        <v>157.51267542329467</v>
      </c>
      <c r="Z1689" s="7">
        <v>213.60240207422549</v>
      </c>
      <c r="AA1689" s="7">
        <v>88.500170722472944</v>
      </c>
      <c r="AB1689" s="7">
        <v>120.6151918422741</v>
      </c>
      <c r="AC1689" s="7">
        <v>202.82896753577691</v>
      </c>
      <c r="AD1689" s="8">
        <v>3.7004698838206513E-3</v>
      </c>
      <c r="AE1689" s="8">
        <v>4.9685804450385332E-3</v>
      </c>
      <c r="AF1689" s="8">
        <v>5.6737628952363795E-3</v>
      </c>
      <c r="AG1689" s="8">
        <v>2.3307407279197288E-3</v>
      </c>
      <c r="AH1689" s="8">
        <v>3.9867728333029427E-3</v>
      </c>
      <c r="AI1689" s="8">
        <v>6.6974207321360306E-3</v>
      </c>
      <c r="AJ1689" s="8">
        <v>3.0011398922614087E-3</v>
      </c>
      <c r="AK1689" s="8">
        <v>2.616065608441263E-3</v>
      </c>
      <c r="AL1689" s="8">
        <v>5.1072789307629518E-3</v>
      </c>
      <c r="AM1689" s="8">
        <v>7.432830695967594E-3</v>
      </c>
      <c r="AN1689" s="8">
        <v>4.418763549262128E-3</v>
      </c>
      <c r="AO1689" s="8">
        <v>2.6182608928675302E-3</v>
      </c>
      <c r="AP1689" s="8">
        <v>7.1389523411416825E-4</v>
      </c>
      <c r="AQ1689" s="8">
        <v>3.568683971622048E-4</v>
      </c>
      <c r="AR1689" s="8">
        <v>3.9590779348733672E-3</v>
      </c>
      <c r="AS1689" s="8">
        <v>3.8217443473055539E-3</v>
      </c>
      <c r="AT1689" s="8">
        <v>2.8060795850391265E-3</v>
      </c>
      <c r="AU1689" s="8">
        <v>5.2470879490848082E-3</v>
      </c>
      <c r="AV1689" s="8">
        <v>7.1155580768802176E-3</v>
      </c>
      <c r="AW1689" s="8">
        <v>2.9481321299502238E-3</v>
      </c>
      <c r="AX1689" s="8">
        <v>4.0179529545249018E-3</v>
      </c>
      <c r="AY1689" s="8">
        <v>6.7566716673577278E-3</v>
      </c>
      <c r="AZ1689" s="9">
        <v>5.4924104956853101</v>
      </c>
      <c r="BA1689" s="9">
        <v>11.2136565163116</v>
      </c>
      <c r="BB1689" s="9">
        <v>14.5944612041572</v>
      </c>
      <c r="BC1689" s="9">
        <v>27.4699426371042</v>
      </c>
      <c r="BD1689" s="9">
        <v>28.083130367351401</v>
      </c>
      <c r="BE1689" s="9">
        <v>26.964712276083901</v>
      </c>
      <c r="BF1689" s="9">
        <v>22.6392566259589</v>
      </c>
      <c r="BG1689" s="9">
        <v>86.226624067319506</v>
      </c>
      <c r="BH1689" s="9">
        <v>15.784280698043201</v>
      </c>
      <c r="BI1689" s="9">
        <v>8.6858383929661596</v>
      </c>
      <c r="BJ1689" s="9">
        <v>31.581799422960199</v>
      </c>
      <c r="BK1689" s="9">
        <v>13.5458774219581</v>
      </c>
      <c r="BL1689" s="9">
        <v>41.594714843973698</v>
      </c>
      <c r="BM1689" s="9">
        <v>48.060019268638399</v>
      </c>
      <c r="BN1689" s="9">
        <v>26.4599380806503</v>
      </c>
      <c r="BO1689" s="9">
        <v>18.394954345930898</v>
      </c>
      <c r="BP1689" s="9">
        <v>17.875627922713999</v>
      </c>
      <c r="BQ1689" s="9">
        <v>5.7281490206174297</v>
      </c>
      <c r="BR1689" s="9">
        <v>2.6411397232935898</v>
      </c>
      <c r="BS1689" s="9">
        <v>17.311199338564201</v>
      </c>
      <c r="BT1689" s="9">
        <v>23.444162633531601</v>
      </c>
      <c r="BU1689" s="9">
        <v>2.3102908871499901</v>
      </c>
    </row>
    <row r="1690" spans="1:73">
      <c r="A1690" s="2" t="s">
        <v>5089</v>
      </c>
      <c r="B1690" s="2" t="s">
        <v>5090</v>
      </c>
      <c r="C1690" s="2" t="s">
        <v>5091</v>
      </c>
      <c r="D1690" s="2">
        <v>2</v>
      </c>
      <c r="E1690" s="2">
        <v>92.76</v>
      </c>
      <c r="F1690" s="2">
        <f t="shared" si="26"/>
        <v>59556.918406261801</v>
      </c>
      <c r="G1690" s="2">
        <v>58863.687579999998</v>
      </c>
      <c r="H1690" s="7">
        <v>1.0117768840988708</v>
      </c>
      <c r="I1690" s="7">
        <v>9.3048939163766633</v>
      </c>
      <c r="J1690" s="7">
        <v>2.4656190416790968</v>
      </c>
      <c r="K1690" s="7">
        <v>40.229502583566784</v>
      </c>
      <c r="L1690" s="7">
        <v>22.719384521548296</v>
      </c>
      <c r="M1690" s="7">
        <v>29.638970048736827</v>
      </c>
      <c r="N1690" s="7">
        <v>7.3444602722670504</v>
      </c>
      <c r="O1690" s="7">
        <v>1.7727725618046999</v>
      </c>
      <c r="P1690" s="7">
        <v>15.003755240985107</v>
      </c>
      <c r="Q1690" s="7">
        <v>73.070251768595384</v>
      </c>
      <c r="R1690" s="7">
        <v>116.04586090794001</v>
      </c>
      <c r="S1690" s="7">
        <v>123.94731651563097</v>
      </c>
      <c r="T1690" s="7">
        <v>0.22564552675671207</v>
      </c>
      <c r="U1690" s="7">
        <v>3.6128864246944374</v>
      </c>
      <c r="V1690" s="7">
        <v>3.7631343199780787E-2</v>
      </c>
      <c r="W1690" s="7">
        <v>1.4200815789663468</v>
      </c>
      <c r="X1690" s="7">
        <v>1.5994185542625858</v>
      </c>
      <c r="Y1690" s="7">
        <v>3.3142067611327839</v>
      </c>
      <c r="Z1690" s="7">
        <v>19.163459874054201</v>
      </c>
      <c r="AA1690" s="7">
        <v>27.287638637106085</v>
      </c>
      <c r="AB1690" s="7">
        <v>7.1707855474175961</v>
      </c>
      <c r="AC1690" s="7">
        <v>0.90333660812482386</v>
      </c>
      <c r="AD1690" s="8">
        <v>9.8896049721149923E-5</v>
      </c>
      <c r="AE1690" s="8">
        <v>9.0950610343662323E-4</v>
      </c>
      <c r="AF1690" s="8">
        <v>2.4100173385210681E-4</v>
      </c>
      <c r="AG1690" s="8">
        <v>3.9322294769612142E-3</v>
      </c>
      <c r="AH1690" s="8">
        <v>2.220704402906087E-3</v>
      </c>
      <c r="AI1690" s="8">
        <v>2.8970587307241896E-3</v>
      </c>
      <c r="AJ1690" s="8">
        <v>7.1788367541924852E-4</v>
      </c>
      <c r="AK1690" s="8">
        <v>1.7327951070227813E-4</v>
      </c>
      <c r="AL1690" s="8">
        <v>1.4665408427846913E-3</v>
      </c>
      <c r="AM1690" s="8">
        <v>7.142245850457472E-3</v>
      </c>
      <c r="AN1690" s="8">
        <v>1.1342893290655373E-2</v>
      </c>
      <c r="AO1690" s="8">
        <v>1.2115220430095441E-2</v>
      </c>
      <c r="AP1690" s="8">
        <v>2.2055703766509649E-5</v>
      </c>
      <c r="AQ1690" s="8">
        <v>3.5314129143370823E-4</v>
      </c>
      <c r="AR1690" s="8">
        <v>3.6782725980874484E-6</v>
      </c>
      <c r="AS1690" s="8">
        <v>1.3880575910431758E-4</v>
      </c>
      <c r="AT1690" s="8">
        <v>1.5633503725296163E-4</v>
      </c>
      <c r="AU1690" s="8">
        <v>3.2394687187094315E-4</v>
      </c>
      <c r="AV1690" s="8">
        <v>1.8731308357787385E-3</v>
      </c>
      <c r="AW1690" s="8">
        <v>2.6672280320295437E-3</v>
      </c>
      <c r="AX1690" s="8">
        <v>7.0090785348266016E-4</v>
      </c>
      <c r="AY1690" s="8">
        <v>8.8296563714849156E-5</v>
      </c>
      <c r="AZ1690" s="9">
        <v>32.216018015893297</v>
      </c>
      <c r="BA1690" s="9">
        <v>34.815270007850401</v>
      </c>
      <c r="BB1690" s="9">
        <v>36.457436603500597</v>
      </c>
      <c r="BC1690" s="9">
        <v>12.391571171344699</v>
      </c>
      <c r="BD1690" s="9">
        <v>29.019347608530701</v>
      </c>
      <c r="BE1690" s="9">
        <v>28.540244774372599</v>
      </c>
      <c r="BF1690" s="9">
        <v>37.891068553702397</v>
      </c>
      <c r="BG1690" s="9">
        <v>19.7186589905406</v>
      </c>
      <c r="BH1690" s="9">
        <v>30.0578759222679</v>
      </c>
      <c r="BI1690" s="9">
        <v>18.769964663168398</v>
      </c>
      <c r="BJ1690" s="9">
        <v>18.7793805456499</v>
      </c>
      <c r="BK1690" s="9">
        <v>2.8716922721220399</v>
      </c>
      <c r="BL1690" s="9">
        <v>29.455022403606499</v>
      </c>
      <c r="BM1690" s="9">
        <v>63.5828128789883</v>
      </c>
      <c r="BN1690" s="9">
        <v>126.152205032495</v>
      </c>
      <c r="BO1690" s="9">
        <v>113.609515463804</v>
      </c>
      <c r="BP1690" s="9">
        <v>86.101153406824395</v>
      </c>
      <c r="BQ1690" s="9">
        <v>74.310861061900795</v>
      </c>
      <c r="BR1690" s="9">
        <v>16.0051004947892</v>
      </c>
      <c r="BS1690" s="9">
        <v>32.485869841958703</v>
      </c>
      <c r="BT1690" s="9">
        <v>73.530733857402495</v>
      </c>
      <c r="BU1690" s="9">
        <v>60.1710898896226</v>
      </c>
    </row>
    <row r="1691" spans="1:73">
      <c r="A1691" s="2" t="s">
        <v>5092</v>
      </c>
      <c r="B1691" s="2" t="s">
        <v>5093</v>
      </c>
      <c r="C1691" s="2" t="s">
        <v>5094</v>
      </c>
      <c r="D1691" s="2">
        <v>2</v>
      </c>
      <c r="E1691" s="2">
        <v>83.85</v>
      </c>
      <c r="F1691" s="2">
        <f t="shared" si="26"/>
        <v>335699.26040166721</v>
      </c>
      <c r="G1691" s="2">
        <v>24997.143810000001</v>
      </c>
      <c r="H1691" s="7">
        <v>13.429504704748394</v>
      </c>
      <c r="I1691" s="7">
        <v>21.130275298835851</v>
      </c>
      <c r="J1691" s="7">
        <v>10.579059764751033</v>
      </c>
      <c r="K1691" s="7">
        <v>12.048690031391647</v>
      </c>
      <c r="L1691" s="7">
        <v>33.288894212574647</v>
      </c>
      <c r="M1691" s="7">
        <v>12.981502679079725</v>
      </c>
      <c r="N1691" s="7">
        <v>42.741195560711951</v>
      </c>
      <c r="O1691" s="7">
        <v>26.951859092742339</v>
      </c>
      <c r="P1691" s="7">
        <v>19.184706208071201</v>
      </c>
      <c r="Q1691" s="7">
        <v>23.38191028796404</v>
      </c>
      <c r="R1691" s="7">
        <v>22.572105622864207</v>
      </c>
      <c r="S1691" s="7">
        <v>32.017357457030435</v>
      </c>
      <c r="T1691" s="7">
        <v>9.6579262547472897</v>
      </c>
      <c r="U1691" s="7">
        <v>8.4797852011375721</v>
      </c>
      <c r="V1691" s="7">
        <v>7.5292021678168251</v>
      </c>
      <c r="W1691" s="7">
        <v>11.321086930075836</v>
      </c>
      <c r="X1691" s="7">
        <v>15.188624738515104</v>
      </c>
      <c r="Y1691" s="7">
        <v>24.225065480021179</v>
      </c>
      <c r="Z1691" s="7">
        <v>24.215634032318491</v>
      </c>
      <c r="AA1691" s="7">
        <v>44.765499483021657</v>
      </c>
      <c r="AB1691" s="7">
        <v>20.974934999744683</v>
      </c>
      <c r="AC1691" s="7">
        <v>17.155541703929121</v>
      </c>
      <c r="AD1691" s="8">
        <v>5.574386928747805E-4</v>
      </c>
      <c r="AE1691" s="8">
        <v>8.7708618460832506E-4</v>
      </c>
      <c r="AF1691" s="8">
        <v>4.3912097852885661E-4</v>
      </c>
      <c r="AG1691" s="8">
        <v>5.0012313704894684E-4</v>
      </c>
      <c r="AH1691" s="8">
        <v>1.3817723054628556E-3</v>
      </c>
      <c r="AI1691" s="8">
        <v>5.3884279756185086E-4</v>
      </c>
      <c r="AJ1691" s="8">
        <v>1.7741232241308502E-3</v>
      </c>
      <c r="AK1691" s="8">
        <v>1.1187314374960812E-3</v>
      </c>
      <c r="AL1691" s="8">
        <v>7.963285159751734E-4</v>
      </c>
      <c r="AM1691" s="8">
        <v>9.7054819179068544E-4</v>
      </c>
      <c r="AN1691" s="8">
        <v>9.3693440901003401E-4</v>
      </c>
      <c r="AO1691" s="8">
        <v>1.3289927128765271E-3</v>
      </c>
      <c r="AP1691" s="8">
        <v>4.0088610158673895E-4</v>
      </c>
      <c r="AQ1691" s="8">
        <v>3.5198322516761773E-4</v>
      </c>
      <c r="AR1691" s="8">
        <v>3.1252594247454103E-4</v>
      </c>
      <c r="AS1691" s="8">
        <v>4.6992141847136503E-4</v>
      </c>
      <c r="AT1691" s="8">
        <v>6.3045713948108267E-4</v>
      </c>
      <c r="AU1691" s="8">
        <v>1.0055463051600289E-3</v>
      </c>
      <c r="AV1691" s="8">
        <v>1.0051548198450535E-3</v>
      </c>
      <c r="AW1691" s="8">
        <v>1.8581490580869323E-3</v>
      </c>
      <c r="AX1691" s="8">
        <v>8.7063824068336839E-4</v>
      </c>
      <c r="AY1691" s="8">
        <v>7.1210092652305328E-4</v>
      </c>
      <c r="AZ1691" s="9">
        <v>58.764782849739497</v>
      </c>
      <c r="BA1691" s="9">
        <v>5.7229274599494797</v>
      </c>
      <c r="BB1691" s="9">
        <v>42.659064478043703</v>
      </c>
      <c r="BC1691" s="9">
        <v>14.991359765855799</v>
      </c>
      <c r="BD1691" s="9">
        <v>17.540891293726101</v>
      </c>
      <c r="BE1691" s="9">
        <v>51.244963032176599</v>
      </c>
      <c r="BF1691" s="9">
        <v>16.868305432530899</v>
      </c>
      <c r="BG1691" s="9">
        <v>19.090568819970802</v>
      </c>
      <c r="BH1691" s="9">
        <v>22.559491860330802</v>
      </c>
      <c r="BI1691" s="9">
        <v>5.9711564698838098</v>
      </c>
      <c r="BJ1691" s="9">
        <v>13.930930042451701</v>
      </c>
      <c r="BK1691" s="9">
        <v>26.456611464807999</v>
      </c>
      <c r="BL1691" s="9">
        <v>72.388097989492096</v>
      </c>
      <c r="BM1691" s="9">
        <v>14.409707418455399</v>
      </c>
      <c r="BN1691" s="9">
        <v>48.304438058110598</v>
      </c>
      <c r="BO1691" s="9">
        <v>73.773002580362501</v>
      </c>
      <c r="BP1691" s="9">
        <v>24.072666761728499</v>
      </c>
      <c r="BQ1691" s="9">
        <v>27.303374437798698</v>
      </c>
      <c r="BR1691" s="9">
        <v>10.091595877125</v>
      </c>
      <c r="BS1691" s="9">
        <v>28.411647883858699</v>
      </c>
      <c r="BT1691" s="9">
        <v>58.873992332754</v>
      </c>
      <c r="BU1691" s="9">
        <v>43.855748044097098</v>
      </c>
    </row>
    <row r="1692" spans="1:73">
      <c r="A1692" s="2" t="s">
        <v>5095</v>
      </c>
      <c r="B1692" s="2" t="s">
        <v>5096</v>
      </c>
      <c r="C1692" s="2" t="s">
        <v>5097</v>
      </c>
      <c r="D1692" s="2">
        <v>2</v>
      </c>
      <c r="E1692" s="2">
        <v>127.25</v>
      </c>
      <c r="F1692" s="2">
        <f t="shared" si="26"/>
        <v>2614.3490050790338</v>
      </c>
      <c r="G1692" s="2">
        <v>40986.026870000002</v>
      </c>
      <c r="H1692" s="7">
        <v>6.3786348781043334E-2</v>
      </c>
      <c r="I1692" s="7">
        <v>2.1581498582017654E-2</v>
      </c>
      <c r="J1692" s="7">
        <v>0.17835737194507861</v>
      </c>
      <c r="K1692" s="7">
        <v>1.1142157913895627E-2</v>
      </c>
      <c r="L1692" s="7">
        <v>1.2393876745366714E-2</v>
      </c>
      <c r="M1692" s="7">
        <v>1.2868727617976477E-2</v>
      </c>
      <c r="N1692" s="7">
        <v>3.8191099244962268</v>
      </c>
      <c r="O1692" s="7">
        <v>1.1319501209523088</v>
      </c>
      <c r="P1692" s="7">
        <v>1.3166480290755317E-2</v>
      </c>
      <c r="Q1692" s="7">
        <v>2.5366137591987744E-2</v>
      </c>
      <c r="R1692" s="7">
        <v>1.0054476716609395E-2</v>
      </c>
      <c r="S1692" s="7">
        <v>0.37020446384561484</v>
      </c>
      <c r="T1692" s="7">
        <v>7.8785765238250059E-3</v>
      </c>
      <c r="U1692" s="7">
        <v>5.1180795380243778</v>
      </c>
      <c r="V1692" s="7">
        <v>2.4849451281438086</v>
      </c>
      <c r="W1692" s="7">
        <v>8.5671270913657747</v>
      </c>
      <c r="X1692" s="7">
        <v>2.5790781152195406</v>
      </c>
      <c r="Y1692" s="7">
        <v>104.53855445708298</v>
      </c>
      <c r="Z1692" s="7">
        <v>6.8610372421327757</v>
      </c>
      <c r="AA1692" s="7">
        <v>1.1526133666253373</v>
      </c>
      <c r="AB1692" s="7">
        <v>19.734143971423453</v>
      </c>
      <c r="AC1692" s="7">
        <v>13.336716569377007</v>
      </c>
      <c r="AD1692" s="8">
        <v>4.3412049534038879E-6</v>
      </c>
      <c r="AE1692" s="8">
        <v>1.4688050082273667E-6</v>
      </c>
      <c r="AF1692" s="8">
        <v>1.213874004956661E-5</v>
      </c>
      <c r="AG1692" s="8">
        <v>7.5831885743219148E-7</v>
      </c>
      <c r="AH1692" s="8">
        <v>8.435089975686673E-7</v>
      </c>
      <c r="AI1692" s="8">
        <v>8.7582664859738231E-7</v>
      </c>
      <c r="AJ1692" s="8">
        <v>2.5992299667016279E-4</v>
      </c>
      <c r="AK1692" s="8">
        <v>7.7038858094111422E-5</v>
      </c>
      <c r="AL1692" s="8">
        <v>8.9609125697610957E-7</v>
      </c>
      <c r="AM1692" s="8">
        <v>1.7263819652236972E-6</v>
      </c>
      <c r="AN1692" s="8">
        <v>6.8429287708345334E-7</v>
      </c>
      <c r="AO1692" s="8">
        <v>2.5195570571621083E-5</v>
      </c>
      <c r="AP1692" s="8">
        <v>5.3620431463174378E-7</v>
      </c>
      <c r="AQ1692" s="8">
        <v>3.4832895544241704E-4</v>
      </c>
      <c r="AR1692" s="8">
        <v>1.6912170559040912E-4</v>
      </c>
      <c r="AS1692" s="8">
        <v>5.8306605216021921E-4</v>
      </c>
      <c r="AT1692" s="8">
        <v>1.7552825805157335E-4</v>
      </c>
      <c r="AU1692" s="8">
        <v>7.1147400518030996E-3</v>
      </c>
      <c r="AV1692" s="8">
        <v>4.6695208975321086E-4</v>
      </c>
      <c r="AW1692" s="8">
        <v>7.8445168161757291E-5</v>
      </c>
      <c r="AX1692" s="8">
        <v>1.3430767742170758E-3</v>
      </c>
      <c r="AY1692" s="8">
        <v>9.0767728737484513E-4</v>
      </c>
      <c r="AZ1692" s="9">
        <v>172.420176847904</v>
      </c>
      <c r="BA1692" s="9">
        <v>166.26431248367999</v>
      </c>
      <c r="BB1692" s="9">
        <v>140.983874722465</v>
      </c>
      <c r="BC1692" s="9">
        <v>163.48375053396001</v>
      </c>
      <c r="BD1692" s="9">
        <v>1.1990537699859101</v>
      </c>
      <c r="BE1692" s="9">
        <v>163.70710044705001</v>
      </c>
      <c r="BF1692" s="9">
        <v>87.168576101759101</v>
      </c>
      <c r="BG1692" s="9">
        <v>59.258253291033803</v>
      </c>
      <c r="BH1692" s="9">
        <v>60.091772901308403</v>
      </c>
      <c r="BI1692" s="9">
        <v>172.01883059570699</v>
      </c>
      <c r="BJ1692" s="9">
        <v>171.56935475091899</v>
      </c>
      <c r="BK1692" s="9">
        <v>111.66826832042101</v>
      </c>
      <c r="BL1692" s="9">
        <v>171.48987943653199</v>
      </c>
      <c r="BM1692" s="9">
        <v>109.28814045478801</v>
      </c>
      <c r="BN1692" s="9">
        <v>58.972260671075396</v>
      </c>
      <c r="BO1692" s="9">
        <v>131.59707469714499</v>
      </c>
      <c r="BP1692" s="9">
        <v>128.62721596800199</v>
      </c>
      <c r="BQ1692" s="9">
        <v>35.396273767107502</v>
      </c>
      <c r="BR1692" s="9">
        <v>25.4368605313811</v>
      </c>
      <c r="BS1692" s="9">
        <v>158.933326391968</v>
      </c>
      <c r="BT1692" s="9">
        <v>59.696375760659699</v>
      </c>
      <c r="BU1692" s="9">
        <v>48.479879096863897</v>
      </c>
    </row>
    <row r="1693" spans="1:73">
      <c r="A1693" s="2" t="s">
        <v>5098</v>
      </c>
      <c r="B1693" s="2" t="s">
        <v>5099</v>
      </c>
      <c r="C1693" s="2" t="s">
        <v>5100</v>
      </c>
      <c r="D1693" s="2">
        <v>2</v>
      </c>
      <c r="E1693" s="2">
        <v>133.96</v>
      </c>
      <c r="F1693" s="2">
        <f t="shared" si="26"/>
        <v>452518.28231987933</v>
      </c>
      <c r="G1693" s="2">
        <v>46034.508719999998</v>
      </c>
      <c r="H1693" s="7">
        <v>9.8299796153419088</v>
      </c>
      <c r="I1693" s="7">
        <v>17.800505260962748</v>
      </c>
      <c r="J1693" s="7">
        <v>21.90487347909021</v>
      </c>
      <c r="K1693" s="7">
        <v>13.080969592099725</v>
      </c>
      <c r="L1693" s="7">
        <v>12.339142976366416</v>
      </c>
      <c r="M1693" s="7">
        <v>15.975835079777925</v>
      </c>
      <c r="N1693" s="7">
        <v>11.827018041386873</v>
      </c>
      <c r="O1693" s="7">
        <v>16.169763058125724</v>
      </c>
      <c r="P1693" s="7">
        <v>15.960208716536476</v>
      </c>
      <c r="Q1693" s="7">
        <v>14.430188967757214</v>
      </c>
      <c r="R1693" s="7">
        <v>8.0642861180454091</v>
      </c>
      <c r="S1693" s="7">
        <v>10.61240562455947</v>
      </c>
      <c r="T1693" s="7">
        <v>6.3032411271990059</v>
      </c>
      <c r="U1693" s="7">
        <v>4.3993187536738594</v>
      </c>
      <c r="V1693" s="7">
        <v>11.258336609070383</v>
      </c>
      <c r="W1693" s="7">
        <v>7.8899544374890498</v>
      </c>
      <c r="X1693" s="7">
        <v>4.9073414771055957</v>
      </c>
      <c r="Y1693" s="7">
        <v>7.8551409029014021</v>
      </c>
      <c r="Z1693" s="7">
        <v>12.173058700300961</v>
      </c>
      <c r="AA1693" s="7">
        <v>8.6027483746459872</v>
      </c>
      <c r="AB1693" s="7">
        <v>7.5190164054444972</v>
      </c>
      <c r="AC1693" s="7">
        <v>9.5747775853365393</v>
      </c>
      <c r="AD1693" s="8">
        <v>7.5142018334062928E-4</v>
      </c>
      <c r="AE1693" s="8">
        <v>1.3607005762120523E-3</v>
      </c>
      <c r="AF1693" s="8">
        <v>1.6744453894921678E-3</v>
      </c>
      <c r="AG1693" s="8">
        <v>9.9993132781556497E-4</v>
      </c>
      <c r="AH1693" s="8">
        <v>9.432248529891782E-4</v>
      </c>
      <c r="AI1693" s="8">
        <v>1.2212197170714926E-3</v>
      </c>
      <c r="AJ1693" s="8">
        <v>9.0407716117351701E-4</v>
      </c>
      <c r="AK1693" s="8">
        <v>1.2360438980715783E-3</v>
      </c>
      <c r="AL1693" s="8">
        <v>1.2200252115698218E-3</v>
      </c>
      <c r="AM1693" s="8">
        <v>1.1030679273097254E-3</v>
      </c>
      <c r="AN1693" s="8">
        <v>6.1644760116038189E-4</v>
      </c>
      <c r="AO1693" s="8">
        <v>8.1123014412418353E-4</v>
      </c>
      <c r="AP1693" s="8">
        <v>4.818303586355229E-4</v>
      </c>
      <c r="AQ1693" s="8">
        <v>3.3629132854966752E-4</v>
      </c>
      <c r="AR1693" s="8">
        <v>8.6060619553013557E-4</v>
      </c>
      <c r="AS1693" s="8">
        <v>6.031213941394345E-4</v>
      </c>
      <c r="AT1693" s="8">
        <v>3.7512544041155702E-4</v>
      </c>
      <c r="AU1693" s="8">
        <v>6.0046018897256333E-4</v>
      </c>
      <c r="AV1693" s="8">
        <v>9.3052909144595772E-4</v>
      </c>
      <c r="AW1693" s="8">
        <v>6.5760856216027326E-4</v>
      </c>
      <c r="AX1693" s="8">
        <v>5.7476626676847753E-4</v>
      </c>
      <c r="AY1693" s="8">
        <v>7.3191211072202035E-4</v>
      </c>
      <c r="AZ1693" s="9">
        <v>54.913940899043901</v>
      </c>
      <c r="BA1693" s="9">
        <v>52.399667726539199</v>
      </c>
      <c r="BB1693" s="9">
        <v>24.169382297638599</v>
      </c>
      <c r="BC1693" s="9">
        <v>34.826148768402803</v>
      </c>
      <c r="BD1693" s="9">
        <v>14.2407356191947</v>
      </c>
      <c r="BE1693" s="9">
        <v>4.20844284252476</v>
      </c>
      <c r="BF1693" s="9">
        <v>19.366239835767999</v>
      </c>
      <c r="BG1693" s="9">
        <v>24.6113794732061</v>
      </c>
      <c r="BH1693" s="9">
        <v>21.225499855281999</v>
      </c>
      <c r="BI1693" s="9">
        <v>26.734374348527801</v>
      </c>
      <c r="BJ1693" s="9">
        <v>61.253818592479703</v>
      </c>
      <c r="BK1693" s="9">
        <v>37.306391006934199</v>
      </c>
      <c r="BL1693" s="9">
        <v>43.999236471480103</v>
      </c>
      <c r="BM1693" s="9">
        <v>8.4604776342899299</v>
      </c>
      <c r="BN1693" s="9">
        <v>90.482954049099007</v>
      </c>
      <c r="BO1693" s="9">
        <v>6.9951275154160504</v>
      </c>
      <c r="BP1693" s="9">
        <v>65.021009770374405</v>
      </c>
      <c r="BQ1693" s="9">
        <v>36.2277177168259</v>
      </c>
      <c r="BR1693" s="9">
        <v>24.1310517714981</v>
      </c>
      <c r="BS1693" s="9">
        <v>20.810599847442099</v>
      </c>
      <c r="BT1693" s="9">
        <v>11.724904321915499</v>
      </c>
      <c r="BU1693" s="9">
        <v>26.306942018219399</v>
      </c>
    </row>
    <row r="1694" spans="1:73">
      <c r="A1694" s="2" t="s">
        <v>5101</v>
      </c>
      <c r="B1694" s="2" t="s">
        <v>5102</v>
      </c>
      <c r="C1694" s="2" t="s">
        <v>5103</v>
      </c>
      <c r="D1694" s="2">
        <v>2</v>
      </c>
      <c r="E1694" s="2">
        <v>63.17</v>
      </c>
      <c r="F1694" s="2">
        <f t="shared" si="26"/>
        <v>293922.71307903639</v>
      </c>
      <c r="G1694" s="2">
        <v>27785.258099999999</v>
      </c>
      <c r="H1694" s="7">
        <v>10.578369004930583</v>
      </c>
      <c r="I1694" s="7">
        <v>28.707556140661218</v>
      </c>
      <c r="J1694" s="7">
        <v>17.441823901680348</v>
      </c>
      <c r="K1694" s="7">
        <v>14.181245838317789</v>
      </c>
      <c r="L1694" s="7">
        <v>17.479697455268372</v>
      </c>
      <c r="M1694" s="7">
        <v>14.260549921712061</v>
      </c>
      <c r="N1694" s="7">
        <v>18.537224213515291</v>
      </c>
      <c r="O1694" s="7">
        <v>19.080009102874158</v>
      </c>
      <c r="P1694" s="7">
        <v>13.77110378909782</v>
      </c>
      <c r="Q1694" s="7">
        <v>14.09806892694505</v>
      </c>
      <c r="R1694" s="7">
        <v>11.2323966110682</v>
      </c>
      <c r="S1694" s="7">
        <v>9.839032714235028</v>
      </c>
      <c r="T1694" s="7">
        <v>4.931343609073056</v>
      </c>
      <c r="U1694" s="7">
        <v>6.8955132669562103</v>
      </c>
      <c r="V1694" s="7">
        <v>22.971011250774755</v>
      </c>
      <c r="W1694" s="7">
        <v>16.713882207806719</v>
      </c>
      <c r="X1694" s="7">
        <v>8.5563990013019406</v>
      </c>
      <c r="Y1694" s="7">
        <v>21.093723552442896</v>
      </c>
      <c r="Z1694" s="7">
        <v>15.535574529223053</v>
      </c>
      <c r="AA1694" s="7">
        <v>22.012422406137546</v>
      </c>
      <c r="AB1694" s="7">
        <v>27.738096516637341</v>
      </c>
      <c r="AC1694" s="7">
        <v>27.620909665764209</v>
      </c>
      <c r="AD1694" s="8">
        <v>4.8806748274913235E-4</v>
      </c>
      <c r="AE1694" s="8">
        <v>1.3245165351030278E-3</v>
      </c>
      <c r="AF1694" s="8">
        <v>8.0473531243606302E-4</v>
      </c>
      <c r="AG1694" s="8">
        <v>6.5429793149854223E-4</v>
      </c>
      <c r="AH1694" s="8">
        <v>8.0648273209535598E-4</v>
      </c>
      <c r="AI1694" s="8">
        <v>6.5795688349160736E-4</v>
      </c>
      <c r="AJ1694" s="8">
        <v>8.5527517094834452E-4</v>
      </c>
      <c r="AK1694" s="8">
        <v>8.8031831838441621E-4</v>
      </c>
      <c r="AL1694" s="8">
        <v>6.3537469319601574E-4</v>
      </c>
      <c r="AM1694" s="8">
        <v>6.504602939820575E-4</v>
      </c>
      <c r="AN1694" s="8">
        <v>5.1824317497798581E-4</v>
      </c>
      <c r="AO1694" s="8">
        <v>4.5395579670975625E-4</v>
      </c>
      <c r="AP1694" s="8">
        <v>2.2752358711720908E-4</v>
      </c>
      <c r="AQ1694" s="8">
        <v>3.1814694693462804E-4</v>
      </c>
      <c r="AR1694" s="8">
        <v>1.0598423662609988E-3</v>
      </c>
      <c r="AS1694" s="8">
        <v>7.7114935320629489E-4</v>
      </c>
      <c r="AT1694" s="8">
        <v>3.9477731586184473E-4</v>
      </c>
      <c r="AU1694" s="8">
        <v>9.7322758841635341E-4</v>
      </c>
      <c r="AV1694" s="8">
        <v>7.1678429349602657E-4</v>
      </c>
      <c r="AW1694" s="8">
        <v>1.0156147500589722E-3</v>
      </c>
      <c r="AX1694" s="8">
        <v>1.2797873601136022E-3</v>
      </c>
      <c r="AY1694" s="8">
        <v>1.2743805633484025E-3</v>
      </c>
      <c r="AZ1694" s="9">
        <v>6.9713957415074699</v>
      </c>
      <c r="BA1694" s="9">
        <v>23.328306703265898</v>
      </c>
      <c r="BB1694" s="9">
        <v>62.094483048447003</v>
      </c>
      <c r="BC1694" s="9">
        <v>9.2805471107400006</v>
      </c>
      <c r="BD1694" s="9">
        <v>31.8902715953677</v>
      </c>
      <c r="BE1694" s="9">
        <v>10.1279183197911</v>
      </c>
      <c r="BF1694" s="9">
        <v>10.1214463318982</v>
      </c>
      <c r="BG1694" s="9">
        <v>7.95935648824143</v>
      </c>
      <c r="BH1694" s="9">
        <v>30.275917607571099</v>
      </c>
      <c r="BI1694" s="9">
        <v>19.249001205997601</v>
      </c>
      <c r="BJ1694" s="9">
        <v>5.6871162261596897</v>
      </c>
      <c r="BK1694" s="9">
        <v>12.977660271364901</v>
      </c>
      <c r="BL1694" s="9">
        <v>8.3700504128755195</v>
      </c>
      <c r="BM1694" s="9">
        <v>54.562585655197097</v>
      </c>
      <c r="BN1694" s="9">
        <v>11.328731322942</v>
      </c>
      <c r="BO1694" s="9">
        <v>58.964081615571303</v>
      </c>
      <c r="BP1694" s="9">
        <v>60.501786452688798</v>
      </c>
      <c r="BQ1694" s="9">
        <v>6.9382104488512404</v>
      </c>
      <c r="BR1694" s="9">
        <v>12.399242054367701</v>
      </c>
      <c r="BS1694" s="9">
        <v>53.043373916001499</v>
      </c>
      <c r="BT1694" s="9">
        <v>0.778048449352293</v>
      </c>
      <c r="BU1694" s="9">
        <v>15.572842096414</v>
      </c>
    </row>
    <row r="1695" spans="1:73">
      <c r="A1695" s="2" t="s">
        <v>5104</v>
      </c>
      <c r="B1695" s="2" t="s">
        <v>5105</v>
      </c>
      <c r="C1695" s="2" t="s">
        <v>5106</v>
      </c>
      <c r="D1695" s="2">
        <v>2</v>
      </c>
      <c r="E1695" s="2">
        <v>153.56</v>
      </c>
      <c r="F1695" s="2">
        <f t="shared" si="26"/>
        <v>2763066.4222168494</v>
      </c>
      <c r="G1695" s="2">
        <v>35520.023690000002</v>
      </c>
      <c r="H1695" s="7">
        <v>77.788980275785661</v>
      </c>
      <c r="I1695" s="7">
        <v>203.968503311494</v>
      </c>
      <c r="J1695" s="7">
        <v>116.81660616859159</v>
      </c>
      <c r="K1695" s="7">
        <v>19.059645973018561</v>
      </c>
      <c r="L1695" s="7">
        <v>27.713934236272053</v>
      </c>
      <c r="M1695" s="7">
        <v>24.909937200098057</v>
      </c>
      <c r="N1695" s="7">
        <v>37.860560451456244</v>
      </c>
      <c r="O1695" s="7">
        <v>18.867423393375365</v>
      </c>
      <c r="P1695" s="7">
        <v>21.917933671431552</v>
      </c>
      <c r="Q1695" s="7">
        <v>12.660567651514755</v>
      </c>
      <c r="R1695" s="7">
        <v>10.155967864910659</v>
      </c>
      <c r="S1695" s="7">
        <v>12.319303995473055</v>
      </c>
      <c r="T1695" s="7">
        <v>8.3573156131511794</v>
      </c>
      <c r="U1695" s="7">
        <v>5.3827808196070714</v>
      </c>
      <c r="V1695" s="7">
        <v>16.269694549955457</v>
      </c>
      <c r="W1695" s="7">
        <v>31.820488087103364</v>
      </c>
      <c r="X1695" s="7">
        <v>10.792194880561183</v>
      </c>
      <c r="Y1695" s="7">
        <v>16.543956893245767</v>
      </c>
      <c r="Z1695" s="7">
        <v>18.798681237871435</v>
      </c>
      <c r="AA1695" s="7">
        <v>3.737932532732684</v>
      </c>
      <c r="AB1695" s="7">
        <v>29.937781997526926</v>
      </c>
      <c r="AC1695" s="7">
        <v>36.00505790332749</v>
      </c>
      <c r="AD1695" s="8">
        <v>4.5881546860837459E-3</v>
      </c>
      <c r="AE1695" s="8">
        <v>1.2030483507616173E-2</v>
      </c>
      <c r="AF1695" s="8">
        <v>6.8900846508674661E-3</v>
      </c>
      <c r="AG1695" s="8">
        <v>1.1241772764750268E-3</v>
      </c>
      <c r="AH1695" s="8">
        <v>1.6346250688100323E-3</v>
      </c>
      <c r="AI1695" s="8">
        <v>1.4692395335365821E-3</v>
      </c>
      <c r="AJ1695" s="8">
        <v>2.23309403513519E-3</v>
      </c>
      <c r="AK1695" s="8">
        <v>1.1128395917999704E-3</v>
      </c>
      <c r="AL1695" s="8">
        <v>1.2927649871141819E-3</v>
      </c>
      <c r="AM1695" s="8">
        <v>7.4674642337302474E-4</v>
      </c>
      <c r="AN1695" s="8">
        <v>5.9901995611595193E-4</v>
      </c>
      <c r="AO1695" s="8">
        <v>7.2661798825140891E-4</v>
      </c>
      <c r="AP1695" s="8">
        <v>4.9293173220187395E-4</v>
      </c>
      <c r="AQ1695" s="8">
        <v>3.174875278488467E-4</v>
      </c>
      <c r="AR1695" s="8">
        <v>9.5962018046617673E-4</v>
      </c>
      <c r="AS1695" s="8">
        <v>1.8768380947109767E-3</v>
      </c>
      <c r="AT1695" s="8">
        <v>6.3654593926833279E-4</v>
      </c>
      <c r="AU1695" s="8">
        <v>9.757967398081618E-4</v>
      </c>
      <c r="AV1695" s="8">
        <v>1.1087850375200627E-3</v>
      </c>
      <c r="AW1695" s="8">
        <v>2.204709793793364E-4</v>
      </c>
      <c r="AX1695" s="8">
        <v>1.7657922018764947E-3</v>
      </c>
      <c r="AY1695" s="8">
        <v>2.1236526633489176E-3</v>
      </c>
      <c r="AZ1695" s="9">
        <v>24.548405375669699</v>
      </c>
      <c r="BA1695" s="9">
        <v>7.4527903776350399</v>
      </c>
      <c r="BB1695" s="9">
        <v>23.421747436673801</v>
      </c>
      <c r="BC1695" s="9">
        <v>19.166159443230001</v>
      </c>
      <c r="BD1695" s="9">
        <v>24.952588021930499</v>
      </c>
      <c r="BE1695" s="9">
        <v>34.637046395290298</v>
      </c>
      <c r="BF1695" s="9">
        <v>16.178858020419302</v>
      </c>
      <c r="BG1695" s="9">
        <v>31.5942771886454</v>
      </c>
      <c r="BH1695" s="9">
        <v>11.453207697697099</v>
      </c>
      <c r="BI1695" s="9">
        <v>66.900113519303105</v>
      </c>
      <c r="BJ1695" s="9">
        <v>18.6732195834031</v>
      </c>
      <c r="BK1695" s="9">
        <v>42.951158447064302</v>
      </c>
      <c r="BL1695" s="9">
        <v>16.9088881326301</v>
      </c>
      <c r="BM1695" s="9">
        <v>28.3521825510154</v>
      </c>
      <c r="BN1695" s="9">
        <v>47.463526024556799</v>
      </c>
      <c r="BO1695" s="9">
        <v>53.2465360264463</v>
      </c>
      <c r="BP1695" s="9">
        <v>52.9890674207765</v>
      </c>
      <c r="BQ1695" s="9">
        <v>69.770514197685401</v>
      </c>
      <c r="BR1695" s="9">
        <v>22.287947158204702</v>
      </c>
      <c r="BS1695" s="9">
        <v>51.4124288243571</v>
      </c>
      <c r="BT1695" s="9">
        <v>21.440657837588098</v>
      </c>
      <c r="BU1695" s="9">
        <v>8.5300653814545306</v>
      </c>
    </row>
    <row r="1696" spans="1:73">
      <c r="A1696" s="2" t="s">
        <v>5107</v>
      </c>
      <c r="B1696" s="2" t="s">
        <v>5108</v>
      </c>
      <c r="C1696" s="2" t="s">
        <v>5109</v>
      </c>
      <c r="D1696" s="2">
        <v>2</v>
      </c>
      <c r="E1696" s="2">
        <v>140.96</v>
      </c>
      <c r="F1696" s="2">
        <f t="shared" si="26"/>
        <v>173423.01946669922</v>
      </c>
      <c r="G1696" s="2">
        <v>36809.735849999997</v>
      </c>
      <c r="H1696" s="7">
        <v>4.7113356143983092</v>
      </c>
      <c r="I1696" s="7">
        <v>64.424307615509179</v>
      </c>
      <c r="J1696" s="7">
        <v>3.5928356351489561</v>
      </c>
      <c r="K1696" s="7">
        <v>1.5047299372886378</v>
      </c>
      <c r="L1696" s="7">
        <v>2.2543895964646645</v>
      </c>
      <c r="M1696" s="7">
        <v>1.8400300839920369</v>
      </c>
      <c r="N1696" s="7">
        <v>3.2582769061707184</v>
      </c>
      <c r="O1696" s="7">
        <v>3.4423320287718453</v>
      </c>
      <c r="P1696" s="7">
        <v>1.2993347217702362</v>
      </c>
      <c r="Q1696" s="7">
        <v>2.005039082943008</v>
      </c>
      <c r="R1696" s="7">
        <v>1.2160572306160515</v>
      </c>
      <c r="S1696" s="7">
        <v>0.8751348642179434</v>
      </c>
      <c r="T1696" s="7">
        <v>2.3055873700638987</v>
      </c>
      <c r="U1696" s="7">
        <v>4.7404505740442477</v>
      </c>
      <c r="V1696" s="7">
        <v>6.0792202689980339</v>
      </c>
      <c r="W1696" s="7">
        <v>1.1625440855547666</v>
      </c>
      <c r="X1696" s="7">
        <v>5.178716752234207</v>
      </c>
      <c r="Y1696" s="7">
        <v>2.5747446452530514</v>
      </c>
      <c r="Z1696" s="7">
        <v>1.5086548013003289</v>
      </c>
      <c r="AA1696" s="7">
        <v>2.7558246122204446</v>
      </c>
      <c r="AB1696" s="7">
        <v>0.99405200405389393</v>
      </c>
      <c r="AC1696" s="7">
        <v>1.2021737025224746</v>
      </c>
      <c r="AD1696" s="8">
        <v>2.8797412651503811E-4</v>
      </c>
      <c r="AE1696" s="8">
        <v>3.9378501618976131E-3</v>
      </c>
      <c r="AF1696" s="8">
        <v>2.1960730213787971E-4</v>
      </c>
      <c r="AG1696" s="8">
        <v>9.1974617135625938E-5</v>
      </c>
      <c r="AH1696" s="8">
        <v>1.3779656725843587E-4</v>
      </c>
      <c r="AI1696" s="8">
        <v>1.1246939287866264E-4</v>
      </c>
      <c r="AJ1696" s="8">
        <v>1.9915784456770539E-4</v>
      </c>
      <c r="AK1696" s="8">
        <v>2.1040796926688731E-4</v>
      </c>
      <c r="AL1696" s="8">
        <v>7.9420107624879991E-5</v>
      </c>
      <c r="AM1696" s="8">
        <v>1.2255534858829329E-4</v>
      </c>
      <c r="AN1696" s="8">
        <v>7.4329881681264442E-5</v>
      </c>
      <c r="AO1696" s="8">
        <v>5.3491455233168314E-5</v>
      </c>
      <c r="AP1696" s="8">
        <v>1.409259631110039E-4</v>
      </c>
      <c r="AQ1696" s="8">
        <v>2.8975373972003589E-4</v>
      </c>
      <c r="AR1696" s="8">
        <v>3.7158425765870687E-4</v>
      </c>
      <c r="AS1696" s="8">
        <v>7.1058961825968991E-5</v>
      </c>
      <c r="AT1696" s="8">
        <v>3.1654217726195696E-4</v>
      </c>
      <c r="AU1696" s="8">
        <v>1.5737784375836954E-4</v>
      </c>
      <c r="AV1696" s="8">
        <v>9.2214519230905011E-5</v>
      </c>
      <c r="AW1696" s="8">
        <v>1.6844611602440012E-4</v>
      </c>
      <c r="AX1696" s="8">
        <v>6.0760107325638273E-5</v>
      </c>
      <c r="AY1696" s="8">
        <v>7.3481269482321071E-5</v>
      </c>
      <c r="AZ1696" s="9">
        <v>8.9997563681983692</v>
      </c>
      <c r="BA1696" s="9">
        <v>12.840064365223901</v>
      </c>
      <c r="BB1696" s="9">
        <v>33.789399865234302</v>
      </c>
      <c r="BC1696" s="9">
        <v>27.8092880356356</v>
      </c>
      <c r="BD1696" s="9">
        <v>9.2385907406611505</v>
      </c>
      <c r="BE1696" s="9">
        <v>45.825366995076301</v>
      </c>
      <c r="BF1696" s="9">
        <v>6.8190169189099699</v>
      </c>
      <c r="BG1696" s="9">
        <v>12.099062066476501</v>
      </c>
      <c r="BH1696" s="9">
        <v>36.547413671883099</v>
      </c>
      <c r="BI1696" s="9">
        <v>26.851506934251699</v>
      </c>
      <c r="BJ1696" s="9">
        <v>78.401120623752504</v>
      </c>
      <c r="BK1696" s="9">
        <v>44.571942759643697</v>
      </c>
      <c r="BL1696" s="9">
        <v>61.675004214881902</v>
      </c>
      <c r="BM1696" s="9">
        <v>57.206771217036703</v>
      </c>
      <c r="BN1696" s="9">
        <v>18.889048018135099</v>
      </c>
      <c r="BO1696" s="9">
        <v>53.677580529633403</v>
      </c>
      <c r="BP1696" s="9">
        <v>26.542301587555698</v>
      </c>
      <c r="BQ1696" s="9">
        <v>56.2767702497679</v>
      </c>
      <c r="BR1696" s="9">
        <v>162.13802979751799</v>
      </c>
      <c r="BS1696" s="9">
        <v>18.414574904370301</v>
      </c>
      <c r="BT1696" s="9">
        <v>38.481332866567598</v>
      </c>
      <c r="BU1696" s="9">
        <v>48.327320379373901</v>
      </c>
    </row>
    <row r="1697" spans="1:73">
      <c r="A1697" s="2" t="s">
        <v>5110</v>
      </c>
      <c r="B1697" s="2" t="s">
        <v>5111</v>
      </c>
      <c r="C1697" s="2" t="s">
        <v>5112</v>
      </c>
      <c r="D1697" s="2">
        <v>2</v>
      </c>
      <c r="E1697" s="2">
        <v>49</v>
      </c>
      <c r="F1697" s="2">
        <f t="shared" si="26"/>
        <v>266976.59212452266</v>
      </c>
      <c r="G1697" s="2">
        <v>33736.613749999997</v>
      </c>
      <c r="H1697" s="7">
        <v>7.9135562953327732</v>
      </c>
      <c r="I1697" s="7">
        <v>18.205685394330452</v>
      </c>
      <c r="J1697" s="7">
        <v>9.2038618196543727</v>
      </c>
      <c r="K1697" s="7">
        <v>9.8857897006368063</v>
      </c>
      <c r="L1697" s="7">
        <v>7.3977334115345563</v>
      </c>
      <c r="M1697" s="7">
        <v>7.966451309562979</v>
      </c>
      <c r="N1697" s="7">
        <v>6.1967527500747721</v>
      </c>
      <c r="O1697" s="7">
        <v>7.5971491939280762</v>
      </c>
      <c r="P1697" s="7">
        <v>9.7514224672134269</v>
      </c>
      <c r="Q1697" s="7">
        <v>9.1400247151947625</v>
      </c>
      <c r="R1697" s="7">
        <v>7.9173294925289577</v>
      </c>
      <c r="S1697" s="7">
        <v>9.3147526605310098</v>
      </c>
      <c r="T1697" s="7">
        <v>6.1834790683737175</v>
      </c>
      <c r="U1697" s="7">
        <v>5.1406185288028121</v>
      </c>
      <c r="V1697" s="7">
        <v>6.9870411764670592</v>
      </c>
      <c r="W1697" s="7">
        <v>11.511148602173257</v>
      </c>
      <c r="X1697" s="7">
        <v>9.8738829937774639</v>
      </c>
      <c r="Y1697" s="7">
        <v>6.946918268456737</v>
      </c>
      <c r="Z1697" s="7">
        <v>6.2846253361989692</v>
      </c>
      <c r="AA1697" s="7">
        <v>7.2601214516786383</v>
      </c>
      <c r="AB1697" s="7">
        <v>8.4767742915600959</v>
      </c>
      <c r="AC1697" s="7">
        <v>8.0361715406077145</v>
      </c>
      <c r="AD1697" s="8">
        <v>4.433226405205337E-4</v>
      </c>
      <c r="AE1697" s="8">
        <v>1.0198944975296086E-3</v>
      </c>
      <c r="AF1697" s="8">
        <v>5.1560640660151141E-4</v>
      </c>
      <c r="AG1697" s="8">
        <v>5.5380845604166042E-4</v>
      </c>
      <c r="AH1697" s="8">
        <v>4.1442590252408959E-4</v>
      </c>
      <c r="AI1697" s="8">
        <v>4.4628585408770528E-4</v>
      </c>
      <c r="AJ1697" s="8">
        <v>3.4714617414628572E-4</v>
      </c>
      <c r="AK1697" s="8">
        <v>4.2559730611469815E-4</v>
      </c>
      <c r="AL1697" s="8">
        <v>5.4628111504633273E-4</v>
      </c>
      <c r="AM1697" s="8">
        <v>5.1203020992633133E-4</v>
      </c>
      <c r="AN1697" s="8">
        <v>4.4353401751486975E-4</v>
      </c>
      <c r="AO1697" s="8">
        <v>5.2181858461002159E-4</v>
      </c>
      <c r="AP1697" s="8">
        <v>3.4640257374697961E-4</v>
      </c>
      <c r="AQ1697" s="8">
        <v>2.8798083883496424E-4</v>
      </c>
      <c r="AR1697" s="8">
        <v>3.9141865277484816E-4</v>
      </c>
      <c r="AS1697" s="8">
        <v>6.4486213319154835E-4</v>
      </c>
      <c r="AT1697" s="8">
        <v>5.5314143447413825E-4</v>
      </c>
      <c r="AU1697" s="8">
        <v>3.8917094101787375E-4</v>
      </c>
      <c r="AV1697" s="8">
        <v>3.5206885434923348E-4</v>
      </c>
      <c r="AW1697" s="8">
        <v>4.0671678981498924E-4</v>
      </c>
      <c r="AX1697" s="8">
        <v>4.7487448395954981E-4</v>
      </c>
      <c r="AY1697" s="8">
        <v>4.5019162739251935E-4</v>
      </c>
      <c r="AZ1697" s="9">
        <v>12.2855032774305</v>
      </c>
      <c r="BA1697" s="9">
        <v>15.9432568213181</v>
      </c>
      <c r="BB1697" s="9">
        <v>10.4621662815845</v>
      </c>
      <c r="BC1697" s="9">
        <v>24.217939829592499</v>
      </c>
      <c r="BD1697" s="9">
        <v>13.8317103294485</v>
      </c>
      <c r="BE1697" s="9">
        <v>35.8079150342842</v>
      </c>
      <c r="BF1697" s="9">
        <v>22.4582968501925</v>
      </c>
      <c r="BG1697" s="9">
        <v>20.454403654851301</v>
      </c>
      <c r="BH1697" s="9">
        <v>18.231503094807898</v>
      </c>
      <c r="BI1697" s="9">
        <v>11.1290490139087</v>
      </c>
      <c r="BJ1697" s="9">
        <v>55.230278735479601</v>
      </c>
      <c r="BK1697" s="9">
        <v>7.8364654444550004</v>
      </c>
      <c r="BL1697" s="9">
        <v>16.749332311479701</v>
      </c>
      <c r="BM1697" s="9">
        <v>21.065506658063001</v>
      </c>
      <c r="BN1697" s="9">
        <v>52.072308415386402</v>
      </c>
      <c r="BO1697" s="9">
        <v>2.1973170058754201</v>
      </c>
      <c r="BP1697" s="9">
        <v>14.882839101125001</v>
      </c>
      <c r="BQ1697" s="9">
        <v>12.8155065425138</v>
      </c>
      <c r="BR1697" s="9">
        <v>22.670752814895401</v>
      </c>
      <c r="BS1697" s="9">
        <v>14.6372157714493</v>
      </c>
      <c r="BT1697" s="9">
        <v>34.229157144833103</v>
      </c>
      <c r="BU1697" s="9">
        <v>9.9550303033455503</v>
      </c>
    </row>
    <row r="1698" spans="1:73">
      <c r="A1698" s="2" t="s">
        <v>5113</v>
      </c>
      <c r="B1698" s="2" t="s">
        <v>5114</v>
      </c>
      <c r="C1698" s="2" t="s">
        <v>5115</v>
      </c>
      <c r="D1698" s="2">
        <v>2</v>
      </c>
      <c r="E1698" s="2">
        <v>192.93</v>
      </c>
      <c r="F1698" s="2">
        <f t="shared" si="26"/>
        <v>280439.58947791153</v>
      </c>
      <c r="G1698" s="2">
        <v>98638.944900000002</v>
      </c>
      <c r="H1698" s="7">
        <v>2.8430919426624111</v>
      </c>
      <c r="I1698" s="7">
        <v>1.7695933801680428</v>
      </c>
      <c r="J1698" s="7">
        <v>1.2487956906340905</v>
      </c>
      <c r="K1698" s="7">
        <v>2.1613838371447001</v>
      </c>
      <c r="L1698" s="7">
        <v>2.2070314454409319</v>
      </c>
      <c r="M1698" s="7">
        <v>2.1245931862349479</v>
      </c>
      <c r="N1698" s="7">
        <v>2.6924942778906402</v>
      </c>
      <c r="O1698" s="7">
        <v>3.4262468120060809</v>
      </c>
      <c r="P1698" s="7">
        <v>4.5155440815502095</v>
      </c>
      <c r="Q1698" s="7">
        <v>4.1394202228852039</v>
      </c>
      <c r="R1698" s="7">
        <v>5.7870759832126444</v>
      </c>
      <c r="S1698" s="7">
        <v>6.0026645546220037</v>
      </c>
      <c r="T1698" s="7">
        <v>0.67127751598162422</v>
      </c>
      <c r="U1698" s="7">
        <v>1.5700820189998845</v>
      </c>
      <c r="V1698" s="7">
        <v>3.3651872543867865</v>
      </c>
      <c r="W1698" s="7">
        <v>4.9643886650763713</v>
      </c>
      <c r="X1698" s="7">
        <v>3.7524002383724935</v>
      </c>
      <c r="Y1698" s="7">
        <v>4.3473260761657757</v>
      </c>
      <c r="Z1698" s="7">
        <v>3.7854122914066157</v>
      </c>
      <c r="AA1698" s="7">
        <v>2.9858407889926033</v>
      </c>
      <c r="AB1698" s="7">
        <v>2.0577541372830539</v>
      </c>
      <c r="AC1698" s="7">
        <v>4.1150962115042846</v>
      </c>
      <c r="AD1698" s="8">
        <v>4.6567835151575647E-4</v>
      </c>
      <c r="AE1698" s="8">
        <v>2.8984687964686714E-4</v>
      </c>
      <c r="AF1698" s="8">
        <v>2.0454390161222995E-4</v>
      </c>
      <c r="AG1698" s="8">
        <v>3.5401938543422524E-4</v>
      </c>
      <c r="AH1698" s="8">
        <v>3.6149614081559356E-4</v>
      </c>
      <c r="AI1698" s="8">
        <v>3.4799333702905077E-4</v>
      </c>
      <c r="AJ1698" s="8">
        <v>4.4101151917709931E-4</v>
      </c>
      <c r="AK1698" s="8">
        <v>5.6119499456179251E-4</v>
      </c>
      <c r="AL1698" s="8">
        <v>7.3961418290393905E-4</v>
      </c>
      <c r="AM1698" s="8">
        <v>6.7800775511291827E-4</v>
      </c>
      <c r="AN1698" s="8">
        <v>9.4788211507336548E-4</v>
      </c>
      <c r="AO1698" s="8">
        <v>9.8319399824993718E-4</v>
      </c>
      <c r="AP1698" s="8">
        <v>1.0995050928925681E-4</v>
      </c>
      <c r="AQ1698" s="8">
        <v>2.5716832979650635E-4</v>
      </c>
      <c r="AR1698" s="8">
        <v>5.5119387088732998E-4</v>
      </c>
      <c r="AS1698" s="8">
        <v>8.1313175108624184E-4</v>
      </c>
      <c r="AT1698" s="8">
        <v>6.1461661897443682E-4</v>
      </c>
      <c r="AU1698" s="8">
        <v>7.1206126339851692E-4</v>
      </c>
      <c r="AV1698" s="8">
        <v>6.2002375977294522E-4</v>
      </c>
      <c r="AW1698" s="8">
        <v>4.8905960290700397E-4</v>
      </c>
      <c r="AX1698" s="8">
        <v>3.3704557355164054E-4</v>
      </c>
      <c r="AY1698" s="8">
        <v>6.7402365408820433E-4</v>
      </c>
      <c r="AZ1698" s="9">
        <v>37.083077708708601</v>
      </c>
      <c r="BA1698" s="9">
        <v>6.3039941631419101</v>
      </c>
      <c r="BB1698" s="9">
        <v>61.798024360484</v>
      </c>
      <c r="BC1698" s="9">
        <v>69.210797012650204</v>
      </c>
      <c r="BD1698" s="9">
        <v>32.761522030933897</v>
      </c>
      <c r="BE1698" s="9">
        <v>33.463932875724097</v>
      </c>
      <c r="BF1698" s="9">
        <v>48.075411802364798</v>
      </c>
      <c r="BG1698" s="9">
        <v>31.4360113883025</v>
      </c>
      <c r="BH1698" s="9">
        <v>24.782281327045801</v>
      </c>
      <c r="BI1698" s="9">
        <v>3.2122361639630399</v>
      </c>
      <c r="BJ1698" s="9">
        <v>13.211337516325599</v>
      </c>
      <c r="BK1698" s="9">
        <v>4.5049301177092396</v>
      </c>
      <c r="BL1698" s="9">
        <v>47.310112166631001</v>
      </c>
      <c r="BM1698" s="9">
        <v>57.045678070837901</v>
      </c>
      <c r="BN1698" s="9">
        <v>67.736437159321497</v>
      </c>
      <c r="BO1698" s="9">
        <v>11.7711898569786</v>
      </c>
      <c r="BP1698" s="9">
        <v>20.926751076961601</v>
      </c>
      <c r="BQ1698" s="9">
        <v>34.696495732869998</v>
      </c>
      <c r="BR1698" s="9">
        <v>15.929240585681899</v>
      </c>
      <c r="BS1698" s="9">
        <v>17.585213202363398</v>
      </c>
      <c r="BT1698" s="9">
        <v>54.772504301761998</v>
      </c>
      <c r="BU1698" s="9">
        <v>15.9387669452531</v>
      </c>
    </row>
    <row r="1699" spans="1:73">
      <c r="A1699" s="2" t="s">
        <v>5116</v>
      </c>
      <c r="B1699" s="2" t="s">
        <v>5117</v>
      </c>
      <c r="C1699" s="2"/>
      <c r="D1699" s="2">
        <v>2</v>
      </c>
      <c r="E1699" s="2">
        <v>72.86</v>
      </c>
      <c r="F1699" s="2">
        <f t="shared" si="26"/>
        <v>722083.1098959638</v>
      </c>
      <c r="G1699" s="2">
        <v>38834.189299999998</v>
      </c>
      <c r="H1699" s="7">
        <v>18.594004996930988</v>
      </c>
      <c r="I1699" s="7">
        <v>20.166815595160379</v>
      </c>
      <c r="J1699" s="7">
        <v>14.363376978749734</v>
      </c>
      <c r="K1699" s="7">
        <v>14.006762938783526</v>
      </c>
      <c r="L1699" s="7">
        <v>18.258795415090788</v>
      </c>
      <c r="M1699" s="7">
        <v>13.312342626280692</v>
      </c>
      <c r="N1699" s="7">
        <v>18.117802584039456</v>
      </c>
      <c r="O1699" s="7">
        <v>19.781180794642133</v>
      </c>
      <c r="P1699" s="7">
        <v>16.864902428689465</v>
      </c>
      <c r="Q1699" s="7">
        <v>17.387258608346954</v>
      </c>
      <c r="R1699" s="7">
        <v>13.139858646623608</v>
      </c>
      <c r="S1699" s="7">
        <v>14.623196311576715</v>
      </c>
      <c r="T1699" s="7">
        <v>4.5233062048308748</v>
      </c>
      <c r="U1699" s="7">
        <v>3.9658811434377848</v>
      </c>
      <c r="V1699" s="7">
        <v>14.640776887969624</v>
      </c>
      <c r="W1699" s="7">
        <v>11.00205387837026</v>
      </c>
      <c r="X1699" s="7">
        <v>8.5483396671854166</v>
      </c>
      <c r="Y1699" s="7">
        <v>26.57144802086583</v>
      </c>
      <c r="Z1699" s="7">
        <v>29.149056537674532</v>
      </c>
      <c r="AA1699" s="7">
        <v>17.393353237987874</v>
      </c>
      <c r="AB1699" s="7">
        <v>25.404019060337212</v>
      </c>
      <c r="AC1699" s="7">
        <v>22.850789314878028</v>
      </c>
      <c r="AD1699" s="8">
        <v>1.1990406664755451E-3</v>
      </c>
      <c r="AE1699" s="8">
        <v>1.3004638869303121E-3</v>
      </c>
      <c r="AF1699" s="8">
        <v>9.2622719571615602E-4</v>
      </c>
      <c r="AG1699" s="8">
        <v>9.0323081939883241E-4</v>
      </c>
      <c r="AH1699" s="8">
        <v>1.177424563840045E-3</v>
      </c>
      <c r="AI1699" s="8">
        <v>8.5845089197303143E-4</v>
      </c>
      <c r="AJ1699" s="8">
        <v>1.1683325937055867E-3</v>
      </c>
      <c r="AK1699" s="8">
        <v>1.2755960971074156E-3</v>
      </c>
      <c r="AL1699" s="8">
        <v>1.0875389057644399E-3</v>
      </c>
      <c r="AM1699" s="8">
        <v>1.1212232197085046E-3</v>
      </c>
      <c r="AN1699" s="8">
        <v>8.4732820452842106E-4</v>
      </c>
      <c r="AO1699" s="8">
        <v>9.429817327859005E-4</v>
      </c>
      <c r="AP1699" s="8">
        <v>2.9168692207023563E-4</v>
      </c>
      <c r="AQ1699" s="8">
        <v>2.5574117949173997E-4</v>
      </c>
      <c r="AR1699" s="8">
        <v>9.4411542216797065E-4</v>
      </c>
      <c r="AS1699" s="8">
        <v>7.0947114497916435E-4</v>
      </c>
      <c r="AT1699" s="8">
        <v>5.5124255874369787E-4</v>
      </c>
      <c r="AU1699" s="8">
        <v>1.7134687631533887E-3</v>
      </c>
      <c r="AV1699" s="8">
        <v>1.8796867153598911E-3</v>
      </c>
      <c r="AW1699" s="8">
        <v>1.1216162339508788E-3</v>
      </c>
      <c r="AX1699" s="8">
        <v>1.6381867139592463E-3</v>
      </c>
      <c r="AY1699" s="8">
        <v>1.47354083502322E-3</v>
      </c>
      <c r="AZ1699" s="9">
        <v>27.867235909983901</v>
      </c>
      <c r="BA1699" s="9">
        <v>7.4905303403535601</v>
      </c>
      <c r="BB1699" s="9">
        <v>8.6028810912485891</v>
      </c>
      <c r="BC1699" s="9">
        <v>6.1214709500033004</v>
      </c>
      <c r="BD1699" s="9">
        <v>12.855344139550599</v>
      </c>
      <c r="BE1699" s="9">
        <v>16.012750139165501</v>
      </c>
      <c r="BF1699" s="9">
        <v>18.498041986341999</v>
      </c>
      <c r="BG1699" s="9">
        <v>3.5393179460335902</v>
      </c>
      <c r="BH1699" s="9">
        <v>8.0257584841962206</v>
      </c>
      <c r="BI1699" s="9">
        <v>3.4706486946156598</v>
      </c>
      <c r="BJ1699" s="9">
        <v>39.262473065488699</v>
      </c>
      <c r="BK1699" s="9">
        <v>30.192902872340898</v>
      </c>
      <c r="BL1699" s="9">
        <v>60.1582638428225</v>
      </c>
      <c r="BM1699" s="9">
        <v>44.824717207604003</v>
      </c>
      <c r="BN1699" s="9">
        <v>32.666592818322798</v>
      </c>
      <c r="BO1699" s="9">
        <v>60.240886122506701</v>
      </c>
      <c r="BP1699" s="9">
        <v>27.7367127764572</v>
      </c>
      <c r="BQ1699" s="9">
        <v>21.7133169966358</v>
      </c>
      <c r="BR1699" s="9">
        <v>6.9307526789926097</v>
      </c>
      <c r="BS1699" s="9">
        <v>10.4016621373733</v>
      </c>
      <c r="BT1699" s="9">
        <v>24.164574541424301</v>
      </c>
      <c r="BU1699" s="9">
        <v>4.3820538661633703</v>
      </c>
    </row>
    <row r="1700" spans="1:73">
      <c r="A1700" s="2" t="s">
        <v>5118</v>
      </c>
      <c r="B1700" s="2" t="s">
        <v>5119</v>
      </c>
      <c r="C1700" s="2" t="s">
        <v>5120</v>
      </c>
      <c r="D1700" s="2">
        <v>2</v>
      </c>
      <c r="E1700" s="2">
        <v>166.67</v>
      </c>
      <c r="F1700" s="2">
        <f t="shared" si="26"/>
        <v>1350199.3066624098</v>
      </c>
      <c r="G1700" s="2">
        <v>10840.269759999999</v>
      </c>
      <c r="H1700" s="7">
        <v>124.55403200800143</v>
      </c>
      <c r="I1700" s="7">
        <v>14.674709706441439</v>
      </c>
      <c r="J1700" s="7">
        <v>36.328705225604587</v>
      </c>
      <c r="K1700" s="7">
        <v>237.1205392034158</v>
      </c>
      <c r="L1700" s="7">
        <v>178.93602760630716</v>
      </c>
      <c r="M1700" s="7">
        <v>88.240632583528196</v>
      </c>
      <c r="N1700" s="7">
        <v>91.752134592536848</v>
      </c>
      <c r="O1700" s="7">
        <v>92.686412376569393</v>
      </c>
      <c r="P1700" s="7">
        <v>209.34920608006732</v>
      </c>
      <c r="Q1700" s="7">
        <v>241.474087926159</v>
      </c>
      <c r="R1700" s="7">
        <v>427.65246489556495</v>
      </c>
      <c r="S1700" s="7">
        <v>532.19154185316222</v>
      </c>
      <c r="T1700" s="7">
        <v>1.8988250432176974</v>
      </c>
      <c r="U1700" s="7">
        <v>13.964653727939242</v>
      </c>
      <c r="V1700" s="7">
        <v>51.336863892416652</v>
      </c>
      <c r="W1700" s="7">
        <v>45.748607084385085</v>
      </c>
      <c r="X1700" s="7">
        <v>46.439365859855727</v>
      </c>
      <c r="Y1700" s="7">
        <v>31.233289031322968</v>
      </c>
      <c r="Z1700" s="7">
        <v>50.38584124284224</v>
      </c>
      <c r="AA1700" s="7">
        <v>49.635436151745957</v>
      </c>
      <c r="AB1700" s="7">
        <v>23.463203363059758</v>
      </c>
      <c r="AC1700" s="7">
        <v>28.029214493752836</v>
      </c>
      <c r="AD1700" s="8">
        <v>2.2420464546921313E-3</v>
      </c>
      <c r="AE1700" s="8">
        <v>2.6415347894036566E-4</v>
      </c>
      <c r="AF1700" s="8">
        <v>6.5393824223522392E-4</v>
      </c>
      <c r="AG1700" s="8">
        <v>4.2683103524224124E-3</v>
      </c>
      <c r="AH1700" s="8">
        <v>3.220954631847182E-3</v>
      </c>
      <c r="AI1700" s="8">
        <v>1.588383725955825E-3</v>
      </c>
      <c r="AJ1700" s="8">
        <v>1.6515928449463398E-3</v>
      </c>
      <c r="AK1700" s="8">
        <v>1.6684103992207226E-3</v>
      </c>
      <c r="AL1700" s="8">
        <v>3.7684098837866184E-3</v>
      </c>
      <c r="AM1700" s="8">
        <v>4.3466768117155869E-3</v>
      </c>
      <c r="AN1700" s="8">
        <v>7.6979980278587667E-3</v>
      </c>
      <c r="AO1700" s="8">
        <v>9.5797634198816605E-3</v>
      </c>
      <c r="AP1700" s="8">
        <v>3.4179977055687644E-5</v>
      </c>
      <c r="AQ1700" s="8">
        <v>2.5137205016147613E-4</v>
      </c>
      <c r="AR1700" s="8">
        <v>9.2409400024570209E-4</v>
      </c>
      <c r="AS1700" s="8">
        <v>8.2350206305693689E-4</v>
      </c>
      <c r="AT1700" s="8">
        <v>8.3593613073522724E-4</v>
      </c>
      <c r="AU1700" s="8">
        <v>5.6221772841969311E-4</v>
      </c>
      <c r="AV1700" s="8">
        <v>9.0697502845943942E-4</v>
      </c>
      <c r="AW1700" s="8">
        <v>8.9346729172099925E-4</v>
      </c>
      <c r="AX1700" s="8">
        <v>4.2235157760681097E-4</v>
      </c>
      <c r="AY1700" s="8">
        <v>5.0454248626400787E-4</v>
      </c>
      <c r="AZ1700" s="9">
        <v>84.944608026357201</v>
      </c>
      <c r="BA1700" s="9">
        <v>17.226192569151799</v>
      </c>
      <c r="BB1700" s="9">
        <v>36.614120294520099</v>
      </c>
      <c r="BC1700" s="9">
        <v>20.657912776650001</v>
      </c>
      <c r="BD1700" s="9">
        <v>68.202187735822903</v>
      </c>
      <c r="BE1700" s="9">
        <v>63.520921764306998</v>
      </c>
      <c r="BF1700" s="9">
        <v>38.184633057416903</v>
      </c>
      <c r="BG1700" s="9">
        <v>6.84500377082722</v>
      </c>
      <c r="BH1700" s="9">
        <v>33.225114221679</v>
      </c>
      <c r="BI1700" s="9">
        <v>12.6356182774435</v>
      </c>
      <c r="BJ1700" s="9">
        <v>9.4889565668498292</v>
      </c>
      <c r="BK1700" s="9">
        <v>5.8094839592284204</v>
      </c>
      <c r="BL1700" s="9">
        <v>136.33609037186699</v>
      </c>
      <c r="BM1700" s="9">
        <v>120.50808832590501</v>
      </c>
      <c r="BN1700" s="9">
        <v>41.2124109992467</v>
      </c>
      <c r="BO1700" s="9">
        <v>81.155024595185196</v>
      </c>
      <c r="BP1700" s="9">
        <v>47.223584448379199</v>
      </c>
      <c r="BQ1700" s="9">
        <v>56.287611827633903</v>
      </c>
      <c r="BR1700" s="9">
        <v>25.642734893807599</v>
      </c>
      <c r="BS1700" s="9">
        <v>38.252431843738897</v>
      </c>
      <c r="BT1700" s="9">
        <v>29.199291069003799</v>
      </c>
      <c r="BU1700" s="9">
        <v>24.078060427003201</v>
      </c>
    </row>
    <row r="1701" spans="1:73">
      <c r="A1701" s="2" t="s">
        <v>5121</v>
      </c>
      <c r="B1701" s="2" t="s">
        <v>5122</v>
      </c>
      <c r="C1701" s="2" t="s">
        <v>5123</v>
      </c>
      <c r="D1701" s="2">
        <v>2</v>
      </c>
      <c r="E1701" s="2">
        <v>39.049999999999997</v>
      </c>
      <c r="F1701" s="2">
        <f t="shared" si="26"/>
        <v>343672.02764463914</v>
      </c>
      <c r="G1701" s="2">
        <v>28200.372930000001</v>
      </c>
      <c r="H1701" s="7">
        <v>12.186790171098604</v>
      </c>
      <c r="I1701" s="7">
        <v>10.552477355160262</v>
      </c>
      <c r="J1701" s="7">
        <v>8.6312842066992008</v>
      </c>
      <c r="K1701" s="7">
        <v>8.1633866784518521</v>
      </c>
      <c r="L1701" s="7">
        <v>22.323344580328726</v>
      </c>
      <c r="M1701" s="7">
        <v>3.4877850484837714</v>
      </c>
      <c r="N1701" s="7">
        <v>21.815127121118092</v>
      </c>
      <c r="O1701" s="7">
        <v>20.586296221124751</v>
      </c>
      <c r="P1701" s="7">
        <v>20.812513871874433</v>
      </c>
      <c r="Q1701" s="7">
        <v>20.328535394101479</v>
      </c>
      <c r="R1701" s="7">
        <v>19.697850298932526</v>
      </c>
      <c r="S1701" s="7">
        <v>6.1994241754931076</v>
      </c>
      <c r="T1701" s="7">
        <v>5.5289075593412678</v>
      </c>
      <c r="U1701" s="7">
        <v>4.9259792637283644</v>
      </c>
      <c r="V1701" s="7">
        <v>4.9627153957949526</v>
      </c>
      <c r="W1701" s="7">
        <v>10.911120937978946</v>
      </c>
      <c r="X1701" s="7">
        <v>8.5781343808519779</v>
      </c>
      <c r="Y1701" s="7">
        <v>7.4077117083620774</v>
      </c>
      <c r="Z1701" s="7">
        <v>5.1043431196343425</v>
      </c>
      <c r="AA1701" s="7">
        <v>3.9035005738999282</v>
      </c>
      <c r="AB1701" s="7">
        <v>3.5806615141342069</v>
      </c>
      <c r="AC1701" s="7">
        <v>4.4118281326411042</v>
      </c>
      <c r="AD1701" s="8">
        <v>5.7067771206475266E-4</v>
      </c>
      <c r="AE1701" s="8">
        <v>4.9414682201877108E-4</v>
      </c>
      <c r="AF1701" s="8">
        <v>4.0418202447935458E-4</v>
      </c>
      <c r="AG1701" s="8">
        <v>3.8227152243967935E-4</v>
      </c>
      <c r="AH1701" s="8">
        <v>1.0453478751892445E-3</v>
      </c>
      <c r="AI1701" s="8">
        <v>1.6332448197579346E-4</v>
      </c>
      <c r="AJ1701" s="8">
        <v>1.0215492889510487E-3</v>
      </c>
      <c r="AK1701" s="8">
        <v>9.640061297863208E-4</v>
      </c>
      <c r="AL1701" s="8">
        <v>9.7459935159009399E-4</v>
      </c>
      <c r="AM1701" s="8">
        <v>9.5193581783704234E-4</v>
      </c>
      <c r="AN1701" s="8">
        <v>9.2240237038359251E-4</v>
      </c>
      <c r="AO1701" s="8">
        <v>2.9030394016133231E-4</v>
      </c>
      <c r="AP1701" s="8">
        <v>2.5890527955959349E-4</v>
      </c>
      <c r="AQ1701" s="8">
        <v>2.3067161544880374E-4</v>
      </c>
      <c r="AR1701" s="8">
        <v>2.3239187907060524E-4</v>
      </c>
      <c r="AS1701" s="8">
        <v>5.1094122779881442E-4</v>
      </c>
      <c r="AT1701" s="8">
        <v>4.0169314754085893E-4</v>
      </c>
      <c r="AU1701" s="8">
        <v>3.4688510346135402E-4</v>
      </c>
      <c r="AV1701" s="8">
        <v>2.390239605515253E-4</v>
      </c>
      <c r="AW1701" s="8">
        <v>1.8279142787241777E-4</v>
      </c>
      <c r="AX1701" s="8">
        <v>1.6767366073229236E-4</v>
      </c>
      <c r="AY1701" s="8">
        <v>2.0659516980356521E-4</v>
      </c>
      <c r="AZ1701" s="9">
        <v>70.271919921310101</v>
      </c>
      <c r="BA1701" s="9">
        <v>25.3326714567844</v>
      </c>
      <c r="BB1701" s="9">
        <v>55.369435055922601</v>
      </c>
      <c r="BC1701" s="9">
        <v>17.276866386923</v>
      </c>
      <c r="BD1701" s="9">
        <v>46.531300654149497</v>
      </c>
      <c r="BE1701" s="9">
        <v>101.039069301336</v>
      </c>
      <c r="BF1701" s="9">
        <v>14.128009132112799</v>
      </c>
      <c r="BG1701" s="9">
        <v>16.993856900779299</v>
      </c>
      <c r="BH1701" s="9">
        <v>29.601915880245599</v>
      </c>
      <c r="BI1701" s="9">
        <v>61.833392021417197</v>
      </c>
      <c r="BJ1701" s="9">
        <v>20.189381056191401</v>
      </c>
      <c r="BK1701" s="9">
        <v>10.331963600020501</v>
      </c>
      <c r="BL1701" s="9">
        <v>28.858197088140699</v>
      </c>
      <c r="BM1701" s="9">
        <v>32.620769233004502</v>
      </c>
      <c r="BN1701" s="9">
        <v>40.524893003965303</v>
      </c>
      <c r="BO1701" s="9">
        <v>103.393447365819</v>
      </c>
      <c r="BP1701" s="9">
        <v>70.890909853859995</v>
      </c>
      <c r="BQ1701" s="9">
        <v>42.661140353588401</v>
      </c>
      <c r="BR1701" s="9">
        <v>18.383202252086001</v>
      </c>
      <c r="BS1701" s="9">
        <v>51.650830530935899</v>
      </c>
      <c r="BT1701" s="9">
        <v>46.774862500975999</v>
      </c>
      <c r="BU1701" s="9">
        <v>65.888516842611196</v>
      </c>
    </row>
    <row r="1702" spans="1:73">
      <c r="A1702" s="2" t="s">
        <v>5124</v>
      </c>
      <c r="B1702" s="2" t="s">
        <v>5125</v>
      </c>
      <c r="C1702" s="2" t="s">
        <v>5126</v>
      </c>
      <c r="D1702" s="2">
        <v>2</v>
      </c>
      <c r="E1702" s="2">
        <v>132.97</v>
      </c>
      <c r="F1702" s="2">
        <f t="shared" si="26"/>
        <v>912426.15891581785</v>
      </c>
      <c r="G1702" s="2">
        <v>24551.312610000001</v>
      </c>
      <c r="H1702" s="7">
        <v>37.164047943578275</v>
      </c>
      <c r="I1702" s="7">
        <v>16.92410026755179</v>
      </c>
      <c r="J1702" s="7">
        <v>11.903515084533257</v>
      </c>
      <c r="K1702" s="7">
        <v>18.022304281325081</v>
      </c>
      <c r="L1702" s="7">
        <v>24.825521785765392</v>
      </c>
      <c r="M1702" s="7">
        <v>10.168843031888354</v>
      </c>
      <c r="N1702" s="7">
        <v>53.182011410207998</v>
      </c>
      <c r="O1702" s="7">
        <v>64.147284386724266</v>
      </c>
      <c r="P1702" s="7">
        <v>24.858977299428435</v>
      </c>
      <c r="Q1702" s="7">
        <v>22.494592521746021</v>
      </c>
      <c r="R1702" s="7">
        <v>14.195713817938364</v>
      </c>
      <c r="S1702" s="7">
        <v>17.221218645318071</v>
      </c>
      <c r="T1702" s="7">
        <v>4.372534173179905</v>
      </c>
      <c r="U1702" s="7">
        <v>5.6393285591916609</v>
      </c>
      <c r="V1702" s="7">
        <v>12.200427469703392</v>
      </c>
      <c r="W1702" s="7">
        <v>25.195357627517634</v>
      </c>
      <c r="X1702" s="7">
        <v>8.1474081827269451</v>
      </c>
      <c r="Y1702" s="7">
        <v>37.43630992722737</v>
      </c>
      <c r="Z1702" s="7">
        <v>59.076205880163194</v>
      </c>
      <c r="AA1702" s="7">
        <v>21.423904834521178</v>
      </c>
      <c r="AB1702" s="7">
        <v>39.628922507509841</v>
      </c>
      <c r="AC1702" s="7">
        <v>79.261045774950148</v>
      </c>
      <c r="AD1702" s="8">
        <v>1.5151110096644832E-3</v>
      </c>
      <c r="AE1702" s="8">
        <v>6.8996495438178199E-4</v>
      </c>
      <c r="AF1702" s="8">
        <v>4.8528477806465524E-4</v>
      </c>
      <c r="AG1702" s="8">
        <v>7.3473674551313933E-4</v>
      </c>
      <c r="AH1702" s="8">
        <v>1.0120916170214445E-3</v>
      </c>
      <c r="AI1702" s="8">
        <v>4.1456533627753624E-4</v>
      </c>
      <c r="AJ1702" s="8">
        <v>2.1681344057579034E-3</v>
      </c>
      <c r="AK1702" s="8">
        <v>2.6151687502383187E-3</v>
      </c>
      <c r="AL1702" s="8">
        <v>1.0134555377967545E-3</v>
      </c>
      <c r="AM1702" s="8">
        <v>9.1706384727939408E-4</v>
      </c>
      <c r="AN1702" s="8">
        <v>5.7873357413212357E-4</v>
      </c>
      <c r="AO1702" s="8">
        <v>7.0207793319428319E-4</v>
      </c>
      <c r="AP1702" s="8">
        <v>1.7826030888714857E-4</v>
      </c>
      <c r="AQ1702" s="8">
        <v>2.2990522453631218E-4</v>
      </c>
      <c r="AR1702" s="8">
        <v>4.9738935893162573E-4</v>
      </c>
      <c r="AS1702" s="8">
        <v>1.0271691553040896E-3</v>
      </c>
      <c r="AT1702" s="8">
        <v>3.3215509399355149E-4</v>
      </c>
      <c r="AU1702" s="8">
        <v>1.5262106382508552E-3</v>
      </c>
      <c r="AV1702" s="8">
        <v>2.4084300524563076E-3</v>
      </c>
      <c r="AW1702" s="8">
        <v>8.7341384700791202E-4</v>
      </c>
      <c r="AX1702" s="8">
        <v>1.6155994869940893E-3</v>
      </c>
      <c r="AY1702" s="8">
        <v>3.2313294631807796E-3</v>
      </c>
      <c r="AZ1702" s="9">
        <v>41.604285644942699</v>
      </c>
      <c r="BA1702" s="9">
        <v>5.9296700640420097</v>
      </c>
      <c r="BB1702" s="9">
        <v>37.411989291730897</v>
      </c>
      <c r="BC1702" s="9">
        <v>41.307996848604702</v>
      </c>
      <c r="BD1702" s="9">
        <v>2.2589971527807502</v>
      </c>
      <c r="BE1702" s="9">
        <v>50.6740109285236</v>
      </c>
      <c r="BF1702" s="9">
        <v>6.6141062809038402</v>
      </c>
      <c r="BG1702" s="9">
        <v>19.6244629732807</v>
      </c>
      <c r="BH1702" s="9">
        <v>19.922360471714899</v>
      </c>
      <c r="BI1702" s="9">
        <v>42.761507185095603</v>
      </c>
      <c r="BJ1702" s="9">
        <v>12.7352718930089</v>
      </c>
      <c r="BK1702" s="9">
        <v>12.8215088179105</v>
      </c>
      <c r="BL1702" s="9">
        <v>101.031716794733</v>
      </c>
      <c r="BM1702" s="9">
        <v>49.076269940560699</v>
      </c>
      <c r="BN1702" s="9">
        <v>60.953401741424599</v>
      </c>
      <c r="BO1702" s="9">
        <v>43.694507237357001</v>
      </c>
      <c r="BP1702" s="9">
        <v>20.8435257318982</v>
      </c>
      <c r="BQ1702" s="9">
        <v>51.285418309547097</v>
      </c>
      <c r="BR1702" s="9">
        <v>17.8343069018695</v>
      </c>
      <c r="BS1702" s="9">
        <v>16.789609562359001</v>
      </c>
      <c r="BT1702" s="9">
        <v>43.671044952040901</v>
      </c>
      <c r="BU1702" s="9">
        <v>26.448550104569499</v>
      </c>
    </row>
    <row r="1703" spans="1:73">
      <c r="A1703" s="2" t="s">
        <v>5127</v>
      </c>
      <c r="B1703" s="2" t="s">
        <v>5128</v>
      </c>
      <c r="C1703" s="2" t="s">
        <v>5129</v>
      </c>
      <c r="D1703" s="2">
        <v>2</v>
      </c>
      <c r="E1703" s="2">
        <v>92.2</v>
      </c>
      <c r="F1703" s="2">
        <f t="shared" si="26"/>
        <v>188459.5116482765</v>
      </c>
      <c r="G1703" s="2">
        <v>34362.110529999998</v>
      </c>
      <c r="H1703" s="7">
        <v>5.4845150295335046</v>
      </c>
      <c r="I1703" s="7">
        <v>3.878805387394594</v>
      </c>
      <c r="J1703" s="7">
        <v>6.5394693683644967</v>
      </c>
      <c r="K1703" s="7">
        <v>4.2642446004341661</v>
      </c>
      <c r="L1703" s="7">
        <v>8.2834844057948516</v>
      </c>
      <c r="M1703" s="7">
        <v>10.014906747589956</v>
      </c>
      <c r="N1703" s="7">
        <v>6.9222203478131243</v>
      </c>
      <c r="O1703" s="7">
        <v>6.9319477667964797</v>
      </c>
      <c r="P1703" s="7">
        <v>14.916390233712249</v>
      </c>
      <c r="Q1703" s="7">
        <v>13.888093687438758</v>
      </c>
      <c r="R1703" s="7">
        <v>13.873526879689869</v>
      </c>
      <c r="S1703" s="7">
        <v>14.822599828236459</v>
      </c>
      <c r="T1703" s="7">
        <v>3.8676833132426074</v>
      </c>
      <c r="U1703" s="7">
        <v>3.8978874620122173</v>
      </c>
      <c r="V1703" s="7">
        <v>3.1739576346553773</v>
      </c>
      <c r="W1703" s="7">
        <v>10.011213039253938</v>
      </c>
      <c r="X1703" s="7">
        <v>8.8675691635271718</v>
      </c>
      <c r="Y1703" s="7">
        <v>8.7868177392947135</v>
      </c>
      <c r="Z1703" s="7">
        <v>9.5461960110995374</v>
      </c>
      <c r="AA1703" s="7">
        <v>6.7531077337109897</v>
      </c>
      <c r="AB1703" s="7">
        <v>7.0217252857666441</v>
      </c>
      <c r="AC1703" s="7">
        <v>6.624463432377917</v>
      </c>
      <c r="AD1703" s="8">
        <v>3.129426728773126E-4</v>
      </c>
      <c r="AE1703" s="8">
        <v>2.2132197996828715E-4</v>
      </c>
      <c r="AF1703" s="8">
        <v>3.7313764522756056E-4</v>
      </c>
      <c r="AG1703" s="8">
        <v>2.4331487759201586E-4</v>
      </c>
      <c r="AH1703" s="8">
        <v>4.7264994930781829E-4</v>
      </c>
      <c r="AI1703" s="8">
        <v>5.7144372279610838E-4</v>
      </c>
      <c r="AJ1703" s="8">
        <v>3.9497715408295903E-4</v>
      </c>
      <c r="AK1703" s="8">
        <v>3.9553219395074249E-4</v>
      </c>
      <c r="AL1703" s="8">
        <v>8.5111901495071591E-4</v>
      </c>
      <c r="AM1703" s="8">
        <v>7.9244511799383098E-4</v>
      </c>
      <c r="AN1703" s="8">
        <v>7.9161394591613962E-4</v>
      </c>
      <c r="AO1703" s="8">
        <v>8.4576739862333072E-4</v>
      </c>
      <c r="AP1703" s="8">
        <v>2.2068736203136478E-4</v>
      </c>
      <c r="AQ1703" s="8">
        <v>2.2241079008234957E-4</v>
      </c>
      <c r="AR1703" s="8">
        <v>1.8110384973690021E-4</v>
      </c>
      <c r="AS1703" s="8">
        <v>5.7123296232717397E-4</v>
      </c>
      <c r="AT1703" s="8">
        <v>5.0597742571865359E-4</v>
      </c>
      <c r="AU1703" s="8">
        <v>5.0136980473450537E-4</v>
      </c>
      <c r="AV1703" s="8">
        <v>5.4469940905209411E-4</v>
      </c>
      <c r="AW1703" s="8">
        <v>3.8532770409706064E-4</v>
      </c>
      <c r="AX1703" s="8">
        <v>4.0065483772134522E-4</v>
      </c>
      <c r="AY1703" s="8">
        <v>3.779873483330925E-4</v>
      </c>
      <c r="AZ1703" s="9">
        <v>5.7540420870239997</v>
      </c>
      <c r="BA1703" s="9">
        <v>6.3517820012053701</v>
      </c>
      <c r="BB1703" s="9">
        <v>34.666835789512803</v>
      </c>
      <c r="BC1703" s="9">
        <v>42.140278085467003</v>
      </c>
      <c r="BD1703" s="9">
        <v>13.331795836008199</v>
      </c>
      <c r="BE1703" s="9">
        <v>15.9846077385331</v>
      </c>
      <c r="BF1703" s="9">
        <v>41.077550855191298</v>
      </c>
      <c r="BG1703" s="9">
        <v>53.841313510069902</v>
      </c>
      <c r="BH1703" s="9">
        <v>16.7534138888958</v>
      </c>
      <c r="BI1703" s="9">
        <v>4.4119107208677697</v>
      </c>
      <c r="BJ1703" s="9">
        <v>13.2425209086175</v>
      </c>
      <c r="BK1703" s="9">
        <v>24.222410966016401</v>
      </c>
      <c r="BL1703" s="9">
        <v>36.608048436917997</v>
      </c>
      <c r="BM1703" s="9">
        <v>27.086473718632401</v>
      </c>
      <c r="BN1703" s="9">
        <v>51.891348144904697</v>
      </c>
      <c r="BO1703" s="9">
        <v>10.1990268260225</v>
      </c>
      <c r="BP1703" s="9">
        <v>13.092511177279</v>
      </c>
      <c r="BQ1703" s="9">
        <v>13.896264479935001</v>
      </c>
      <c r="BR1703" s="9">
        <v>28.795537172860801</v>
      </c>
      <c r="BS1703" s="9">
        <v>14.821544174066901</v>
      </c>
      <c r="BT1703" s="9">
        <v>21.934886376904402</v>
      </c>
      <c r="BU1703" s="9">
        <v>17.860451118484999</v>
      </c>
    </row>
    <row r="1704" spans="1:73">
      <c r="A1704" s="2" t="s">
        <v>5130</v>
      </c>
      <c r="B1704" s="2" t="s">
        <v>5131</v>
      </c>
      <c r="C1704" s="2" t="s">
        <v>5132</v>
      </c>
      <c r="D1704" s="2">
        <v>2</v>
      </c>
      <c r="E1704" s="2">
        <v>141.52000000000001</v>
      </c>
      <c r="F1704" s="2">
        <f t="shared" si="26"/>
        <v>58152.256347067887</v>
      </c>
      <c r="G1704" s="2">
        <v>57863.801870000003</v>
      </c>
      <c r="H1704" s="7">
        <v>1.0049850591863276</v>
      </c>
      <c r="I1704" s="7">
        <v>4.0479318516975829</v>
      </c>
      <c r="J1704" s="7">
        <v>0.13614849983992386</v>
      </c>
      <c r="K1704" s="7">
        <v>0.2080226206714787</v>
      </c>
      <c r="L1704" s="7">
        <v>0.24883103600143577</v>
      </c>
      <c r="M1704" s="7">
        <v>6.4619506906684901E-2</v>
      </c>
      <c r="N1704" s="7">
        <v>0.33737913477710674</v>
      </c>
      <c r="O1704" s="7">
        <v>0.41984772976852347</v>
      </c>
      <c r="P1704" s="7">
        <v>0.40602216331933011</v>
      </c>
      <c r="Q1704" s="7">
        <v>0.37205092527444567</v>
      </c>
      <c r="R1704" s="7">
        <v>0.47019032678730782</v>
      </c>
      <c r="S1704" s="7">
        <v>0.2958274531310438</v>
      </c>
      <c r="T1704" s="7">
        <v>4.490470448387299</v>
      </c>
      <c r="U1704" s="7">
        <v>2.0842710756413978</v>
      </c>
      <c r="V1704" s="7">
        <v>0.84777921243147836</v>
      </c>
      <c r="W1704" s="7">
        <v>6.0605468334161436</v>
      </c>
      <c r="X1704" s="7">
        <v>76.154783966381615</v>
      </c>
      <c r="Y1704" s="7">
        <v>1.6066630738740744</v>
      </c>
      <c r="Z1704" s="7">
        <v>0.17153896023383886</v>
      </c>
      <c r="AA1704" s="7">
        <v>0.40151638949512436</v>
      </c>
      <c r="AB1704" s="7">
        <v>0.20088838487379143</v>
      </c>
      <c r="AC1704" s="7">
        <v>0.45525592709265983</v>
      </c>
      <c r="AD1704" s="8">
        <v>9.6563566231996637E-5</v>
      </c>
      <c r="AE1704" s="8">
        <v>3.8894382746394382E-4</v>
      </c>
      <c r="AF1704" s="8">
        <v>1.3081771277598643E-5</v>
      </c>
      <c r="AG1704" s="8">
        <v>1.9987765912885652E-5</v>
      </c>
      <c r="AH1704" s="8">
        <v>2.3908825316224042E-5</v>
      </c>
      <c r="AI1704" s="8">
        <v>6.2089381110945812E-6</v>
      </c>
      <c r="AJ1704" s="8">
        <v>3.2416932101179331E-5</v>
      </c>
      <c r="AK1704" s="8">
        <v>4.0340892324986914E-5</v>
      </c>
      <c r="AL1704" s="8">
        <v>3.9012468594396872E-5</v>
      </c>
      <c r="AM1704" s="8">
        <v>3.5748356491490554E-5</v>
      </c>
      <c r="AN1704" s="8">
        <v>4.5178039561235337E-5</v>
      </c>
      <c r="AO1704" s="8">
        <v>2.8424456266833086E-5</v>
      </c>
      <c r="AP1704" s="8">
        <v>4.3146496218236493E-4</v>
      </c>
      <c r="AQ1704" s="8">
        <v>2.0026630865645323E-4</v>
      </c>
      <c r="AR1704" s="8">
        <v>8.1458508642922071E-5</v>
      </c>
      <c r="AS1704" s="8">
        <v>5.8232509050882729E-4</v>
      </c>
      <c r="AT1704" s="8">
        <v>7.3173003500917435E-3</v>
      </c>
      <c r="AU1704" s="8">
        <v>1.5437554491820368E-4</v>
      </c>
      <c r="AV1704" s="8">
        <v>1.6482248762304276E-5</v>
      </c>
      <c r="AW1704" s="8">
        <v>3.8579533213792955E-5</v>
      </c>
      <c r="AX1704" s="8">
        <v>1.9302275870354652E-5</v>
      </c>
      <c r="AY1704" s="8">
        <v>4.3743074055164186E-5</v>
      </c>
      <c r="AZ1704" s="9">
        <v>33.594339558519401</v>
      </c>
      <c r="BA1704" s="9">
        <v>3.7145553641914302</v>
      </c>
      <c r="BB1704" s="9">
        <v>142.552442414528</v>
      </c>
      <c r="BC1704" s="9">
        <v>87.985170858605699</v>
      </c>
      <c r="BD1704" s="9">
        <v>52.068338333377604</v>
      </c>
      <c r="BE1704" s="9">
        <v>157.836503601467</v>
      </c>
      <c r="BF1704" s="9">
        <v>55.088983851740402</v>
      </c>
      <c r="BG1704" s="9">
        <v>63.292254171453699</v>
      </c>
      <c r="BH1704" s="9">
        <v>50.923755455158698</v>
      </c>
      <c r="BI1704" s="9">
        <v>87.637115456034905</v>
      </c>
      <c r="BJ1704" s="9">
        <v>76.196421136855506</v>
      </c>
      <c r="BK1704" s="9">
        <v>29.145970335249402</v>
      </c>
      <c r="BL1704" s="9">
        <v>7.3875088050115298</v>
      </c>
      <c r="BM1704" s="9">
        <v>37.599677335759701</v>
      </c>
      <c r="BN1704" s="9">
        <v>41.2688035328325</v>
      </c>
      <c r="BO1704" s="9">
        <v>87.402491036381406</v>
      </c>
      <c r="BP1704" s="9">
        <v>17.1671848029949</v>
      </c>
      <c r="BQ1704" s="9">
        <v>19.3227769478253</v>
      </c>
      <c r="BR1704" s="9">
        <v>53.833571876005202</v>
      </c>
      <c r="BS1704" s="9">
        <v>82.448112839952998</v>
      </c>
      <c r="BT1704" s="9">
        <v>91.126149565052799</v>
      </c>
      <c r="BU1704" s="9">
        <v>39.386708265269803</v>
      </c>
    </row>
    <row r="1705" spans="1:73">
      <c r="A1705" s="2" t="s">
        <v>5133</v>
      </c>
      <c r="B1705" s="2" t="s">
        <v>5134</v>
      </c>
      <c r="C1705" s="2" t="s">
        <v>5135</v>
      </c>
      <c r="D1705" s="2">
        <v>2</v>
      </c>
      <c r="E1705" s="2">
        <v>132.75</v>
      </c>
      <c r="F1705" s="2">
        <f t="shared" si="26"/>
        <v>1274615.2244407586</v>
      </c>
      <c r="G1705" s="2">
        <v>32498.358919999999</v>
      </c>
      <c r="H1705" s="7">
        <v>39.220910433613938</v>
      </c>
      <c r="I1705" s="7">
        <v>8.747432890461889</v>
      </c>
      <c r="J1705" s="7">
        <v>19.256111284258967</v>
      </c>
      <c r="K1705" s="7">
        <v>26.58142672218446</v>
      </c>
      <c r="L1705" s="7">
        <v>44.652057652542005</v>
      </c>
      <c r="M1705" s="7">
        <v>34.227956912949573</v>
      </c>
      <c r="N1705" s="7">
        <v>41.969278341547628</v>
      </c>
      <c r="O1705" s="7">
        <v>44.719407759151146</v>
      </c>
      <c r="P1705" s="7">
        <v>54.383496611466576</v>
      </c>
      <c r="Q1705" s="7">
        <v>32.178176745003555</v>
      </c>
      <c r="R1705" s="7">
        <v>20.681848585753709</v>
      </c>
      <c r="S1705" s="7">
        <v>9.0819956434762652</v>
      </c>
      <c r="T1705" s="7">
        <v>0.81340725766509214</v>
      </c>
      <c r="U1705" s="7">
        <v>3.6697347964806264</v>
      </c>
      <c r="V1705" s="7">
        <v>8.0010286349016155</v>
      </c>
      <c r="W1705" s="7">
        <v>59.614610223710308</v>
      </c>
      <c r="X1705" s="7">
        <v>29.839894849836988</v>
      </c>
      <c r="Y1705" s="7">
        <v>38.538333377382237</v>
      </c>
      <c r="Z1705" s="7">
        <v>30.03221528387742</v>
      </c>
      <c r="AA1705" s="7">
        <v>21.210298297724208</v>
      </c>
      <c r="AB1705" s="7">
        <v>47.018085110028728</v>
      </c>
      <c r="AC1705" s="7">
        <v>70.664859643314045</v>
      </c>
      <c r="AD1705" s="8">
        <v>2.1165368186406132E-3</v>
      </c>
      <c r="AE1705" s="8">
        <v>4.720508416699828E-4</v>
      </c>
      <c r="AF1705" s="8">
        <v>1.039146416194492E-3</v>
      </c>
      <c r="AG1705" s="8">
        <v>1.4344534006860597E-3</v>
      </c>
      <c r="AH1705" s="8">
        <v>2.4096259623966167E-3</v>
      </c>
      <c r="AI1705" s="8">
        <v>1.8470945786871419E-3</v>
      </c>
      <c r="AJ1705" s="8">
        <v>2.2648511184363289E-3</v>
      </c>
      <c r="AK1705" s="8">
        <v>2.4132604772205118E-3</v>
      </c>
      <c r="AL1705" s="8">
        <v>2.9347781994865829E-3</v>
      </c>
      <c r="AM1705" s="8">
        <v>1.7364792169422786E-3</v>
      </c>
      <c r="AN1705" s="8">
        <v>1.1160856167117931E-3</v>
      </c>
      <c r="AO1705" s="8">
        <v>4.9010535333409268E-4</v>
      </c>
      <c r="AP1705" s="8">
        <v>4.3895115905371027E-5</v>
      </c>
      <c r="AQ1705" s="8">
        <v>1.9803540319505465E-4</v>
      </c>
      <c r="AR1705" s="8">
        <v>4.3177150926750464E-4</v>
      </c>
      <c r="AS1705" s="8">
        <v>3.2170726296871861E-3</v>
      </c>
      <c r="AT1705" s="8">
        <v>1.6102950037568742E-3</v>
      </c>
      <c r="AU1705" s="8">
        <v>2.0797018891323079E-3</v>
      </c>
      <c r="AV1705" s="8">
        <v>1.6206734798076153E-3</v>
      </c>
      <c r="AW1705" s="8">
        <v>1.1446031411603587E-3</v>
      </c>
      <c r="AX1705" s="8">
        <v>2.5373074509781111E-3</v>
      </c>
      <c r="AY1705" s="8">
        <v>3.813393813799951E-3</v>
      </c>
      <c r="AZ1705" s="9">
        <v>57.956358122153603</v>
      </c>
      <c r="BA1705" s="9">
        <v>10.043639854800301</v>
      </c>
      <c r="BB1705" s="9">
        <v>7.1501969344684504</v>
      </c>
      <c r="BC1705" s="9">
        <v>30.4749970314246</v>
      </c>
      <c r="BD1705" s="9">
        <v>7.7078056488818598</v>
      </c>
      <c r="BE1705" s="9">
        <v>6.87294450086649</v>
      </c>
      <c r="BF1705" s="9">
        <v>2.6972531891470202</v>
      </c>
      <c r="BG1705" s="9">
        <v>18.967210414858101</v>
      </c>
      <c r="BH1705" s="9">
        <v>22.0895999275028</v>
      </c>
      <c r="BI1705" s="9">
        <v>14.9656123665464</v>
      </c>
      <c r="BJ1705" s="9">
        <v>15.484060498944199</v>
      </c>
      <c r="BK1705" s="9">
        <v>25.149536589599901</v>
      </c>
      <c r="BL1705" s="9">
        <v>92.365582810744897</v>
      </c>
      <c r="BM1705" s="9">
        <v>42.714986556811198</v>
      </c>
      <c r="BN1705" s="9">
        <v>77.293444315891605</v>
      </c>
      <c r="BO1705" s="9">
        <v>66.686215550283507</v>
      </c>
      <c r="BP1705" s="9">
        <v>29.352446072098999</v>
      </c>
      <c r="BQ1705" s="9">
        <v>39.933017793962001</v>
      </c>
      <c r="BR1705" s="9">
        <v>12.5261561589135</v>
      </c>
      <c r="BS1705" s="9">
        <v>29.971904740784598</v>
      </c>
      <c r="BT1705" s="9">
        <v>19.732651395505101</v>
      </c>
      <c r="BU1705" s="9">
        <v>19.081805793413501</v>
      </c>
    </row>
    <row r="1706" spans="1:73">
      <c r="A1706" s="2" t="s">
        <v>5136</v>
      </c>
      <c r="B1706" s="2" t="s">
        <v>5137</v>
      </c>
      <c r="C1706" s="2" t="s">
        <v>5138</v>
      </c>
      <c r="D1706" s="2">
        <v>2</v>
      </c>
      <c r="E1706" s="2">
        <v>126.3</v>
      </c>
      <c r="F1706" s="2">
        <f t="shared" si="26"/>
        <v>1316960.9984371439</v>
      </c>
      <c r="G1706" s="2">
        <v>29798.934229999999</v>
      </c>
      <c r="H1706" s="7">
        <v>44.194902685858366</v>
      </c>
      <c r="I1706" s="7">
        <v>94.072692877436921</v>
      </c>
      <c r="J1706" s="7">
        <v>65.432825834121473</v>
      </c>
      <c r="K1706" s="7">
        <v>40.341691101992502</v>
      </c>
      <c r="L1706" s="7">
        <v>52.615706474953249</v>
      </c>
      <c r="M1706" s="7">
        <v>62.590982065482777</v>
      </c>
      <c r="N1706" s="7">
        <v>53.229664640218743</v>
      </c>
      <c r="O1706" s="7">
        <v>43.751887891433647</v>
      </c>
      <c r="P1706" s="7">
        <v>49.735441803062642</v>
      </c>
      <c r="Q1706" s="7">
        <v>48.969810985276688</v>
      </c>
      <c r="R1706" s="7">
        <v>41.26606396487378</v>
      </c>
      <c r="S1706" s="7">
        <v>42.574132660365144</v>
      </c>
      <c r="T1706" s="7">
        <v>2.3015975928066572</v>
      </c>
      <c r="U1706" s="7">
        <v>3.9938183553992013</v>
      </c>
      <c r="V1706" s="7">
        <v>17.826241746023559</v>
      </c>
      <c r="W1706" s="7">
        <v>8.5032739912772559</v>
      </c>
      <c r="X1706" s="7">
        <v>37.683704053451621</v>
      </c>
      <c r="Y1706" s="7">
        <v>71.174902165065362</v>
      </c>
      <c r="Z1706" s="7">
        <v>64.495448824443301</v>
      </c>
      <c r="AA1706" s="7">
        <v>45.674811593577047</v>
      </c>
      <c r="AB1706" s="7">
        <v>56.940705817150722</v>
      </c>
      <c r="AC1706" s="7">
        <v>70.449547344654476</v>
      </c>
      <c r="AD1706" s="8">
        <v>2.1868532467348308E-3</v>
      </c>
      <c r="AE1706" s="8">
        <v>4.6549072708771799E-3</v>
      </c>
      <c r="AF1706" s="8">
        <v>3.2377486751242537E-3</v>
      </c>
      <c r="AG1706" s="8">
        <v>1.9961885376748503E-3</v>
      </c>
      <c r="AH1706" s="8">
        <v>2.603531664089772E-3</v>
      </c>
      <c r="AI1706" s="8">
        <v>3.0971284928300344E-3</v>
      </c>
      <c r="AJ1706" s="8">
        <v>2.6339115569161864E-3</v>
      </c>
      <c r="AK1706" s="8">
        <v>2.1649319779309226E-3</v>
      </c>
      <c r="AL1706" s="8">
        <v>2.4610103377288679E-3</v>
      </c>
      <c r="AM1706" s="8">
        <v>2.423125375031321E-3</v>
      </c>
      <c r="AN1706" s="8">
        <v>2.0419283780984004E-3</v>
      </c>
      <c r="AO1706" s="8">
        <v>2.1066542650184507E-3</v>
      </c>
      <c r="AP1706" s="8">
        <v>1.1388770791697811E-4</v>
      </c>
      <c r="AQ1706" s="8">
        <v>1.9762221673968309E-4</v>
      </c>
      <c r="AR1706" s="8">
        <v>8.8207852648684805E-4</v>
      </c>
      <c r="AS1706" s="8">
        <v>4.2075920989980434E-4</v>
      </c>
      <c r="AT1706" s="8">
        <v>1.8646659580643132E-3</v>
      </c>
      <c r="AU1706" s="8">
        <v>3.5218782354172308E-3</v>
      </c>
      <c r="AV1706" s="8">
        <v>3.1913653631934586E-3</v>
      </c>
      <c r="AW1706" s="8">
        <v>2.2600821352046305E-3</v>
      </c>
      <c r="AX1706" s="8">
        <v>2.8175413864516448E-3</v>
      </c>
      <c r="AY1706" s="8">
        <v>3.4859862105987697E-3</v>
      </c>
      <c r="AZ1706" s="9">
        <v>14.254261559429599</v>
      </c>
      <c r="BA1706" s="9">
        <v>15.172545936336499</v>
      </c>
      <c r="BB1706" s="9">
        <v>13.8448015132784</v>
      </c>
      <c r="BC1706" s="9">
        <v>16.7170651543369</v>
      </c>
      <c r="BD1706" s="9">
        <v>27.452941932376</v>
      </c>
      <c r="BE1706" s="9">
        <v>20.986338042526601</v>
      </c>
      <c r="BF1706" s="9">
        <v>13.067890268214599</v>
      </c>
      <c r="BG1706" s="9">
        <v>25.418873711193299</v>
      </c>
      <c r="BH1706" s="9">
        <v>9.4471642926668196</v>
      </c>
      <c r="BI1706" s="9">
        <v>15.0626456907569</v>
      </c>
      <c r="BJ1706" s="9">
        <v>13.394753393372</v>
      </c>
      <c r="BK1706" s="9">
        <v>17.021603916420698</v>
      </c>
      <c r="BL1706" s="9">
        <v>26.546873358168799</v>
      </c>
      <c r="BM1706" s="9">
        <v>101.06404495029</v>
      </c>
      <c r="BN1706" s="9">
        <v>71.423057650211206</v>
      </c>
      <c r="BO1706" s="9">
        <v>138.27910255524199</v>
      </c>
      <c r="BP1706" s="9">
        <v>31.351142086201701</v>
      </c>
      <c r="BQ1706" s="9">
        <v>16.2843837693677</v>
      </c>
      <c r="BR1706" s="9">
        <v>9.1910767301821394</v>
      </c>
      <c r="BS1706" s="9">
        <v>63.412969094372002</v>
      </c>
      <c r="BT1706" s="9">
        <v>4.96740089177624</v>
      </c>
      <c r="BU1706" s="9">
        <v>11.2773107082004</v>
      </c>
    </row>
    <row r="1707" spans="1:73">
      <c r="A1707" s="2" t="s">
        <v>5139</v>
      </c>
      <c r="B1707" s="2" t="s">
        <v>5140</v>
      </c>
      <c r="C1707" s="2" t="s">
        <v>5141</v>
      </c>
      <c r="D1707" s="2">
        <v>2</v>
      </c>
      <c r="E1707" s="2">
        <v>105.75</v>
      </c>
      <c r="F1707" s="2">
        <f t="shared" si="26"/>
        <v>310103.97599951277</v>
      </c>
      <c r="G1707" s="2">
        <v>33003.564200000001</v>
      </c>
      <c r="H1707" s="7">
        <v>9.3960753487198438</v>
      </c>
      <c r="I1707" s="7">
        <v>18.937982898825958</v>
      </c>
      <c r="J1707" s="7">
        <v>13.130378451368486</v>
      </c>
      <c r="K1707" s="7">
        <v>5.1838701548397816</v>
      </c>
      <c r="L1707" s="7">
        <v>7.7059324859371126</v>
      </c>
      <c r="M1707" s="7">
        <v>7.4262447894633619</v>
      </c>
      <c r="N1707" s="7">
        <v>9.0037154546358718</v>
      </c>
      <c r="O1707" s="7">
        <v>9.8852460384735892</v>
      </c>
      <c r="P1707" s="7">
        <v>5.1254100489560797</v>
      </c>
      <c r="Q1707" s="7">
        <v>5.1094530914342968</v>
      </c>
      <c r="R1707" s="7">
        <v>4.4488466119126961</v>
      </c>
      <c r="S1707" s="7">
        <v>4.4487519853237991</v>
      </c>
      <c r="T1707" s="7">
        <v>3.9087758317471164</v>
      </c>
      <c r="U1707" s="7">
        <v>3.5470378973977827</v>
      </c>
      <c r="V1707" s="7">
        <v>7.837457232950177</v>
      </c>
      <c r="W1707" s="7">
        <v>5.3072711391409788</v>
      </c>
      <c r="X1707" s="7">
        <v>6.8753442005982164</v>
      </c>
      <c r="Y1707" s="7">
        <v>8.418072613728361</v>
      </c>
      <c r="Z1707" s="7">
        <v>7.4533826741549269</v>
      </c>
      <c r="AA1707" s="7">
        <v>5.4704375515097059</v>
      </c>
      <c r="AB1707" s="7">
        <v>7.549993651700559</v>
      </c>
      <c r="AC1707" s="7">
        <v>8.4292768201135395</v>
      </c>
      <c r="AD1707" s="8">
        <v>5.1493695526647098E-4</v>
      </c>
      <c r="AE1707" s="8">
        <v>1.0378660122322843E-3</v>
      </c>
      <c r="AF1707" s="8">
        <v>7.1958949351820121E-4</v>
      </c>
      <c r="AG1707" s="8">
        <v>2.8409375350460666E-4</v>
      </c>
      <c r="AH1707" s="8">
        <v>4.2231136559990108E-4</v>
      </c>
      <c r="AI1707" s="8">
        <v>4.069835265285267E-4</v>
      </c>
      <c r="AJ1707" s="8">
        <v>4.9343429572726218E-4</v>
      </c>
      <c r="AK1707" s="8">
        <v>5.4174517638420721E-4</v>
      </c>
      <c r="AL1707" s="8">
        <v>2.8088994044318734E-4</v>
      </c>
      <c r="AM1707" s="8">
        <v>2.8001544478232582E-4</v>
      </c>
      <c r="AN1707" s="8">
        <v>2.4381195805310313E-4</v>
      </c>
      <c r="AO1707" s="8">
        <v>2.4380677219350055E-4</v>
      </c>
      <c r="AP1707" s="8">
        <v>2.142142384898239E-4</v>
      </c>
      <c r="AQ1707" s="8">
        <v>1.9438976671782952E-4</v>
      </c>
      <c r="AR1707" s="8">
        <v>4.2951937003319121E-4</v>
      </c>
      <c r="AS1707" s="8">
        <v>2.9085654805175782E-4</v>
      </c>
      <c r="AT1707" s="8">
        <v>3.7679229653553038E-4</v>
      </c>
      <c r="AU1707" s="8">
        <v>4.6133907190473218E-4</v>
      </c>
      <c r="AV1707" s="8">
        <v>4.0847077510804678E-4</v>
      </c>
      <c r="AW1707" s="8">
        <v>2.9979862359592142E-4</v>
      </c>
      <c r="AX1707" s="8">
        <v>4.1376538597229906E-4</v>
      </c>
      <c r="AY1707" s="8">
        <v>4.6195310060374075E-4</v>
      </c>
      <c r="AZ1707" s="9">
        <v>12.913659709018599</v>
      </c>
      <c r="BA1707" s="9">
        <v>5.1490996257661701</v>
      </c>
      <c r="BB1707" s="9">
        <v>11.809688119311099</v>
      </c>
      <c r="BC1707" s="9">
        <v>18.0054274438052</v>
      </c>
      <c r="BD1707" s="9">
        <v>12.5617527786638</v>
      </c>
      <c r="BE1707" s="9">
        <v>15.826172203269</v>
      </c>
      <c r="BF1707" s="9">
        <v>11.648613323451899</v>
      </c>
      <c r="BG1707" s="9">
        <v>92.110696638650694</v>
      </c>
      <c r="BH1707" s="9">
        <v>12.682256385204299</v>
      </c>
      <c r="BI1707" s="9">
        <v>5.1426437974093897</v>
      </c>
      <c r="BJ1707" s="9">
        <v>13.244062536604501</v>
      </c>
      <c r="BK1707" s="9">
        <v>8.9224722886561807</v>
      </c>
      <c r="BL1707" s="9">
        <v>7.0990398160204098</v>
      </c>
      <c r="BM1707" s="9">
        <v>17.102874909717499</v>
      </c>
      <c r="BN1707" s="9">
        <v>25.764066221429399</v>
      </c>
      <c r="BO1707" s="9">
        <v>5.8825034697350604</v>
      </c>
      <c r="BP1707" s="9">
        <v>8.1271395446036703</v>
      </c>
      <c r="BQ1707" s="9">
        <v>5.9905590127167301</v>
      </c>
      <c r="BR1707" s="9">
        <v>7.6576816316271898</v>
      </c>
      <c r="BS1707" s="9">
        <v>7.1449099194936796</v>
      </c>
      <c r="BT1707" s="9">
        <v>16.7269821663686</v>
      </c>
      <c r="BU1707" s="9">
        <v>5.0549384168896303</v>
      </c>
    </row>
    <row r="1708" spans="1:73">
      <c r="A1708" s="2" t="s">
        <v>5142</v>
      </c>
      <c r="B1708" s="2" t="s">
        <v>5143</v>
      </c>
      <c r="C1708" s="2" t="s">
        <v>5144</v>
      </c>
      <c r="D1708" s="2">
        <v>2</v>
      </c>
      <c r="E1708" s="2">
        <v>81.7</v>
      </c>
      <c r="F1708" s="2">
        <f t="shared" si="26"/>
        <v>723618.28624703793</v>
      </c>
      <c r="G1708" s="2">
        <v>20110.561320000001</v>
      </c>
      <c r="H1708" s="7">
        <v>35.982003422619428</v>
      </c>
      <c r="I1708" s="7">
        <v>94.122501510042852</v>
      </c>
      <c r="J1708" s="7">
        <v>73.515001833454022</v>
      </c>
      <c r="K1708" s="7">
        <v>18.82483465330905</v>
      </c>
      <c r="L1708" s="7">
        <v>27.590467326691787</v>
      </c>
      <c r="M1708" s="7">
        <v>33.087118335372601</v>
      </c>
      <c r="N1708" s="7">
        <v>29.079439798014281</v>
      </c>
      <c r="O1708" s="7">
        <v>37.81348054747955</v>
      </c>
      <c r="P1708" s="7">
        <v>77.282283860565812</v>
      </c>
      <c r="Q1708" s="7">
        <v>61.462084241254416</v>
      </c>
      <c r="R1708" s="7">
        <v>48.491115680715517</v>
      </c>
      <c r="S1708" s="7">
        <v>36.599528345862069</v>
      </c>
      <c r="T1708" s="7">
        <v>14.307810077682428</v>
      </c>
      <c r="U1708" s="7">
        <v>5.7120898126419117</v>
      </c>
      <c r="V1708" s="7">
        <v>23.596648142376992</v>
      </c>
      <c r="W1708" s="7">
        <v>19.984748938435612</v>
      </c>
      <c r="X1708" s="7">
        <v>32.447726220728185</v>
      </c>
      <c r="Y1708" s="7">
        <v>33.910182664115951</v>
      </c>
      <c r="Z1708" s="7">
        <v>20.12928134574533</v>
      </c>
      <c r="AA1708" s="7">
        <v>21.843637925798873</v>
      </c>
      <c r="AB1708" s="7">
        <v>34.115307782407555</v>
      </c>
      <c r="AC1708" s="7">
        <v>36.774667759563087</v>
      </c>
      <c r="AD1708" s="8">
        <v>1.201589872861794E-3</v>
      </c>
      <c r="AE1708" s="8">
        <v>3.143144735287037E-3</v>
      </c>
      <c r="AF1708" s="8">
        <v>2.4549739676519642E-3</v>
      </c>
      <c r="AG1708" s="8">
        <v>6.2864011244839237E-4</v>
      </c>
      <c r="AH1708" s="8">
        <v>9.2136131882074128E-4</v>
      </c>
      <c r="AI1708" s="8">
        <v>1.1049175291048662E-3</v>
      </c>
      <c r="AJ1708" s="8">
        <v>9.7108434901161723E-4</v>
      </c>
      <c r="AK1708" s="8">
        <v>1.2627505686619211E-3</v>
      </c>
      <c r="AL1708" s="8">
        <v>2.5807793009132614E-3</v>
      </c>
      <c r="AM1708" s="8">
        <v>2.0524765428387437E-3</v>
      </c>
      <c r="AN1708" s="8">
        <v>1.6193215492022706E-3</v>
      </c>
      <c r="AO1708" s="8">
        <v>1.2222116177183257E-3</v>
      </c>
      <c r="AP1708" s="8">
        <v>4.7779773377948186E-4</v>
      </c>
      <c r="AQ1708" s="8">
        <v>1.9075061472071547E-4</v>
      </c>
      <c r="AR1708" s="8">
        <v>7.8799096060169218E-4</v>
      </c>
      <c r="AS1708" s="8">
        <v>6.6737451092048115E-4</v>
      </c>
      <c r="AT1708" s="8">
        <v>1.0835655470953973E-3</v>
      </c>
      <c r="AU1708" s="8">
        <v>1.132403096001069E-3</v>
      </c>
      <c r="AV1708" s="8">
        <v>6.7220105364751892E-4</v>
      </c>
      <c r="AW1708" s="8">
        <v>7.2945060367594688E-4</v>
      </c>
      <c r="AX1708" s="8">
        <v>1.1392530832548032E-3</v>
      </c>
      <c r="AY1708" s="8">
        <v>1.2280602566440229E-3</v>
      </c>
      <c r="AZ1708" s="9">
        <v>11.6927442557286</v>
      </c>
      <c r="BA1708" s="9">
        <v>14.2516357021158</v>
      </c>
      <c r="BB1708" s="9">
        <v>15.027790364124099</v>
      </c>
      <c r="BC1708" s="9">
        <v>11.542761158685</v>
      </c>
      <c r="BD1708" s="9">
        <v>14.146025984034599</v>
      </c>
      <c r="BE1708" s="9">
        <v>12.1831862389666</v>
      </c>
      <c r="BF1708" s="9">
        <v>19.7838632547098</v>
      </c>
      <c r="BG1708" s="9">
        <v>35.044179309040203</v>
      </c>
      <c r="BH1708" s="9">
        <v>23.6722167246118</v>
      </c>
      <c r="BI1708" s="9">
        <v>7.30791048124948</v>
      </c>
      <c r="BJ1708" s="9">
        <v>15.030290843216299</v>
      </c>
      <c r="BK1708" s="9">
        <v>12.766136375927999</v>
      </c>
      <c r="BL1708" s="9">
        <v>38.729703580581003</v>
      </c>
      <c r="BM1708" s="9">
        <v>91.059030373893194</v>
      </c>
      <c r="BN1708" s="9">
        <v>63.353085567717898</v>
      </c>
      <c r="BO1708" s="9">
        <v>10.524169935706601</v>
      </c>
      <c r="BP1708" s="9">
        <v>27.508437513155599</v>
      </c>
      <c r="BQ1708" s="9">
        <v>21.847950172907002</v>
      </c>
      <c r="BR1708" s="9">
        <v>31.672251154060799</v>
      </c>
      <c r="BS1708" s="9">
        <v>49.303841553682602</v>
      </c>
      <c r="BT1708" s="9">
        <v>40.488047872045897</v>
      </c>
      <c r="BU1708" s="9">
        <v>17.0322291206184</v>
      </c>
    </row>
    <row r="1709" spans="1:73">
      <c r="A1709" s="2" t="s">
        <v>5145</v>
      </c>
      <c r="B1709" s="2" t="s">
        <v>5146</v>
      </c>
      <c r="C1709" s="2" t="s">
        <v>5147</v>
      </c>
      <c r="D1709" s="2">
        <v>2</v>
      </c>
      <c r="E1709" s="2">
        <v>91.34</v>
      </c>
      <c r="F1709" s="2">
        <f t="shared" si="26"/>
        <v>1608056.8200246994</v>
      </c>
      <c r="G1709" s="2">
        <v>35588.555249999998</v>
      </c>
      <c r="H1709" s="7">
        <v>45.18466143760358</v>
      </c>
      <c r="I1709" s="7">
        <v>38.070340843470532</v>
      </c>
      <c r="J1709" s="7">
        <v>55.888091096877105</v>
      </c>
      <c r="K1709" s="7">
        <v>83.226156195197177</v>
      </c>
      <c r="L1709" s="7">
        <v>75.732877307418079</v>
      </c>
      <c r="M1709" s="7">
        <v>31.007108351818534</v>
      </c>
      <c r="N1709" s="7">
        <v>28.11566082874235</v>
      </c>
      <c r="O1709" s="7">
        <v>46.486459447877152</v>
      </c>
      <c r="P1709" s="7">
        <v>41.477043264737596</v>
      </c>
      <c r="Q1709" s="7">
        <v>39.74813950430709</v>
      </c>
      <c r="R1709" s="7">
        <v>36.023071612434229</v>
      </c>
      <c r="S1709" s="7">
        <v>41.958159411301253</v>
      </c>
      <c r="T1709" s="7">
        <v>1.7180747409810735</v>
      </c>
      <c r="U1709" s="7">
        <v>3.2139441808489799</v>
      </c>
      <c r="V1709" s="7">
        <v>23.651864016091317</v>
      </c>
      <c r="W1709" s="7">
        <v>29.075944221796213</v>
      </c>
      <c r="X1709" s="7">
        <v>33.855600552481746</v>
      </c>
      <c r="Y1709" s="7">
        <v>50.467887186302328</v>
      </c>
      <c r="Z1709" s="7">
        <v>48.671921958760962</v>
      </c>
      <c r="AA1709" s="7">
        <v>46.615229059245664</v>
      </c>
      <c r="AB1709" s="7">
        <v>47.9352435178238</v>
      </c>
      <c r="AC1709" s="7">
        <v>42.34315689092503</v>
      </c>
      <c r="AD1709" s="8">
        <v>2.6702265913556146E-3</v>
      </c>
      <c r="AE1709" s="8">
        <v>2.2497996715674451E-3</v>
      </c>
      <c r="AF1709" s="8">
        <v>3.3027550110797288E-3</v>
      </c>
      <c r="AG1709" s="8">
        <v>4.9183215785652606E-3</v>
      </c>
      <c r="AH1709" s="8">
        <v>4.4754997911270198E-3</v>
      </c>
      <c r="AI1709" s="8">
        <v>1.8323918473175968E-3</v>
      </c>
      <c r="AJ1709" s="8">
        <v>1.6615192587448311E-3</v>
      </c>
      <c r="AK1709" s="8">
        <v>2.7471574690696482E-3</v>
      </c>
      <c r="AL1709" s="8">
        <v>2.4511216933483242E-3</v>
      </c>
      <c r="AM1709" s="8">
        <v>2.3489506324591912E-3</v>
      </c>
      <c r="AN1709" s="8">
        <v>2.1288145282367527E-3</v>
      </c>
      <c r="AO1709" s="8">
        <v>2.4795536675451184E-3</v>
      </c>
      <c r="AP1709" s="8">
        <v>1.0153111063229388E-4</v>
      </c>
      <c r="AQ1709" s="8">
        <v>1.8993080708785626E-4</v>
      </c>
      <c r="AR1709" s="8">
        <v>1.3977273309463039E-3</v>
      </c>
      <c r="AS1709" s="8">
        <v>1.7182680352054126E-3</v>
      </c>
      <c r="AT1709" s="8">
        <v>2.0007259540140349E-3</v>
      </c>
      <c r="AU1709" s="8">
        <v>2.9824433798290939E-3</v>
      </c>
      <c r="AV1709" s="8">
        <v>2.8763092636234565E-3</v>
      </c>
      <c r="AW1709" s="8">
        <v>2.7547672204652532E-3</v>
      </c>
      <c r="AX1709" s="8">
        <v>2.8327746149244678E-3</v>
      </c>
      <c r="AY1709" s="8">
        <v>2.5023054261062829E-3</v>
      </c>
      <c r="AZ1709" s="9">
        <v>76.274430995044</v>
      </c>
      <c r="BA1709" s="9">
        <v>10.5203289618581</v>
      </c>
      <c r="BB1709" s="9">
        <v>20.7923588629812</v>
      </c>
      <c r="BC1709" s="9">
        <v>17.874947424437</v>
      </c>
      <c r="BD1709" s="9">
        <v>21.850700746404002</v>
      </c>
      <c r="BE1709" s="9">
        <v>55.112621976373298</v>
      </c>
      <c r="BF1709" s="9">
        <v>21.7731934154219</v>
      </c>
      <c r="BG1709" s="9">
        <v>9.4749043040888008</v>
      </c>
      <c r="BH1709" s="9">
        <v>21.4981197785491</v>
      </c>
      <c r="BI1709" s="9">
        <v>16.627713594576299</v>
      </c>
      <c r="BJ1709" s="9">
        <v>16.783550588134599</v>
      </c>
      <c r="BK1709" s="9">
        <v>47.184703363199297</v>
      </c>
      <c r="BL1709" s="9">
        <v>49.563527501360298</v>
      </c>
      <c r="BM1709" s="9">
        <v>35.728374540789403</v>
      </c>
      <c r="BN1709" s="9">
        <v>43.558332126780201</v>
      </c>
      <c r="BO1709" s="9">
        <v>33.877814103001398</v>
      </c>
      <c r="BP1709" s="9">
        <v>14.6646302988774</v>
      </c>
      <c r="BQ1709" s="9">
        <v>44.402123575506302</v>
      </c>
      <c r="BR1709" s="9">
        <v>30.868622378746899</v>
      </c>
      <c r="BS1709" s="9">
        <v>34.2252939943793</v>
      </c>
      <c r="BT1709" s="9">
        <v>9.6877190040985504</v>
      </c>
      <c r="BU1709" s="9">
        <v>19.414204539632099</v>
      </c>
    </row>
    <row r="1710" spans="1:73">
      <c r="A1710" s="2" t="s">
        <v>5148</v>
      </c>
      <c r="B1710" s="2" t="s">
        <v>5149</v>
      </c>
      <c r="C1710" s="2" t="s">
        <v>5150</v>
      </c>
      <c r="D1710" s="2">
        <v>2</v>
      </c>
      <c r="E1710" s="2">
        <v>53.35</v>
      </c>
      <c r="F1710" s="2">
        <f t="shared" si="26"/>
        <v>70796.67017183399</v>
      </c>
      <c r="G1710" s="2">
        <v>64920.752890000003</v>
      </c>
      <c r="H1710" s="7">
        <v>1.0905090748375945</v>
      </c>
      <c r="I1710" s="7">
        <v>0.30266908159621947</v>
      </c>
      <c r="J1710" s="7">
        <v>3.5164914808293668</v>
      </c>
      <c r="K1710" s="7">
        <v>0.35258206796482233</v>
      </c>
      <c r="L1710" s="7">
        <v>0.69006627068688065</v>
      </c>
      <c r="M1710" s="7">
        <v>1.2094854906459345</v>
      </c>
      <c r="N1710" s="7">
        <v>1.7732845884216637</v>
      </c>
      <c r="O1710" s="7">
        <v>0.85196933863063984</v>
      </c>
      <c r="P1710" s="7">
        <v>0.65845718257425268</v>
      </c>
      <c r="Q1710" s="7">
        <v>1.2618321871821738</v>
      </c>
      <c r="R1710" s="7">
        <v>1.918330839211577</v>
      </c>
      <c r="S1710" s="7">
        <v>0.92503572532389422</v>
      </c>
      <c r="T1710" s="7">
        <v>0.75774722469210287</v>
      </c>
      <c r="U1710" s="7">
        <v>1.7493348602623506</v>
      </c>
      <c r="V1710" s="7">
        <v>0.93380960399782675</v>
      </c>
      <c r="W1710" s="7">
        <v>1.4075114686790591</v>
      </c>
      <c r="X1710" s="7">
        <v>5.0175255491278152</v>
      </c>
      <c r="Y1710" s="7">
        <v>0.96049168719598776</v>
      </c>
      <c r="Z1710" s="7">
        <v>1.6658099173595604</v>
      </c>
      <c r="AA1710" s="7">
        <v>0.99116919568241524</v>
      </c>
      <c r="AB1710" s="7">
        <v>2.5550276712715569</v>
      </c>
      <c r="AC1710" s="7">
        <v>3.5436568842123766</v>
      </c>
      <c r="AD1710" s="8">
        <v>1.175599947204355E-4</v>
      </c>
      <c r="AE1710" s="8">
        <v>3.2628591962693843E-5</v>
      </c>
      <c r="AF1710" s="8">
        <v>3.7908783105021184E-4</v>
      </c>
      <c r="AG1710" s="8">
        <v>3.8009354534383569E-5</v>
      </c>
      <c r="AH1710" s="8">
        <v>7.4391116048971742E-5</v>
      </c>
      <c r="AI1710" s="8">
        <v>1.3038599235495112E-4</v>
      </c>
      <c r="AJ1710" s="8">
        <v>1.9116514631822452E-4</v>
      </c>
      <c r="AK1710" s="8">
        <v>9.1844729459318846E-5</v>
      </c>
      <c r="AL1710" s="8">
        <v>7.0983566018091224E-5</v>
      </c>
      <c r="AM1710" s="8">
        <v>1.3602911583776028E-4</v>
      </c>
      <c r="AN1710" s="8">
        <v>2.0680154666603514E-4</v>
      </c>
      <c r="AO1710" s="8">
        <v>9.9721494753710849E-5</v>
      </c>
      <c r="AP1710" s="8">
        <v>8.1687316309123553E-5</v>
      </c>
      <c r="AQ1710" s="8">
        <v>1.8858329717920294E-4</v>
      </c>
      <c r="AR1710" s="8">
        <v>1.0066734394871993E-4</v>
      </c>
      <c r="AS1710" s="8">
        <v>1.5173375870485535E-4</v>
      </c>
      <c r="AT1710" s="8">
        <v>5.4090359326258892E-4</v>
      </c>
      <c r="AU1710" s="8">
        <v>1.0354374876944384E-4</v>
      </c>
      <c r="AV1710" s="8">
        <v>1.7957906963699837E-4</v>
      </c>
      <c r="AW1710" s="8">
        <v>1.0685087185435501E-4</v>
      </c>
      <c r="AX1710" s="8">
        <v>2.7543928471203573E-4</v>
      </c>
      <c r="AY1710" s="8">
        <v>3.8201633916809313E-4</v>
      </c>
      <c r="AZ1710" s="9">
        <v>98.659748594013195</v>
      </c>
      <c r="BA1710" s="9">
        <v>4.6891386052865203</v>
      </c>
      <c r="BB1710" s="9">
        <v>71.187044494463294</v>
      </c>
      <c r="BC1710" s="9">
        <v>54.483808686276198</v>
      </c>
      <c r="BD1710" s="9">
        <v>32.464821570853402</v>
      </c>
      <c r="BE1710" s="9">
        <v>83.488724868795899</v>
      </c>
      <c r="BF1710" s="9">
        <v>49.0959008614076</v>
      </c>
      <c r="BG1710" s="9">
        <v>77.523591537764702</v>
      </c>
      <c r="BH1710" s="9">
        <v>95.895804964001201</v>
      </c>
      <c r="BI1710" s="9">
        <v>77.361044954045795</v>
      </c>
      <c r="BJ1710" s="9">
        <v>30.377633575103498</v>
      </c>
      <c r="BK1710" s="9">
        <v>12.6299662278378</v>
      </c>
      <c r="BL1710" s="9">
        <v>118.25777296290499</v>
      </c>
      <c r="BM1710" s="9">
        <v>51.025295310692897</v>
      </c>
      <c r="BN1710" s="9">
        <v>46.394973565042797</v>
      </c>
      <c r="BO1710" s="9">
        <v>53.022094314117801</v>
      </c>
      <c r="BP1710" s="9">
        <v>15.628136968397</v>
      </c>
      <c r="BQ1710" s="9">
        <v>75.302531611433693</v>
      </c>
      <c r="BR1710" s="9">
        <v>22.925789645391099</v>
      </c>
      <c r="BS1710" s="9">
        <v>17.038267082823101</v>
      </c>
      <c r="BT1710" s="9">
        <v>79.494436309749503</v>
      </c>
      <c r="BU1710" s="9">
        <v>25.156769683074</v>
      </c>
    </row>
    <row r="1711" spans="1:73">
      <c r="A1711" s="2" t="s">
        <v>5151</v>
      </c>
      <c r="B1711" s="2" t="s">
        <v>5152</v>
      </c>
      <c r="C1711" s="2" t="s">
        <v>5153</v>
      </c>
      <c r="D1711" s="2">
        <v>2</v>
      </c>
      <c r="E1711" s="2">
        <v>102.3</v>
      </c>
      <c r="F1711" s="2">
        <f t="shared" si="26"/>
        <v>254126.36589218301</v>
      </c>
      <c r="G1711" s="2">
        <v>102369.92110000001</v>
      </c>
      <c r="H1711" s="7">
        <v>2.48243197964312</v>
      </c>
      <c r="I1711" s="7">
        <v>4.2891586612891093</v>
      </c>
      <c r="J1711" s="7">
        <v>2.8908011572763161</v>
      </c>
      <c r="K1711" s="7">
        <v>2.350319018972896</v>
      </c>
      <c r="L1711" s="7">
        <v>3.1018451339614104</v>
      </c>
      <c r="M1711" s="7">
        <v>3.9167976839607648</v>
      </c>
      <c r="N1711" s="7">
        <v>2.6979430089549856</v>
      </c>
      <c r="O1711" s="7">
        <v>3.3902331390572269</v>
      </c>
      <c r="P1711" s="7">
        <v>4.7057183448957245</v>
      </c>
      <c r="Q1711" s="7">
        <v>4.1992282921060005</v>
      </c>
      <c r="R1711" s="7">
        <v>4.0809546486149451</v>
      </c>
      <c r="S1711" s="7">
        <v>4.3913622663233882</v>
      </c>
      <c r="T1711" s="7">
        <v>0.99057331703023765</v>
      </c>
      <c r="U1711" s="7">
        <v>1.0951918575201283</v>
      </c>
      <c r="V1711" s="7">
        <v>0.68245721744020815</v>
      </c>
      <c r="W1711" s="7">
        <v>0.88713521637834958</v>
      </c>
      <c r="X1711" s="7">
        <v>1.5568354052291706</v>
      </c>
      <c r="Y1711" s="7">
        <v>2.0953621576629486</v>
      </c>
      <c r="Z1711" s="7">
        <v>2.0021248711147348</v>
      </c>
      <c r="AA1711" s="7">
        <v>1.1497831748675267</v>
      </c>
      <c r="AB1711" s="7">
        <v>1.8139899538932605</v>
      </c>
      <c r="AC1711" s="7">
        <v>2.38047480755418</v>
      </c>
      <c r="AD1711" s="8">
        <v>4.2198445435494671E-4</v>
      </c>
      <c r="AE1711" s="8">
        <v>7.2910689685285238E-4</v>
      </c>
      <c r="AF1711" s="8">
        <v>4.9140244687681891E-4</v>
      </c>
      <c r="AG1711" s="8">
        <v>3.9952679344870283E-4</v>
      </c>
      <c r="AH1711" s="8">
        <v>5.2727745899262357E-4</v>
      </c>
      <c r="AI1711" s="8">
        <v>6.6580987799009768E-4</v>
      </c>
      <c r="AJ1711" s="8">
        <v>4.5861881326483898E-4</v>
      </c>
      <c r="AK1711" s="8">
        <v>5.7630005295323009E-4</v>
      </c>
      <c r="AL1711" s="8">
        <v>7.9991717976673809E-4</v>
      </c>
      <c r="AM1711" s="8">
        <v>7.138197840212136E-4</v>
      </c>
      <c r="AN1711" s="8">
        <v>6.9371464546256513E-4</v>
      </c>
      <c r="AO1711" s="8">
        <v>7.4648031649019483E-4</v>
      </c>
      <c r="AP1711" s="8">
        <v>1.6838589903505355E-4</v>
      </c>
      <c r="AQ1711" s="8">
        <v>1.8616982950568183E-4</v>
      </c>
      <c r="AR1711" s="8">
        <v>1.1600975933427309E-4</v>
      </c>
      <c r="AS1711" s="8">
        <v>1.5080262955534995E-4</v>
      </c>
      <c r="AT1711" s="8">
        <v>2.6464384296666208E-4</v>
      </c>
      <c r="AU1711" s="8">
        <v>3.5618710362590451E-4</v>
      </c>
      <c r="AV1711" s="8">
        <v>3.4033785345017958E-4</v>
      </c>
      <c r="AW1711" s="8">
        <v>1.9544971610570519E-4</v>
      </c>
      <c r="AX1711" s="8">
        <v>3.0835711398184977E-4</v>
      </c>
      <c r="AY1711" s="8">
        <v>4.0465292544122791E-4</v>
      </c>
      <c r="AZ1711" s="9">
        <v>8.0123236310223902</v>
      </c>
      <c r="BA1711" s="9">
        <v>28.910439584971002</v>
      </c>
      <c r="BB1711" s="9">
        <v>21.1668529134718</v>
      </c>
      <c r="BC1711" s="9">
        <v>33.477960973430697</v>
      </c>
      <c r="BD1711" s="9">
        <v>14.034070273695299</v>
      </c>
      <c r="BE1711" s="9">
        <v>16.671577150932499</v>
      </c>
      <c r="BF1711" s="9">
        <v>43.289381046055503</v>
      </c>
      <c r="BG1711" s="9">
        <v>53.738263380384097</v>
      </c>
      <c r="BH1711" s="9">
        <v>5.6505223183293101</v>
      </c>
      <c r="BI1711" s="9">
        <v>18.295802901742299</v>
      </c>
      <c r="BJ1711" s="9">
        <v>11.468531369394301</v>
      </c>
      <c r="BK1711" s="9">
        <v>3.4939860610768601</v>
      </c>
      <c r="BL1711" s="9">
        <v>10.658960474910799</v>
      </c>
      <c r="BM1711" s="9">
        <v>20.787150474301601</v>
      </c>
      <c r="BN1711" s="9">
        <v>29.9585198595809</v>
      </c>
      <c r="BO1711" s="9">
        <v>55.528206299380898</v>
      </c>
      <c r="BP1711" s="9">
        <v>34.832720832829402</v>
      </c>
      <c r="BQ1711" s="9">
        <v>21.8484324336494</v>
      </c>
      <c r="BR1711" s="9">
        <v>26.6054838135863</v>
      </c>
      <c r="BS1711" s="9">
        <v>39.077764946934103</v>
      </c>
      <c r="BT1711" s="9">
        <v>61.4960323284824</v>
      </c>
      <c r="BU1711" s="9">
        <v>37.266261357229297</v>
      </c>
    </row>
    <row r="1712" spans="1:73">
      <c r="A1712" s="2" t="s">
        <v>5154</v>
      </c>
      <c r="B1712" s="2" t="s">
        <v>5155</v>
      </c>
      <c r="C1712" s="2" t="s">
        <v>5156</v>
      </c>
      <c r="D1712" s="2">
        <v>2</v>
      </c>
      <c r="E1712" s="2">
        <v>97.28</v>
      </c>
      <c r="F1712" s="2">
        <f t="shared" si="26"/>
        <v>527958.12906687253</v>
      </c>
      <c r="G1712" s="2">
        <v>43188.956469999997</v>
      </c>
      <c r="H1712" s="7">
        <v>12.224377994258877</v>
      </c>
      <c r="I1712" s="7">
        <v>25.104428175290007</v>
      </c>
      <c r="J1712" s="7">
        <v>8.767910258994366</v>
      </c>
      <c r="K1712" s="7">
        <v>2.3326393247371309</v>
      </c>
      <c r="L1712" s="7">
        <v>5.6521494243497399</v>
      </c>
      <c r="M1712" s="7">
        <v>4.034467261134008</v>
      </c>
      <c r="N1712" s="7">
        <v>4.0955562066313878</v>
      </c>
      <c r="O1712" s="7">
        <v>3.2850866794760316</v>
      </c>
      <c r="P1712" s="7">
        <v>2.0365698543704749</v>
      </c>
      <c r="Q1712" s="7">
        <v>2.1536213912443025</v>
      </c>
      <c r="R1712" s="7">
        <v>3.1367330159944888</v>
      </c>
      <c r="S1712" s="7">
        <v>3.6196390314405757</v>
      </c>
      <c r="T1712" s="7">
        <v>2.7688874563064418</v>
      </c>
      <c r="U1712" s="7">
        <v>2.588309271477613</v>
      </c>
      <c r="V1712" s="7">
        <v>20.646278522796077</v>
      </c>
      <c r="W1712" s="7">
        <v>3.5069848160719843</v>
      </c>
      <c r="X1712" s="7">
        <v>12.948865164183692</v>
      </c>
      <c r="Y1712" s="7">
        <v>9.3493828747236876</v>
      </c>
      <c r="Z1712" s="7">
        <v>5.2496854264010979</v>
      </c>
      <c r="AA1712" s="7">
        <v>5.3658984256861713</v>
      </c>
      <c r="AB1712" s="7">
        <v>4.8380609032041155</v>
      </c>
      <c r="AC1712" s="7">
        <v>4.9951429061513952</v>
      </c>
      <c r="AD1712" s="8">
        <v>8.7669031205941396E-4</v>
      </c>
      <c r="AE1712" s="8">
        <v>1.8004031764564607E-3</v>
      </c>
      <c r="AF1712" s="8">
        <v>6.2880434363832261E-4</v>
      </c>
      <c r="AG1712" s="8">
        <v>1.6728886316230419E-4</v>
      </c>
      <c r="AH1712" s="8">
        <v>4.0535270137808153E-4</v>
      </c>
      <c r="AI1712" s="8">
        <v>2.8933810487684428E-4</v>
      </c>
      <c r="AJ1712" s="8">
        <v>2.9371919377287081E-4</v>
      </c>
      <c r="AK1712" s="8">
        <v>2.3559510901287957E-4</v>
      </c>
      <c r="AL1712" s="8">
        <v>1.4605577985214225E-4</v>
      </c>
      <c r="AM1712" s="8">
        <v>1.5445031317213152E-4</v>
      </c>
      <c r="AN1712" s="8">
        <v>2.2495569491803782E-4</v>
      </c>
      <c r="AO1712" s="8">
        <v>2.5958805212881997E-4</v>
      </c>
      <c r="AP1712" s="8">
        <v>1.9857507754314659E-4</v>
      </c>
      <c r="AQ1712" s="8">
        <v>1.856246316977172E-4</v>
      </c>
      <c r="AR1712" s="8">
        <v>1.4806800288338952E-3</v>
      </c>
      <c r="AS1712" s="8">
        <v>2.5150887957110926E-4</v>
      </c>
      <c r="AT1712" s="8">
        <v>9.2864803811980919E-4</v>
      </c>
      <c r="AU1712" s="8">
        <v>6.705055581440549E-4</v>
      </c>
      <c r="AV1712" s="8">
        <v>3.7648936877171237E-4</v>
      </c>
      <c r="AW1712" s="8">
        <v>3.8482376506217725E-4</v>
      </c>
      <c r="AX1712" s="8">
        <v>3.4696907482609403E-4</v>
      </c>
      <c r="AY1712" s="8">
        <v>3.5823445538348881E-4</v>
      </c>
      <c r="AZ1712" s="9">
        <v>3.5013603726647098</v>
      </c>
      <c r="BA1712" s="9">
        <v>31.568145662617301</v>
      </c>
      <c r="BB1712" s="9">
        <v>69.696578727191806</v>
      </c>
      <c r="BC1712" s="9">
        <v>66.027622498945107</v>
      </c>
      <c r="BD1712" s="9">
        <v>70.679456901871802</v>
      </c>
      <c r="BE1712" s="9">
        <v>49.307218870939501</v>
      </c>
      <c r="BF1712" s="9">
        <v>35.411911911297302</v>
      </c>
      <c r="BG1712" s="9">
        <v>36.010947051398801</v>
      </c>
      <c r="BH1712" s="9">
        <v>31.604335630146501</v>
      </c>
      <c r="BI1712" s="9">
        <v>36.170127221668302</v>
      </c>
      <c r="BJ1712" s="9">
        <v>36.762619106639498</v>
      </c>
      <c r="BK1712" s="9">
        <v>14.0194944235535</v>
      </c>
      <c r="BL1712" s="9">
        <v>70.118031505443994</v>
      </c>
      <c r="BM1712" s="9">
        <v>50.964931655178198</v>
      </c>
      <c r="BN1712" s="9">
        <v>33.5881516079099</v>
      </c>
      <c r="BO1712" s="9">
        <v>112.945530552592</v>
      </c>
      <c r="BP1712" s="9">
        <v>9.8734952649296304</v>
      </c>
      <c r="BQ1712" s="9">
        <v>22.676244680131799</v>
      </c>
      <c r="BR1712" s="9">
        <v>23.421431832847599</v>
      </c>
      <c r="BS1712" s="9">
        <v>12.664672020804501</v>
      </c>
      <c r="BT1712" s="9">
        <v>28.914473774932599</v>
      </c>
      <c r="BU1712" s="9">
        <v>132.530981796943</v>
      </c>
    </row>
    <row r="1713" spans="1:73">
      <c r="A1713" s="2" t="s">
        <v>5157</v>
      </c>
      <c r="B1713" s="2" t="s">
        <v>5158</v>
      </c>
      <c r="C1713" s="2" t="s">
        <v>5159</v>
      </c>
      <c r="D1713" s="2">
        <v>2</v>
      </c>
      <c r="E1713" s="2">
        <v>51.35</v>
      </c>
      <c r="F1713" s="2">
        <f t="shared" si="26"/>
        <v>200417.96626493725</v>
      </c>
      <c r="G1713" s="2">
        <v>40595.844799999999</v>
      </c>
      <c r="H1713" s="7">
        <v>4.9369083770104778</v>
      </c>
      <c r="I1713" s="7">
        <v>13.865475064309837</v>
      </c>
      <c r="J1713" s="7">
        <v>10.118918025897239</v>
      </c>
      <c r="K1713" s="7">
        <v>3.131837130968103</v>
      </c>
      <c r="L1713" s="7">
        <v>4.4753862172024927</v>
      </c>
      <c r="M1713" s="7">
        <v>6.013776077829144</v>
      </c>
      <c r="N1713" s="7">
        <v>6.8656678902430857</v>
      </c>
      <c r="O1713" s="7">
        <v>4.8364495436178956</v>
      </c>
      <c r="P1713" s="7">
        <v>5.3410201451915151</v>
      </c>
      <c r="Q1713" s="7">
        <v>3.338912061014192</v>
      </c>
      <c r="R1713" s="7">
        <v>3.4998155643761066</v>
      </c>
      <c r="S1713" s="7">
        <v>3.8126159466465532</v>
      </c>
      <c r="T1713" s="7">
        <v>0.4436633058205659</v>
      </c>
      <c r="U1713" s="7">
        <v>2.5589673560518791</v>
      </c>
      <c r="V1713" s="7">
        <v>5.346183511198543</v>
      </c>
      <c r="W1713" s="7">
        <v>14.02533361970338</v>
      </c>
      <c r="X1713" s="7">
        <v>6.5302792312444176</v>
      </c>
      <c r="Y1713" s="7">
        <v>9.8330912336763205</v>
      </c>
      <c r="Z1713" s="7">
        <v>5.9346227781375251</v>
      </c>
      <c r="AA1713" s="7">
        <v>4.5113407504823311</v>
      </c>
      <c r="AB1713" s="7">
        <v>5.7444474079420402</v>
      </c>
      <c r="AC1713" s="7">
        <v>9.6698056007803217</v>
      </c>
      <c r="AD1713" s="8">
        <v>3.3280004552191627E-4</v>
      </c>
      <c r="AE1713" s="8">
        <v>9.3468024524683533E-4</v>
      </c>
      <c r="AF1713" s="8">
        <v>6.8212251929422282E-4</v>
      </c>
      <c r="AG1713" s="8">
        <v>2.1111907699299001E-4</v>
      </c>
      <c r="AH1713" s="8">
        <v>3.0168855143207073E-4</v>
      </c>
      <c r="AI1713" s="8">
        <v>4.0539236291682601E-4</v>
      </c>
      <c r="AJ1713" s="8">
        <v>4.6281891660198581E-4</v>
      </c>
      <c r="AK1713" s="8">
        <v>3.2602805346271279E-4</v>
      </c>
      <c r="AL1713" s="8">
        <v>3.6004146962305184E-4</v>
      </c>
      <c r="AM1713" s="8">
        <v>2.2507812603402504E-4</v>
      </c>
      <c r="AN1713" s="8">
        <v>2.3592473066068556E-4</v>
      </c>
      <c r="AO1713" s="8">
        <v>2.5701079779201741E-4</v>
      </c>
      <c r="AP1713" s="8">
        <v>2.9907617702821879E-5</v>
      </c>
      <c r="AQ1713" s="8">
        <v>1.725015713374167E-4</v>
      </c>
      <c r="AR1713" s="8">
        <v>3.6038953531740159E-4</v>
      </c>
      <c r="AS1713" s="8">
        <v>9.4545640928499675E-4</v>
      </c>
      <c r="AT1713" s="8">
        <v>4.4021015977310573E-4</v>
      </c>
      <c r="AU1713" s="8">
        <v>6.6285475854227917E-4</v>
      </c>
      <c r="AV1713" s="8">
        <v>4.0005659005475558E-4</v>
      </c>
      <c r="AW1713" s="8">
        <v>3.0411226874632542E-4</v>
      </c>
      <c r="AX1713" s="8">
        <v>3.872367507899788E-4</v>
      </c>
      <c r="AY1713" s="8">
        <v>6.518475730911751E-4</v>
      </c>
      <c r="AZ1713" s="9">
        <v>29.241144710011501</v>
      </c>
      <c r="BA1713" s="9">
        <v>19.106836090851001</v>
      </c>
      <c r="BB1713" s="9">
        <v>14.1005941225184</v>
      </c>
      <c r="BC1713" s="9">
        <v>15.521498642386501</v>
      </c>
      <c r="BD1713" s="9">
        <v>14.3552809731948</v>
      </c>
      <c r="BE1713" s="9">
        <v>19.4048212269816</v>
      </c>
      <c r="BF1713" s="9">
        <v>16.459895123753199</v>
      </c>
      <c r="BG1713" s="9">
        <v>25.9855844359423</v>
      </c>
      <c r="BH1713" s="9">
        <v>6.50182942847497</v>
      </c>
      <c r="BI1713" s="9">
        <v>11.731365827515001</v>
      </c>
      <c r="BJ1713" s="9">
        <v>10.042873069737601</v>
      </c>
      <c r="BK1713" s="9">
        <v>5.1048336158145098</v>
      </c>
      <c r="BL1713" s="9">
        <v>111.67821484932</v>
      </c>
      <c r="BM1713" s="9">
        <v>31.171136708345699</v>
      </c>
      <c r="BN1713" s="9">
        <v>44.452212769534</v>
      </c>
      <c r="BO1713" s="9">
        <v>77.779347959524898</v>
      </c>
      <c r="BP1713" s="9">
        <v>6.4566124236885098</v>
      </c>
      <c r="BQ1713" s="9">
        <v>12.908945802818399</v>
      </c>
      <c r="BR1713" s="9">
        <v>12.246348845827701</v>
      </c>
      <c r="BS1713" s="9">
        <v>16.828996480818901</v>
      </c>
      <c r="BT1713" s="9">
        <v>11.2212666112733</v>
      </c>
      <c r="BU1713" s="9">
        <v>5.1935088776295402</v>
      </c>
    </row>
    <row r="1714" spans="1:73">
      <c r="A1714" s="2" t="s">
        <v>5160</v>
      </c>
      <c r="B1714" s="2" t="s">
        <v>5161</v>
      </c>
      <c r="C1714" s="2" t="s">
        <v>5162</v>
      </c>
      <c r="D1714" s="2">
        <v>2</v>
      </c>
      <c r="E1714" s="2">
        <v>75.91</v>
      </c>
      <c r="F1714" s="2">
        <f t="shared" si="26"/>
        <v>810167.24322678486</v>
      </c>
      <c r="G1714" s="2">
        <v>30159.07836</v>
      </c>
      <c r="H1714" s="7">
        <v>26.863130018631804</v>
      </c>
      <c r="I1714" s="7">
        <v>32.193656515669502</v>
      </c>
      <c r="J1714" s="7">
        <v>29.134550170298844</v>
      </c>
      <c r="K1714" s="7">
        <v>28.896343207582614</v>
      </c>
      <c r="L1714" s="7">
        <v>23.472793100034579</v>
      </c>
      <c r="M1714" s="7">
        <v>16.069752330972239</v>
      </c>
      <c r="N1714" s="7">
        <v>39.524881718615703</v>
      </c>
      <c r="O1714" s="7">
        <v>32.260290289884452</v>
      </c>
      <c r="P1714" s="7">
        <v>26.826489116443579</v>
      </c>
      <c r="Q1714" s="7">
        <v>26.093391962732493</v>
      </c>
      <c r="R1714" s="7">
        <v>24.319367633971822</v>
      </c>
      <c r="S1714" s="7">
        <v>10.876666798621388</v>
      </c>
      <c r="T1714" s="7">
        <v>3.9649563609078684</v>
      </c>
      <c r="U1714" s="7">
        <v>3.3876968388004221</v>
      </c>
      <c r="V1714" s="7">
        <v>57.917934246630757</v>
      </c>
      <c r="W1714" s="7">
        <v>33.694119769853849</v>
      </c>
      <c r="X1714" s="7">
        <v>23.948033276262425</v>
      </c>
      <c r="Y1714" s="7">
        <v>46.574939853590863</v>
      </c>
      <c r="Z1714" s="7">
        <v>23.145937175204864</v>
      </c>
      <c r="AA1714" s="7">
        <v>25.700006485743874</v>
      </c>
      <c r="AB1714" s="7">
        <v>22.301690955634825</v>
      </c>
      <c r="AC1714" s="7">
        <v>50.739301464890517</v>
      </c>
      <c r="AD1714" s="8">
        <v>1.3453070123953732E-3</v>
      </c>
      <c r="AE1714" s="8">
        <v>1.612260069289724E-3</v>
      </c>
      <c r="AF1714" s="8">
        <v>1.4590598571314263E-3</v>
      </c>
      <c r="AG1714" s="8">
        <v>1.4471304394827278E-3</v>
      </c>
      <c r="AH1714" s="8">
        <v>1.1755187551145459E-3</v>
      </c>
      <c r="AI1714" s="8">
        <v>8.0477407075495123E-4</v>
      </c>
      <c r="AJ1714" s="8">
        <v>1.9794082261922362E-3</v>
      </c>
      <c r="AK1714" s="8">
        <v>1.6155970923265618E-3</v>
      </c>
      <c r="AL1714" s="8">
        <v>1.3434720340209198E-3</v>
      </c>
      <c r="AM1714" s="8">
        <v>1.3067584886905519E-3</v>
      </c>
      <c r="AN1714" s="8">
        <v>1.2179152538185764E-3</v>
      </c>
      <c r="AO1714" s="8">
        <v>5.4470406484741229E-4</v>
      </c>
      <c r="AP1714" s="8">
        <v>1.9856523020479619E-4</v>
      </c>
      <c r="AQ1714" s="8">
        <v>1.6965604194101163E-4</v>
      </c>
      <c r="AR1714" s="8">
        <v>2.9005332971773698E-3</v>
      </c>
      <c r="AS1714" s="8">
        <v>1.6874033506681682E-3</v>
      </c>
      <c r="AT1714" s="8">
        <v>1.1993188089879365E-3</v>
      </c>
      <c r="AU1714" s="8">
        <v>2.3324755210383267E-3</v>
      </c>
      <c r="AV1714" s="8">
        <v>1.159149792621664E-3</v>
      </c>
      <c r="AW1714" s="8">
        <v>1.2870577226070676E-3</v>
      </c>
      <c r="AX1714" s="8">
        <v>1.1168698960277786E-3</v>
      </c>
      <c r="AY1714" s="8">
        <v>2.541026977028221E-3</v>
      </c>
      <c r="AZ1714" s="9">
        <v>23.512570603535099</v>
      </c>
      <c r="BA1714" s="9">
        <v>15.542758624442699</v>
      </c>
      <c r="BB1714" s="9">
        <v>27.723124415651</v>
      </c>
      <c r="BC1714" s="9">
        <v>8.4046014042276003</v>
      </c>
      <c r="BD1714" s="9">
        <v>22.291139841786499</v>
      </c>
      <c r="BE1714" s="9">
        <v>29.661507747770699</v>
      </c>
      <c r="BF1714" s="9">
        <v>10.950007574255</v>
      </c>
      <c r="BG1714" s="9">
        <v>29.457529021161101</v>
      </c>
      <c r="BH1714" s="9">
        <v>25.3007204877695</v>
      </c>
      <c r="BI1714" s="9">
        <v>10.9694570595026</v>
      </c>
      <c r="BJ1714" s="9">
        <v>10.8781685756462</v>
      </c>
      <c r="BK1714" s="9">
        <v>34.1277220872242</v>
      </c>
      <c r="BL1714" s="9">
        <v>40.161703152643099</v>
      </c>
      <c r="BM1714" s="9">
        <v>52.575556806491797</v>
      </c>
      <c r="BN1714" s="9">
        <v>27.891452604042499</v>
      </c>
      <c r="BO1714" s="9">
        <v>52.884975460619003</v>
      </c>
      <c r="BP1714" s="9">
        <v>15.6780726591436</v>
      </c>
      <c r="BQ1714" s="9">
        <v>18.652520055702801</v>
      </c>
      <c r="BR1714" s="9">
        <v>6.49645422075755</v>
      </c>
      <c r="BS1714" s="9">
        <v>26.667731561989001</v>
      </c>
      <c r="BT1714" s="9">
        <v>15.9614104847193</v>
      </c>
      <c r="BU1714" s="9">
        <v>30.167621582275999</v>
      </c>
    </row>
    <row r="1715" spans="1:73">
      <c r="A1715" s="2" t="s">
        <v>5163</v>
      </c>
      <c r="B1715" s="2" t="s">
        <v>5164</v>
      </c>
      <c r="C1715" s="2" t="s">
        <v>5165</v>
      </c>
      <c r="D1715" s="2">
        <v>2</v>
      </c>
      <c r="E1715" s="2">
        <v>101.64</v>
      </c>
      <c r="F1715" s="2">
        <f t="shared" si="26"/>
        <v>553947.76368302398</v>
      </c>
      <c r="G1715" s="2">
        <v>16045.252329999999</v>
      </c>
      <c r="H1715" s="7">
        <v>34.524091755621768</v>
      </c>
      <c r="I1715" s="7">
        <v>74.357658396391415</v>
      </c>
      <c r="J1715" s="7">
        <v>67.755037895102461</v>
      </c>
      <c r="K1715" s="7">
        <v>20.455295606885677</v>
      </c>
      <c r="L1715" s="7">
        <v>39.31142237032315</v>
      </c>
      <c r="M1715" s="7">
        <v>63.796725561663486</v>
      </c>
      <c r="N1715" s="7">
        <v>39.95651388412756</v>
      </c>
      <c r="O1715" s="7">
        <v>32.00189022817456</v>
      </c>
      <c r="P1715" s="7">
        <v>48.584619548599157</v>
      </c>
      <c r="Q1715" s="7">
        <v>37.476739965522853</v>
      </c>
      <c r="R1715" s="7">
        <v>34.018368062196593</v>
      </c>
      <c r="S1715" s="7">
        <v>27.67829235174468</v>
      </c>
      <c r="T1715" s="7">
        <v>15.440089947990112</v>
      </c>
      <c r="U1715" s="7">
        <v>6.1270859326334595</v>
      </c>
      <c r="V1715" s="7">
        <v>27.067400243812379</v>
      </c>
      <c r="W1715" s="7">
        <v>28.916694207288124</v>
      </c>
      <c r="X1715" s="7">
        <v>12.745335580447255</v>
      </c>
      <c r="Y1715" s="7">
        <v>18.739194713523528</v>
      </c>
      <c r="Z1715" s="7">
        <v>71.222277351592524</v>
      </c>
      <c r="AA1715" s="7">
        <v>30.635763030032681</v>
      </c>
      <c r="AB1715" s="7">
        <v>28.304530468840408</v>
      </c>
      <c r="AC1715" s="7">
        <v>14.154267616906989</v>
      </c>
      <c r="AD1715" s="8">
        <v>9.1984688002857192E-4</v>
      </c>
      <c r="AE1715" s="8">
        <v>1.9811574064367201E-3</v>
      </c>
      <c r="AF1715" s="8">
        <v>1.8052396759685651E-3</v>
      </c>
      <c r="AG1715" s="8">
        <v>5.450031814665207E-4</v>
      </c>
      <c r="AH1715" s="8">
        <v>1.0473987113922823E-3</v>
      </c>
      <c r="AI1715" s="8">
        <v>1.699775895027838E-3</v>
      </c>
      <c r="AJ1715" s="8">
        <v>1.0645862863908127E-3</v>
      </c>
      <c r="AK1715" s="8">
        <v>8.5264629377570307E-4</v>
      </c>
      <c r="AL1715" s="8">
        <v>1.2944702796381859E-3</v>
      </c>
      <c r="AM1715" s="8">
        <v>9.98516125346436E-4</v>
      </c>
      <c r="AN1715" s="8">
        <v>9.0637256867386626E-4</v>
      </c>
      <c r="AO1715" s="8">
        <v>7.3744998259440823E-4</v>
      </c>
      <c r="AP1715" s="8">
        <v>4.1137993336802362E-4</v>
      </c>
      <c r="AQ1715" s="8">
        <v>1.6324776676803087E-4</v>
      </c>
      <c r="AR1715" s="8">
        <v>7.2117360366768092E-4</v>
      </c>
      <c r="AS1715" s="8">
        <v>7.7044549457214878E-4</v>
      </c>
      <c r="AT1715" s="8">
        <v>3.3958191432168535E-4</v>
      </c>
      <c r="AU1715" s="8">
        <v>4.9928003648859757E-4</v>
      </c>
      <c r="AV1715" s="8">
        <v>1.8976194963832474E-3</v>
      </c>
      <c r="AW1715" s="8">
        <v>8.1624771594118696E-4</v>
      </c>
      <c r="AX1715" s="8">
        <v>7.5413523480156216E-4</v>
      </c>
      <c r="AY1715" s="8">
        <v>3.7712096812456347E-4</v>
      </c>
      <c r="AZ1715" s="9">
        <v>29.7818358759855</v>
      </c>
      <c r="BA1715" s="9">
        <v>15.360065475919001</v>
      </c>
      <c r="BB1715" s="9">
        <v>36.153581010289201</v>
      </c>
      <c r="BC1715" s="9">
        <v>7.4843186300403</v>
      </c>
      <c r="BD1715" s="9">
        <v>9.5779359909269797</v>
      </c>
      <c r="BE1715" s="9">
        <v>2.8590369921874701</v>
      </c>
      <c r="BF1715" s="9">
        <v>16.952217248052499</v>
      </c>
      <c r="BG1715" s="9">
        <v>15.6817524808573</v>
      </c>
      <c r="BH1715" s="9">
        <v>13.919805894922099</v>
      </c>
      <c r="BI1715" s="9">
        <v>16.5357714188846</v>
      </c>
      <c r="BJ1715" s="9">
        <v>68.482644940023107</v>
      </c>
      <c r="BK1715" s="9">
        <v>6.71223934708188</v>
      </c>
      <c r="BL1715" s="9">
        <v>28.572643825101999</v>
      </c>
      <c r="BM1715" s="9">
        <v>41.5845356631974</v>
      </c>
      <c r="BN1715" s="9">
        <v>28.918412413471199</v>
      </c>
      <c r="BO1715" s="9">
        <v>57.783387994747301</v>
      </c>
      <c r="BP1715" s="9">
        <v>81.145574032026502</v>
      </c>
      <c r="BQ1715" s="9">
        <v>72.864524352636806</v>
      </c>
      <c r="BR1715" s="9">
        <v>46.666946919632601</v>
      </c>
      <c r="BS1715" s="9">
        <v>18.4455866454865</v>
      </c>
      <c r="BT1715" s="9">
        <v>8.2326254799500198</v>
      </c>
      <c r="BU1715" s="9">
        <v>39.305798928294003</v>
      </c>
    </row>
    <row r="1716" spans="1:73">
      <c r="A1716" s="2" t="s">
        <v>5166</v>
      </c>
      <c r="B1716" s="2" t="s">
        <v>5167</v>
      </c>
      <c r="C1716" s="2" t="s">
        <v>5168</v>
      </c>
      <c r="D1716" s="2">
        <v>2</v>
      </c>
      <c r="E1716" s="2">
        <v>54.33</v>
      </c>
      <c r="F1716" s="2">
        <f t="shared" si="26"/>
        <v>386436.47203260241</v>
      </c>
      <c r="G1716" s="2">
        <v>8393.2945500000005</v>
      </c>
      <c r="H1716" s="7">
        <v>46.041095034917177</v>
      </c>
      <c r="I1716" s="7">
        <v>195.17392918155292</v>
      </c>
      <c r="J1716" s="7">
        <v>68.675254090208441</v>
      </c>
      <c r="K1716" s="7">
        <v>17.430413225668733</v>
      </c>
      <c r="L1716" s="7">
        <v>31.639931685032177</v>
      </c>
      <c r="M1716" s="7">
        <v>39.956819363780824</v>
      </c>
      <c r="N1716" s="7">
        <v>34.787421011821337</v>
      </c>
      <c r="O1716" s="7">
        <v>33.66062508969371</v>
      </c>
      <c r="P1716" s="7">
        <v>23.23618399255999</v>
      </c>
      <c r="Q1716" s="7">
        <v>17.2756560716698</v>
      </c>
      <c r="R1716" s="7">
        <v>15.06007423994328</v>
      </c>
      <c r="S1716" s="7">
        <v>10.464138239201063</v>
      </c>
      <c r="T1716" s="7">
        <v>5.0974360860472467</v>
      </c>
      <c r="U1716" s="7">
        <v>11.261754370849529</v>
      </c>
      <c r="V1716" s="7">
        <v>39.594836999551674</v>
      </c>
      <c r="W1716" s="7">
        <v>35.316837139640469</v>
      </c>
      <c r="X1716" s="7">
        <v>114.27400048364925</v>
      </c>
      <c r="Y1716" s="7">
        <v>30.104003154292602</v>
      </c>
      <c r="Z1716" s="7">
        <v>26.56536508900194</v>
      </c>
      <c r="AA1716" s="7">
        <v>13.100162025194049</v>
      </c>
      <c r="AB1716" s="7">
        <v>22.330060640149657</v>
      </c>
      <c r="AC1716" s="7">
        <v>34.906778090176267</v>
      </c>
      <c r="AD1716" s="8">
        <v>6.4168935490429733E-4</v>
      </c>
      <c r="AE1716" s="8">
        <v>2.7202009990350134E-3</v>
      </c>
      <c r="AF1716" s="8">
        <v>9.5714881371986558E-4</v>
      </c>
      <c r="AG1716" s="8">
        <v>2.4293320152381608E-4</v>
      </c>
      <c r="AH1716" s="8">
        <v>4.409757703804983E-4</v>
      </c>
      <c r="AI1716" s="8">
        <v>5.5689087373197782E-4</v>
      </c>
      <c r="AJ1716" s="8">
        <v>4.8484332813827457E-4</v>
      </c>
      <c r="AK1716" s="8">
        <v>4.6913881572755725E-4</v>
      </c>
      <c r="AL1716" s="8">
        <v>3.2385007144846253E-4</v>
      </c>
      <c r="AM1716" s="8">
        <v>2.407763019487498E-4</v>
      </c>
      <c r="AN1716" s="8">
        <v>2.0989703473627244E-4</v>
      </c>
      <c r="AO1716" s="8">
        <v>1.4584201594792498E-4</v>
      </c>
      <c r="AP1716" s="8">
        <v>7.1044584652925133E-5</v>
      </c>
      <c r="AQ1716" s="8">
        <v>1.5695864513736113E-4</v>
      </c>
      <c r="AR1716" s="8">
        <v>5.5184581062883546E-4</v>
      </c>
      <c r="AS1716" s="8">
        <v>4.9222196874789835E-4</v>
      </c>
      <c r="AT1716" s="8">
        <v>1.592673015206841E-3</v>
      </c>
      <c r="AU1716" s="8">
        <v>4.1956904694522983E-4</v>
      </c>
      <c r="AV1716" s="8">
        <v>3.7024992506869597E-4</v>
      </c>
      <c r="AW1716" s="8">
        <v>1.8258111612491678E-4</v>
      </c>
      <c r="AX1716" s="8">
        <v>3.1122114268317271E-4</v>
      </c>
      <c r="AY1716" s="8">
        <v>4.8650684562313786E-4</v>
      </c>
      <c r="AZ1716" s="9">
        <v>21.160439639170502</v>
      </c>
      <c r="BA1716" s="9">
        <v>8.2689505580175204</v>
      </c>
      <c r="BB1716" s="9">
        <v>7.3522606553844998</v>
      </c>
      <c r="BC1716" s="9">
        <v>23.634886805551702</v>
      </c>
      <c r="BD1716" s="9">
        <v>13.9819864475418</v>
      </c>
      <c r="BE1716" s="9">
        <v>19.425208199449301</v>
      </c>
      <c r="BF1716" s="9">
        <v>6.8741631210180598</v>
      </c>
      <c r="BG1716" s="9">
        <v>9.5968647819414308</v>
      </c>
      <c r="BH1716" s="9">
        <v>5.5393358294438304</v>
      </c>
      <c r="BI1716" s="9">
        <v>3.3442066536963799</v>
      </c>
      <c r="BJ1716" s="9">
        <v>5.8907082778999698</v>
      </c>
      <c r="BK1716" s="9">
        <v>19.085112991445701</v>
      </c>
      <c r="BL1716" s="9">
        <v>79.666273164131596</v>
      </c>
      <c r="BM1716" s="9">
        <v>16.6127001859636</v>
      </c>
      <c r="BN1716" s="9">
        <v>8.2288724032433596</v>
      </c>
      <c r="BO1716" s="9">
        <v>35.859202420490099</v>
      </c>
      <c r="BP1716" s="9">
        <v>5.7035972987923103</v>
      </c>
      <c r="BQ1716" s="9">
        <v>5.19934576921864</v>
      </c>
      <c r="BR1716" s="9">
        <v>31.2501339644936</v>
      </c>
      <c r="BS1716" s="9">
        <v>24.0815155092602</v>
      </c>
      <c r="BT1716" s="9">
        <v>35.658163534176801</v>
      </c>
      <c r="BU1716" s="9">
        <v>7.6336155651399302</v>
      </c>
    </row>
    <row r="1717" spans="1:73">
      <c r="A1717" s="2" t="s">
        <v>5169</v>
      </c>
      <c r="B1717" s="2" t="s">
        <v>5170</v>
      </c>
      <c r="C1717" s="2" t="s">
        <v>5171</v>
      </c>
      <c r="D1717" s="2">
        <v>2</v>
      </c>
      <c r="E1717" s="2">
        <v>24.77</v>
      </c>
      <c r="F1717" s="2">
        <f t="shared" si="26"/>
        <v>35464.433198414496</v>
      </c>
      <c r="G1717" s="2">
        <v>79422.330870000005</v>
      </c>
      <c r="H1717" s="7">
        <v>0.44652974560093633</v>
      </c>
      <c r="I1717" s="7">
        <v>5.0297862880477666</v>
      </c>
      <c r="J1717" s="7">
        <v>2.6252946039380305</v>
      </c>
      <c r="K1717" s="7">
        <v>1.9055513987152013</v>
      </c>
      <c r="L1717" s="7">
        <v>1.0233463142611512</v>
      </c>
      <c r="M1717" s="7">
        <v>1.2617093580409309</v>
      </c>
      <c r="N1717" s="7">
        <v>0.45636055381575347</v>
      </c>
      <c r="O1717" s="7">
        <v>1.3319842387831868</v>
      </c>
      <c r="P1717" s="7">
        <v>1.7200498911778606</v>
      </c>
      <c r="Q1717" s="7">
        <v>2.011032129340657</v>
      </c>
      <c r="R1717" s="7">
        <v>2.0978686824053447</v>
      </c>
      <c r="S1717" s="7">
        <v>1.3084220544144993</v>
      </c>
      <c r="T1717" s="7">
        <v>4.0271650498577367</v>
      </c>
      <c r="U1717" s="7">
        <v>1.1491686524112001</v>
      </c>
      <c r="V1717" s="7">
        <v>2.226625175081955</v>
      </c>
      <c r="W1717" s="7">
        <v>6.8959803175973224</v>
      </c>
      <c r="X1717" s="7">
        <v>4.8356135232494895</v>
      </c>
      <c r="Y1717" s="7">
        <v>6.2593292724059788</v>
      </c>
      <c r="Z1717" s="7">
        <v>12.433254994085049</v>
      </c>
      <c r="AA1717" s="7">
        <v>9.6689209426668761</v>
      </c>
      <c r="AB1717" s="7">
        <v>9.5939033635777253</v>
      </c>
      <c r="AC1717" s="7">
        <v>7.3326328631564834</v>
      </c>
      <c r="AD1717" s="8">
        <v>5.8889755258963231E-5</v>
      </c>
      <c r="AE1717" s="8">
        <v>6.6334412528194395E-4</v>
      </c>
      <c r="AF1717" s="8">
        <v>3.4623215638305107E-4</v>
      </c>
      <c r="AG1717" s="8">
        <v>2.5131014587324272E-4</v>
      </c>
      <c r="AH1717" s="8">
        <v>1.3496214885057119E-4</v>
      </c>
      <c r="AI1717" s="8">
        <v>1.6639822102552045E-4</v>
      </c>
      <c r="AJ1717" s="8">
        <v>6.0186273341961847E-5</v>
      </c>
      <c r="AK1717" s="8">
        <v>1.756662945828481E-4</v>
      </c>
      <c r="AL1717" s="8">
        <v>2.2684562030319118E-4</v>
      </c>
      <c r="AM1717" s="8">
        <v>2.6522127827207091E-4</v>
      </c>
      <c r="AN1717" s="8">
        <v>2.7667355756116804E-4</v>
      </c>
      <c r="AO1717" s="8">
        <v>1.7255883917924181E-4</v>
      </c>
      <c r="AP1717" s="8">
        <v>5.3111526501869685E-4</v>
      </c>
      <c r="AQ1717" s="8">
        <v>1.5155599679186581E-4</v>
      </c>
      <c r="AR1717" s="8">
        <v>2.9365437108238982E-4</v>
      </c>
      <c r="AS1717" s="8">
        <v>9.0946369681913148E-4</v>
      </c>
      <c r="AT1717" s="8">
        <v>6.377360068764435E-4</v>
      </c>
      <c r="AU1717" s="8">
        <v>8.2550014320138831E-4</v>
      </c>
      <c r="AV1717" s="8">
        <v>1.6397369959946862E-3</v>
      </c>
      <c r="AW1717" s="8">
        <v>1.2751678774851193E-3</v>
      </c>
      <c r="AX1717" s="8">
        <v>1.2652743218682712E-3</v>
      </c>
      <c r="AY1717" s="8">
        <v>9.6705081569421574E-4</v>
      </c>
      <c r="AZ1717" s="9">
        <v>33.6572919499256</v>
      </c>
      <c r="BA1717" s="9">
        <v>78.776333809834995</v>
      </c>
      <c r="BB1717" s="9">
        <v>52.4319806512326</v>
      </c>
      <c r="BC1717" s="9">
        <v>40.104751334487297</v>
      </c>
      <c r="BD1717" s="9">
        <v>75.283534829926097</v>
      </c>
      <c r="BE1717" s="9">
        <v>148.947063971555</v>
      </c>
      <c r="BF1717" s="9">
        <v>72.329787427131905</v>
      </c>
      <c r="BG1717" s="9">
        <v>63.022822044104998</v>
      </c>
      <c r="BH1717" s="9">
        <v>12.1129609227887</v>
      </c>
      <c r="BI1717" s="9">
        <v>23.322491432888398</v>
      </c>
      <c r="BJ1717" s="9">
        <v>22.014597679270999</v>
      </c>
      <c r="BK1717" s="9">
        <v>21.382743791371901</v>
      </c>
      <c r="BL1717" s="9">
        <v>71.648622081575397</v>
      </c>
      <c r="BM1717" s="9">
        <v>21.4231263733219</v>
      </c>
      <c r="BN1717" s="9">
        <v>78.715423206975601</v>
      </c>
      <c r="BO1717" s="9">
        <v>83.447677413489501</v>
      </c>
      <c r="BP1717" s="9">
        <v>31.848023771492901</v>
      </c>
      <c r="BQ1717" s="9">
        <v>69.268253029218002</v>
      </c>
      <c r="BR1717" s="9">
        <v>24.8092625606997</v>
      </c>
      <c r="BS1717" s="9">
        <v>9.9020594640812405</v>
      </c>
      <c r="BT1717" s="9">
        <v>9.7550231543193497</v>
      </c>
      <c r="BU1717" s="9">
        <v>16.5089843057278</v>
      </c>
    </row>
    <row r="1718" spans="1:73">
      <c r="A1718" s="2" t="s">
        <v>5172</v>
      </c>
      <c r="B1718" s="2" t="s">
        <v>5173</v>
      </c>
      <c r="C1718" s="2" t="s">
        <v>5174</v>
      </c>
      <c r="D1718" s="2">
        <v>2</v>
      </c>
      <c r="E1718" s="2">
        <v>55.74</v>
      </c>
      <c r="F1718" s="2">
        <f t="shared" si="26"/>
        <v>143966.92971384057</v>
      </c>
      <c r="G1718" s="2">
        <v>59327.474040000001</v>
      </c>
      <c r="H1718" s="7">
        <v>2.4266485644875866</v>
      </c>
      <c r="I1718" s="7">
        <v>3.3412594493297556</v>
      </c>
      <c r="J1718" s="7">
        <v>2.1432175892895802</v>
      </c>
      <c r="K1718" s="7">
        <v>3.1910326255488415</v>
      </c>
      <c r="L1718" s="7">
        <v>3.1156403064991234</v>
      </c>
      <c r="M1718" s="7">
        <v>3.4468930866436902</v>
      </c>
      <c r="N1718" s="7">
        <v>3.1413990226727404</v>
      </c>
      <c r="O1718" s="7">
        <v>3.7804579465166528</v>
      </c>
      <c r="P1718" s="7">
        <v>3.0902740677305949</v>
      </c>
      <c r="Q1718" s="7">
        <v>3.5687562699339845</v>
      </c>
      <c r="R1718" s="7">
        <v>3.2152655436275808</v>
      </c>
      <c r="S1718" s="7">
        <v>2.9783419752897835</v>
      </c>
      <c r="T1718" s="7">
        <v>1.2253501900148283</v>
      </c>
      <c r="U1718" s="7">
        <v>1.492925061834834</v>
      </c>
      <c r="V1718" s="7">
        <v>1.9939042061800658</v>
      </c>
      <c r="W1718" s="7">
        <v>2.171861525875554</v>
      </c>
      <c r="X1718" s="7">
        <v>2.2449617590109834</v>
      </c>
      <c r="Y1718" s="7">
        <v>1.9714361122550168</v>
      </c>
      <c r="Z1718" s="7">
        <v>3.7958297910800174</v>
      </c>
      <c r="AA1718" s="7">
        <v>5.0570949222784325</v>
      </c>
      <c r="AB1718" s="7">
        <v>3.0846400741504425</v>
      </c>
      <c r="AC1718" s="7">
        <v>2.3777897072366874</v>
      </c>
      <c r="AD1718" s="8">
        <v>2.3906140579772371E-4</v>
      </c>
      <c r="AE1718" s="8">
        <v>3.2916434327620397E-4</v>
      </c>
      <c r="AF1718" s="8">
        <v>2.1113918897199932E-4</v>
      </c>
      <c r="AG1718" s="8">
        <v>3.1436474014983376E-4</v>
      </c>
      <c r="AH1718" s="8">
        <v>3.0693746203377828E-4</v>
      </c>
      <c r="AI1718" s="8">
        <v>3.3957084638726673E-4</v>
      </c>
      <c r="AJ1718" s="8">
        <v>3.0947508325760375E-4</v>
      </c>
      <c r="AK1718" s="8">
        <v>3.7243200539188335E-4</v>
      </c>
      <c r="AL1718" s="8">
        <v>3.0443850574132244E-4</v>
      </c>
      <c r="AM1718" s="8">
        <v>3.5157620403925753E-4</v>
      </c>
      <c r="AN1718" s="8">
        <v>3.1675204729733896E-4</v>
      </c>
      <c r="AO1718" s="8">
        <v>2.9341151000556722E-4</v>
      </c>
      <c r="AP1718" s="8">
        <v>1.2071543580984455E-4</v>
      </c>
      <c r="AQ1718" s="8">
        <v>1.4707558781106505E-4</v>
      </c>
      <c r="AR1718" s="8">
        <v>1.9642957349947125E-4</v>
      </c>
      <c r="AS1718" s="8">
        <v>2.1396104783035844E-4</v>
      </c>
      <c r="AT1718" s="8">
        <v>2.2116252098689163E-4</v>
      </c>
      <c r="AU1718" s="8">
        <v>1.9421612809253336E-4</v>
      </c>
      <c r="AV1718" s="8">
        <v>3.739463634348239E-4</v>
      </c>
      <c r="AW1718" s="8">
        <v>4.9819996148791192E-4</v>
      </c>
      <c r="AX1718" s="8">
        <v>3.0388347257943936E-4</v>
      </c>
      <c r="AY1718" s="8">
        <v>2.3424807300986006E-4</v>
      </c>
      <c r="AZ1718" s="9">
        <v>26.218531116714601</v>
      </c>
      <c r="BA1718" s="9">
        <v>34.755874352008099</v>
      </c>
      <c r="BB1718" s="9">
        <v>71.612588668421296</v>
      </c>
      <c r="BC1718" s="9">
        <v>40.738468962564902</v>
      </c>
      <c r="BD1718" s="9">
        <v>9.2277948991560592</v>
      </c>
      <c r="BE1718" s="9">
        <v>8.1907900433047907</v>
      </c>
      <c r="BF1718" s="9">
        <v>19.253363294740598</v>
      </c>
      <c r="BG1718" s="9">
        <v>32.854520258100997</v>
      </c>
      <c r="BH1718" s="9">
        <v>9.5882389856016204</v>
      </c>
      <c r="BI1718" s="9">
        <v>0.31079404096482099</v>
      </c>
      <c r="BJ1718" s="9">
        <v>17.1600310683428</v>
      </c>
      <c r="BK1718" s="9">
        <v>10.3146969518905</v>
      </c>
      <c r="BL1718" s="9">
        <v>12.771635765268201</v>
      </c>
      <c r="BM1718" s="9">
        <v>18.4485791512984</v>
      </c>
      <c r="BN1718" s="9">
        <v>164.75777480289901</v>
      </c>
      <c r="BO1718" s="9">
        <v>12.2536076400139</v>
      </c>
      <c r="BP1718" s="9">
        <v>9.1716583576120705</v>
      </c>
      <c r="BQ1718" s="9">
        <v>2.5899580771058401</v>
      </c>
      <c r="BR1718" s="9">
        <v>8.8176433184132303</v>
      </c>
      <c r="BS1718" s="9">
        <v>11.058338994206601</v>
      </c>
      <c r="BT1718" s="9">
        <v>29.228641903340801</v>
      </c>
      <c r="BU1718" s="9">
        <v>35.091583639220502</v>
      </c>
    </row>
    <row r="1719" spans="1:73">
      <c r="A1719" s="2" t="s">
        <v>5175</v>
      </c>
      <c r="B1719" s="2" t="s">
        <v>5176</v>
      </c>
      <c r="C1719" s="2" t="s">
        <v>5177</v>
      </c>
      <c r="D1719" s="2">
        <v>2</v>
      </c>
      <c r="E1719" s="2">
        <v>193.02</v>
      </c>
      <c r="F1719" s="2">
        <f t="shared" si="26"/>
        <v>377059.51674611925</v>
      </c>
      <c r="G1719" s="2">
        <v>12841.039930000001</v>
      </c>
      <c r="H1719" s="7">
        <v>29.363627774819886</v>
      </c>
      <c r="I1719" s="7">
        <v>188.09535072267147</v>
      </c>
      <c r="J1719" s="7">
        <v>36.451282401862649</v>
      </c>
      <c r="K1719" s="7">
        <v>33.253631022319091</v>
      </c>
      <c r="L1719" s="7">
        <v>37.02165365352068</v>
      </c>
      <c r="M1719" s="7">
        <v>35.384462632497062</v>
      </c>
      <c r="N1719" s="7">
        <v>29.961111326657324</v>
      </c>
      <c r="O1719" s="7">
        <v>47.871734710751376</v>
      </c>
      <c r="P1719" s="7">
        <v>36.552387631455893</v>
      </c>
      <c r="Q1719" s="7">
        <v>39.055678157504673</v>
      </c>
      <c r="R1719" s="7">
        <v>32.47322115735637</v>
      </c>
      <c r="S1719" s="7">
        <v>36.372177385116238</v>
      </c>
      <c r="T1719" s="7">
        <v>3.1531721465482212</v>
      </c>
      <c r="U1719" s="7">
        <v>6.8420857411009726</v>
      </c>
      <c r="V1719" s="7">
        <v>19.747470997160899</v>
      </c>
      <c r="W1719" s="7">
        <v>41.934165815125695</v>
      </c>
      <c r="X1719" s="7">
        <v>12.556278915080854</v>
      </c>
      <c r="Y1719" s="7">
        <v>34.630666812639483</v>
      </c>
      <c r="Z1719" s="7">
        <v>34.522839850866227</v>
      </c>
      <c r="AA1719" s="7">
        <v>16.275479783252177</v>
      </c>
      <c r="AB1719" s="7">
        <v>40.934363649439817</v>
      </c>
      <c r="AC1719" s="7">
        <v>48.823748407259139</v>
      </c>
      <c r="AD1719" s="8">
        <v>6.2611863934243343E-4</v>
      </c>
      <c r="AE1719" s="8">
        <v>4.010744379552034E-3</v>
      </c>
      <c r="AF1719" s="8">
        <v>7.7724821724215669E-4</v>
      </c>
      <c r="AG1719" s="8">
        <v>7.0906491420464398E-4</v>
      </c>
      <c r="AH1719" s="8">
        <v>7.8941020467595754E-4</v>
      </c>
      <c r="AI1719" s="8">
        <v>7.5450049180641934E-4</v>
      </c>
      <c r="AJ1719" s="8">
        <v>6.3885874051027134E-4</v>
      </c>
      <c r="AK1719" s="8">
        <v>1.0207657456331261E-3</v>
      </c>
      <c r="AL1719" s="8">
        <v>7.7940407718115267E-4</v>
      </c>
      <c r="AM1719" s="8">
        <v>8.3278157093185723E-4</v>
      </c>
      <c r="AN1719" s="8">
        <v>6.9242428769462937E-4</v>
      </c>
      <c r="AO1719" s="8">
        <v>7.7556146634644835E-4</v>
      </c>
      <c r="AP1719" s="8">
        <v>6.7234875375385812E-5</v>
      </c>
      <c r="AQ1719" s="8">
        <v>1.4589332923488482E-4</v>
      </c>
      <c r="AR1719" s="8">
        <v>4.2107398193486301E-4</v>
      </c>
      <c r="AS1719" s="8">
        <v>8.9415936761878985E-4</v>
      </c>
      <c r="AT1719" s="8">
        <v>2.6773668191830684E-4</v>
      </c>
      <c r="AU1719" s="8">
        <v>7.3842735477135709E-4</v>
      </c>
      <c r="AV1719" s="8">
        <v>7.3612816779392942E-4</v>
      </c>
      <c r="AW1719" s="8">
        <v>3.4704094925469889E-4</v>
      </c>
      <c r="AX1719" s="8">
        <v>8.7284065399146119E-4</v>
      </c>
      <c r="AY1719" s="8">
        <v>1.041065468980115E-3</v>
      </c>
      <c r="AZ1719" s="9">
        <v>21.110824084091099</v>
      </c>
      <c r="BA1719" s="9">
        <v>22.669911962237101</v>
      </c>
      <c r="BB1719" s="9">
        <v>12.1818773239302</v>
      </c>
      <c r="BC1719" s="9">
        <v>13.875198677317799</v>
      </c>
      <c r="BD1719" s="9">
        <v>17.763271391399901</v>
      </c>
      <c r="BE1719" s="9">
        <v>9.1299127566869096</v>
      </c>
      <c r="BF1719" s="9">
        <v>9.4797398555460592</v>
      </c>
      <c r="BG1719" s="9">
        <v>17.998579945441701</v>
      </c>
      <c r="BH1719" s="9">
        <v>3.7997453081860599</v>
      </c>
      <c r="BI1719" s="9">
        <v>20.1384352880848</v>
      </c>
      <c r="BJ1719" s="9">
        <v>15.3261221179893</v>
      </c>
      <c r="BK1719" s="9">
        <v>13.438039352113099</v>
      </c>
      <c r="BL1719" s="9">
        <v>82.088475093743895</v>
      </c>
      <c r="BM1719" s="9">
        <v>10.8887848306663</v>
      </c>
      <c r="BN1719" s="9">
        <v>60.078646164699002</v>
      </c>
      <c r="BO1719" s="9">
        <v>19.413334747354799</v>
      </c>
      <c r="BP1719" s="9">
        <v>20.409457077741301</v>
      </c>
      <c r="BQ1719" s="9">
        <v>10.2738950986546</v>
      </c>
      <c r="BR1719" s="9">
        <v>11.0843745923328</v>
      </c>
      <c r="BS1719" s="9">
        <v>16.003772402019202</v>
      </c>
      <c r="BT1719" s="9">
        <v>4.9776702021536696</v>
      </c>
      <c r="BU1719" s="9">
        <v>15.0236664618654</v>
      </c>
    </row>
    <row r="1720" spans="1:73">
      <c r="A1720" s="2" t="s">
        <v>5178</v>
      </c>
      <c r="B1720" s="2" t="s">
        <v>5179</v>
      </c>
      <c r="C1720" s="2" t="s">
        <v>5180</v>
      </c>
      <c r="D1720" s="2">
        <v>2</v>
      </c>
      <c r="E1720" s="2">
        <v>185.09</v>
      </c>
      <c r="F1720" s="2">
        <f t="shared" si="26"/>
        <v>1361654.1496201914</v>
      </c>
      <c r="G1720" s="2">
        <v>20065.247050000002</v>
      </c>
      <c r="H1720" s="7">
        <v>67.861319934268707</v>
      </c>
      <c r="I1720" s="7">
        <v>510.79188522661957</v>
      </c>
      <c r="J1720" s="7">
        <v>160.74432345144862</v>
      </c>
      <c r="K1720" s="7">
        <v>69.250518198411967</v>
      </c>
      <c r="L1720" s="7">
        <v>75.725783313405145</v>
      </c>
      <c r="M1720" s="7">
        <v>117.46803450570977</v>
      </c>
      <c r="N1720" s="7">
        <v>71.303345055112757</v>
      </c>
      <c r="O1720" s="7">
        <v>64.311628526928004</v>
      </c>
      <c r="P1720" s="7">
        <v>58.291672252174294</v>
      </c>
      <c r="Q1720" s="7">
        <v>79.546702205500736</v>
      </c>
      <c r="R1720" s="7">
        <v>95.695827846807347</v>
      </c>
      <c r="S1720" s="7">
        <v>67.732654819398803</v>
      </c>
      <c r="T1720" s="7">
        <v>2.0562544529161886</v>
      </c>
      <c r="U1720" s="7">
        <v>4.0572335185727697</v>
      </c>
      <c r="V1720" s="7">
        <v>8.703385051467377</v>
      </c>
      <c r="W1720" s="7">
        <v>24.465519052564108</v>
      </c>
      <c r="X1720" s="7">
        <v>10.110679489165802</v>
      </c>
      <c r="Y1720" s="7">
        <v>46.522428996162482</v>
      </c>
      <c r="Z1720" s="7">
        <v>102.45536450483557</v>
      </c>
      <c r="AA1720" s="7">
        <v>125.05707314849231</v>
      </c>
      <c r="AB1720" s="7">
        <v>164.55560018837537</v>
      </c>
      <c r="AC1720" s="7">
        <v>87.361403179816406</v>
      </c>
      <c r="AD1720" s="8">
        <v>2.2610675650688171E-3</v>
      </c>
      <c r="AE1720" s="8">
        <v>1.7019046568869378E-2</v>
      </c>
      <c r="AF1720" s="8">
        <v>5.355831221335614E-3</v>
      </c>
      <c r="AG1720" s="8">
        <v>2.3073541851868266E-3</v>
      </c>
      <c r="AH1720" s="8">
        <v>2.523103185367108E-3</v>
      </c>
      <c r="AI1720" s="8">
        <v>3.9139109438264888E-3</v>
      </c>
      <c r="AJ1720" s="8">
        <v>2.3757522096709395E-3</v>
      </c>
      <c r="AK1720" s="8">
        <v>2.142795593422587E-3</v>
      </c>
      <c r="AL1720" s="8">
        <v>1.942217003304352E-3</v>
      </c>
      <c r="AM1720" s="8">
        <v>2.650412170574649E-3</v>
      </c>
      <c r="AN1720" s="8">
        <v>3.1884839945112847E-3</v>
      </c>
      <c r="AO1720" s="8">
        <v>2.256780579223714E-3</v>
      </c>
      <c r="AP1720" s="8">
        <v>6.8512228372812615E-5</v>
      </c>
      <c r="AQ1720" s="8">
        <v>1.3518273917513917E-4</v>
      </c>
      <c r="AR1720" s="8">
        <v>2.8998760509284141E-4</v>
      </c>
      <c r="AS1720" s="8">
        <v>8.1516527597617829E-4</v>
      </c>
      <c r="AT1720" s="8">
        <v>3.3687717061652679E-4</v>
      </c>
      <c r="AU1720" s="8">
        <v>1.5500782382855017E-3</v>
      </c>
      <c r="AV1720" s="8">
        <v>3.4137046225091684E-3</v>
      </c>
      <c r="AW1720" s="8">
        <v>4.1667697025696161E-3</v>
      </c>
      <c r="AX1720" s="8">
        <v>5.4828189401084507E-3</v>
      </c>
      <c r="AY1720" s="8">
        <v>2.9107897600593774E-3</v>
      </c>
      <c r="AZ1720" s="9">
        <v>8.2572390346634901</v>
      </c>
      <c r="BA1720" s="9">
        <v>4.6608814728370502</v>
      </c>
      <c r="BB1720" s="9">
        <v>18.7038517400796</v>
      </c>
      <c r="BC1720" s="9">
        <v>19.743766105693201</v>
      </c>
      <c r="BD1720" s="9">
        <v>14.2731794267452</v>
      </c>
      <c r="BE1720" s="9">
        <v>6.8262914919200499</v>
      </c>
      <c r="BF1720" s="9">
        <v>13.1301697779595</v>
      </c>
      <c r="BG1720" s="9">
        <v>20.765606733186701</v>
      </c>
      <c r="BH1720" s="9">
        <v>17.959711275467399</v>
      </c>
      <c r="BI1720" s="9">
        <v>14.500597448653201</v>
      </c>
      <c r="BJ1720" s="9">
        <v>25.345267701173899</v>
      </c>
      <c r="BK1720" s="9">
        <v>11.021128038986699</v>
      </c>
      <c r="BL1720" s="9">
        <v>79.783749462698296</v>
      </c>
      <c r="BM1720" s="9">
        <v>27.856760939356199</v>
      </c>
      <c r="BN1720" s="9">
        <v>102.454905914576</v>
      </c>
      <c r="BO1720" s="9">
        <v>52.192617065537199</v>
      </c>
      <c r="BP1720" s="9">
        <v>96.486155990382798</v>
      </c>
      <c r="BQ1720" s="9">
        <v>54.8337892640278</v>
      </c>
      <c r="BR1720" s="9">
        <v>8.5086388038737102</v>
      </c>
      <c r="BS1720" s="9">
        <v>16.7740648376477</v>
      </c>
      <c r="BT1720" s="9">
        <v>31.519515108593499</v>
      </c>
      <c r="BU1720" s="9">
        <v>29.6690889019733</v>
      </c>
    </row>
    <row r="1721" spans="1:73">
      <c r="A1721" s="2" t="s">
        <v>5181</v>
      </c>
      <c r="B1721" s="2" t="s">
        <v>5182</v>
      </c>
      <c r="C1721" s="2" t="s">
        <v>5183</v>
      </c>
      <c r="D1721" s="2">
        <v>2</v>
      </c>
      <c r="E1721" s="2">
        <v>80.7</v>
      </c>
      <c r="F1721" s="2">
        <f t="shared" si="26"/>
        <v>335.21399304093518</v>
      </c>
      <c r="G1721" s="2">
        <v>55768.524429999998</v>
      </c>
      <c r="H1721" s="7">
        <v>6.0108097975891733E-3</v>
      </c>
      <c r="I1721" s="7">
        <v>0.90767430474205368</v>
      </c>
      <c r="J1721" s="7">
        <v>9.9985609927542629E-2</v>
      </c>
      <c r="K1721" s="7">
        <v>0.12126525877353117</v>
      </c>
      <c r="L1721" s="7">
        <v>1.5253885071556641</v>
      </c>
      <c r="M1721" s="7">
        <v>5.5156952040045469E-3</v>
      </c>
      <c r="N1721" s="7">
        <v>5.5777673326528479E-3</v>
      </c>
      <c r="O1721" s="7">
        <v>5.179087956215734E-3</v>
      </c>
      <c r="P1721" s="7">
        <v>5.621366945180793E-3</v>
      </c>
      <c r="Q1721" s="7">
        <v>0.764903385641585</v>
      </c>
      <c r="R1721" s="7">
        <v>1.3239739327386937</v>
      </c>
      <c r="S1721" s="7">
        <v>21.948719957574497</v>
      </c>
      <c r="T1721" s="7">
        <v>2.0465415895261634</v>
      </c>
      <c r="U1721" s="7">
        <v>1.3967964387901584</v>
      </c>
      <c r="V1721" s="7">
        <v>5.9991695459351586E-3</v>
      </c>
      <c r="W1721" s="7">
        <v>6.3812290566069097E-3</v>
      </c>
      <c r="X1721" s="7">
        <v>6.196815567993774E-3</v>
      </c>
      <c r="Y1721" s="7">
        <v>5.9857217518206954E-3</v>
      </c>
      <c r="Z1721" s="7">
        <v>0.53374446247078722</v>
      </c>
      <c r="AA1721" s="7">
        <v>1.2884937416094373</v>
      </c>
      <c r="AB1721" s="7">
        <v>5.5159861635299531E-3</v>
      </c>
      <c r="AC1721" s="7">
        <v>1.0388323163650197E-2</v>
      </c>
      <c r="AD1721" s="8">
        <v>5.5663289186426423E-7</v>
      </c>
      <c r="AE1721" s="8">
        <v>8.4055458437912612E-5</v>
      </c>
      <c r="AF1721" s="8">
        <v>9.2591981900845786E-6</v>
      </c>
      <c r="AG1721" s="8">
        <v>1.1229806622870032E-5</v>
      </c>
      <c r="AH1721" s="8">
        <v>1.4125907232917623E-4</v>
      </c>
      <c r="AI1721" s="8">
        <v>5.1078265249356452E-7</v>
      </c>
      <c r="AJ1721" s="8">
        <v>5.1653086107729512E-7</v>
      </c>
      <c r="AK1721" s="8">
        <v>4.7961103468021969E-7</v>
      </c>
      <c r="AL1721" s="8">
        <v>5.2056841661853441E-7</v>
      </c>
      <c r="AM1721" s="8">
        <v>7.0834113519481284E-5</v>
      </c>
      <c r="AN1721" s="8">
        <v>1.2260701365543559E-4</v>
      </c>
      <c r="AO1721" s="8">
        <v>2.0325679690619638E-3</v>
      </c>
      <c r="AP1721" s="8">
        <v>1.8952061397040668E-4</v>
      </c>
      <c r="AQ1721" s="8">
        <v>1.293507642483237E-4</v>
      </c>
      <c r="AR1721" s="8">
        <v>5.5555494277613942E-7</v>
      </c>
      <c r="AS1721" s="8">
        <v>5.9093568138722627E-7</v>
      </c>
      <c r="AT1721" s="8">
        <v>5.7385801349850374E-7</v>
      </c>
      <c r="AU1721" s="8">
        <v>5.5430960566197376E-7</v>
      </c>
      <c r="AV1721" s="8">
        <v>4.9427570271947848E-5</v>
      </c>
      <c r="AW1721" s="8">
        <v>1.1932135963256233E-4</v>
      </c>
      <c r="AX1721" s="8">
        <v>5.1080959688999289E-7</v>
      </c>
      <c r="AY1721" s="8">
        <v>9.6201386484103676E-7</v>
      </c>
      <c r="AZ1721" s="9">
        <v>42.073487281367903</v>
      </c>
      <c r="BA1721" s="9">
        <v>0.86485338481843299</v>
      </c>
      <c r="BB1721" s="9">
        <v>80.751361842662405</v>
      </c>
      <c r="BC1721" s="9">
        <v>106.567509653142</v>
      </c>
      <c r="BD1721" s="9">
        <v>92.128840712628005</v>
      </c>
      <c r="BE1721" s="9">
        <v>147.680308043238</v>
      </c>
      <c r="BF1721" s="9">
        <v>162.30422212221399</v>
      </c>
      <c r="BG1721" s="9">
        <v>1.25558401269695</v>
      </c>
      <c r="BH1721" s="9">
        <v>1.5277738331886099</v>
      </c>
      <c r="BI1721" s="9">
        <v>62.282469188771302</v>
      </c>
      <c r="BJ1721" s="9">
        <v>56.9846071226318</v>
      </c>
      <c r="BK1721" s="9">
        <v>19.559674568160901</v>
      </c>
      <c r="BL1721" s="9">
        <v>133.433898298321</v>
      </c>
      <c r="BM1721" s="9">
        <v>103.841095586786</v>
      </c>
      <c r="BN1721" s="9">
        <v>14.1283918650839</v>
      </c>
      <c r="BO1721" s="9">
        <v>170.30433390063001</v>
      </c>
      <c r="BP1721" s="9">
        <v>0.543522899267183</v>
      </c>
      <c r="BQ1721" s="9">
        <v>153.31055599901899</v>
      </c>
      <c r="BR1721" s="9">
        <v>53.326822451292998</v>
      </c>
      <c r="BS1721" s="9">
        <v>16.5830813500773</v>
      </c>
      <c r="BT1721" s="9">
        <v>1.4086269870353301</v>
      </c>
      <c r="BU1721" s="9">
        <v>79.152585753871406</v>
      </c>
    </row>
    <row r="1722" spans="1:73">
      <c r="A1722" s="2" t="s">
        <v>5184</v>
      </c>
      <c r="B1722" s="2" t="s">
        <v>5185</v>
      </c>
      <c r="C1722" s="2" t="s">
        <v>5186</v>
      </c>
      <c r="D1722" s="2">
        <v>2</v>
      </c>
      <c r="E1722" s="2">
        <v>147.06</v>
      </c>
      <c r="F1722" s="2">
        <f t="shared" si="26"/>
        <v>284368.15002631687</v>
      </c>
      <c r="G1722" s="2">
        <v>52975.16476</v>
      </c>
      <c r="H1722" s="7">
        <v>5.3679521586129164</v>
      </c>
      <c r="I1722" s="7">
        <v>9.9529660001390372</v>
      </c>
      <c r="J1722" s="7">
        <v>12.924197425352933</v>
      </c>
      <c r="K1722" s="7">
        <v>5.6151495889675989</v>
      </c>
      <c r="L1722" s="7">
        <v>12.938624391577406</v>
      </c>
      <c r="M1722" s="7">
        <v>6.7587479042303329</v>
      </c>
      <c r="N1722" s="7">
        <v>4.7152103167364148</v>
      </c>
      <c r="O1722" s="7">
        <v>3.4446468116150042</v>
      </c>
      <c r="P1722" s="7">
        <v>8.4027991600989331</v>
      </c>
      <c r="Q1722" s="7">
        <v>11.456323602528803</v>
      </c>
      <c r="R1722" s="7">
        <v>16.415037927201258</v>
      </c>
      <c r="S1722" s="7">
        <v>14.530213702014477</v>
      </c>
      <c r="T1722" s="7">
        <v>6.5290484114074196</v>
      </c>
      <c r="U1722" s="7">
        <v>1.3644224189040781</v>
      </c>
      <c r="V1722" s="7">
        <v>1.3730879883584235</v>
      </c>
      <c r="W1722" s="7">
        <v>2.2588057581733514</v>
      </c>
      <c r="X1722" s="7">
        <v>0.38898090438567667</v>
      </c>
      <c r="Y1722" s="7">
        <v>0.58449248194233228</v>
      </c>
      <c r="Z1722" s="7">
        <v>6.2130084084125006</v>
      </c>
      <c r="AA1722" s="7">
        <v>4.2648771227255899</v>
      </c>
      <c r="AB1722" s="7">
        <v>7.3878989790536149</v>
      </c>
      <c r="AC1722" s="7">
        <v>7.015616831247689</v>
      </c>
      <c r="AD1722" s="8">
        <v>4.7220184416319996E-4</v>
      </c>
      <c r="AE1722" s="8">
        <v>8.7553107056261795E-4</v>
      </c>
      <c r="AF1722" s="8">
        <v>1.1369009406667131E-3</v>
      </c>
      <c r="AG1722" s="8">
        <v>4.9394702352337672E-4</v>
      </c>
      <c r="AH1722" s="8">
        <v>1.1381700354454259E-3</v>
      </c>
      <c r="AI1722" s="8">
        <v>5.9454576536993793E-4</v>
      </c>
      <c r="AJ1722" s="8">
        <v>4.1478220024889699E-4</v>
      </c>
      <c r="AK1722" s="8">
        <v>3.030147305477847E-4</v>
      </c>
      <c r="AL1722" s="8">
        <v>7.3916777614444905E-4</v>
      </c>
      <c r="AM1722" s="8">
        <v>1.0077767037779202E-3</v>
      </c>
      <c r="AN1722" s="8">
        <v>1.4439791846498548E-3</v>
      </c>
      <c r="AO1722" s="8">
        <v>1.278177134117673E-3</v>
      </c>
      <c r="AP1722" s="8">
        <v>5.7433982446185815E-4</v>
      </c>
      <c r="AQ1722" s="8">
        <v>1.200239427228061E-4</v>
      </c>
      <c r="AR1722" s="8">
        <v>1.2078622557409802E-4</v>
      </c>
      <c r="AS1722" s="8">
        <v>1.9870002807393226E-4</v>
      </c>
      <c r="AT1722" s="8">
        <v>3.421742500079366E-5</v>
      </c>
      <c r="AU1722" s="8">
        <v>5.1415962683246685E-5</v>
      </c>
      <c r="AV1722" s="8">
        <v>5.4653878081729152E-4</v>
      </c>
      <c r="AW1722" s="8">
        <v>3.7516780756869771E-4</v>
      </c>
      <c r="AX1722" s="8">
        <v>6.4989020380948998E-4</v>
      </c>
      <c r="AY1722" s="8">
        <v>6.1714171582959328E-4</v>
      </c>
      <c r="AZ1722" s="9">
        <v>149.47140437725699</v>
      </c>
      <c r="BA1722" s="9">
        <v>58.790864637056501</v>
      </c>
      <c r="BB1722" s="9">
        <v>73.840396892035997</v>
      </c>
      <c r="BC1722" s="9">
        <v>44.780809910018199</v>
      </c>
      <c r="BD1722" s="9">
        <v>31.145784609309299</v>
      </c>
      <c r="BE1722" s="9">
        <v>15.646072155684999</v>
      </c>
      <c r="BF1722" s="9">
        <v>13.7617308722033</v>
      </c>
      <c r="BG1722" s="9">
        <v>12.1312079166069</v>
      </c>
      <c r="BH1722" s="9">
        <v>15.4135227601764</v>
      </c>
      <c r="BI1722" s="9">
        <v>29.060905037562499</v>
      </c>
      <c r="BJ1722" s="9">
        <v>37.253310221250402</v>
      </c>
      <c r="BK1722" s="9">
        <v>39.792028176819798</v>
      </c>
      <c r="BL1722" s="9">
        <v>4.7814839437215504</v>
      </c>
      <c r="BM1722" s="9">
        <v>59.301326714264697</v>
      </c>
      <c r="BN1722" s="9">
        <v>43.298161086976599</v>
      </c>
      <c r="BO1722" s="9">
        <v>66.3867550691145</v>
      </c>
      <c r="BP1722" s="9">
        <v>36.670098672883597</v>
      </c>
      <c r="BQ1722" s="9">
        <v>139.16163124335699</v>
      </c>
      <c r="BR1722" s="9">
        <v>32.994656784944198</v>
      </c>
      <c r="BS1722" s="9">
        <v>30.724501216924399</v>
      </c>
      <c r="BT1722" s="9">
        <v>23.553122795292701</v>
      </c>
      <c r="BU1722" s="9">
        <v>46.523140552613199</v>
      </c>
    </row>
    <row r="1723" spans="1:73">
      <c r="A1723" s="2" t="s">
        <v>5187</v>
      </c>
      <c r="B1723" s="2" t="s">
        <v>5188</v>
      </c>
      <c r="C1723" s="2" t="s">
        <v>5189</v>
      </c>
      <c r="D1723" s="2">
        <v>2</v>
      </c>
      <c r="E1723" s="2">
        <v>119.96</v>
      </c>
      <c r="F1723" s="2">
        <f t="shared" si="26"/>
        <v>394090.09366872994</v>
      </c>
      <c r="G1723" s="2">
        <v>27063.74021</v>
      </c>
      <c r="H1723" s="7">
        <v>14.561553229923275</v>
      </c>
      <c r="I1723" s="7">
        <v>35.181868244844658</v>
      </c>
      <c r="J1723" s="7">
        <v>29.586045748337241</v>
      </c>
      <c r="K1723" s="7">
        <v>13.098173871470797</v>
      </c>
      <c r="L1723" s="7">
        <v>20.85157968926227</v>
      </c>
      <c r="M1723" s="7">
        <v>22.525324021897667</v>
      </c>
      <c r="N1723" s="7">
        <v>13.338367928048658</v>
      </c>
      <c r="O1723" s="7">
        <v>13.937623127531412</v>
      </c>
      <c r="P1723" s="7">
        <v>8.6564156810019597</v>
      </c>
      <c r="Q1723" s="7">
        <v>8.3462008224562023</v>
      </c>
      <c r="R1723" s="7">
        <v>7.6723838196154341</v>
      </c>
      <c r="S1723" s="7">
        <v>5.2805999553681788</v>
      </c>
      <c r="T1723" s="7">
        <v>0.35601060206449192</v>
      </c>
      <c r="U1723" s="7">
        <v>2.6583087770970439</v>
      </c>
      <c r="V1723" s="7">
        <v>14.237859896045444</v>
      </c>
      <c r="W1723" s="7">
        <v>28.393600796315749</v>
      </c>
      <c r="X1723" s="7">
        <v>7.5169960997791234</v>
      </c>
      <c r="Y1723" s="7">
        <v>15.459366583788842</v>
      </c>
      <c r="Z1723" s="7">
        <v>14.85384311442588</v>
      </c>
      <c r="AA1723" s="7">
        <v>7.6927279862723754</v>
      </c>
      <c r="AB1723" s="7">
        <v>13.440689844789222</v>
      </c>
      <c r="AC1723" s="7">
        <v>14.615601740816146</v>
      </c>
      <c r="AD1723" s="8">
        <v>6.5439842323973616E-4</v>
      </c>
      <c r="AE1723" s="8">
        <v>1.5810785252457437E-3</v>
      </c>
      <c r="AF1723" s="8">
        <v>1.3296014087167956E-3</v>
      </c>
      <c r="AG1723" s="8">
        <v>5.8863393166029467E-4</v>
      </c>
      <c r="AH1723" s="8">
        <v>9.370731717458985E-4</v>
      </c>
      <c r="AI1723" s="8">
        <v>1.0122914973522816E-3</v>
      </c>
      <c r="AJ1723" s="8">
        <v>5.9942828919992209E-4</v>
      </c>
      <c r="AK1723" s="8">
        <v>6.2635890926961873E-4</v>
      </c>
      <c r="AL1723" s="8">
        <v>3.8902064107520053E-4</v>
      </c>
      <c r="AM1723" s="8">
        <v>3.7507953801479911E-4</v>
      </c>
      <c r="AN1723" s="8">
        <v>3.4479809912921347E-4</v>
      </c>
      <c r="AO1723" s="8">
        <v>2.373109674489694E-4</v>
      </c>
      <c r="AP1723" s="8">
        <v>1.5999170759399836E-5</v>
      </c>
      <c r="AQ1723" s="8">
        <v>1.1946480191700145E-4</v>
      </c>
      <c r="AR1723" s="8">
        <v>6.3985159544202727E-4</v>
      </c>
      <c r="AS1723" s="8">
        <v>1.2760127506882344E-3</v>
      </c>
      <c r="AT1723" s="8">
        <v>3.3781495129833912E-4</v>
      </c>
      <c r="AU1723" s="8">
        <v>6.9474629230674369E-4</v>
      </c>
      <c r="AV1723" s="8">
        <v>6.675339752325257E-4</v>
      </c>
      <c r="AW1723" s="8">
        <v>3.4571236908189067E-4</v>
      </c>
      <c r="AX1723" s="8">
        <v>6.0402665174549819E-4</v>
      </c>
      <c r="AY1723" s="8">
        <v>6.5682737156333047E-4</v>
      </c>
      <c r="AZ1723" s="9">
        <v>19.3887448409609</v>
      </c>
      <c r="BA1723" s="9">
        <v>53.572914247567503</v>
      </c>
      <c r="BB1723" s="9">
        <v>9.1317786845039794</v>
      </c>
      <c r="BC1723" s="9">
        <v>12.6810234435836</v>
      </c>
      <c r="BD1723" s="9">
        <v>26.686442902943899</v>
      </c>
      <c r="BE1723" s="9">
        <v>53.267497552075199</v>
      </c>
      <c r="BF1723" s="9">
        <v>30.745472386446899</v>
      </c>
      <c r="BG1723" s="9">
        <v>31.401546469753999</v>
      </c>
      <c r="BH1723" s="9">
        <v>11.238678338977699</v>
      </c>
      <c r="BI1723" s="9">
        <v>36.928333488323403</v>
      </c>
      <c r="BJ1723" s="9">
        <v>22.250935528872699</v>
      </c>
      <c r="BK1723" s="9">
        <v>8.7512873434923204</v>
      </c>
      <c r="BL1723" s="9">
        <v>80.514661106753294</v>
      </c>
      <c r="BM1723" s="9">
        <v>52.165177439930197</v>
      </c>
      <c r="BN1723" s="9">
        <v>4.4450146732582096</v>
      </c>
      <c r="BO1723" s="9">
        <v>26.617458577399201</v>
      </c>
      <c r="BP1723" s="9">
        <v>29.756482971626099</v>
      </c>
      <c r="BQ1723" s="9">
        <v>27.661744338421201</v>
      </c>
      <c r="BR1723" s="9">
        <v>50.797339807794998</v>
      </c>
      <c r="BS1723" s="9">
        <v>41.056150149180198</v>
      </c>
      <c r="BT1723" s="9">
        <v>35.918551124992902</v>
      </c>
      <c r="BU1723" s="9">
        <v>32.546326254329301</v>
      </c>
    </row>
    <row r="1724" spans="1:73">
      <c r="A1724" s="2" t="s">
        <v>5190</v>
      </c>
      <c r="B1724" s="2" t="s">
        <v>5191</v>
      </c>
      <c r="C1724" s="2" t="s">
        <v>5192</v>
      </c>
      <c r="D1724" s="2">
        <v>2</v>
      </c>
      <c r="E1724" s="2">
        <v>83.34</v>
      </c>
      <c r="F1724" s="2">
        <f t="shared" si="26"/>
        <v>401.59512845101767</v>
      </c>
      <c r="G1724" s="2">
        <v>53650.732409999997</v>
      </c>
      <c r="H1724" s="7">
        <v>7.4853615302400622E-3</v>
      </c>
      <c r="I1724" s="7">
        <v>9.2489137968408131E-2</v>
      </c>
      <c r="J1724" s="7">
        <v>1.5330503190242787E-2</v>
      </c>
      <c r="K1724" s="7">
        <v>0.12054113419267379</v>
      </c>
      <c r="L1724" s="7">
        <v>9.724542101915791E-2</v>
      </c>
      <c r="M1724" s="7">
        <v>2.4585299597142309E-2</v>
      </c>
      <c r="N1724" s="7">
        <v>0.19224722445548512</v>
      </c>
      <c r="O1724" s="7">
        <v>3.5798160544327981E-2</v>
      </c>
      <c r="P1724" s="7">
        <v>8.1790876229306919E-2</v>
      </c>
      <c r="Q1724" s="7">
        <v>1.1676271047821884E-2</v>
      </c>
      <c r="R1724" s="7">
        <v>4.4492982579418814E-3</v>
      </c>
      <c r="S1724" s="7">
        <v>6.5045406060527944E-2</v>
      </c>
      <c r="T1724" s="7">
        <v>0.27332774517248443</v>
      </c>
      <c r="U1724" s="7">
        <v>1.3363119248179154</v>
      </c>
      <c r="V1724" s="7">
        <v>1.6251306610680865</v>
      </c>
      <c r="W1724" s="7">
        <v>0.93544628253649464</v>
      </c>
      <c r="X1724" s="7">
        <v>2.2296156921779109</v>
      </c>
      <c r="Y1724" s="7">
        <v>0.33115503865257817</v>
      </c>
      <c r="Z1724" s="7">
        <v>0.48050798594790295</v>
      </c>
      <c r="AA1724" s="7">
        <v>0.6090098083549389</v>
      </c>
      <c r="AB1724" s="7">
        <v>0.50576061871383782</v>
      </c>
      <c r="AC1724" s="7">
        <v>0.46750779520051289</v>
      </c>
      <c r="AD1724" s="8">
        <v>6.668607586467685E-7</v>
      </c>
      <c r="AE1724" s="8">
        <v>8.2397325049736426E-6</v>
      </c>
      <c r="AF1724" s="8">
        <v>1.3657738435987259E-6</v>
      </c>
      <c r="AG1724" s="8">
        <v>1.0738846997720146E-5</v>
      </c>
      <c r="AH1724" s="8">
        <v>8.6634633442588399E-6</v>
      </c>
      <c r="AI1724" s="8">
        <v>2.1902711678887482E-6</v>
      </c>
      <c r="AJ1724" s="8">
        <v>1.7127045825401678E-5</v>
      </c>
      <c r="AK1724" s="8">
        <v>3.1892098200344056E-6</v>
      </c>
      <c r="AL1724" s="8">
        <v>7.2866388019217432E-6</v>
      </c>
      <c r="AM1724" s="8">
        <v>1.0402232327268877E-6</v>
      </c>
      <c r="AN1724" s="8">
        <v>3.9638197831196963E-7</v>
      </c>
      <c r="AO1724" s="8">
        <v>5.7948074594360518E-6</v>
      </c>
      <c r="AP1724" s="8">
        <v>2.4350400013222604E-5</v>
      </c>
      <c r="AQ1724" s="8">
        <v>1.1905022628135091E-4</v>
      </c>
      <c r="AR1724" s="8">
        <v>1.447806977875165E-4</v>
      </c>
      <c r="AS1724" s="8">
        <v>8.3337647103009054E-5</v>
      </c>
      <c r="AT1724" s="8">
        <v>1.986334535706543E-4</v>
      </c>
      <c r="AU1724" s="8">
        <v>2.9502155562348085E-5</v>
      </c>
      <c r="AV1724" s="8">
        <v>4.2807808113280644E-5</v>
      </c>
      <c r="AW1724" s="8">
        <v>5.4255862082572356E-5</v>
      </c>
      <c r="AX1724" s="8">
        <v>4.505753109273698E-5</v>
      </c>
      <c r="AY1724" s="8">
        <v>4.1649638660898927E-5</v>
      </c>
      <c r="AZ1724" s="9">
        <v>81.264025134354299</v>
      </c>
      <c r="BA1724" s="9">
        <v>116.789349368725</v>
      </c>
      <c r="BB1724" s="9">
        <v>142.38374327416</v>
      </c>
      <c r="BC1724" s="9">
        <v>27.101793826976401</v>
      </c>
      <c r="BD1724" s="9">
        <v>98.398337760371504</v>
      </c>
      <c r="BE1724" s="9">
        <v>156.03620438841199</v>
      </c>
      <c r="BF1724" s="9">
        <v>46.035912029753199</v>
      </c>
      <c r="BG1724" s="9">
        <v>162.20199730948099</v>
      </c>
      <c r="BH1724" s="9">
        <v>81.562805781899101</v>
      </c>
      <c r="BI1724" s="9">
        <v>117.963379896389</v>
      </c>
      <c r="BJ1724" s="9">
        <v>145.084945660172</v>
      </c>
      <c r="BK1724" s="9">
        <v>83.503690825626407</v>
      </c>
      <c r="BL1724" s="9">
        <v>95.0436575626522</v>
      </c>
      <c r="BM1724" s="9">
        <v>113.140988716319</v>
      </c>
      <c r="BN1724" s="9">
        <v>34.917083844152202</v>
      </c>
      <c r="BO1724" s="9">
        <v>70.370306877399202</v>
      </c>
      <c r="BP1724" s="9">
        <v>20.4534694769102</v>
      </c>
      <c r="BQ1724" s="9">
        <v>46.376668653120603</v>
      </c>
      <c r="BR1724" s="9">
        <v>100.90633272907201</v>
      </c>
      <c r="BS1724" s="9">
        <v>33.208940503674903</v>
      </c>
      <c r="BT1724" s="9">
        <v>72.459153497872094</v>
      </c>
      <c r="BU1724" s="9">
        <v>51.062288276498101</v>
      </c>
    </row>
    <row r="1725" spans="1:73">
      <c r="A1725" s="2" t="s">
        <v>5193</v>
      </c>
      <c r="B1725" s="2" t="s">
        <v>5194</v>
      </c>
      <c r="C1725" s="2" t="s">
        <v>5195</v>
      </c>
      <c r="D1725" s="2">
        <v>2</v>
      </c>
      <c r="E1725" s="2">
        <v>134.46</v>
      </c>
      <c r="F1725" s="2">
        <f t="shared" si="26"/>
        <v>795744.11202462961</v>
      </c>
      <c r="G1725" s="2">
        <v>11556.827670000001</v>
      </c>
      <c r="H1725" s="7">
        <v>68.85489121640849</v>
      </c>
      <c r="I1725" s="7">
        <v>184.97816386671448</v>
      </c>
      <c r="J1725" s="7">
        <v>97.70143427339066</v>
      </c>
      <c r="K1725" s="7">
        <v>14.747878259738608</v>
      </c>
      <c r="L1725" s="7">
        <v>22.307649166571323</v>
      </c>
      <c r="M1725" s="7">
        <v>20.971566970806748</v>
      </c>
      <c r="N1725" s="7">
        <v>23.620315583280739</v>
      </c>
      <c r="O1725" s="7">
        <v>15.622613191574464</v>
      </c>
      <c r="P1725" s="7">
        <v>22.288790661351637</v>
      </c>
      <c r="Q1725" s="7">
        <v>15.008232534968409</v>
      </c>
      <c r="R1725" s="7">
        <v>8.4323151864112003</v>
      </c>
      <c r="S1725" s="7">
        <v>4.721616957822774</v>
      </c>
      <c r="T1725" s="7">
        <v>4.4361834832342355</v>
      </c>
      <c r="U1725" s="7">
        <v>6.0870099523466825</v>
      </c>
      <c r="V1725" s="7">
        <v>36.06340422590241</v>
      </c>
      <c r="W1725" s="7">
        <v>17.732768280673341</v>
      </c>
      <c r="X1725" s="7">
        <v>20.219604892898207</v>
      </c>
      <c r="Y1725" s="7">
        <v>29.941619891146388</v>
      </c>
      <c r="Z1725" s="7">
        <v>17.705398562180264</v>
      </c>
      <c r="AA1725" s="7">
        <v>10.378937489294191</v>
      </c>
      <c r="AB1725" s="7">
        <v>17.672029782176001</v>
      </c>
      <c r="AC1725" s="7">
        <v>28.206043878099567</v>
      </c>
      <c r="AD1725" s="8">
        <v>1.3213569703402583E-3</v>
      </c>
      <c r="AE1725" s="8">
        <v>3.549815878988399E-3</v>
      </c>
      <c r="AF1725" s="8">
        <v>1.8749353736342918E-3</v>
      </c>
      <c r="AG1725" s="8">
        <v>2.8301855383065745E-4</v>
      </c>
      <c r="AH1725" s="8">
        <v>4.2809402785215202E-4</v>
      </c>
      <c r="AI1725" s="8">
        <v>4.0245399718574201E-4</v>
      </c>
      <c r="AJ1725" s="8">
        <v>4.5328469896945987E-4</v>
      </c>
      <c r="AK1725" s="8">
        <v>2.9980511872041473E-4</v>
      </c>
      <c r="AL1725" s="8">
        <v>4.2773212447997315E-4</v>
      </c>
      <c r="AM1725" s="8">
        <v>2.8801487188817262E-4</v>
      </c>
      <c r="AN1725" s="8">
        <v>1.6181999928881205E-4</v>
      </c>
      <c r="AO1725" s="8">
        <v>9.0609996882968195E-5</v>
      </c>
      <c r="AP1725" s="8">
        <v>8.5132397477130715E-5</v>
      </c>
      <c r="AQ1725" s="8">
        <v>1.1681251523271734E-4</v>
      </c>
      <c r="AR1725" s="8">
        <v>6.9207328203197576E-4</v>
      </c>
      <c r="AS1725" s="8">
        <v>3.402999635487413E-4</v>
      </c>
      <c r="AT1725" s="8">
        <v>3.8802349972183469E-4</v>
      </c>
      <c r="AU1725" s="8">
        <v>5.7459343043761283E-4</v>
      </c>
      <c r="AV1725" s="8">
        <v>3.3977472608676622E-4</v>
      </c>
      <c r="AW1725" s="8">
        <v>1.9917657487978887E-4</v>
      </c>
      <c r="AX1725" s="8">
        <v>3.3913436388051708E-4</v>
      </c>
      <c r="AY1725" s="8">
        <v>5.4128693002957417E-4</v>
      </c>
      <c r="AZ1725" s="9">
        <v>19.892258236105899</v>
      </c>
      <c r="BA1725" s="9">
        <v>5.6708214191034099</v>
      </c>
      <c r="BB1725" s="9">
        <v>10.2529229522469</v>
      </c>
      <c r="BC1725" s="9">
        <v>4.4208309954428202</v>
      </c>
      <c r="BD1725" s="9">
        <v>3.97154612487242</v>
      </c>
      <c r="BE1725" s="9">
        <v>13.7575157473884</v>
      </c>
      <c r="BF1725" s="9">
        <v>9.6056345286184097</v>
      </c>
      <c r="BG1725" s="9">
        <v>12.335360536761501</v>
      </c>
      <c r="BH1725" s="9">
        <v>4.8436725223084798</v>
      </c>
      <c r="BI1725" s="9">
        <v>5.3011468450701003</v>
      </c>
      <c r="BJ1725" s="9">
        <v>7.3486580080283197</v>
      </c>
      <c r="BK1725" s="9">
        <v>7.6907690144900203</v>
      </c>
      <c r="BL1725" s="9">
        <v>28.876460331838199</v>
      </c>
      <c r="BM1725" s="9">
        <v>18.357329061032601</v>
      </c>
      <c r="BN1725" s="9">
        <v>10.905184448356099</v>
      </c>
      <c r="BO1725" s="9">
        <v>18.2103616861394</v>
      </c>
      <c r="BP1725" s="9">
        <v>19.808909870917301</v>
      </c>
      <c r="BQ1725" s="9">
        <v>10.890938291850199</v>
      </c>
      <c r="BR1725" s="9">
        <v>3.4148677271850101</v>
      </c>
      <c r="BS1725" s="9">
        <v>9.1167713017378507</v>
      </c>
      <c r="BT1725" s="9">
        <v>13.4823416715116</v>
      </c>
      <c r="BU1725" s="9">
        <v>18.972008968915201</v>
      </c>
    </row>
    <row r="1726" spans="1:73">
      <c r="A1726" s="2" t="s">
        <v>5196</v>
      </c>
      <c r="B1726" s="2" t="s">
        <v>5197</v>
      </c>
      <c r="C1726" s="2" t="s">
        <v>5198</v>
      </c>
      <c r="D1726" s="2">
        <v>2</v>
      </c>
      <c r="E1726" s="2">
        <v>73.7</v>
      </c>
      <c r="F1726" s="2">
        <f t="shared" si="26"/>
        <v>43664.002624786219</v>
      </c>
      <c r="G1726" s="2">
        <v>11229.625760000001</v>
      </c>
      <c r="H1726" s="7">
        <v>3.8882865340283805</v>
      </c>
      <c r="I1726" s="7">
        <v>2.6056536164048714</v>
      </c>
      <c r="J1726" s="7">
        <v>1.3541706468964132</v>
      </c>
      <c r="K1726" s="7">
        <v>8.3398647677722053</v>
      </c>
      <c r="L1726" s="7">
        <v>28.334278578296832</v>
      </c>
      <c r="M1726" s="7">
        <v>1.4970787293501442</v>
      </c>
      <c r="N1726" s="7">
        <v>3.3859494784196866</v>
      </c>
      <c r="O1726" s="7">
        <v>2.2889534484700902</v>
      </c>
      <c r="P1726" s="7">
        <v>2.9821641410921673</v>
      </c>
      <c r="Q1726" s="7">
        <v>2.5219945927140812</v>
      </c>
      <c r="R1726" s="7">
        <v>12.228950499748322</v>
      </c>
      <c r="S1726" s="7">
        <v>21.49414943085776</v>
      </c>
      <c r="T1726" s="7">
        <v>1.5927532303173026</v>
      </c>
      <c r="U1726" s="7">
        <v>5.9627365461202189</v>
      </c>
      <c r="V1726" s="7">
        <v>2.2325995887797441</v>
      </c>
      <c r="W1726" s="7">
        <v>6.1982478928658518</v>
      </c>
      <c r="X1726" s="7">
        <v>18.47110793286226</v>
      </c>
      <c r="Y1726" s="7">
        <v>8.1799113196980215</v>
      </c>
      <c r="Z1726" s="7">
        <v>1.846028992357994</v>
      </c>
      <c r="AA1726" s="7">
        <v>13.325672310785304</v>
      </c>
      <c r="AB1726" s="7">
        <v>6.8970870571544385</v>
      </c>
      <c r="AC1726" s="7">
        <v>9.5263943711067505</v>
      </c>
      <c r="AD1726" s="8">
        <v>7.2505386278536268E-5</v>
      </c>
      <c r="AE1726" s="8">
        <v>4.8587962927148107E-5</v>
      </c>
      <c r="AF1726" s="8">
        <v>2.5251396722184864E-5</v>
      </c>
      <c r="AG1726" s="8">
        <v>1.5551454637053385E-4</v>
      </c>
      <c r="AH1726" s="8">
        <v>5.2835298923165021E-4</v>
      </c>
      <c r="AI1726" s="8">
        <v>2.7916222379952874E-5</v>
      </c>
      <c r="AJ1726" s="8">
        <v>6.3138241666074675E-5</v>
      </c>
      <c r="AK1726" s="8">
        <v>4.2682413577934177E-5</v>
      </c>
      <c r="AL1726" s="8">
        <v>5.5608803801779884E-5</v>
      </c>
      <c r="AM1726" s="8">
        <v>4.702796219795759E-5</v>
      </c>
      <c r="AN1726" s="8">
        <v>2.2803483539746749E-4</v>
      </c>
      <c r="AO1726" s="8">
        <v>4.0080420863385563E-4</v>
      </c>
      <c r="AP1726" s="8">
        <v>2.9700277281494081E-5</v>
      </c>
      <c r="AQ1726" s="8">
        <v>1.1118792629350913E-4</v>
      </c>
      <c r="AR1726" s="8">
        <v>4.1631575804180447E-5</v>
      </c>
      <c r="AS1726" s="8">
        <v>1.1557953710185133E-4</v>
      </c>
      <c r="AT1726" s="8">
        <v>3.4443315942490638E-4</v>
      </c>
      <c r="AU1726" s="8">
        <v>1.5253187355624743E-4</v>
      </c>
      <c r="AV1726" s="8">
        <v>3.4423143459446625E-5</v>
      </c>
      <c r="AW1726" s="8">
        <v>2.4848555008976904E-4</v>
      </c>
      <c r="AX1726" s="8">
        <v>1.2861088217117113E-4</v>
      </c>
      <c r="AY1726" s="8">
        <v>1.776399186824247E-4</v>
      </c>
      <c r="AZ1726" s="9">
        <v>90.953231829405496</v>
      </c>
      <c r="BA1726" s="9">
        <v>76.051931298162799</v>
      </c>
      <c r="BB1726" s="9">
        <v>124.813172705955</v>
      </c>
      <c r="BC1726" s="9">
        <v>24.032210458864199</v>
      </c>
      <c r="BD1726" s="9">
        <v>10.0334180193862</v>
      </c>
      <c r="BE1726" s="9">
        <v>88.999339433665497</v>
      </c>
      <c r="BF1726" s="9">
        <v>58.959975124542197</v>
      </c>
      <c r="BG1726" s="9">
        <v>16.5283023398936</v>
      </c>
      <c r="BH1726" s="9">
        <v>15.5849882081461</v>
      </c>
      <c r="BI1726" s="9">
        <v>77.237936407826894</v>
      </c>
      <c r="BJ1726" s="9">
        <v>7.0503331844780304</v>
      </c>
      <c r="BK1726" s="9">
        <v>16.150906092514798</v>
      </c>
      <c r="BL1726" s="9">
        <v>134.133037847933</v>
      </c>
      <c r="BM1726" s="9">
        <v>60.605905212838401</v>
      </c>
      <c r="BN1726" s="9">
        <v>73.012794957795194</v>
      </c>
      <c r="BO1726" s="9">
        <v>100.63726249632801</v>
      </c>
      <c r="BP1726" s="9">
        <v>15.9344481892952</v>
      </c>
      <c r="BQ1726" s="9">
        <v>6.8768209354020504</v>
      </c>
      <c r="BR1726" s="9">
        <v>21.3343522157355</v>
      </c>
      <c r="BS1726" s="9">
        <v>64.495673669333698</v>
      </c>
      <c r="BT1726" s="9">
        <v>75.961540051878202</v>
      </c>
      <c r="BU1726" s="9">
        <v>27.449660262481402</v>
      </c>
    </row>
    <row r="1727" spans="1:73">
      <c r="A1727" s="2" t="s">
        <v>5199</v>
      </c>
      <c r="B1727" s="2" t="s">
        <v>5200</v>
      </c>
      <c r="C1727" s="2" t="s">
        <v>5201</v>
      </c>
      <c r="D1727" s="2">
        <v>2</v>
      </c>
      <c r="E1727" s="2">
        <v>88.37</v>
      </c>
      <c r="F1727" s="2">
        <f t="shared" si="26"/>
        <v>54433.304311598935</v>
      </c>
      <c r="G1727" s="2">
        <v>63745.52059</v>
      </c>
      <c r="H1727" s="7">
        <v>0.8539157545155901</v>
      </c>
      <c r="I1727" s="7">
        <v>2.5280758853709933</v>
      </c>
      <c r="J1727" s="7">
        <v>2.1144344649009836</v>
      </c>
      <c r="K1727" s="7">
        <v>3.2572798190320933</v>
      </c>
      <c r="L1727" s="7">
        <v>9.9426194956922753</v>
      </c>
      <c r="M1727" s="7">
        <v>5.6400209483815598</v>
      </c>
      <c r="N1727" s="7">
        <v>6.3088770109223695</v>
      </c>
      <c r="O1727" s="7">
        <v>13.521521064715175</v>
      </c>
      <c r="P1727" s="7">
        <v>3.5116914118678881</v>
      </c>
      <c r="Q1727" s="7">
        <v>5.3996956481041813</v>
      </c>
      <c r="R1727" s="7">
        <v>5.6868088146348805</v>
      </c>
      <c r="S1727" s="7">
        <v>7.1800992910438843</v>
      </c>
      <c r="T1727" s="7">
        <v>3.7849345786599953</v>
      </c>
      <c r="U1727" s="7">
        <v>0.99269842676759623</v>
      </c>
      <c r="V1727" s="7">
        <v>1.9130607665688872</v>
      </c>
      <c r="W1727" s="7">
        <v>1.4919365902658344</v>
      </c>
      <c r="X1727" s="7">
        <v>2.5528301952990544</v>
      </c>
      <c r="Y1727" s="7">
        <v>3.1181215174332291</v>
      </c>
      <c r="Z1727" s="7">
        <v>11.043468975271832</v>
      </c>
      <c r="AA1727" s="7">
        <v>7.3419983232337191</v>
      </c>
      <c r="AB1727" s="7">
        <v>4.621807872097051</v>
      </c>
      <c r="AC1727" s="7">
        <v>3.1201099859376566</v>
      </c>
      <c r="AD1727" s="8">
        <v>9.0388134808539388E-5</v>
      </c>
      <c r="AE1727" s="8">
        <v>2.6760024361274272E-4</v>
      </c>
      <c r="AF1727" s="8">
        <v>2.2381574112742599E-4</v>
      </c>
      <c r="AG1727" s="8">
        <v>3.4478746390951187E-4</v>
      </c>
      <c r="AH1727" s="8">
        <v>1.0524396892483351E-3</v>
      </c>
      <c r="AI1727" s="8">
        <v>5.9700382749641745E-4</v>
      </c>
      <c r="AJ1727" s="8">
        <v>6.6780314420740092E-4</v>
      </c>
      <c r="AK1727" s="8">
        <v>1.43127124936031E-3</v>
      </c>
      <c r="AL1727" s="8">
        <v>3.7171727429009458E-4</v>
      </c>
      <c r="AM1727" s="8">
        <v>5.7156507018985264E-4</v>
      </c>
      <c r="AN1727" s="8">
        <v>6.0195638627044809E-4</v>
      </c>
      <c r="AO1727" s="8">
        <v>7.600231981031144E-4</v>
      </c>
      <c r="AP1727" s="8">
        <v>4.0064043218349576E-4</v>
      </c>
      <c r="AQ1727" s="8">
        <v>1.0507846792661121E-4</v>
      </c>
      <c r="AR1727" s="8">
        <v>2.025000634443726E-4</v>
      </c>
      <c r="AS1727" s="8">
        <v>1.5792350115760603E-4</v>
      </c>
      <c r="AT1727" s="8">
        <v>2.7022052071974987E-4</v>
      </c>
      <c r="AU1727" s="8">
        <v>3.3005736991823648E-4</v>
      </c>
      <c r="AV1727" s="8">
        <v>1.1689660920438825E-3</v>
      </c>
      <c r="AW1727" s="8">
        <v>7.7716042911163267E-4</v>
      </c>
      <c r="AX1727" s="8">
        <v>4.8922459949138895E-4</v>
      </c>
      <c r="AY1727" s="8">
        <v>3.3026785199248126E-4</v>
      </c>
      <c r="AZ1727" s="9">
        <v>39.0373329797007</v>
      </c>
      <c r="BA1727" s="9">
        <v>26.012298095355099</v>
      </c>
      <c r="BB1727" s="9">
        <v>18.8642217346639</v>
      </c>
      <c r="BC1727" s="9">
        <v>19.013885298008201</v>
      </c>
      <c r="BD1727" s="9">
        <v>8.5509850143086297</v>
      </c>
      <c r="BE1727" s="9">
        <v>13.6776258930684</v>
      </c>
      <c r="BF1727" s="9">
        <v>19.6557620442873</v>
      </c>
      <c r="BG1727" s="9">
        <v>26.9966661153268</v>
      </c>
      <c r="BH1727" s="9">
        <v>30.705372962043501</v>
      </c>
      <c r="BI1727" s="9">
        <v>16.3736202556703</v>
      </c>
      <c r="BJ1727" s="9">
        <v>17.4718327899804</v>
      </c>
      <c r="BK1727" s="9">
        <v>11.5275856557259</v>
      </c>
      <c r="BL1727" s="9">
        <v>23.8437338504569</v>
      </c>
      <c r="BM1727" s="9">
        <v>121.81723708857299</v>
      </c>
      <c r="BN1727" s="9">
        <v>33.888286457569897</v>
      </c>
      <c r="BO1727" s="9">
        <v>26.113034936031301</v>
      </c>
      <c r="BP1727" s="9">
        <v>110.727722783033</v>
      </c>
      <c r="BQ1727" s="9">
        <v>21.391156688314201</v>
      </c>
      <c r="BR1727" s="9">
        <v>34.433008649507499</v>
      </c>
      <c r="BS1727" s="9">
        <v>54.859960959651197</v>
      </c>
      <c r="BT1727" s="9">
        <v>25.282679212336401</v>
      </c>
      <c r="BU1727" s="9">
        <v>13.170092905921299</v>
      </c>
    </row>
    <row r="1728" spans="1:73">
      <c r="A1728" s="2" t="s">
        <v>5202</v>
      </c>
      <c r="B1728" s="2" t="s">
        <v>5203</v>
      </c>
      <c r="C1728" s="2" t="s">
        <v>5204</v>
      </c>
      <c r="D1728" s="2">
        <v>2</v>
      </c>
      <c r="E1728" s="2">
        <v>93.42</v>
      </c>
      <c r="F1728" s="2">
        <f t="shared" si="26"/>
        <v>11275.137554162606</v>
      </c>
      <c r="G1728" s="2">
        <v>24582.36131</v>
      </c>
      <c r="H1728" s="7">
        <v>0.45866779891384674</v>
      </c>
      <c r="I1728" s="7">
        <v>2.2527653707803532</v>
      </c>
      <c r="J1728" s="7">
        <v>6.1009632382297845</v>
      </c>
      <c r="K1728" s="7">
        <v>0.32458807170546478</v>
      </c>
      <c r="L1728" s="7">
        <v>7.9316110304554819</v>
      </c>
      <c r="M1728" s="7">
        <v>7.123865136706188</v>
      </c>
      <c r="N1728" s="7">
        <v>14.440565098470994</v>
      </c>
      <c r="O1728" s="7">
        <v>3.3245969394486625</v>
      </c>
      <c r="P1728" s="7">
        <v>12.067168074501323</v>
      </c>
      <c r="Q1728" s="7">
        <v>14.667726448283599</v>
      </c>
      <c r="R1728" s="7">
        <v>15.78020158767038</v>
      </c>
      <c r="S1728" s="7">
        <v>4.2008071953589239</v>
      </c>
      <c r="T1728" s="7">
        <v>1.3508202292048168</v>
      </c>
      <c r="U1728" s="7">
        <v>2.5595103940723143</v>
      </c>
      <c r="V1728" s="7">
        <v>0.461884136940104</v>
      </c>
      <c r="W1728" s="7">
        <v>0.59044721691587132</v>
      </c>
      <c r="X1728" s="7">
        <v>1.5918522855132768</v>
      </c>
      <c r="Y1728" s="7">
        <v>1.1525116118302203</v>
      </c>
      <c r="Z1728" s="7">
        <v>3.1906153958914647</v>
      </c>
      <c r="AA1728" s="7">
        <v>12.133790345940806</v>
      </c>
      <c r="AB1728" s="7">
        <v>7.1958856279710242</v>
      </c>
      <c r="AC1728" s="7">
        <v>0.34435457826787474</v>
      </c>
      <c r="AD1728" s="8">
        <v>1.8722704162813634E-5</v>
      </c>
      <c r="AE1728" s="8">
        <v>9.1957315698271074E-5</v>
      </c>
      <c r="AF1728" s="8">
        <v>2.4903978454138948E-4</v>
      </c>
      <c r="AG1728" s="8">
        <v>1.324960342912813E-5</v>
      </c>
      <c r="AH1728" s="8">
        <v>3.2376636687682733E-4</v>
      </c>
      <c r="AI1728" s="8">
        <v>2.9079438270177054E-4</v>
      </c>
      <c r="AJ1728" s="8">
        <v>5.8946023445022365E-4</v>
      </c>
      <c r="AK1728" s="8">
        <v>1.3570921068645751E-4</v>
      </c>
      <c r="AL1728" s="8">
        <v>4.9257876501654081E-4</v>
      </c>
      <c r="AM1728" s="8">
        <v>5.9873290360170619E-4</v>
      </c>
      <c r="AN1728" s="8">
        <v>6.4414385892175882E-4</v>
      </c>
      <c r="AO1728" s="8">
        <v>1.7147589290107806E-4</v>
      </c>
      <c r="AP1728" s="8">
        <v>5.5140141925019674E-5</v>
      </c>
      <c r="AQ1728" s="8">
        <v>1.0447857038000536E-4</v>
      </c>
      <c r="AR1728" s="8">
        <v>1.8853994271898738E-5</v>
      </c>
      <c r="AS1728" s="8">
        <v>2.4101906853393399E-5</v>
      </c>
      <c r="AT1728" s="8">
        <v>6.4979009826155205E-5</v>
      </c>
      <c r="AU1728" s="8">
        <v>4.7045234053062048E-5</v>
      </c>
      <c r="AV1728" s="8">
        <v>1.3024011778471289E-4</v>
      </c>
      <c r="AW1728" s="8">
        <v>4.9529826937627554E-4</v>
      </c>
      <c r="AX1728" s="8">
        <v>2.9373424103672484E-4</v>
      </c>
      <c r="AY1728" s="8">
        <v>1.405646725426845E-5</v>
      </c>
      <c r="AZ1728" s="9">
        <v>100.903095668831</v>
      </c>
      <c r="BA1728" s="9">
        <v>77.256584303985306</v>
      </c>
      <c r="BB1728" s="9">
        <v>79.231435824345198</v>
      </c>
      <c r="BC1728" s="9">
        <v>120.82380000011401</v>
      </c>
      <c r="BD1728" s="9">
        <v>24.594574922718898</v>
      </c>
      <c r="BE1728" s="9">
        <v>89.811071704926704</v>
      </c>
      <c r="BF1728" s="9">
        <v>37.426497519578902</v>
      </c>
      <c r="BG1728" s="9">
        <v>135.756917479343</v>
      </c>
      <c r="BH1728" s="9">
        <v>28.6297285650205</v>
      </c>
      <c r="BI1728" s="9">
        <v>9.1417563781151099</v>
      </c>
      <c r="BJ1728" s="9">
        <v>47.449810722821802</v>
      </c>
      <c r="BK1728" s="9">
        <v>47.357999995021601</v>
      </c>
      <c r="BL1728" s="9">
        <v>100.80036180469401</v>
      </c>
      <c r="BM1728" s="9">
        <v>54.601606060241998</v>
      </c>
      <c r="BN1728" s="9">
        <v>113.81843377902401</v>
      </c>
      <c r="BO1728" s="9">
        <v>90.066996708750494</v>
      </c>
      <c r="BP1728" s="9">
        <v>37.052181295244502</v>
      </c>
      <c r="BQ1728" s="9">
        <v>87.093956529378104</v>
      </c>
      <c r="BR1728" s="9">
        <v>95.669023836336706</v>
      </c>
      <c r="BS1728" s="9">
        <v>58.7677085011427</v>
      </c>
      <c r="BT1728" s="9">
        <v>51.733461138726099</v>
      </c>
      <c r="BU1728" s="9">
        <v>143.811280076413</v>
      </c>
    </row>
    <row r="1729" spans="1:73">
      <c r="A1729" s="2" t="s">
        <v>5205</v>
      </c>
      <c r="B1729" s="2" t="s">
        <v>5206</v>
      </c>
      <c r="C1729" s="2" t="s">
        <v>5207</v>
      </c>
      <c r="D1729" s="2">
        <v>2</v>
      </c>
      <c r="E1729" s="2">
        <v>78.790000000000006</v>
      </c>
      <c r="F1729" s="2">
        <f t="shared" si="26"/>
        <v>54450.13669609349</v>
      </c>
      <c r="G1729" s="2">
        <v>44823.080560000002</v>
      </c>
      <c r="H1729" s="7">
        <v>1.2147789936750721</v>
      </c>
      <c r="I1729" s="7">
        <v>7.8656897202864515</v>
      </c>
      <c r="J1729" s="7">
        <v>4.4802170911687886</v>
      </c>
      <c r="K1729" s="7">
        <v>0.47681210727952861</v>
      </c>
      <c r="L1729" s="7">
        <v>0.82827011391152705</v>
      </c>
      <c r="M1729" s="7">
        <v>1.0408601645488194</v>
      </c>
      <c r="N1729" s="7">
        <v>0.92279385919315748</v>
      </c>
      <c r="O1729" s="7">
        <v>2.0276817220088357</v>
      </c>
      <c r="P1729" s="7">
        <v>0.45714270046428418</v>
      </c>
      <c r="Q1729" s="7">
        <v>0.56583084825081853</v>
      </c>
      <c r="R1729" s="7">
        <v>0.96653189122039529</v>
      </c>
      <c r="S1729" s="7">
        <v>1.7760975826689915</v>
      </c>
      <c r="T1729" s="7">
        <v>0.29347197299386019</v>
      </c>
      <c r="U1729" s="7">
        <v>1.3806639592029772</v>
      </c>
      <c r="V1729" s="7">
        <v>0.32046148509214994</v>
      </c>
      <c r="W1729" s="7">
        <v>0.68795866331658395</v>
      </c>
      <c r="X1729" s="7">
        <v>1.4540292356972728</v>
      </c>
      <c r="Y1729" s="7">
        <v>57.314051695463235</v>
      </c>
      <c r="Z1729" s="7">
        <v>0.45168987547666578</v>
      </c>
      <c r="AA1729" s="7">
        <v>0.83398545848812633</v>
      </c>
      <c r="AB1729" s="7">
        <v>0.59756847196191243</v>
      </c>
      <c r="AC1729" s="7">
        <v>0.28516368492843325</v>
      </c>
      <c r="AD1729" s="8">
        <v>9.041608548796413E-5</v>
      </c>
      <c r="AE1729" s="8">
        <v>5.8544383618263946E-4</v>
      </c>
      <c r="AF1729" s="8">
        <v>3.3346287154197084E-4</v>
      </c>
      <c r="AG1729" s="8">
        <v>3.548915850368549E-5</v>
      </c>
      <c r="AH1729" s="8">
        <v>6.1648202526114507E-5</v>
      </c>
      <c r="AI1729" s="8">
        <v>7.7471294868336404E-5</v>
      </c>
      <c r="AJ1729" s="8">
        <v>6.868361150052458E-5</v>
      </c>
      <c r="AK1729" s="8">
        <v>1.509204924303881E-4</v>
      </c>
      <c r="AL1729" s="8">
        <v>3.4025163178309969E-5</v>
      </c>
      <c r="AM1729" s="8">
        <v>4.2114829622134171E-5</v>
      </c>
      <c r="AN1729" s="8">
        <v>7.1939036284325063E-5</v>
      </c>
      <c r="AO1729" s="8">
        <v>1.321950673379193E-4</v>
      </c>
      <c r="AP1729" s="8">
        <v>2.1843139481906298E-5</v>
      </c>
      <c r="AQ1729" s="8">
        <v>1.027629150778993E-4</v>
      </c>
      <c r="AR1729" s="8">
        <v>2.3851970755630255E-5</v>
      </c>
      <c r="AS1729" s="8">
        <v>5.1204811441821538E-5</v>
      </c>
      <c r="AT1729" s="8">
        <v>1.0822349774017298E-4</v>
      </c>
      <c r="AU1729" s="8">
        <v>4.2658888775160249E-3</v>
      </c>
      <c r="AV1729" s="8">
        <v>3.3619309032989368E-5</v>
      </c>
      <c r="AW1729" s="8">
        <v>6.2073596022809422E-5</v>
      </c>
      <c r="AX1729" s="8">
        <v>4.4477063175387937E-5</v>
      </c>
      <c r="AY1729" s="8">
        <v>2.122475301992965E-5</v>
      </c>
      <c r="AZ1729" s="9">
        <v>42.038559663356097</v>
      </c>
      <c r="BA1729" s="9">
        <v>75.370498683709997</v>
      </c>
      <c r="BB1729" s="9">
        <v>13.386852165528399</v>
      </c>
      <c r="BC1729" s="9">
        <v>56.583887989888197</v>
      </c>
      <c r="BD1729" s="9">
        <v>21.298736988857499</v>
      </c>
      <c r="BE1729" s="9">
        <v>54.336720437394497</v>
      </c>
      <c r="BF1729" s="9">
        <v>57.225645656884701</v>
      </c>
      <c r="BG1729" s="9">
        <v>20.090676777754599</v>
      </c>
      <c r="BH1729" s="9">
        <v>44.294194357870502</v>
      </c>
      <c r="BI1729" s="9">
        <v>55.943616335469699</v>
      </c>
      <c r="BJ1729" s="9">
        <v>29.628253266074701</v>
      </c>
      <c r="BK1729" s="9">
        <v>18.542960742754602</v>
      </c>
      <c r="BL1729" s="9">
        <v>70.080554214039594</v>
      </c>
      <c r="BM1729" s="9">
        <v>49.232352569322501</v>
      </c>
      <c r="BN1729" s="9">
        <v>56.498946110092</v>
      </c>
      <c r="BO1729" s="9">
        <v>65.131051387807105</v>
      </c>
      <c r="BP1729" s="9">
        <v>93.591944083859701</v>
      </c>
      <c r="BQ1729" s="9">
        <v>13.5728164630408</v>
      </c>
      <c r="BR1729" s="9">
        <v>60.421536104000197</v>
      </c>
      <c r="BS1729" s="9">
        <v>48.1899555106897</v>
      </c>
      <c r="BT1729" s="9">
        <v>35.323411849571897</v>
      </c>
      <c r="BU1729" s="9">
        <v>70.660818744052605</v>
      </c>
    </row>
    <row r="1730" spans="1:73">
      <c r="A1730" s="2" t="s">
        <v>5208</v>
      </c>
      <c r="B1730" s="2" t="s">
        <v>5209</v>
      </c>
      <c r="C1730" s="2" t="s">
        <v>5210</v>
      </c>
      <c r="D1730" s="2">
        <v>2</v>
      </c>
      <c r="E1730" s="2">
        <v>132.52000000000001</v>
      </c>
      <c r="F1730" s="2">
        <f t="shared" si="26"/>
        <v>391449.95525632187</v>
      </c>
      <c r="G1730" s="2">
        <v>14070.27599</v>
      </c>
      <c r="H1730" s="7">
        <v>27.821057350583061</v>
      </c>
      <c r="I1730" s="7">
        <v>20.390024048660663</v>
      </c>
      <c r="J1730" s="7">
        <v>84.711449411805262</v>
      </c>
      <c r="K1730" s="7">
        <v>20.956517670430767</v>
      </c>
      <c r="L1730" s="7">
        <v>35.381097486778629</v>
      </c>
      <c r="M1730" s="7">
        <v>135.48318098340511</v>
      </c>
      <c r="N1730" s="7">
        <v>21.443157938323026</v>
      </c>
      <c r="O1730" s="7">
        <v>17.143287304703268</v>
      </c>
      <c r="P1730" s="7">
        <v>135.57327343350121</v>
      </c>
      <c r="Q1730" s="7">
        <v>368.76944374372329</v>
      </c>
      <c r="R1730" s="7">
        <v>114.84891564589486</v>
      </c>
      <c r="S1730" s="7">
        <v>22.223392888665767</v>
      </c>
      <c r="T1730" s="7">
        <v>22.325142930507916</v>
      </c>
      <c r="U1730" s="7">
        <v>4.3841374539572557</v>
      </c>
      <c r="V1730" s="7">
        <v>44.271346963091567</v>
      </c>
      <c r="W1730" s="7">
        <v>26.668542536753073</v>
      </c>
      <c r="X1730" s="7">
        <v>48.727279523945391</v>
      </c>
      <c r="Y1730" s="7">
        <v>26.989653166014985</v>
      </c>
      <c r="Z1730" s="7">
        <v>42.111873908991015</v>
      </c>
      <c r="AA1730" s="7">
        <v>23.752022381288821</v>
      </c>
      <c r="AB1730" s="7">
        <v>43.317576741956998</v>
      </c>
      <c r="AC1730" s="7">
        <v>38.896921168001306</v>
      </c>
      <c r="AD1730" s="8">
        <v>6.5001439420178024E-4</v>
      </c>
      <c r="AE1730" s="8">
        <v>4.7639487467114985E-4</v>
      </c>
      <c r="AF1730" s="8">
        <v>1.9792080788840092E-3</v>
      </c>
      <c r="AG1730" s="8">
        <v>4.8963049701770131E-4</v>
      </c>
      <c r="AH1730" s="8">
        <v>8.2664804429442547E-4</v>
      </c>
      <c r="AI1730" s="8">
        <v>3.1654446738564584E-3</v>
      </c>
      <c r="AJ1730" s="8">
        <v>5.0100041638999836E-4</v>
      </c>
      <c r="AK1730" s="8">
        <v>4.0053774274543256E-4</v>
      </c>
      <c r="AL1730" s="8">
        <v>3.1675496042562422E-3</v>
      </c>
      <c r="AM1730" s="8">
        <v>8.6159718358145045E-3</v>
      </c>
      <c r="AN1730" s="8">
        <v>2.6833433175297038E-3</v>
      </c>
      <c r="AO1730" s="8">
        <v>5.1922991580086316E-4</v>
      </c>
      <c r="AP1730" s="8">
        <v>5.2160721551936743E-4</v>
      </c>
      <c r="AQ1730" s="8">
        <v>1.0243149335845199E-4</v>
      </c>
      <c r="AR1730" s="8">
        <v>1.034360858901996E-3</v>
      </c>
      <c r="AS1730" s="8">
        <v>6.2308690510314696E-4</v>
      </c>
      <c r="AT1730" s="8">
        <v>1.1384697814223934E-3</v>
      </c>
      <c r="AU1730" s="8">
        <v>6.3058937089807319E-4</v>
      </c>
      <c r="AV1730" s="8">
        <v>9.8390668128509745E-4</v>
      </c>
      <c r="AW1730" s="8">
        <v>5.5494499165456817E-4</v>
      </c>
      <c r="AX1730" s="8">
        <v>1.0120768614001725E-3</v>
      </c>
      <c r="AY1730" s="8">
        <v>9.0879215447226295E-4</v>
      </c>
      <c r="AZ1730" s="9">
        <v>50.294915014921202</v>
      </c>
      <c r="BA1730" s="9">
        <v>19.592485473197101</v>
      </c>
      <c r="BB1730" s="9">
        <v>75.561744683016101</v>
      </c>
      <c r="BC1730" s="9">
        <v>18.856766496803701</v>
      </c>
      <c r="BD1730" s="9">
        <v>2.5572205653257098</v>
      </c>
      <c r="BE1730" s="9">
        <v>14.3427998444081</v>
      </c>
      <c r="BF1730" s="9">
        <v>18.4842033003621</v>
      </c>
      <c r="BG1730" s="9">
        <v>21.840992334488</v>
      </c>
      <c r="BH1730" s="9">
        <v>35.007287767799603</v>
      </c>
      <c r="BI1730" s="9">
        <v>6.5976606670486397</v>
      </c>
      <c r="BJ1730" s="9">
        <v>12.129589548582601</v>
      </c>
      <c r="BK1730" s="9">
        <v>1.84641220593065</v>
      </c>
      <c r="BL1730" s="9">
        <v>38.2343092191851</v>
      </c>
      <c r="BM1730" s="9">
        <v>59.984822152752898</v>
      </c>
      <c r="BN1730" s="9">
        <v>36.8533754891548</v>
      </c>
      <c r="BO1730" s="9">
        <v>49.116563749452801</v>
      </c>
      <c r="BP1730" s="9">
        <v>31.865165601513599</v>
      </c>
      <c r="BQ1730" s="9">
        <v>22.9037287956562</v>
      </c>
      <c r="BR1730" s="9">
        <v>30.5242110952241</v>
      </c>
      <c r="BS1730" s="9">
        <v>58.021102249281299</v>
      </c>
      <c r="BT1730" s="9">
        <v>46.271012998079897</v>
      </c>
      <c r="BU1730" s="9">
        <v>46.788686222808302</v>
      </c>
    </row>
    <row r="1731" spans="1:73">
      <c r="A1731" s="2" t="s">
        <v>5211</v>
      </c>
      <c r="B1731" s="2" t="s">
        <v>5212</v>
      </c>
      <c r="C1731" s="2" t="s">
        <v>5213</v>
      </c>
      <c r="D1731" s="2">
        <v>2</v>
      </c>
      <c r="E1731" s="2">
        <v>50.86</v>
      </c>
      <c r="F1731" s="2">
        <f t="shared" si="26"/>
        <v>334809.75518782454</v>
      </c>
      <c r="G1731" s="2">
        <v>37777.328410000002</v>
      </c>
      <c r="H1731" s="7">
        <v>8.8627165890110255</v>
      </c>
      <c r="I1731" s="7">
        <v>22.01017481130059</v>
      </c>
      <c r="J1731" s="7">
        <v>6.9901686506253871</v>
      </c>
      <c r="K1731" s="7">
        <v>5.197280372762549</v>
      </c>
      <c r="L1731" s="7">
        <v>9.2748873825972709</v>
      </c>
      <c r="M1731" s="7">
        <v>5.6326475676080952</v>
      </c>
      <c r="N1731" s="7">
        <v>5.8682756707260237</v>
      </c>
      <c r="O1731" s="7">
        <v>7.3119707902722482</v>
      </c>
      <c r="P1731" s="7">
        <v>4.6228484229871318</v>
      </c>
      <c r="Q1731" s="7">
        <v>4.8589574916954721</v>
      </c>
      <c r="R1731" s="7">
        <v>5.0758979465157568</v>
      </c>
      <c r="S1731" s="7">
        <v>9.3738840893666175</v>
      </c>
      <c r="T1731" s="7">
        <v>3.8635731231416313</v>
      </c>
      <c r="U1731" s="7">
        <v>1.4490688633164137</v>
      </c>
      <c r="V1731" s="7">
        <v>1.7586161416668962</v>
      </c>
      <c r="W1731" s="7">
        <v>7.6924763227016593</v>
      </c>
      <c r="X1731" s="7">
        <v>1.0136284404054892</v>
      </c>
      <c r="Y1731" s="7">
        <v>3.0951269760826428</v>
      </c>
      <c r="Z1731" s="7">
        <v>4.1579344757701557</v>
      </c>
      <c r="AA1731" s="7">
        <v>12.179830381022628</v>
      </c>
      <c r="AB1731" s="7">
        <v>3.5901494152504423</v>
      </c>
      <c r="AC1731" s="7">
        <v>3.0216072103805764</v>
      </c>
      <c r="AD1731" s="8">
        <v>5.5596164278203831E-4</v>
      </c>
      <c r="AE1731" s="8">
        <v>1.3807067870344706E-3</v>
      </c>
      <c r="AF1731" s="8">
        <v>4.3849598566017735E-4</v>
      </c>
      <c r="AG1731" s="8">
        <v>3.2602740988272357E-4</v>
      </c>
      <c r="AH1731" s="8">
        <v>5.8181727623342415E-4</v>
      </c>
      <c r="AI1731" s="8">
        <v>3.5333816256546811E-4</v>
      </c>
      <c r="AJ1731" s="8">
        <v>3.6811920469621698E-4</v>
      </c>
      <c r="AK1731" s="8">
        <v>4.5868275846420401E-4</v>
      </c>
      <c r="AL1731" s="8">
        <v>2.8999307128505132E-4</v>
      </c>
      <c r="AM1731" s="8">
        <v>3.0480428457348998E-4</v>
      </c>
      <c r="AN1731" s="8">
        <v>3.1841304329170445E-4</v>
      </c>
      <c r="AO1731" s="8">
        <v>5.8802737797511136E-4</v>
      </c>
      <c r="AP1731" s="8">
        <v>2.4236343777636732E-4</v>
      </c>
      <c r="AQ1731" s="8">
        <v>9.0900650795107136E-5</v>
      </c>
      <c r="AR1731" s="8">
        <v>1.1031867140560792E-4</v>
      </c>
      <c r="AS1731" s="8">
        <v>4.8255201782418486E-4</v>
      </c>
      <c r="AT1731" s="8">
        <v>6.3585304487471541E-5</v>
      </c>
      <c r="AU1731" s="8">
        <v>1.9415851347153666E-4</v>
      </c>
      <c r="AV1731" s="8">
        <v>2.6082883938717961E-4</v>
      </c>
      <c r="AW1731" s="8">
        <v>7.6404547515780837E-4</v>
      </c>
      <c r="AX1731" s="8">
        <v>2.2521146272582528E-4</v>
      </c>
      <c r="AY1731" s="8">
        <v>1.8954659010626156E-4</v>
      </c>
      <c r="AZ1731" s="9">
        <v>27.852575308392399</v>
      </c>
      <c r="BA1731" s="9">
        <v>21.4125186943958</v>
      </c>
      <c r="BB1731" s="9">
        <v>80.080408724263705</v>
      </c>
      <c r="BC1731" s="9">
        <v>43.563916141457</v>
      </c>
      <c r="BD1731" s="9">
        <v>33.202991196906702</v>
      </c>
      <c r="BE1731" s="9">
        <v>60.955885189533497</v>
      </c>
      <c r="BF1731" s="9">
        <v>9.2301373029627705</v>
      </c>
      <c r="BG1731" s="9">
        <v>68.334193633128706</v>
      </c>
      <c r="BH1731" s="9">
        <v>47.691676454487897</v>
      </c>
      <c r="BI1731" s="9">
        <v>7.6486675768613601</v>
      </c>
      <c r="BJ1731" s="9">
        <v>17.779329166737099</v>
      </c>
      <c r="BK1731" s="9">
        <v>82.266428011826306</v>
      </c>
      <c r="BL1731" s="9">
        <v>28.082052062893499</v>
      </c>
      <c r="BM1731" s="9">
        <v>79.661192174129198</v>
      </c>
      <c r="BN1731" s="9">
        <v>136.46289897979301</v>
      </c>
      <c r="BO1731" s="9">
        <v>117.382990289543</v>
      </c>
      <c r="BP1731" s="9">
        <v>106.78058439357601</v>
      </c>
      <c r="BQ1731" s="9">
        <v>49.549841514530698</v>
      </c>
      <c r="BR1731" s="9">
        <v>115.518708705165</v>
      </c>
      <c r="BS1731" s="9">
        <v>105.847913435281</v>
      </c>
      <c r="BT1731" s="9">
        <v>85.023244963776705</v>
      </c>
      <c r="BU1731" s="9">
        <v>71.731948055659501</v>
      </c>
    </row>
    <row r="1732" spans="1:73">
      <c r="A1732" s="2" t="s">
        <v>5214</v>
      </c>
      <c r="B1732" s="2" t="s">
        <v>5215</v>
      </c>
      <c r="C1732" s="2" t="s">
        <v>5216</v>
      </c>
      <c r="D1732" s="2">
        <v>2</v>
      </c>
      <c r="E1732" s="2">
        <v>109.33</v>
      </c>
      <c r="F1732" s="2">
        <f t="shared" si="26"/>
        <v>213075.95248628393</v>
      </c>
      <c r="G1732" s="2">
        <v>42524.575239999998</v>
      </c>
      <c r="H1732" s="7">
        <v>5.010654457657175</v>
      </c>
      <c r="I1732" s="7">
        <v>1.8411918013215189</v>
      </c>
      <c r="J1732" s="7">
        <v>1.6102718134934941</v>
      </c>
      <c r="K1732" s="7">
        <v>2.001104611016403</v>
      </c>
      <c r="L1732" s="7">
        <v>1.6222836199549227</v>
      </c>
      <c r="M1732" s="7">
        <v>1.1879010352912864</v>
      </c>
      <c r="N1732" s="7">
        <v>1.8369324140764602</v>
      </c>
      <c r="O1732" s="7">
        <v>1.7451934411124832</v>
      </c>
      <c r="P1732" s="7">
        <v>0.64631286831551005</v>
      </c>
      <c r="Q1732" s="7">
        <v>0.41737308492524616</v>
      </c>
      <c r="R1732" s="7">
        <v>0.47267433265333808</v>
      </c>
      <c r="S1732" s="7">
        <v>0.4103979411107419</v>
      </c>
      <c r="T1732" s="7">
        <v>1.6420193323827619</v>
      </c>
      <c r="U1732" s="7">
        <v>1.2653769481049331</v>
      </c>
      <c r="V1732" s="7">
        <v>69.46275550103104</v>
      </c>
      <c r="W1732" s="7">
        <v>3.9055005826383149</v>
      </c>
      <c r="X1732" s="7">
        <v>13.333252440278411</v>
      </c>
      <c r="Y1732" s="7">
        <v>46.165887441091677</v>
      </c>
      <c r="Z1732" s="7">
        <v>1.969537583024876</v>
      </c>
      <c r="AA1732" s="7">
        <v>2.218638700839461</v>
      </c>
      <c r="AB1732" s="7">
        <v>3.6180272488551029</v>
      </c>
      <c r="AC1732" s="7">
        <v>3.1385167918040531</v>
      </c>
      <c r="AD1732" s="8">
        <v>3.5381901138204907E-4</v>
      </c>
      <c r="AE1732" s="8">
        <v>1.3001268964232487E-4</v>
      </c>
      <c r="AF1732" s="8">
        <v>1.1370665966318543E-4</v>
      </c>
      <c r="AG1732" s="8">
        <v>1.413046661120064E-4</v>
      </c>
      <c r="AH1732" s="8">
        <v>1.1455485335185627E-4</v>
      </c>
      <c r="AI1732" s="8">
        <v>8.3881651284929272E-5</v>
      </c>
      <c r="AJ1732" s="8">
        <v>1.2971192011274039E-4</v>
      </c>
      <c r="AK1732" s="8">
        <v>1.2323392547279556E-4</v>
      </c>
      <c r="AL1732" s="8">
        <v>4.5638305742961329E-5</v>
      </c>
      <c r="AM1732" s="8">
        <v>2.9472104599041656E-5</v>
      </c>
      <c r="AN1732" s="8">
        <v>3.337711001593804E-5</v>
      </c>
      <c r="AO1732" s="8">
        <v>2.8979566446680334E-5</v>
      </c>
      <c r="AP1732" s="8">
        <v>1.1594845778400133E-4</v>
      </c>
      <c r="AQ1732" s="8">
        <v>8.9352483709974101E-5</v>
      </c>
      <c r="AR1732" s="8">
        <v>4.9049966799625099E-3</v>
      </c>
      <c r="AS1732" s="8">
        <v>2.757804128738924E-4</v>
      </c>
      <c r="AT1732" s="8">
        <v>9.4150539351547761E-4</v>
      </c>
      <c r="AU1732" s="8">
        <v>3.2599271795763487E-3</v>
      </c>
      <c r="AV1732" s="8">
        <v>1.3907561305504228E-4</v>
      </c>
      <c r="AW1732" s="8">
        <v>1.5666547321884408E-4</v>
      </c>
      <c r="AX1732" s="8">
        <v>2.5548096264889412E-4</v>
      </c>
      <c r="AY1732" s="8">
        <v>2.2162113110495553E-4</v>
      </c>
      <c r="AZ1732" s="9">
        <v>41.708906433640003</v>
      </c>
      <c r="BA1732" s="9">
        <v>13.5952053392664</v>
      </c>
      <c r="BB1732" s="9">
        <v>81.872666566629505</v>
      </c>
      <c r="BC1732" s="9">
        <v>21.678272947263899</v>
      </c>
      <c r="BD1732" s="9">
        <v>20.899257421678801</v>
      </c>
      <c r="BE1732" s="9">
        <v>37.364693126920301</v>
      </c>
      <c r="BF1732" s="9">
        <v>64.008828191448998</v>
      </c>
      <c r="BG1732" s="9">
        <v>17.653738001022699</v>
      </c>
      <c r="BH1732" s="9">
        <v>29.587320463160701</v>
      </c>
      <c r="BI1732" s="9">
        <v>22.327044748949699</v>
      </c>
      <c r="BJ1732" s="9">
        <v>40.253190505622896</v>
      </c>
      <c r="BK1732" s="9">
        <v>83.876769702788096</v>
      </c>
      <c r="BL1732" s="9">
        <v>59.157161810361103</v>
      </c>
      <c r="BM1732" s="9">
        <v>91.740383080415299</v>
      </c>
      <c r="BN1732" s="9">
        <v>27.7702955140069</v>
      </c>
      <c r="BO1732" s="9">
        <v>84.959552892819602</v>
      </c>
      <c r="BP1732" s="9">
        <v>15.280306102397001</v>
      </c>
      <c r="BQ1732" s="9">
        <v>14.8985052909318</v>
      </c>
      <c r="BR1732" s="9">
        <v>20.225564129141901</v>
      </c>
      <c r="BS1732" s="9">
        <v>38.725864770064398</v>
      </c>
      <c r="BT1732" s="9">
        <v>84.903279895646406</v>
      </c>
      <c r="BU1732" s="9">
        <v>36.145664318098397</v>
      </c>
    </row>
    <row r="1733" spans="1:73">
      <c r="A1733" s="2" t="s">
        <v>5217</v>
      </c>
      <c r="B1733" s="2" t="s">
        <v>5218</v>
      </c>
      <c r="C1733" s="2" t="s">
        <v>5219</v>
      </c>
      <c r="D1733" s="2">
        <v>2</v>
      </c>
      <c r="E1733" s="2">
        <v>93.66</v>
      </c>
      <c r="F1733" s="2">
        <f t="shared" ref="F1733:F1796" si="27">G1733*H1733</f>
        <v>128822.7054250356</v>
      </c>
      <c r="G1733" s="2">
        <v>7253.7532700000002</v>
      </c>
      <c r="H1733" s="7">
        <v>17.759455088970181</v>
      </c>
      <c r="I1733" s="7">
        <v>12.929474232008369</v>
      </c>
      <c r="J1733" s="7">
        <v>7.981953677661374</v>
      </c>
      <c r="K1733" s="7">
        <v>15.474198104720346</v>
      </c>
      <c r="L1733" s="7">
        <v>13.834919687331388</v>
      </c>
      <c r="M1733" s="7">
        <v>16.334187048925589</v>
      </c>
      <c r="N1733" s="7">
        <v>11.678334066640025</v>
      </c>
      <c r="O1733" s="7">
        <v>15.582056327389386</v>
      </c>
      <c r="P1733" s="7">
        <v>13.524142450755905</v>
      </c>
      <c r="Q1733" s="7">
        <v>21.692918416608954</v>
      </c>
      <c r="R1733" s="7">
        <v>22.615751564412015</v>
      </c>
      <c r="S1733" s="7">
        <v>20.98773177263849</v>
      </c>
      <c r="T1733" s="7">
        <v>9.6574269569408191</v>
      </c>
      <c r="U1733" s="7">
        <v>7.3768882714770756</v>
      </c>
      <c r="V1733" s="7">
        <v>28.088336692744377</v>
      </c>
      <c r="W1733" s="7">
        <v>33.29045256737372</v>
      </c>
      <c r="X1733" s="7">
        <v>52.233705701203277</v>
      </c>
      <c r="Y1733" s="7">
        <v>19.796497663595115</v>
      </c>
      <c r="Z1733" s="7">
        <v>19.224510248614738</v>
      </c>
      <c r="AA1733" s="7">
        <v>32.411664279508983</v>
      </c>
      <c r="AB1733" s="7">
        <v>16.18920797018432</v>
      </c>
      <c r="AC1733" s="7">
        <v>5.7107552361209244</v>
      </c>
      <c r="AD1733" s="8">
        <v>2.1391396703943441E-4</v>
      </c>
      <c r="AE1733" s="8">
        <v>1.5573648576756163E-4</v>
      </c>
      <c r="AF1733" s="8">
        <v>9.6143230034911913E-5</v>
      </c>
      <c r="AG1733" s="8">
        <v>1.8638787545855788E-4</v>
      </c>
      <c r="AH1733" s="8">
        <v>1.6664264411057669E-4</v>
      </c>
      <c r="AI1733" s="8">
        <v>1.967465067196742E-4</v>
      </c>
      <c r="AJ1733" s="8">
        <v>1.4066640874349026E-4</v>
      </c>
      <c r="AK1733" s="8">
        <v>1.8768703583106763E-4</v>
      </c>
      <c r="AL1733" s="8">
        <v>1.6289930901339217E-4</v>
      </c>
      <c r="AM1733" s="8">
        <v>2.6129282750581912E-4</v>
      </c>
      <c r="AN1733" s="8">
        <v>2.7240842190739761E-4</v>
      </c>
      <c r="AO1733" s="8">
        <v>2.5279880154842164E-4</v>
      </c>
      <c r="AP1733" s="8">
        <v>1.1632443120599015E-4</v>
      </c>
      <c r="AQ1733" s="8">
        <v>8.8855171887474959E-5</v>
      </c>
      <c r="AR1733" s="8">
        <v>3.3832611977019117E-4</v>
      </c>
      <c r="AS1733" s="8">
        <v>4.0098599520926962E-4</v>
      </c>
      <c r="AT1733" s="8">
        <v>6.2915889838614596E-4</v>
      </c>
      <c r="AU1733" s="8">
        <v>2.3845029746079251E-4</v>
      </c>
      <c r="AV1733" s="8">
        <v>2.31560666195525E-4</v>
      </c>
      <c r="AW1733" s="8">
        <v>3.9040092444537605E-4</v>
      </c>
      <c r="AX1733" s="8">
        <v>1.9500022285477521E-4</v>
      </c>
      <c r="AY1733" s="8">
        <v>6.8786474654199898E-5</v>
      </c>
      <c r="AZ1733" s="9">
        <v>44.015995971712897</v>
      </c>
      <c r="BA1733" s="9">
        <v>16.220415009924402</v>
      </c>
      <c r="BB1733" s="9">
        <v>53.573398605209</v>
      </c>
      <c r="BC1733" s="9">
        <v>17.383477591582299</v>
      </c>
      <c r="BD1733" s="9">
        <v>26.6344109477686</v>
      </c>
      <c r="BE1733" s="9">
        <v>14.9042456389089</v>
      </c>
      <c r="BF1733" s="9">
        <v>10.7807251206251</v>
      </c>
      <c r="BG1733" s="9">
        <v>3.9070413208917301</v>
      </c>
      <c r="BH1733" s="9">
        <v>14.6857996113472</v>
      </c>
      <c r="BI1733" s="9">
        <v>7.7942185210322901</v>
      </c>
      <c r="BJ1733" s="9">
        <v>12.972870660242499</v>
      </c>
      <c r="BK1733" s="9">
        <v>37.945845666967401</v>
      </c>
      <c r="BL1733" s="9">
        <v>39.520893295128403</v>
      </c>
      <c r="BM1733" s="9">
        <v>61.913090411467699</v>
      </c>
      <c r="BN1733" s="9">
        <v>27.415849626452601</v>
      </c>
      <c r="BO1733" s="9">
        <v>27.672156127038399</v>
      </c>
      <c r="BP1733" s="9">
        <v>17.716458465989099</v>
      </c>
      <c r="BQ1733" s="9">
        <v>18.9694633792673</v>
      </c>
      <c r="BR1733" s="9">
        <v>47.7858594805097</v>
      </c>
      <c r="BS1733" s="9">
        <v>3.8715534335173101</v>
      </c>
      <c r="BT1733" s="9">
        <v>20.451931786411301</v>
      </c>
      <c r="BU1733" s="9">
        <v>42.078053339978801</v>
      </c>
    </row>
    <row r="1734" spans="1:73">
      <c r="A1734" s="2" t="s">
        <v>5220</v>
      </c>
      <c r="B1734" s="2" t="s">
        <v>5221</v>
      </c>
      <c r="C1734" s="2" t="s">
        <v>5222</v>
      </c>
      <c r="D1734" s="2">
        <v>2</v>
      </c>
      <c r="E1734" s="2">
        <v>95.45</v>
      </c>
      <c r="F1734" s="2">
        <f t="shared" si="27"/>
        <v>456265.87737295404</v>
      </c>
      <c r="G1734" s="2">
        <v>26723.514230000001</v>
      </c>
      <c r="H1734" s="7">
        <v>17.073573237637543</v>
      </c>
      <c r="I1734" s="7">
        <v>55.49401415457767</v>
      </c>
      <c r="J1734" s="7">
        <v>37.765115093808994</v>
      </c>
      <c r="K1734" s="7">
        <v>1.2596456028973089</v>
      </c>
      <c r="L1734" s="7">
        <v>7.4524880182082711</v>
      </c>
      <c r="M1734" s="7">
        <v>2.021507344625403</v>
      </c>
      <c r="N1734" s="7">
        <v>3.6917799463988361</v>
      </c>
      <c r="O1734" s="7">
        <v>4.0094306017134578</v>
      </c>
      <c r="P1734" s="7">
        <v>13.426541036281764</v>
      </c>
      <c r="Q1734" s="7">
        <v>9.0832300019930656</v>
      </c>
      <c r="R1734" s="7">
        <v>7.1915147830999109</v>
      </c>
      <c r="S1734" s="7">
        <v>2.3395890795515029</v>
      </c>
      <c r="T1734" s="7">
        <v>2.08082062943698</v>
      </c>
      <c r="U1734" s="7">
        <v>1.8324903269794532</v>
      </c>
      <c r="V1734" s="7">
        <v>7.9323558712864148</v>
      </c>
      <c r="W1734" s="7">
        <v>21.435175309145315</v>
      </c>
      <c r="X1734" s="7">
        <v>6.8760814861816613</v>
      </c>
      <c r="Y1734" s="7">
        <v>17.348650799106778</v>
      </c>
      <c r="Z1734" s="7">
        <v>7.2124920753743043</v>
      </c>
      <c r="AA1734" s="7">
        <v>4.145212074704415</v>
      </c>
      <c r="AB1734" s="7">
        <v>7.4691433024086411</v>
      </c>
      <c r="AC1734" s="7">
        <v>24.314854497460107</v>
      </c>
      <c r="AD1734" s="8">
        <v>7.5764317735411155E-4</v>
      </c>
      <c r="AE1734" s="8">
        <v>2.4625578151106437E-3</v>
      </c>
      <c r="AF1734" s="8">
        <v>1.6758344252006294E-3</v>
      </c>
      <c r="AG1734" s="8">
        <v>5.5897021884992757E-5</v>
      </c>
      <c r="AH1734" s="8">
        <v>3.3070562457668864E-4</v>
      </c>
      <c r="AI1734" s="8">
        <v>8.9704786825196936E-5</v>
      </c>
      <c r="AJ1734" s="8">
        <v>1.6382346271346957E-4</v>
      </c>
      <c r="AK1734" s="8">
        <v>1.7791927314702623E-4</v>
      </c>
      <c r="AL1734" s="8">
        <v>5.9580540464600738E-4</v>
      </c>
      <c r="AM1734" s="8">
        <v>4.0307012150084958E-4</v>
      </c>
      <c r="AN1734" s="8">
        <v>3.1912488583501689E-4</v>
      </c>
      <c r="AO1734" s="8">
        <v>1.0381972650147201E-4</v>
      </c>
      <c r="AP1734" s="8">
        <v>9.2336825528430369E-5</v>
      </c>
      <c r="AQ1734" s="8">
        <v>8.1317119414863368E-5</v>
      </c>
      <c r="AR1734" s="8">
        <v>3.5199985513147131E-4</v>
      </c>
      <c r="AS1734" s="8">
        <v>9.5119012888074275E-4</v>
      </c>
      <c r="AT1734" s="8">
        <v>3.0512747111730585E-4</v>
      </c>
      <c r="AU1734" s="8">
        <v>7.6984979835778903E-4</v>
      </c>
      <c r="AV1734" s="8">
        <v>3.2005575731398889E-4</v>
      </c>
      <c r="AW1734" s="8">
        <v>1.8394460277140222E-4</v>
      </c>
      <c r="AX1734" s="8">
        <v>3.314447060955758E-4</v>
      </c>
      <c r="AY1734" s="8">
        <v>1.0789764604018895E-3</v>
      </c>
      <c r="AZ1734" s="9">
        <v>96.581250271531403</v>
      </c>
      <c r="BA1734" s="9">
        <v>31.564779762425601</v>
      </c>
      <c r="BB1734" s="9">
        <v>53.488353574760502</v>
      </c>
      <c r="BC1734" s="9">
        <v>30.910966842033901</v>
      </c>
      <c r="BD1734" s="9">
        <v>63.693474597336703</v>
      </c>
      <c r="BE1734" s="9">
        <v>148.58886543234101</v>
      </c>
      <c r="BF1734" s="9">
        <v>78.187322462612499</v>
      </c>
      <c r="BG1734" s="9">
        <v>52.932975345584701</v>
      </c>
      <c r="BH1734" s="9">
        <v>66.393047997999204</v>
      </c>
      <c r="BI1734" s="9">
        <v>7.7467549849883799</v>
      </c>
      <c r="BJ1734" s="9">
        <v>53.948876877119503</v>
      </c>
      <c r="BK1734" s="9">
        <v>26.075779595683201</v>
      </c>
      <c r="BL1734" s="9">
        <v>16.2533233252652</v>
      </c>
      <c r="BM1734" s="9">
        <v>21.957120056888598</v>
      </c>
      <c r="BN1734" s="9">
        <v>59.139494622436402</v>
      </c>
      <c r="BO1734" s="9">
        <v>8.0701092212635004</v>
      </c>
      <c r="BP1734" s="9">
        <v>36.645581402694098</v>
      </c>
      <c r="BQ1734" s="9">
        <v>8.5687056007557008</v>
      </c>
      <c r="BR1734" s="9">
        <v>23.2359465628798</v>
      </c>
      <c r="BS1734" s="9">
        <v>38.859643671870103</v>
      </c>
      <c r="BT1734" s="9">
        <v>30.563461321416298</v>
      </c>
      <c r="BU1734" s="9">
        <v>25.096417497304301</v>
      </c>
    </row>
    <row r="1735" spans="1:73">
      <c r="A1735" s="2" t="s">
        <v>5223</v>
      </c>
      <c r="B1735" s="2" t="s">
        <v>5224</v>
      </c>
      <c r="C1735" s="2" t="s">
        <v>5225</v>
      </c>
      <c r="D1735" s="2">
        <v>2</v>
      </c>
      <c r="E1735" s="2">
        <v>72.069999999999993</v>
      </c>
      <c r="F1735" s="2">
        <f t="shared" si="27"/>
        <v>3170011.437871574</v>
      </c>
      <c r="G1735" s="2">
        <v>10692.27498</v>
      </c>
      <c r="H1735" s="7">
        <v>296.47679692124547</v>
      </c>
      <c r="I1735" s="7">
        <v>831.57599928009859</v>
      </c>
      <c r="J1735" s="7">
        <v>732.61008619934637</v>
      </c>
      <c r="K1735" s="7">
        <v>79.788142622945244</v>
      </c>
      <c r="L1735" s="7">
        <v>130.94938944917649</v>
      </c>
      <c r="M1735" s="7">
        <v>252.64301144585488</v>
      </c>
      <c r="N1735" s="7">
        <v>209.76179822899914</v>
      </c>
      <c r="O1735" s="7">
        <v>200.48290972197179</v>
      </c>
      <c r="P1735" s="7">
        <v>157.85775614189114</v>
      </c>
      <c r="Q1735" s="7">
        <v>108.6430598671549</v>
      </c>
      <c r="R1735" s="7">
        <v>62.383714575479956</v>
      </c>
      <c r="S1735" s="7">
        <v>23.299653156320193</v>
      </c>
      <c r="T1735" s="7">
        <v>2.6809702771142589</v>
      </c>
      <c r="U1735" s="7">
        <v>4.50706299778229</v>
      </c>
      <c r="V1735" s="7">
        <v>186.98241132667698</v>
      </c>
      <c r="W1735" s="7">
        <v>317.51255460227105</v>
      </c>
      <c r="X1735" s="7">
        <v>78.425712901471314</v>
      </c>
      <c r="Y1735" s="7">
        <v>172.12453170345961</v>
      </c>
      <c r="Z1735" s="7">
        <v>141.79519172800005</v>
      </c>
      <c r="AA1735" s="7">
        <v>48.385360127665834</v>
      </c>
      <c r="AB1735" s="7">
        <v>151.21914574201961</v>
      </c>
      <c r="AC1735" s="7">
        <v>178.1405986947137</v>
      </c>
      <c r="AD1735" s="8">
        <v>5.2638990929288849E-3</v>
      </c>
      <c r="AE1735" s="8">
        <v>1.4764501619581087E-2</v>
      </c>
      <c r="AF1735" s="8">
        <v>1.3007377333611984E-2</v>
      </c>
      <c r="AG1735" s="8">
        <v>1.4166259752562279E-3</v>
      </c>
      <c r="AH1735" s="8">
        <v>2.3249858993997924E-3</v>
      </c>
      <c r="AI1735" s="8">
        <v>4.4856370973878328E-3</v>
      </c>
      <c r="AJ1735" s="8">
        <v>3.7242878730980923E-3</v>
      </c>
      <c r="AK1735" s="8">
        <v>3.5595426609845659E-3</v>
      </c>
      <c r="AL1735" s="8">
        <v>2.802739735439797E-3</v>
      </c>
      <c r="AM1735" s="8">
        <v>1.9289405114547569E-3</v>
      </c>
      <c r="AN1735" s="8">
        <v>1.1076130812848501E-3</v>
      </c>
      <c r="AO1735" s="8">
        <v>4.136816924249583E-4</v>
      </c>
      <c r="AP1735" s="8">
        <v>4.760020735659723E-5</v>
      </c>
      <c r="AQ1735" s="8">
        <v>8.0022197595792458E-5</v>
      </c>
      <c r="AR1735" s="8">
        <v>3.3198434265248877E-3</v>
      </c>
      <c r="AS1735" s="8">
        <v>5.6373856757781868E-3</v>
      </c>
      <c r="AT1735" s="8">
        <v>1.392436248945366E-3</v>
      </c>
      <c r="AU1735" s="8">
        <v>3.0560441009666183E-3</v>
      </c>
      <c r="AV1735" s="8">
        <v>2.5175514201098356E-3</v>
      </c>
      <c r="AW1735" s="8">
        <v>8.5907449059061992E-4</v>
      </c>
      <c r="AX1735" s="8">
        <v>2.684872247578767E-3</v>
      </c>
      <c r="AY1735" s="8">
        <v>3.1628584281150388E-3</v>
      </c>
      <c r="AZ1735" s="9">
        <v>23.918970219017002</v>
      </c>
      <c r="BA1735" s="9">
        <v>4.4391657641379201</v>
      </c>
      <c r="BB1735" s="9">
        <v>13.347334770411599</v>
      </c>
      <c r="BC1735" s="9">
        <v>19.1886126340437</v>
      </c>
      <c r="BD1735" s="9">
        <v>15.964781834640799</v>
      </c>
      <c r="BE1735" s="9">
        <v>7.76166703026996</v>
      </c>
      <c r="BF1735" s="9">
        <v>20.141247673345799</v>
      </c>
      <c r="BG1735" s="9">
        <v>15.043763377207499</v>
      </c>
      <c r="BH1735" s="9">
        <v>19.642023026565699</v>
      </c>
      <c r="BI1735" s="9">
        <v>13.976241835528601</v>
      </c>
      <c r="BJ1735" s="9">
        <v>11.478465099387099</v>
      </c>
      <c r="BK1735" s="9">
        <v>48.577032985251101</v>
      </c>
      <c r="BL1735" s="9">
        <v>25.157764075931901</v>
      </c>
      <c r="BM1735" s="9">
        <v>49.671765487188303</v>
      </c>
      <c r="BN1735" s="9">
        <v>28.905704145724801</v>
      </c>
      <c r="BO1735" s="9">
        <v>10.878119159243999</v>
      </c>
      <c r="BP1735" s="9">
        <v>42.973688574456702</v>
      </c>
      <c r="BQ1735" s="9">
        <v>30.334758008589201</v>
      </c>
      <c r="BR1735" s="9">
        <v>20.1256498424653</v>
      </c>
      <c r="BS1735" s="9">
        <v>23.814009742213099</v>
      </c>
      <c r="BT1735" s="9">
        <v>28.382563296127099</v>
      </c>
      <c r="BU1735" s="9">
        <v>2.5785889130569601</v>
      </c>
    </row>
    <row r="1736" spans="1:73">
      <c r="A1736" s="2" t="s">
        <v>5226</v>
      </c>
      <c r="B1736" s="2" t="s">
        <v>5227</v>
      </c>
      <c r="C1736" s="2" t="s">
        <v>5228</v>
      </c>
      <c r="D1736" s="2">
        <v>2</v>
      </c>
      <c r="E1736" s="2">
        <v>67.52</v>
      </c>
      <c r="F1736" s="2">
        <f t="shared" si="27"/>
        <v>325987.88948704069</v>
      </c>
      <c r="G1736" s="2">
        <v>49022.40986</v>
      </c>
      <c r="H1736" s="7">
        <v>6.6497728369129323</v>
      </c>
      <c r="I1736" s="7">
        <v>13.722880987675172</v>
      </c>
      <c r="J1736" s="7">
        <v>6.9854799406620325</v>
      </c>
      <c r="K1736" s="7">
        <v>4.0672373379868256</v>
      </c>
      <c r="L1736" s="7">
        <v>6.1918196757507671</v>
      </c>
      <c r="M1736" s="7">
        <v>9.2394901131341669</v>
      </c>
      <c r="N1736" s="7">
        <v>8.0064399220818867</v>
      </c>
      <c r="O1736" s="7">
        <v>8.1225414791107902</v>
      </c>
      <c r="P1736" s="7">
        <v>8.3597251879585386</v>
      </c>
      <c r="Q1736" s="7">
        <v>7.1996768994891944</v>
      </c>
      <c r="R1736" s="7">
        <v>6.4398317910750249</v>
      </c>
      <c r="S1736" s="7">
        <v>5.3864723609504992</v>
      </c>
      <c r="T1736" s="7">
        <v>0.57252636741222651</v>
      </c>
      <c r="U1736" s="7">
        <v>0.96037704559757586</v>
      </c>
      <c r="V1736" s="7">
        <v>6.7957899529157872</v>
      </c>
      <c r="W1736" s="7">
        <v>6.9347137017357294</v>
      </c>
      <c r="X1736" s="7">
        <v>2.5577878766988782</v>
      </c>
      <c r="Y1736" s="7">
        <v>4.6519633591878549</v>
      </c>
      <c r="Z1736" s="7">
        <v>0.57295107412018642</v>
      </c>
      <c r="AA1736" s="7">
        <v>2.0096577797764863</v>
      </c>
      <c r="AB1736" s="7">
        <v>8.3197750767876583E-2</v>
      </c>
      <c r="AC1736" s="7">
        <v>0.5737612794752841</v>
      </c>
      <c r="AD1736" s="8">
        <v>5.4131267012991571E-4</v>
      </c>
      <c r="AE1736" s="8">
        <v>1.1170861819637772E-3</v>
      </c>
      <c r="AF1736" s="8">
        <v>5.6864029667728639E-4</v>
      </c>
      <c r="AG1736" s="8">
        <v>3.3108606225710173E-4</v>
      </c>
      <c r="AH1736" s="8">
        <v>5.0403382549223791E-4</v>
      </c>
      <c r="AI1736" s="8">
        <v>7.5212389752872684E-4</v>
      </c>
      <c r="AJ1736" s="8">
        <v>6.5174968810948072E-4</v>
      </c>
      <c r="AK1736" s="8">
        <v>6.6120072431521265E-4</v>
      </c>
      <c r="AL1736" s="8">
        <v>6.8050823299204972E-4</v>
      </c>
      <c r="AM1736" s="8">
        <v>5.8607661075298133E-4</v>
      </c>
      <c r="AN1736" s="8">
        <v>5.2422280091490327E-4</v>
      </c>
      <c r="AO1736" s="8">
        <v>4.3847599125517058E-4</v>
      </c>
      <c r="AP1736" s="8">
        <v>4.6605468226425573E-5</v>
      </c>
      <c r="AQ1736" s="8">
        <v>7.8177747666526856E-5</v>
      </c>
      <c r="AR1736" s="8">
        <v>5.5319892803476012E-4</v>
      </c>
      <c r="AS1736" s="8">
        <v>5.6450776327808419E-4</v>
      </c>
      <c r="AT1736" s="8">
        <v>2.0821207267052484E-4</v>
      </c>
      <c r="AU1736" s="8">
        <v>3.7868462112422097E-4</v>
      </c>
      <c r="AV1736" s="8">
        <v>4.6640040703974229E-5</v>
      </c>
      <c r="AW1736" s="8">
        <v>1.635925384968773E-4</v>
      </c>
      <c r="AX1736" s="8">
        <v>6.7725616681170536E-6</v>
      </c>
      <c r="AY1736" s="8">
        <v>4.6705993998150981E-5</v>
      </c>
      <c r="AZ1736" s="9">
        <v>12.919521083410601</v>
      </c>
      <c r="BA1736" s="9">
        <v>10.215745073132799</v>
      </c>
      <c r="BB1736" s="9">
        <v>5.1631871596077499</v>
      </c>
      <c r="BC1736" s="9">
        <v>5.5216785455465098</v>
      </c>
      <c r="BD1736" s="9">
        <v>4.1120455815266297</v>
      </c>
      <c r="BE1736" s="9">
        <v>70.716750939409096</v>
      </c>
      <c r="BF1736" s="9">
        <v>32.469927142825497</v>
      </c>
      <c r="BG1736" s="9">
        <v>81.440850329327006</v>
      </c>
      <c r="BH1736" s="9">
        <v>12.099144484989701</v>
      </c>
      <c r="BI1736" s="9">
        <v>6.5911206004585496</v>
      </c>
      <c r="BJ1736" s="9">
        <v>45.396389074878101</v>
      </c>
      <c r="BK1736" s="9">
        <v>17.2806976388847</v>
      </c>
      <c r="BL1736" s="9">
        <v>93.301793457800898</v>
      </c>
      <c r="BM1736" s="9">
        <v>82.945091304222203</v>
      </c>
      <c r="BN1736" s="9">
        <v>72.134387892194994</v>
      </c>
      <c r="BO1736" s="9">
        <v>95.530509872606004</v>
      </c>
      <c r="BP1736" s="9">
        <v>60.057503708785603</v>
      </c>
      <c r="BQ1736" s="9">
        <v>21.491482056791199</v>
      </c>
      <c r="BR1736" s="9">
        <v>35.736994408318303</v>
      </c>
      <c r="BS1736" s="9">
        <v>79.017700684083295</v>
      </c>
      <c r="BT1736" s="9">
        <v>139.06237981546201</v>
      </c>
      <c r="BU1736" s="9">
        <v>81.338215690975105</v>
      </c>
    </row>
    <row r="1737" spans="1:73">
      <c r="A1737" s="2" t="s">
        <v>5229</v>
      </c>
      <c r="B1737" s="2" t="s">
        <v>5230</v>
      </c>
      <c r="C1737" s="2" t="s">
        <v>5231</v>
      </c>
      <c r="D1737" s="2">
        <v>2</v>
      </c>
      <c r="E1737" s="2">
        <v>230.32</v>
      </c>
      <c r="F1737" s="2">
        <f t="shared" si="27"/>
        <v>823337.68693660863</v>
      </c>
      <c r="G1737" s="2">
        <v>20857.908200000002</v>
      </c>
      <c r="H1737" s="7">
        <v>39.473646112634086</v>
      </c>
      <c r="I1737" s="7">
        <v>62.17805473413415</v>
      </c>
      <c r="J1737" s="7">
        <v>44.163624813647836</v>
      </c>
      <c r="K1737" s="7">
        <v>40.563676950949514</v>
      </c>
      <c r="L1737" s="7">
        <v>35.65837952287513</v>
      </c>
      <c r="M1737" s="7">
        <v>35.7104810968805</v>
      </c>
      <c r="N1737" s="7">
        <v>37.172967225867339</v>
      </c>
      <c r="O1737" s="7">
        <v>32.412550042626236</v>
      </c>
      <c r="P1737" s="7">
        <v>29.138727243014618</v>
      </c>
      <c r="Q1737" s="7">
        <v>27.41527766131891</v>
      </c>
      <c r="R1737" s="7">
        <v>25.504240801291093</v>
      </c>
      <c r="S1737" s="7">
        <v>21.183652575683169</v>
      </c>
      <c r="T1737" s="7">
        <v>3.1158095088646425</v>
      </c>
      <c r="U1737" s="7">
        <v>2.2156613073772902</v>
      </c>
      <c r="V1737" s="7">
        <v>38.408687662970813</v>
      </c>
      <c r="W1737" s="7">
        <v>26.304532455170591</v>
      </c>
      <c r="X1737" s="7">
        <v>16.761367252917896</v>
      </c>
      <c r="Y1737" s="7">
        <v>29.595849387257605</v>
      </c>
      <c r="Z1737" s="7">
        <v>33.658336687492252</v>
      </c>
      <c r="AA1737" s="7">
        <v>26.259519847913214</v>
      </c>
      <c r="AB1737" s="7">
        <v>6.1590057759784242</v>
      </c>
      <c r="AC1737" s="7">
        <v>22.99678009170794</v>
      </c>
      <c r="AD1737" s="8">
        <v>1.3671769292888467E-3</v>
      </c>
      <c r="AE1737" s="8">
        <v>2.1535482609841626E-3</v>
      </c>
      <c r="AF1737" s="8">
        <v>1.529615196597268E-3</v>
      </c>
      <c r="AG1737" s="8">
        <v>1.4049303460901708E-3</v>
      </c>
      <c r="AH1737" s="8">
        <v>1.2350344754166805E-3</v>
      </c>
      <c r="AI1737" s="8">
        <v>1.2368390229306476E-3</v>
      </c>
      <c r="AJ1737" s="8">
        <v>1.2874924966242215E-3</v>
      </c>
      <c r="AK1737" s="8">
        <v>1.1226145796426851E-3</v>
      </c>
      <c r="AL1737" s="8">
        <v>1.009225130149286E-3</v>
      </c>
      <c r="AM1737" s="8">
        <v>9.4953313969662982E-4</v>
      </c>
      <c r="AN1737" s="8">
        <v>8.8334402966115232E-4</v>
      </c>
      <c r="AO1737" s="8">
        <v>7.3369966880953172E-4</v>
      </c>
      <c r="AP1737" s="8">
        <v>1.0791663036202587E-4</v>
      </c>
      <c r="AQ1737" s="8">
        <v>7.6739833303482408E-5</v>
      </c>
      <c r="AR1737" s="8">
        <v>1.3302918992392709E-3</v>
      </c>
      <c r="AS1737" s="8">
        <v>9.1106227698911516E-4</v>
      </c>
      <c r="AT1737" s="8">
        <v>5.8053301045814525E-4</v>
      </c>
      <c r="AU1737" s="8">
        <v>1.0250576389500383E-3</v>
      </c>
      <c r="AV1737" s="8">
        <v>1.1657626271986932E-3</v>
      </c>
      <c r="AW1737" s="8">
        <v>9.0950325713080708E-4</v>
      </c>
      <c r="AX1737" s="8">
        <v>2.1331828785837377E-4</v>
      </c>
      <c r="AY1737" s="8">
        <v>7.9649767086626268E-4</v>
      </c>
      <c r="AZ1737" s="9">
        <v>10.0674652634123</v>
      </c>
      <c r="BA1737" s="9">
        <v>26.661105885715699</v>
      </c>
      <c r="BB1737" s="9">
        <v>19.547035481320201</v>
      </c>
      <c r="BC1737" s="9">
        <v>10.102080993556401</v>
      </c>
      <c r="BD1737" s="9">
        <v>31.988853474620299</v>
      </c>
      <c r="BE1737" s="9">
        <v>14.504375169231199</v>
      </c>
      <c r="BF1737" s="9">
        <v>5.3501745806148202</v>
      </c>
      <c r="BG1737" s="9">
        <v>21.186932029622898</v>
      </c>
      <c r="BH1737" s="9">
        <v>16.018425318955</v>
      </c>
      <c r="BI1737" s="9">
        <v>13.880118379947801</v>
      </c>
      <c r="BJ1737" s="9">
        <v>11.482483802434199</v>
      </c>
      <c r="BK1737" s="9">
        <v>25.695875486071898</v>
      </c>
      <c r="BL1737" s="9">
        <v>44.926897135925103</v>
      </c>
      <c r="BM1737" s="9">
        <v>96.408457234192298</v>
      </c>
      <c r="BN1737" s="9">
        <v>13.7929263362083</v>
      </c>
      <c r="BO1737" s="9">
        <v>54.730462056409202</v>
      </c>
      <c r="BP1737" s="9">
        <v>20.443655603888299</v>
      </c>
      <c r="BQ1737" s="9">
        <v>4.7880021095232097</v>
      </c>
      <c r="BR1737" s="9">
        <v>24.315210948672298</v>
      </c>
      <c r="BS1737" s="9">
        <v>9.6302305642063306</v>
      </c>
      <c r="BT1737" s="9">
        <v>68.489336358068101</v>
      </c>
      <c r="BU1737" s="9">
        <v>37.416677204208902</v>
      </c>
    </row>
    <row r="1738" spans="1:73">
      <c r="A1738" s="2" t="s">
        <v>5232</v>
      </c>
      <c r="B1738" s="2" t="s">
        <v>5233</v>
      </c>
      <c r="C1738" s="2" t="s">
        <v>5234</v>
      </c>
      <c r="D1738" s="2">
        <v>2</v>
      </c>
      <c r="E1738" s="2">
        <v>108.29</v>
      </c>
      <c r="F1738" s="2">
        <f t="shared" si="27"/>
        <v>107854.0310013839</v>
      </c>
      <c r="G1738" s="2">
        <v>52125.185570000001</v>
      </c>
      <c r="H1738" s="7">
        <v>2.0691347152432575</v>
      </c>
      <c r="I1738" s="7">
        <v>11.504158913042465</v>
      </c>
      <c r="J1738" s="7">
        <v>8.0394852787414148</v>
      </c>
      <c r="K1738" s="7">
        <v>7.8388149289948883</v>
      </c>
      <c r="L1738" s="7">
        <v>6.6995086083002908</v>
      </c>
      <c r="M1738" s="7">
        <v>3.2376851532575657</v>
      </c>
      <c r="N1738" s="7">
        <v>5.3351865344207816</v>
      </c>
      <c r="O1738" s="7">
        <v>4.6076822589855171</v>
      </c>
      <c r="P1738" s="7">
        <v>12.411219246023006</v>
      </c>
      <c r="Q1738" s="7">
        <v>17.450822808968507</v>
      </c>
      <c r="R1738" s="7">
        <v>17.696464430492973</v>
      </c>
      <c r="S1738" s="7">
        <v>16.470884792981039</v>
      </c>
      <c r="T1738" s="7">
        <v>0.3280569811221426</v>
      </c>
      <c r="U1738" s="7">
        <v>0.88228834714186699</v>
      </c>
      <c r="V1738" s="7">
        <v>2.0647513714068135</v>
      </c>
      <c r="W1738" s="7">
        <v>5.2749263008237612</v>
      </c>
      <c r="X1738" s="7">
        <v>4.4381553791668527</v>
      </c>
      <c r="Y1738" s="7">
        <v>5.3332652114066059</v>
      </c>
      <c r="Z1738" s="7">
        <v>5.6112586401319549</v>
      </c>
      <c r="AA1738" s="7">
        <v>2.767487994816443</v>
      </c>
      <c r="AB1738" s="7">
        <v>6.2806191547382166</v>
      </c>
      <c r="AC1738" s="7">
        <v>5.1804550487318837</v>
      </c>
      <c r="AD1738" s="8">
        <v>1.7909485409872803E-4</v>
      </c>
      <c r="AE1738" s="8">
        <v>9.9574747206234901E-4</v>
      </c>
      <c r="AF1738" s="8">
        <v>6.9586114061007001E-4</v>
      </c>
      <c r="AG1738" s="8">
        <v>6.7849203131765273E-4</v>
      </c>
      <c r="AH1738" s="8">
        <v>5.7987887782147288E-4</v>
      </c>
      <c r="AI1738" s="8">
        <v>2.8023924487300062E-4</v>
      </c>
      <c r="AJ1738" s="8">
        <v>4.6178938806275586E-4</v>
      </c>
      <c r="AK1738" s="8">
        <v>3.9881993947856256E-4</v>
      </c>
      <c r="AL1738" s="8">
        <v>1.0742584732055466E-3</v>
      </c>
      <c r="AM1738" s="8">
        <v>1.510463548772627E-3</v>
      </c>
      <c r="AN1738" s="8">
        <v>1.5317251660290597E-3</v>
      </c>
      <c r="AO1738" s="8">
        <v>1.4256445881190962E-3</v>
      </c>
      <c r="AP1738" s="8">
        <v>2.8395114507192436E-5</v>
      </c>
      <c r="AQ1738" s="8">
        <v>7.6366851148115686E-5</v>
      </c>
      <c r="AR1738" s="8">
        <v>1.7871545186886397E-4</v>
      </c>
      <c r="AS1738" s="8">
        <v>4.5657353736704853E-4</v>
      </c>
      <c r="AT1738" s="8">
        <v>3.8414646675430511E-4</v>
      </c>
      <c r="AU1738" s="8">
        <v>4.6162308711465152E-4</v>
      </c>
      <c r="AV1738" s="8">
        <v>4.8568492909680514E-4</v>
      </c>
      <c r="AW1738" s="8">
        <v>2.3954112557304522E-4</v>
      </c>
      <c r="AX1738" s="8">
        <v>5.4362171920511104E-4</v>
      </c>
      <c r="AY1738" s="8">
        <v>4.4839653710443883E-4</v>
      </c>
      <c r="AZ1738" s="9">
        <v>38.032526604837201</v>
      </c>
      <c r="BA1738" s="9">
        <v>28.423500339157901</v>
      </c>
      <c r="BB1738" s="9">
        <v>30.326733671436202</v>
      </c>
      <c r="BC1738" s="9">
        <v>13.5270273365179</v>
      </c>
      <c r="BD1738" s="9">
        <v>11.9234790068446</v>
      </c>
      <c r="BE1738" s="9">
        <v>41.952999190609198</v>
      </c>
      <c r="BF1738" s="9">
        <v>3.6578533573045902</v>
      </c>
      <c r="BG1738" s="9">
        <v>39.210408318688998</v>
      </c>
      <c r="BH1738" s="9">
        <v>26.264294227279802</v>
      </c>
      <c r="BI1738" s="9">
        <v>23.275662178485501</v>
      </c>
      <c r="BJ1738" s="9">
        <v>8.0294541575658993</v>
      </c>
      <c r="BK1738" s="9">
        <v>19.525980796490298</v>
      </c>
      <c r="BL1738" s="9">
        <v>124.554425511465</v>
      </c>
      <c r="BM1738" s="9">
        <v>94.794395221533307</v>
      </c>
      <c r="BN1738" s="9">
        <v>108.93365626057</v>
      </c>
      <c r="BO1738" s="9">
        <v>45.651025534850803</v>
      </c>
      <c r="BP1738" s="9">
        <v>44.188233654828302</v>
      </c>
      <c r="BQ1738" s="9">
        <v>56.932913011433598</v>
      </c>
      <c r="BR1738" s="9">
        <v>24.311281474674502</v>
      </c>
      <c r="BS1738" s="9">
        <v>45.4240740771437</v>
      </c>
      <c r="BT1738" s="9">
        <v>50.398635545153397</v>
      </c>
      <c r="BU1738" s="9">
        <v>15.0496385300734</v>
      </c>
    </row>
    <row r="1739" spans="1:73">
      <c r="A1739" s="2" t="s">
        <v>5235</v>
      </c>
      <c r="B1739" s="2" t="s">
        <v>5236</v>
      </c>
      <c r="C1739" s="2" t="s">
        <v>5237</v>
      </c>
      <c r="D1739" s="2">
        <v>2</v>
      </c>
      <c r="E1739" s="2">
        <v>162.02000000000001</v>
      </c>
      <c r="F1739" s="2">
        <f t="shared" si="27"/>
        <v>2150750.5114102042</v>
      </c>
      <c r="G1739" s="2">
        <v>23423.665400000002</v>
      </c>
      <c r="H1739" s="7">
        <v>91.819554057077852</v>
      </c>
      <c r="I1739" s="7">
        <v>144.50333008506993</v>
      </c>
      <c r="J1739" s="7">
        <v>120.82898146331931</v>
      </c>
      <c r="K1739" s="7">
        <v>40.982895142511438</v>
      </c>
      <c r="L1739" s="7">
        <v>45.075064522927981</v>
      </c>
      <c r="M1739" s="7">
        <v>64.299815067637724</v>
      </c>
      <c r="N1739" s="7">
        <v>50.941306007945748</v>
      </c>
      <c r="O1739" s="7">
        <v>54.073750529919913</v>
      </c>
      <c r="P1739" s="7">
        <v>46.236063524820658</v>
      </c>
      <c r="Q1739" s="7">
        <v>30.620119836692908</v>
      </c>
      <c r="R1739" s="7">
        <v>18.480235908919472</v>
      </c>
      <c r="S1739" s="7">
        <v>15.681722932256015</v>
      </c>
      <c r="T1739" s="7">
        <v>102.55967193216334</v>
      </c>
      <c r="U1739" s="7">
        <v>1.8947322256210728</v>
      </c>
      <c r="V1739" s="7">
        <v>67.081602141259197</v>
      </c>
      <c r="W1739" s="7">
        <v>6.9749382248737737</v>
      </c>
      <c r="X1739" s="7">
        <v>77.537463447554316</v>
      </c>
      <c r="Y1739" s="7">
        <v>50.741402182614728</v>
      </c>
      <c r="Z1739" s="7">
        <v>39.242791186183894</v>
      </c>
      <c r="AA1739" s="7">
        <v>16.884548350694896</v>
      </c>
      <c r="AB1739" s="7">
        <v>41.083208334469909</v>
      </c>
      <c r="AC1739" s="7">
        <v>60.382786395843588</v>
      </c>
      <c r="AD1739" s="8">
        <v>3.5713857467119868E-3</v>
      </c>
      <c r="AE1739" s="8">
        <v>5.6205580468995401E-3</v>
      </c>
      <c r="AF1739" s="8">
        <v>4.6997277063617095E-3</v>
      </c>
      <c r="AG1739" s="8">
        <v>1.5940583579830048E-3</v>
      </c>
      <c r="AH1739" s="8">
        <v>1.753226146897182E-3</v>
      </c>
      <c r="AI1739" s="8">
        <v>2.5009862594848492E-3</v>
      </c>
      <c r="AJ1739" s="8">
        <v>1.9813977105854509E-3</v>
      </c>
      <c r="AK1739" s="8">
        <v>2.1032363301804703E-3</v>
      </c>
      <c r="AL1739" s="8">
        <v>1.7983840147379347E-3</v>
      </c>
      <c r="AM1739" s="8">
        <v>1.1909909677779401E-3</v>
      </c>
      <c r="AN1739" s="8">
        <v>7.1880169533346228E-4</v>
      </c>
      <c r="AO1739" s="8">
        <v>6.0995157664707142E-4</v>
      </c>
      <c r="AP1739" s="8">
        <v>3.9891301399513938E-3</v>
      </c>
      <c r="AQ1739" s="8">
        <v>7.3696934535453276E-5</v>
      </c>
      <c r="AR1739" s="8">
        <v>2.609185812479231E-3</v>
      </c>
      <c r="AS1739" s="8">
        <v>2.7129509848224554E-4</v>
      </c>
      <c r="AT1739" s="8">
        <v>3.0158738477498765E-3</v>
      </c>
      <c r="AU1739" s="8">
        <v>1.9736223115451052E-3</v>
      </c>
      <c r="AV1739" s="8">
        <v>1.5263757980833765E-3</v>
      </c>
      <c r="AW1739" s="8">
        <v>6.5673631220051489E-4</v>
      </c>
      <c r="AX1739" s="8">
        <v>1.5979601097138505E-3</v>
      </c>
      <c r="AY1739" s="8">
        <v>2.3486306908745763E-3</v>
      </c>
      <c r="AZ1739" s="9">
        <v>13.794241957692501</v>
      </c>
      <c r="BA1739" s="9">
        <v>13.0118023554814</v>
      </c>
      <c r="BB1739" s="9">
        <v>21.573169756229401</v>
      </c>
      <c r="BC1739" s="9">
        <v>13.1057184063993</v>
      </c>
      <c r="BD1739" s="9">
        <v>12.789171261799</v>
      </c>
      <c r="BE1739" s="9">
        <v>14.9327060028359</v>
      </c>
      <c r="BF1739" s="9">
        <v>15.4425321906708</v>
      </c>
      <c r="BG1739" s="9">
        <v>4.4363348639274802</v>
      </c>
      <c r="BH1739" s="9">
        <v>4.91716789821192</v>
      </c>
      <c r="BI1739" s="9">
        <v>4.7256568404704904</v>
      </c>
      <c r="BJ1739" s="9">
        <v>69.680697139914102</v>
      </c>
      <c r="BK1739" s="9">
        <v>10.1303467175804</v>
      </c>
      <c r="BL1739" s="9">
        <v>86.537883433039894</v>
      </c>
      <c r="BM1739" s="9">
        <v>161.61188052903799</v>
      </c>
      <c r="BN1739" s="9">
        <v>60.9227853703146</v>
      </c>
      <c r="BO1739" s="9">
        <v>68.617474551654595</v>
      </c>
      <c r="BP1739" s="9">
        <v>1.7079227237614001</v>
      </c>
      <c r="BQ1739" s="9">
        <v>5.5376991880491602</v>
      </c>
      <c r="BR1739" s="9">
        <v>16.150476965089901</v>
      </c>
      <c r="BS1739" s="9">
        <v>82.928482192079599</v>
      </c>
      <c r="BT1739" s="9">
        <v>12.697845987211499</v>
      </c>
      <c r="BU1739" s="9">
        <v>4.5852035637491504</v>
      </c>
    </row>
    <row r="1740" spans="1:73">
      <c r="A1740" s="2" t="s">
        <v>5238</v>
      </c>
      <c r="B1740" s="2" t="s">
        <v>5239</v>
      </c>
      <c r="C1740" s="2" t="s">
        <v>5240</v>
      </c>
      <c r="D1740" s="2">
        <v>2</v>
      </c>
      <c r="E1740" s="2">
        <v>117.68</v>
      </c>
      <c r="F1740" s="2">
        <f t="shared" si="27"/>
        <v>456757.60079031455</v>
      </c>
      <c r="G1740" s="2">
        <v>45163.061199999996</v>
      </c>
      <c r="H1740" s="7">
        <v>10.113521728910497</v>
      </c>
      <c r="I1740" s="7">
        <v>364.61781374735557</v>
      </c>
      <c r="J1740" s="7">
        <v>252.93796085459874</v>
      </c>
      <c r="K1740" s="7">
        <v>3.7471964848518935</v>
      </c>
      <c r="L1740" s="7">
        <v>4.8833924954841548</v>
      </c>
      <c r="M1740" s="7">
        <v>4.2452124171606149</v>
      </c>
      <c r="N1740" s="7">
        <v>4.051152074477117</v>
      </c>
      <c r="O1740" s="7">
        <v>3.3333136027046062</v>
      </c>
      <c r="P1740" s="7">
        <v>14.248067647823282</v>
      </c>
      <c r="Q1740" s="7">
        <v>26.736692548017253</v>
      </c>
      <c r="R1740" s="7">
        <v>41.109808089417697</v>
      </c>
      <c r="S1740" s="7">
        <v>62.86663038488021</v>
      </c>
      <c r="T1740" s="7">
        <v>8.9764097976861077</v>
      </c>
      <c r="U1740" s="7">
        <v>0.97562655518207464</v>
      </c>
      <c r="V1740" s="7">
        <v>1.2735237049309596</v>
      </c>
      <c r="W1740" s="7">
        <v>1.0123991989118206</v>
      </c>
      <c r="X1740" s="7">
        <v>1.935638119218009</v>
      </c>
      <c r="Y1740" s="7">
        <v>5.4025888791470633</v>
      </c>
      <c r="Z1740" s="7">
        <v>2.2317250058832294</v>
      </c>
      <c r="AA1740" s="7">
        <v>1.025641549919063</v>
      </c>
      <c r="AB1740" s="7">
        <v>1.3239174068295938</v>
      </c>
      <c r="AC1740" s="7">
        <v>2.4287518403452899</v>
      </c>
      <c r="AD1740" s="8">
        <v>7.5845969884034113E-4</v>
      </c>
      <c r="AE1740" s="8">
        <v>2.7344373663241706E-2</v>
      </c>
      <c r="AF1740" s="8">
        <v>1.8968985755640998E-2</v>
      </c>
      <c r="AG1740" s="8">
        <v>2.8101956900650508E-4</v>
      </c>
      <c r="AH1740" s="8">
        <v>3.6622815481339758E-4</v>
      </c>
      <c r="AI1740" s="8">
        <v>3.1836808361510087E-4</v>
      </c>
      <c r="AJ1740" s="8">
        <v>3.0381460234380137E-4</v>
      </c>
      <c r="AK1740" s="8">
        <v>2.4998058035715547E-4</v>
      </c>
      <c r="AL1740" s="8">
        <v>1.0685283906923507E-3</v>
      </c>
      <c r="AM1740" s="8">
        <v>2.0051080446079712E-3</v>
      </c>
      <c r="AN1740" s="8">
        <v>3.0830143543126515E-3</v>
      </c>
      <c r="AO1740" s="8">
        <v>4.7146589315688265E-3</v>
      </c>
      <c r="AP1740" s="8">
        <v>6.7318242391851046E-4</v>
      </c>
      <c r="AQ1740" s="8">
        <v>7.3166740830619747E-5</v>
      </c>
      <c r="AR1740" s="8">
        <v>9.5507423783626618E-5</v>
      </c>
      <c r="AS1740" s="8">
        <v>7.592449120051299E-5</v>
      </c>
      <c r="AT1740" s="8">
        <v>1.4516244136493592E-4</v>
      </c>
      <c r="AU1740" s="8">
        <v>4.0516508928067397E-4</v>
      </c>
      <c r="AV1740" s="8">
        <v>1.6736736432947772E-4</v>
      </c>
      <c r="AW1740" s="8">
        <v>7.6917596255914226E-5</v>
      </c>
      <c r="AX1740" s="8">
        <v>9.9286680207848039E-5</v>
      </c>
      <c r="AY1740" s="8">
        <v>1.8214331651855345E-4</v>
      </c>
      <c r="AZ1740" s="9">
        <v>52.397407839301302</v>
      </c>
      <c r="BA1740" s="9">
        <v>24.038896258467599</v>
      </c>
      <c r="BB1740" s="9">
        <v>11.6575655816213</v>
      </c>
      <c r="BC1740" s="9">
        <v>33.981771985760098</v>
      </c>
      <c r="BD1740" s="9">
        <v>32.921787185528203</v>
      </c>
      <c r="BE1740" s="9">
        <v>23.138290603866899</v>
      </c>
      <c r="BF1740" s="9">
        <v>8.6447107872765994</v>
      </c>
      <c r="BG1740" s="9">
        <v>31.231115961101001</v>
      </c>
      <c r="BH1740" s="9">
        <v>8.5230945341723796</v>
      </c>
      <c r="BI1740" s="9">
        <v>13.779941302388901</v>
      </c>
      <c r="BJ1740" s="9">
        <v>11.1058287164986</v>
      </c>
      <c r="BK1740" s="9">
        <v>7.38906975983629</v>
      </c>
      <c r="BL1740" s="9">
        <v>116.825596178655</v>
      </c>
      <c r="BM1740" s="9">
        <v>110.54207257529001</v>
      </c>
      <c r="BN1740" s="9">
        <v>121.01678120196701</v>
      </c>
      <c r="BO1740" s="9">
        <v>90.574224749696796</v>
      </c>
      <c r="BP1740" s="9">
        <v>111.923035301159</v>
      </c>
      <c r="BQ1740" s="9">
        <v>66.064746272496393</v>
      </c>
      <c r="BR1740" s="9">
        <v>61.3001645426897</v>
      </c>
      <c r="BS1740" s="9">
        <v>59.940198398582197</v>
      </c>
      <c r="BT1740" s="9">
        <v>123.57756318537299</v>
      </c>
      <c r="BU1740" s="9">
        <v>65.939820679971604</v>
      </c>
    </row>
    <row r="1741" spans="1:73">
      <c r="A1741" s="2" t="s">
        <v>5241</v>
      </c>
      <c r="B1741" s="2" t="s">
        <v>5242</v>
      </c>
      <c r="C1741" s="2" t="s">
        <v>5243</v>
      </c>
      <c r="D1741" s="2">
        <v>2</v>
      </c>
      <c r="E1741" s="2">
        <v>80.03</v>
      </c>
      <c r="F1741" s="2">
        <f t="shared" si="27"/>
        <v>194822.85219085755</v>
      </c>
      <c r="G1741" s="2">
        <v>29702.394199999999</v>
      </c>
      <c r="H1741" s="7">
        <v>6.5591632404790303</v>
      </c>
      <c r="I1741" s="7">
        <v>13.545773120691067</v>
      </c>
      <c r="J1741" s="7">
        <v>5.0212660820397863</v>
      </c>
      <c r="K1741" s="7">
        <v>0.87920390474599297</v>
      </c>
      <c r="L1741" s="7">
        <v>10.226989838592058</v>
      </c>
      <c r="M1741" s="7">
        <v>5.4584300454881234</v>
      </c>
      <c r="N1741" s="7">
        <v>7.6771241208770471</v>
      </c>
      <c r="O1741" s="7">
        <v>10.925674223849414</v>
      </c>
      <c r="P1741" s="7">
        <v>8.2241892704759358</v>
      </c>
      <c r="Q1741" s="7">
        <v>1.8386185211171306</v>
      </c>
      <c r="R1741" s="7">
        <v>2.5658970813279685</v>
      </c>
      <c r="S1741" s="7">
        <v>1.4791303271759078</v>
      </c>
      <c r="T1741" s="7">
        <v>1.3251553069700124</v>
      </c>
      <c r="U1741" s="7">
        <v>1.3692773267914526</v>
      </c>
      <c r="V1741" s="7">
        <v>1.4512074729323607</v>
      </c>
      <c r="W1741" s="7">
        <v>2.8720842959346085</v>
      </c>
      <c r="X1741" s="7">
        <v>4.5531163931263645</v>
      </c>
      <c r="Y1741" s="7">
        <v>2.1868324102218764</v>
      </c>
      <c r="Z1741" s="7">
        <v>2.6878799578831281</v>
      </c>
      <c r="AA1741" s="7">
        <v>4.6507444246578284</v>
      </c>
      <c r="AB1741" s="7">
        <v>3.915719840942145</v>
      </c>
      <c r="AC1741" s="7">
        <v>3.8370410654672398</v>
      </c>
      <c r="AD1741" s="8">
        <v>3.235091907484847E-4</v>
      </c>
      <c r="AE1741" s="8">
        <v>6.6810078354099676E-4</v>
      </c>
      <c r="AF1741" s="8">
        <v>2.4765746287705903E-4</v>
      </c>
      <c r="AG1741" s="8">
        <v>4.3363845859477558E-5</v>
      </c>
      <c r="AH1741" s="8">
        <v>5.0441269490866694E-4</v>
      </c>
      <c r="AI1741" s="8">
        <v>2.6921914000788204E-4</v>
      </c>
      <c r="AJ1741" s="8">
        <v>3.7864894050711586E-4</v>
      </c>
      <c r="AK1741" s="8">
        <v>5.3887300817977006E-4</v>
      </c>
      <c r="AL1741" s="8">
        <v>4.0563113279975805E-4</v>
      </c>
      <c r="AM1741" s="8">
        <v>9.0683821709297541E-5</v>
      </c>
      <c r="AN1741" s="8">
        <v>1.2655444877503712E-4</v>
      </c>
      <c r="AO1741" s="8">
        <v>7.2953246871970299E-5</v>
      </c>
      <c r="AP1741" s="8">
        <v>6.5358934555594255E-5</v>
      </c>
      <c r="AQ1741" s="8">
        <v>6.7535108314852662E-5</v>
      </c>
      <c r="AR1741" s="8">
        <v>7.1576043767164189E-5</v>
      </c>
      <c r="AS1741" s="8">
        <v>1.4165612781294023E-4</v>
      </c>
      <c r="AT1741" s="8">
        <v>2.2456751657493358E-4</v>
      </c>
      <c r="AU1741" s="8">
        <v>1.0785832847815664E-4</v>
      </c>
      <c r="AV1741" s="8">
        <v>1.3257085364753576E-4</v>
      </c>
      <c r="AW1741" s="8">
        <v>2.2938269868233988E-4</v>
      </c>
      <c r="AX1741" s="8">
        <v>1.9313002444020031E-4</v>
      </c>
      <c r="AY1741" s="8">
        <v>1.8924945217057198E-4</v>
      </c>
      <c r="AZ1741" s="9">
        <v>75.503190059915397</v>
      </c>
      <c r="BA1741" s="9">
        <v>41.601573695360003</v>
      </c>
      <c r="BB1741" s="9">
        <v>71.101248682932507</v>
      </c>
      <c r="BC1741" s="9">
        <v>59.2189326113756</v>
      </c>
      <c r="BD1741" s="9">
        <v>17.231337803468499</v>
      </c>
      <c r="BE1741" s="9">
        <v>39.257214887855298</v>
      </c>
      <c r="BF1741" s="9">
        <v>20.271869153293999</v>
      </c>
      <c r="BG1741" s="9">
        <v>32.6158337947832</v>
      </c>
      <c r="BH1741" s="9">
        <v>64.785740832754499</v>
      </c>
      <c r="BI1741" s="9">
        <v>93.221149230112403</v>
      </c>
      <c r="BJ1741" s="9">
        <v>34.571649344654503</v>
      </c>
      <c r="BK1741" s="9">
        <v>51.719273073001197</v>
      </c>
      <c r="BL1741" s="9">
        <v>9.0926513837659702</v>
      </c>
      <c r="BM1741" s="9">
        <v>78.999288227251697</v>
      </c>
      <c r="BN1741" s="9">
        <v>38.1753330718143</v>
      </c>
      <c r="BO1741" s="9">
        <v>73.372096114928198</v>
      </c>
      <c r="BP1741" s="9">
        <v>23.2130402645105</v>
      </c>
      <c r="BQ1741" s="9">
        <v>75.441686908530997</v>
      </c>
      <c r="BR1741" s="9">
        <v>41.143179437960697</v>
      </c>
      <c r="BS1741" s="9">
        <v>71.100190712925794</v>
      </c>
      <c r="BT1741" s="9">
        <v>19.347693684511398</v>
      </c>
      <c r="BU1741" s="9">
        <v>73.101431046221293</v>
      </c>
    </row>
    <row r="1742" spans="1:73">
      <c r="A1742" s="2" t="s">
        <v>5244</v>
      </c>
      <c r="B1742" s="2" t="s">
        <v>5245</v>
      </c>
      <c r="C1742" s="2" t="s">
        <v>5246</v>
      </c>
      <c r="D1742" s="2">
        <v>2</v>
      </c>
      <c r="E1742" s="2">
        <v>123.5</v>
      </c>
      <c r="F1742" s="2">
        <f t="shared" si="27"/>
        <v>7901.1244584918668</v>
      </c>
      <c r="G1742" s="2">
        <v>33292.825140000001</v>
      </c>
      <c r="H1742" s="7">
        <v>0.23732213848679909</v>
      </c>
      <c r="I1742" s="7">
        <v>184.76811821031342</v>
      </c>
      <c r="J1742" s="7">
        <v>3.5708564198762258</v>
      </c>
      <c r="K1742" s="7">
        <v>1.1296119245944254</v>
      </c>
      <c r="L1742" s="7">
        <v>0.41821364265408489</v>
      </c>
      <c r="M1742" s="7">
        <v>1.8087436173181297</v>
      </c>
      <c r="N1742" s="7">
        <v>1.133038358539388E-2</v>
      </c>
      <c r="O1742" s="7">
        <v>0.58299456621399459</v>
      </c>
      <c r="P1742" s="7">
        <v>1.1598393338092419E-2</v>
      </c>
      <c r="Q1742" s="7">
        <v>1.0110251183585864E-2</v>
      </c>
      <c r="R1742" s="7">
        <v>0.24248878584865036</v>
      </c>
      <c r="S1742" s="7">
        <v>8.0185368517952747E-3</v>
      </c>
      <c r="T1742" s="7">
        <v>0.42611895581683668</v>
      </c>
      <c r="U1742" s="7">
        <v>1.2138743881397525</v>
      </c>
      <c r="V1742" s="7">
        <v>1.203849267780179E-2</v>
      </c>
      <c r="W1742" s="7">
        <v>6.1325733847223979E-2</v>
      </c>
      <c r="X1742" s="7">
        <v>1.2522388364245912E-2</v>
      </c>
      <c r="Y1742" s="7">
        <v>1.1976653179076454E-2</v>
      </c>
      <c r="Z1742" s="7">
        <v>0.30071527681509896</v>
      </c>
      <c r="AA1742" s="7">
        <v>9.5528507312292541E-3</v>
      </c>
      <c r="AB1742" s="7">
        <v>1.1135817166953492E-2</v>
      </c>
      <c r="AC1742" s="7">
        <v>1.2738681738336635E-2</v>
      </c>
      <c r="AD1742" s="8">
        <v>1.3120054197059502E-5</v>
      </c>
      <c r="AE1742" s="8">
        <v>1.0214671670602915E-2</v>
      </c>
      <c r="AF1742" s="8">
        <v>1.9741027978854123E-4</v>
      </c>
      <c r="AG1742" s="8">
        <v>6.2449166212733814E-5</v>
      </c>
      <c r="AH1742" s="8">
        <v>2.312041216448283E-5</v>
      </c>
      <c r="AI1742" s="8">
        <v>9.9994102695646005E-5</v>
      </c>
      <c r="AJ1742" s="8">
        <v>6.2638592278701348E-7</v>
      </c>
      <c r="AK1742" s="8">
        <v>3.223011706404402E-5</v>
      </c>
      <c r="AL1742" s="8">
        <v>6.4120250291378038E-7</v>
      </c>
      <c r="AM1742" s="8">
        <v>5.5893244650629131E-7</v>
      </c>
      <c r="AN1742" s="8">
        <v>1.3405685760287443E-5</v>
      </c>
      <c r="AO1742" s="8">
        <v>4.432946658388752E-7</v>
      </c>
      <c r="AP1742" s="8">
        <v>2.3557447401908861E-5</v>
      </c>
      <c r="AQ1742" s="8">
        <v>6.7107509911899237E-5</v>
      </c>
      <c r="AR1742" s="8">
        <v>6.6553283815301992E-7</v>
      </c>
      <c r="AS1742" s="8">
        <v>3.390315614380746E-6</v>
      </c>
      <c r="AT1742" s="8">
        <v>6.9228439901603367E-7</v>
      </c>
      <c r="AU1742" s="8">
        <v>6.621141196973014E-7</v>
      </c>
      <c r="AV1742" s="8">
        <v>1.6624663652764568E-5</v>
      </c>
      <c r="AW1742" s="8">
        <v>5.2811726764850021E-7</v>
      </c>
      <c r="AX1742" s="8">
        <v>6.1562956448372915E-7</v>
      </c>
      <c r="AY1742" s="8">
        <v>7.0424190457632094E-7</v>
      </c>
      <c r="AZ1742" s="9">
        <v>52.151339312982799</v>
      </c>
      <c r="BA1742" s="9">
        <v>127.218342926977</v>
      </c>
      <c r="BB1742" s="9">
        <v>76.854249948265604</v>
      </c>
      <c r="BC1742" s="9">
        <v>87.024170783006696</v>
      </c>
      <c r="BD1742" s="9">
        <v>57.012878193684003</v>
      </c>
      <c r="BE1742" s="9">
        <v>93.240080886296198</v>
      </c>
      <c r="BF1742" s="9">
        <v>163.50995149893799</v>
      </c>
      <c r="BG1742" s="9">
        <v>85.613119062806206</v>
      </c>
      <c r="BH1742" s="9">
        <v>165.158045118263</v>
      </c>
      <c r="BI1742" s="9">
        <v>165.90581454650899</v>
      </c>
      <c r="BJ1742" s="9">
        <v>107.659167109545</v>
      </c>
      <c r="BK1742" s="9">
        <v>167.64197839806101</v>
      </c>
      <c r="BL1742" s="9">
        <v>121.15531524002</v>
      </c>
      <c r="BM1742" s="9">
        <v>77.683469260156997</v>
      </c>
      <c r="BN1742" s="9">
        <v>162.29013329817801</v>
      </c>
      <c r="BO1742" s="9">
        <v>86.142869383351893</v>
      </c>
      <c r="BP1742" s="9">
        <v>166.81509449779</v>
      </c>
      <c r="BQ1742" s="9">
        <v>164.903806047367</v>
      </c>
      <c r="BR1742" s="9">
        <v>96.721073382337707</v>
      </c>
      <c r="BS1742" s="9">
        <v>163.367878762201</v>
      </c>
      <c r="BT1742" s="9">
        <v>1.0798687817022199</v>
      </c>
      <c r="BU1742" s="9">
        <v>1.0333900338920501</v>
      </c>
    </row>
    <row r="1743" spans="1:73">
      <c r="A1743" s="2" t="s">
        <v>5247</v>
      </c>
      <c r="B1743" s="2" t="s">
        <v>5248</v>
      </c>
      <c r="C1743" s="2" t="s">
        <v>5249</v>
      </c>
      <c r="D1743" s="2">
        <v>2</v>
      </c>
      <c r="E1743" s="2">
        <v>85.56</v>
      </c>
      <c r="F1743" s="2">
        <f t="shared" si="27"/>
        <v>15979.032338800882</v>
      </c>
      <c r="G1743" s="2">
        <v>30075.334879999999</v>
      </c>
      <c r="H1743" s="7">
        <v>0.53130022999101789</v>
      </c>
      <c r="I1743" s="7">
        <v>1.0809430925870291</v>
      </c>
      <c r="J1743" s="7">
        <v>0.72034438648258081</v>
      </c>
      <c r="K1743" s="7">
        <v>0.64297039128915001</v>
      </c>
      <c r="L1743" s="7">
        <v>2.2377647519004511</v>
      </c>
      <c r="M1743" s="7">
        <v>2.7054057184020945</v>
      </c>
      <c r="N1743" s="7">
        <v>6.2476948269589547</v>
      </c>
      <c r="O1743" s="7">
        <v>1.8008275048855238</v>
      </c>
      <c r="P1743" s="7">
        <v>2.9937209425390492</v>
      </c>
      <c r="Q1743" s="7">
        <v>0.41948208632597445</v>
      </c>
      <c r="R1743" s="7">
        <v>0.71347148778289615</v>
      </c>
      <c r="S1743" s="7">
        <v>0.97436350373764946</v>
      </c>
      <c r="T1743" s="7">
        <v>3.2832232710140192</v>
      </c>
      <c r="U1743" s="7">
        <v>0.99130515246277562</v>
      </c>
      <c r="V1743" s="7">
        <v>76.821632043923174</v>
      </c>
      <c r="W1743" s="7">
        <v>24.543472059852657</v>
      </c>
      <c r="X1743" s="7">
        <v>52.573008976273165</v>
      </c>
      <c r="Y1743" s="7">
        <v>44.114755367748607</v>
      </c>
      <c r="Z1743" s="7">
        <v>8.9793373667763223</v>
      </c>
      <c r="AA1743" s="7">
        <v>8.4313968114705222</v>
      </c>
      <c r="AB1743" s="7">
        <v>14.519443908810626</v>
      </c>
      <c r="AC1743" s="7">
        <v>13.276075982566892</v>
      </c>
      <c r="AD1743" s="8">
        <v>2.6533662569549032E-5</v>
      </c>
      <c r="AE1743" s="8">
        <v>5.3983374477503824E-5</v>
      </c>
      <c r="AF1743" s="8">
        <v>3.5974716000256099E-5</v>
      </c>
      <c r="AG1743" s="8">
        <v>3.2110581629083122E-5</v>
      </c>
      <c r="AH1743" s="8">
        <v>1.1175620013934679E-4</v>
      </c>
      <c r="AI1743" s="8">
        <v>1.351106556965412E-4</v>
      </c>
      <c r="AJ1743" s="8">
        <v>3.1201610128956373E-4</v>
      </c>
      <c r="AK1743" s="8">
        <v>8.9935118908951355E-5</v>
      </c>
      <c r="AL1743" s="8">
        <v>1.4950940510239627E-4</v>
      </c>
      <c r="AM1743" s="8">
        <v>2.0949353123246365E-5</v>
      </c>
      <c r="AN1743" s="8">
        <v>3.5631476594966913E-5</v>
      </c>
      <c r="AO1743" s="8">
        <v>4.8660683675396479E-5</v>
      </c>
      <c r="AP1743" s="8">
        <v>1.6396743968104398E-4</v>
      </c>
      <c r="AQ1743" s="8">
        <v>4.950676648370229E-5</v>
      </c>
      <c r="AR1743" s="8">
        <v>3.8365488054277206E-3</v>
      </c>
      <c r="AS1743" s="8">
        <v>1.2257254357527655E-3</v>
      </c>
      <c r="AT1743" s="8">
        <v>2.6255484219645216E-3</v>
      </c>
      <c r="AU1743" s="8">
        <v>2.2031348137866082E-3</v>
      </c>
      <c r="AV1743" s="8">
        <v>4.484370499749525E-4</v>
      </c>
      <c r="AW1743" s="8">
        <v>4.2107235298827661E-4</v>
      </c>
      <c r="AX1743" s="8">
        <v>7.2511548767894988E-4</v>
      </c>
      <c r="AY1743" s="8">
        <v>6.6302045526138648E-4</v>
      </c>
      <c r="AZ1743" s="9">
        <v>18.895856377839099</v>
      </c>
      <c r="BA1743" s="9">
        <v>124.87304968565</v>
      </c>
      <c r="BB1743" s="9">
        <v>140.70412572588501</v>
      </c>
      <c r="BC1743" s="9">
        <v>70.088137111764297</v>
      </c>
      <c r="BD1743" s="9">
        <v>31.6277658741366</v>
      </c>
      <c r="BE1743" s="9">
        <v>64.912783553623896</v>
      </c>
      <c r="BF1743" s="9">
        <v>47.364948552676601</v>
      </c>
      <c r="BG1743" s="9">
        <v>110.003336944973</v>
      </c>
      <c r="BH1743" s="9">
        <v>77.610984430395604</v>
      </c>
      <c r="BI1743" s="9">
        <v>129.72694492993699</v>
      </c>
      <c r="BJ1743" s="9">
        <v>101.54537617679701</v>
      </c>
      <c r="BK1743" s="9">
        <v>87.533664265134803</v>
      </c>
      <c r="BL1743" s="9">
        <v>42.762741041792999</v>
      </c>
      <c r="BM1743" s="9">
        <v>34.472483531991301</v>
      </c>
      <c r="BN1743" s="9">
        <v>35.144693997067002</v>
      </c>
      <c r="BO1743" s="9">
        <v>19.660695997253399</v>
      </c>
      <c r="BP1743" s="9">
        <v>0.59692196239858797</v>
      </c>
      <c r="BQ1743" s="9">
        <v>4.2650231755533001</v>
      </c>
      <c r="BR1743" s="9">
        <v>19.6050171253159</v>
      </c>
      <c r="BS1743" s="9">
        <v>42.704605098026001</v>
      </c>
      <c r="BT1743" s="9">
        <v>50.851992180143696</v>
      </c>
      <c r="BU1743" s="9">
        <v>20.567685609166301</v>
      </c>
    </row>
    <row r="1744" spans="1:73">
      <c r="A1744" s="2" t="s">
        <v>5250</v>
      </c>
      <c r="B1744" s="2" t="s">
        <v>5251</v>
      </c>
      <c r="C1744" s="2" t="s">
        <v>5252</v>
      </c>
      <c r="D1744" s="2">
        <v>2</v>
      </c>
      <c r="E1744" s="2">
        <v>126.53</v>
      </c>
      <c r="F1744" s="2">
        <f t="shared" si="27"/>
        <v>132690.79103160571</v>
      </c>
      <c r="G1744" s="2">
        <v>24391.49325</v>
      </c>
      <c r="H1744" s="7">
        <v>5.4400437755735069</v>
      </c>
      <c r="I1744" s="7">
        <v>112.54525728729946</v>
      </c>
      <c r="J1744" s="7">
        <v>83.704427493559379</v>
      </c>
      <c r="K1744" s="7">
        <v>11.806428040902833</v>
      </c>
      <c r="L1744" s="7">
        <v>13.605828568902995</v>
      </c>
      <c r="M1744" s="7">
        <v>5.3361225107408803</v>
      </c>
      <c r="N1744" s="7">
        <v>11.661754272285686</v>
      </c>
      <c r="O1744" s="7">
        <v>4.4732852328367931</v>
      </c>
      <c r="P1744" s="7">
        <v>32.640300408676808</v>
      </c>
      <c r="Q1744" s="7">
        <v>14.23887613952153</v>
      </c>
      <c r="R1744" s="7">
        <v>8.9635913455952476</v>
      </c>
      <c r="S1744" s="7">
        <v>4.0168363463321866</v>
      </c>
      <c r="T1744" s="7">
        <v>45.321689181859831</v>
      </c>
      <c r="U1744" s="7">
        <v>1.1839805394293677</v>
      </c>
      <c r="V1744" s="7">
        <v>17.588962597127352</v>
      </c>
      <c r="W1744" s="7">
        <v>9.0944259419950217</v>
      </c>
      <c r="X1744" s="7">
        <v>2.1252632893709924</v>
      </c>
      <c r="Y1744" s="7">
        <v>6.8395374762668615</v>
      </c>
      <c r="Z1744" s="7">
        <v>9.0468049977735383</v>
      </c>
      <c r="AA1744" s="7">
        <v>14.011146347055332</v>
      </c>
      <c r="AB1744" s="7">
        <v>10.715443975565458</v>
      </c>
      <c r="AC1744" s="7">
        <v>7.9982162391717395</v>
      </c>
      <c r="AD1744" s="8">
        <v>2.2033703923171225E-4</v>
      </c>
      <c r="AE1744" s="8">
        <v>4.5583987543630702E-3</v>
      </c>
      <c r="AF1744" s="8">
        <v>3.3902642120875338E-3</v>
      </c>
      <c r="AG1744" s="8">
        <v>4.7819346787527424E-4</v>
      </c>
      <c r="AH1744" s="8">
        <v>5.5107423889255106E-4</v>
      </c>
      <c r="AI1744" s="8">
        <v>2.1612793637315635E-4</v>
      </c>
      <c r="AJ1744" s="8">
        <v>4.7233377425024721E-4</v>
      </c>
      <c r="AK1744" s="8">
        <v>1.8118060524950302E-4</v>
      </c>
      <c r="AL1744" s="8">
        <v>1.3220237645832742E-3</v>
      </c>
      <c r="AM1744" s="8">
        <v>5.7671444201540408E-4</v>
      </c>
      <c r="AN1744" s="8">
        <v>3.6305060390129758E-4</v>
      </c>
      <c r="AO1744" s="8">
        <v>1.6269314441975369E-4</v>
      </c>
      <c r="AP1744" s="8">
        <v>1.835655597506319E-3</v>
      </c>
      <c r="AQ1744" s="8">
        <v>4.7954534435401697E-5</v>
      </c>
      <c r="AR1744" s="8">
        <v>7.1240234485058006E-4</v>
      </c>
      <c r="AS1744" s="8">
        <v>3.6834977221483984E-4</v>
      </c>
      <c r="AT1744" s="8">
        <v>8.6079127317038396E-5</v>
      </c>
      <c r="AU1744" s="8">
        <v>2.770204614899637E-4</v>
      </c>
      <c r="AV1744" s="8">
        <v>3.6642099033586058E-4</v>
      </c>
      <c r="AW1744" s="8">
        <v>5.6749074634549845E-4</v>
      </c>
      <c r="AX1744" s="8">
        <v>4.3400555161534076E-4</v>
      </c>
      <c r="AY1744" s="8">
        <v>3.239502029720917E-4</v>
      </c>
      <c r="AZ1744" s="9">
        <v>52.597025769104498</v>
      </c>
      <c r="BA1744" s="9">
        <v>54.297802142229799</v>
      </c>
      <c r="BB1744" s="9">
        <v>14.972202252831901</v>
      </c>
      <c r="BC1744" s="9">
        <v>62.988056733427598</v>
      </c>
      <c r="BD1744" s="9">
        <v>60.408937538553801</v>
      </c>
      <c r="BE1744" s="9">
        <v>50.361007833451602</v>
      </c>
      <c r="BF1744" s="9">
        <v>39.736393144414897</v>
      </c>
      <c r="BG1744" s="9">
        <v>55.187338005514199</v>
      </c>
      <c r="BH1744" s="9">
        <v>19.785087184722698</v>
      </c>
      <c r="BI1744" s="9">
        <v>26.027845493514</v>
      </c>
      <c r="BJ1744" s="9">
        <v>51.100780548645702</v>
      </c>
      <c r="BK1744" s="9">
        <v>37.905664599549503</v>
      </c>
      <c r="BL1744" s="9">
        <v>99.076208677782105</v>
      </c>
      <c r="BM1744" s="9">
        <v>38.848651958665499</v>
      </c>
      <c r="BN1744" s="9">
        <v>85.3034859441251</v>
      </c>
      <c r="BO1744" s="9">
        <v>94.608099178209599</v>
      </c>
      <c r="BP1744" s="9">
        <v>55.3984539157778</v>
      </c>
      <c r="BQ1744" s="9">
        <v>76.038981231991897</v>
      </c>
      <c r="BR1744" s="9">
        <v>41.912822914740502</v>
      </c>
      <c r="BS1744" s="9">
        <v>10.3188960543346</v>
      </c>
      <c r="BT1744" s="9">
        <v>32.631974142247202</v>
      </c>
      <c r="BU1744" s="9">
        <v>88.056191376108998</v>
      </c>
    </row>
    <row r="1745" spans="1:73">
      <c r="A1745" s="2" t="s">
        <v>5253</v>
      </c>
      <c r="B1745" s="2" t="s">
        <v>5254</v>
      </c>
      <c r="C1745" s="2" t="s">
        <v>5255</v>
      </c>
      <c r="D1745" s="2">
        <v>2</v>
      </c>
      <c r="E1745" s="2">
        <v>118.39</v>
      </c>
      <c r="F1745" s="2">
        <f t="shared" si="27"/>
        <v>520860.72197758791</v>
      </c>
      <c r="G1745" s="2">
        <v>32438.408490000002</v>
      </c>
      <c r="H1745" s="7">
        <v>16.056913585577327</v>
      </c>
      <c r="I1745" s="7">
        <v>11.057649519076964</v>
      </c>
      <c r="J1745" s="7">
        <v>13.656515569486144</v>
      </c>
      <c r="K1745" s="7">
        <v>1.8901958033367592</v>
      </c>
      <c r="L1745" s="7">
        <v>1.5487338032215539</v>
      </c>
      <c r="M1745" s="7">
        <v>2.7595178073398574</v>
      </c>
      <c r="N1745" s="7">
        <v>4.5113708837368325</v>
      </c>
      <c r="O1745" s="7">
        <v>4.246932917247733</v>
      </c>
      <c r="P1745" s="7">
        <v>5.0996345807012897</v>
      </c>
      <c r="Q1745" s="7">
        <v>2.6050550982428251</v>
      </c>
      <c r="R1745" s="7">
        <v>2.8665768159186507</v>
      </c>
      <c r="S1745" s="7">
        <v>1.0772280743633105</v>
      </c>
      <c r="T1745" s="7">
        <v>2.0741579238296772</v>
      </c>
      <c r="U1745" s="7">
        <v>0.85209312365273826</v>
      </c>
      <c r="V1745" s="7">
        <v>3.2552999924478181</v>
      </c>
      <c r="W1745" s="7">
        <v>4.6090491518203649</v>
      </c>
      <c r="X1745" s="7">
        <v>3.1849364101901378</v>
      </c>
      <c r="Y1745" s="7">
        <v>5.183615374226612</v>
      </c>
      <c r="Z1745" s="7">
        <v>3.8299531812888823</v>
      </c>
      <c r="AA1745" s="7">
        <v>1.635546009185229</v>
      </c>
      <c r="AB1745" s="7">
        <v>2.7328127764381156</v>
      </c>
      <c r="AC1745" s="7">
        <v>8.7026353323205274</v>
      </c>
      <c r="AD1745" s="8">
        <v>8.6490485466544421E-4</v>
      </c>
      <c r="AE1745" s="8">
        <v>5.9561974343743805E-4</v>
      </c>
      <c r="AF1745" s="8">
        <v>7.3560753446865509E-4</v>
      </c>
      <c r="AG1745" s="8">
        <v>1.0181530328734291E-4</v>
      </c>
      <c r="AH1745" s="8">
        <v>8.3422469570613718E-5</v>
      </c>
      <c r="AI1745" s="8">
        <v>1.4864128995797731E-4</v>
      </c>
      <c r="AJ1745" s="8">
        <v>2.4300476911360476E-4</v>
      </c>
      <c r="AK1745" s="8">
        <v>2.287608311515972E-4</v>
      </c>
      <c r="AL1745" s="8">
        <v>2.7469156400207001E-4</v>
      </c>
      <c r="AM1745" s="8">
        <v>1.403211637861084E-4</v>
      </c>
      <c r="AN1745" s="8">
        <v>1.5440801815028938E-4</v>
      </c>
      <c r="AO1745" s="8">
        <v>5.8024836848820599E-5</v>
      </c>
      <c r="AP1745" s="8">
        <v>1.1172441379235242E-4</v>
      </c>
      <c r="AQ1745" s="8">
        <v>4.5897953884255015E-5</v>
      </c>
      <c r="AR1745" s="8">
        <v>1.7534657279276062E-4</v>
      </c>
      <c r="AS1745" s="8">
        <v>2.4826620418395623E-4</v>
      </c>
      <c r="AT1745" s="8">
        <v>1.7155644192097321E-4</v>
      </c>
      <c r="AU1745" s="8">
        <v>2.7921518528405478E-4</v>
      </c>
      <c r="AV1745" s="8">
        <v>2.0630023833556141E-4</v>
      </c>
      <c r="AW1745" s="8">
        <v>8.8098604743293564E-5</v>
      </c>
      <c r="AX1745" s="8">
        <v>1.4720282479169195E-4</v>
      </c>
      <c r="AY1745" s="8">
        <v>4.6876702095899168E-4</v>
      </c>
      <c r="AZ1745" s="9">
        <v>80.153802793560203</v>
      </c>
      <c r="BA1745" s="9">
        <v>27.486339042935398</v>
      </c>
      <c r="BB1745" s="9">
        <v>44.058013049028602</v>
      </c>
      <c r="BC1745" s="9">
        <v>75.683118320389198</v>
      </c>
      <c r="BD1745" s="9">
        <v>28.4389778732106</v>
      </c>
      <c r="BE1745" s="9">
        <v>29.9796447454681</v>
      </c>
      <c r="BF1745" s="9">
        <v>59.627533934313703</v>
      </c>
      <c r="BG1745" s="9">
        <v>26.1760572229608</v>
      </c>
      <c r="BH1745" s="9">
        <v>18.686054192180801</v>
      </c>
      <c r="BI1745" s="9">
        <v>42.164346494819803</v>
      </c>
      <c r="BJ1745" s="9">
        <v>9.4063238713483592</v>
      </c>
      <c r="BK1745" s="9">
        <v>87.273151338199497</v>
      </c>
      <c r="BL1745" s="9">
        <v>52.041886805584397</v>
      </c>
      <c r="BM1745" s="9">
        <v>39.327899454082399</v>
      </c>
      <c r="BN1745" s="9">
        <v>28.915672935802199</v>
      </c>
      <c r="BO1745" s="9">
        <v>126.495666865608</v>
      </c>
      <c r="BP1745" s="9">
        <v>31.617924383420199</v>
      </c>
      <c r="BQ1745" s="9">
        <v>144.04497309888299</v>
      </c>
      <c r="BR1745" s="9">
        <v>9.0102653364693701</v>
      </c>
      <c r="BS1745" s="9">
        <v>17.0195614774054</v>
      </c>
      <c r="BT1745" s="9">
        <v>35.552275824995398</v>
      </c>
      <c r="BU1745" s="9">
        <v>2.0685673918562699</v>
      </c>
    </row>
    <row r="1746" spans="1:73">
      <c r="A1746" s="2" t="s">
        <v>5256</v>
      </c>
      <c r="B1746" s="2" t="s">
        <v>5257</v>
      </c>
      <c r="C1746" s="2" t="s">
        <v>5258</v>
      </c>
      <c r="D1746" s="2">
        <v>2</v>
      </c>
      <c r="E1746" s="2">
        <v>114.77</v>
      </c>
      <c r="F1746" s="2">
        <f t="shared" si="27"/>
        <v>3094299.7623300953</v>
      </c>
      <c r="G1746" s="2">
        <v>59228.742209999997</v>
      </c>
      <c r="H1746" s="7">
        <v>52.243212448426149</v>
      </c>
      <c r="I1746" s="7">
        <v>43.790567904580939</v>
      </c>
      <c r="J1746" s="7">
        <v>22.249020115236199</v>
      </c>
      <c r="K1746" s="7">
        <v>13.104484818098367</v>
      </c>
      <c r="L1746" s="7">
        <v>28.803966566629278</v>
      </c>
      <c r="M1746" s="7">
        <v>31.156209387363543</v>
      </c>
      <c r="N1746" s="7">
        <v>35.165165633337793</v>
      </c>
      <c r="O1746" s="7">
        <v>72.339864157883582</v>
      </c>
      <c r="P1746" s="7">
        <v>22.86108696839262</v>
      </c>
      <c r="Q1746" s="7">
        <v>6.3661465794817866</v>
      </c>
      <c r="R1746" s="7">
        <v>3.1969948410521485</v>
      </c>
      <c r="S1746" s="7">
        <v>2.4935200180462136</v>
      </c>
      <c r="T1746" s="7">
        <v>0.93575790802060288</v>
      </c>
      <c r="U1746" s="7">
        <v>0.45020771106582547</v>
      </c>
      <c r="V1746" s="7">
        <v>15.087776134576783</v>
      </c>
      <c r="W1746" s="7">
        <v>61.452563707606288</v>
      </c>
      <c r="X1746" s="7">
        <v>2.1090246628667813</v>
      </c>
      <c r="Y1746" s="7">
        <v>59.60271544968122</v>
      </c>
      <c r="Z1746" s="7">
        <v>20.350202272552831</v>
      </c>
      <c r="AA1746" s="7">
        <v>10.008026887675019</v>
      </c>
      <c r="AB1746" s="7">
        <v>28.051845338005354</v>
      </c>
      <c r="AC1746" s="7">
        <v>37.103384707085077</v>
      </c>
      <c r="AD1746" s="8">
        <v>5.1381775843419939E-3</v>
      </c>
      <c r="AE1746" s="8">
        <v>4.3068506676354288E-3</v>
      </c>
      <c r="AF1746" s="8">
        <v>2.1882156757212327E-3</v>
      </c>
      <c r="AG1746" s="8">
        <v>1.2888405400639071E-3</v>
      </c>
      <c r="AH1746" s="8">
        <v>2.8329018913010834E-3</v>
      </c>
      <c r="AI1746" s="8">
        <v>3.06424756795444E-3</v>
      </c>
      <c r="AJ1746" s="8">
        <v>3.4585328378353361E-3</v>
      </c>
      <c r="AK1746" s="8">
        <v>7.1147054526425795E-3</v>
      </c>
      <c r="AL1746" s="8">
        <v>2.2484131260237321E-3</v>
      </c>
      <c r="AM1746" s="8">
        <v>6.2611753987410444E-4</v>
      </c>
      <c r="AN1746" s="8">
        <v>3.1442796986818917E-4</v>
      </c>
      <c r="AO1746" s="8">
        <v>2.452404448803965E-4</v>
      </c>
      <c r="AP1746" s="8">
        <v>9.2032822677370863E-5</v>
      </c>
      <c r="AQ1746" s="8">
        <v>4.4278425098379049E-5</v>
      </c>
      <c r="AR1746" s="8">
        <v>1.4838994292087787E-3</v>
      </c>
      <c r="AS1746" s="8">
        <v>6.0439274413777583E-3</v>
      </c>
      <c r="AT1746" s="8">
        <v>2.0742490248401601E-4</v>
      </c>
      <c r="AU1746" s="8">
        <v>5.8619928242695987E-3</v>
      </c>
      <c r="AV1746" s="8">
        <v>2.0014648459238545E-3</v>
      </c>
      <c r="AW1746" s="8">
        <v>9.8430048627863218E-4</v>
      </c>
      <c r="AX1746" s="8">
        <v>2.7589299386490871E-3</v>
      </c>
      <c r="AY1746" s="8">
        <v>3.6491588221793068E-3</v>
      </c>
      <c r="AZ1746" s="9">
        <v>45.120511405245402</v>
      </c>
      <c r="BA1746" s="9">
        <v>17.512662325807401</v>
      </c>
      <c r="BB1746" s="9">
        <v>29.766252815329501</v>
      </c>
      <c r="BC1746" s="9">
        <v>19.3404596618591</v>
      </c>
      <c r="BD1746" s="9">
        <v>12.013080407309801</v>
      </c>
      <c r="BE1746" s="9">
        <v>12.8682881751638</v>
      </c>
      <c r="BF1746" s="9">
        <v>7.2101188812490902</v>
      </c>
      <c r="BG1746" s="9">
        <v>43.6058402974923</v>
      </c>
      <c r="BH1746" s="9">
        <v>12.1039971428894</v>
      </c>
      <c r="BI1746" s="9">
        <v>10.0249287301774</v>
      </c>
      <c r="BJ1746" s="9">
        <v>14.875893823865299</v>
      </c>
      <c r="BK1746" s="9">
        <v>13.6099172881946</v>
      </c>
      <c r="BL1746" s="9">
        <v>77.058249156462594</v>
      </c>
      <c r="BM1746" s="9">
        <v>52.191630993229197</v>
      </c>
      <c r="BN1746" s="9">
        <v>26.222800686667799</v>
      </c>
      <c r="BO1746" s="9">
        <v>19.635009887923399</v>
      </c>
      <c r="BP1746" s="9">
        <v>15.2661205415135</v>
      </c>
      <c r="BQ1746" s="9">
        <v>15.298931877167901</v>
      </c>
      <c r="BR1746" s="9">
        <v>21.9414907415348</v>
      </c>
      <c r="BS1746" s="9">
        <v>10.8829025179874</v>
      </c>
      <c r="BT1746" s="9">
        <v>17.939702736055299</v>
      </c>
      <c r="BU1746" s="9">
        <v>2.9073979768299201</v>
      </c>
    </row>
    <row r="1747" spans="1:73">
      <c r="A1747" s="2" t="s">
        <v>5259</v>
      </c>
      <c r="B1747" s="2" t="s">
        <v>5260</v>
      </c>
      <c r="C1747" s="2" t="s">
        <v>5261</v>
      </c>
      <c r="D1747" s="2">
        <v>2</v>
      </c>
      <c r="E1747" s="2">
        <v>71.680000000000007</v>
      </c>
      <c r="F1747" s="2">
        <f t="shared" si="27"/>
        <v>907835.75123484037</v>
      </c>
      <c r="G1747" s="2">
        <v>22906.23661</v>
      </c>
      <c r="H1747" s="7">
        <v>39.632688978621374</v>
      </c>
      <c r="I1747" s="7">
        <v>84.202673294373255</v>
      </c>
      <c r="J1747" s="7">
        <v>62.765046206976379</v>
      </c>
      <c r="K1747" s="7">
        <v>20.559117607916804</v>
      </c>
      <c r="L1747" s="7">
        <v>29.717439151585733</v>
      </c>
      <c r="M1747" s="7">
        <v>40.692454890290456</v>
      </c>
      <c r="N1747" s="7">
        <v>35.331027370029013</v>
      </c>
      <c r="O1747" s="7">
        <v>33.833041110904453</v>
      </c>
      <c r="P1747" s="7">
        <v>29.697780262987735</v>
      </c>
      <c r="Q1747" s="7">
        <v>23.83030829504559</v>
      </c>
      <c r="R1747" s="7">
        <v>27.035906130987559</v>
      </c>
      <c r="S1747" s="7">
        <v>26.811365468148864</v>
      </c>
      <c r="T1747" s="7">
        <v>8.1787069351853638</v>
      </c>
      <c r="U1747" s="7">
        <v>1.1471757057220546</v>
      </c>
      <c r="V1747" s="7">
        <v>37.019459972551246</v>
      </c>
      <c r="W1747" s="7">
        <v>55.606266201732168</v>
      </c>
      <c r="X1747" s="7">
        <v>33.853111676434516</v>
      </c>
      <c r="Y1747" s="7">
        <v>20.6329571718578</v>
      </c>
      <c r="Z1747" s="7">
        <v>28.268934690322208</v>
      </c>
      <c r="AA1747" s="7">
        <v>36.050495490482938</v>
      </c>
      <c r="AB1747" s="7">
        <v>28.872807341040428</v>
      </c>
      <c r="AC1747" s="7">
        <v>29.873163338847004</v>
      </c>
      <c r="AD1747" s="8">
        <v>1.5074884999979896E-3</v>
      </c>
      <c r="AE1747" s="8">
        <v>3.2027743999108022E-3</v>
      </c>
      <c r="AF1747" s="8">
        <v>2.3873622455922146E-3</v>
      </c>
      <c r="AG1747" s="8">
        <v>7.8199673458338335E-4</v>
      </c>
      <c r="AH1747" s="8">
        <v>1.1303471685852752E-3</v>
      </c>
      <c r="AI1747" s="8">
        <v>1.5477982787614945E-3</v>
      </c>
      <c r="AJ1747" s="8">
        <v>1.3438683779988536E-3</v>
      </c>
      <c r="AK1747" s="8">
        <v>1.2868902340227185E-3</v>
      </c>
      <c r="AL1747" s="8">
        <v>1.1295994134051962E-3</v>
      </c>
      <c r="AM1747" s="8">
        <v>9.0642135651118616E-4</v>
      </c>
      <c r="AN1747" s="8">
        <v>1.0283510564088553E-3</v>
      </c>
      <c r="AO1747" s="8">
        <v>1.0198103170410611E-3</v>
      </c>
      <c r="AP1747" s="8">
        <v>3.110893297271957E-4</v>
      </c>
      <c r="AQ1747" s="8">
        <v>4.3634540789950482E-5</v>
      </c>
      <c r="AR1747" s="8">
        <v>1.4080904329973659E-3</v>
      </c>
      <c r="AS1747" s="8">
        <v>2.115067359475795E-3</v>
      </c>
      <c r="AT1747" s="8">
        <v>1.2876536479495744E-3</v>
      </c>
      <c r="AU1747" s="8">
        <v>7.8480533264610778E-4</v>
      </c>
      <c r="AV1747" s="8">
        <v>1.0752511386709681E-3</v>
      </c>
      <c r="AW1747" s="8">
        <v>1.3712344221823436E-3</v>
      </c>
      <c r="AX1747" s="8">
        <v>1.0982203365700073E-3</v>
      </c>
      <c r="AY1747" s="8">
        <v>1.1362703705561162E-3</v>
      </c>
      <c r="AZ1747" s="9">
        <v>29.981492092343402</v>
      </c>
      <c r="BA1747" s="9">
        <v>12.1002569753743</v>
      </c>
      <c r="BB1747" s="9">
        <v>21.672908039005598</v>
      </c>
      <c r="BC1747" s="9">
        <v>17.7951596707181</v>
      </c>
      <c r="BD1747" s="9">
        <v>7.97786552887586</v>
      </c>
      <c r="BE1747" s="9">
        <v>7.3474691750317502</v>
      </c>
      <c r="BF1747" s="9">
        <v>4.5551467713583804</v>
      </c>
      <c r="BG1747" s="9">
        <v>8.0529023673093398</v>
      </c>
      <c r="BH1747" s="9">
        <v>13.8857616582248</v>
      </c>
      <c r="BI1747" s="9">
        <v>11.784032672681301</v>
      </c>
      <c r="BJ1747" s="9">
        <v>14.4998700984306</v>
      </c>
      <c r="BK1747" s="9">
        <v>3.3566649653307801</v>
      </c>
      <c r="BL1747" s="9">
        <v>12.6316768776929</v>
      </c>
      <c r="BM1747" s="9">
        <v>115.63039864298401</v>
      </c>
      <c r="BN1747" s="9">
        <v>4.4538388113034602</v>
      </c>
      <c r="BO1747" s="9">
        <v>55.9822689915285</v>
      </c>
      <c r="BP1747" s="9">
        <v>22.895727525681</v>
      </c>
      <c r="BQ1747" s="9">
        <v>27.898667108596801</v>
      </c>
      <c r="BR1747" s="9">
        <v>8.8820199473898693</v>
      </c>
      <c r="BS1747" s="9">
        <v>20.192240642420199</v>
      </c>
      <c r="BT1747" s="9">
        <v>9.6364179840259094</v>
      </c>
      <c r="BU1747" s="9">
        <v>1.16756736323044</v>
      </c>
    </row>
    <row r="1748" spans="1:73">
      <c r="A1748" s="2" t="s">
        <v>5262</v>
      </c>
      <c r="B1748" s="2" t="s">
        <v>5263</v>
      </c>
      <c r="C1748" s="2" t="s">
        <v>5264</v>
      </c>
      <c r="D1748" s="2">
        <v>2</v>
      </c>
      <c r="E1748" s="2">
        <v>109.88</v>
      </c>
      <c r="F1748" s="2">
        <f t="shared" si="27"/>
        <v>30803.719922879402</v>
      </c>
      <c r="G1748" s="2">
        <v>27486.264200000001</v>
      </c>
      <c r="H1748" s="7">
        <v>1.1206950387560999</v>
      </c>
      <c r="I1748" s="7">
        <v>2.9701218040743811</v>
      </c>
      <c r="J1748" s="7">
        <v>6.1599107053484596</v>
      </c>
      <c r="K1748" s="7">
        <v>0.89259338561243717</v>
      </c>
      <c r="L1748" s="7">
        <v>3.8865707629769299</v>
      </c>
      <c r="M1748" s="7">
        <v>6.3105433657604015</v>
      </c>
      <c r="N1748" s="7">
        <v>6.0549318998713337</v>
      </c>
      <c r="O1748" s="7">
        <v>2.1284326506555238</v>
      </c>
      <c r="P1748" s="7">
        <v>6.3058163159118683</v>
      </c>
      <c r="Q1748" s="7">
        <v>9.9902161977297101</v>
      </c>
      <c r="R1748" s="7">
        <v>5.3926789815672125</v>
      </c>
      <c r="S1748" s="7">
        <v>2.3349917341229669</v>
      </c>
      <c r="T1748" s="7">
        <v>0.76554998070212921</v>
      </c>
      <c r="U1748" s="7">
        <v>0.94348337983554897</v>
      </c>
      <c r="V1748" s="7">
        <v>2.3214579579165</v>
      </c>
      <c r="W1748" s="7">
        <v>2.6431542158324013</v>
      </c>
      <c r="X1748" s="7">
        <v>1.4830499041725318</v>
      </c>
      <c r="Y1748" s="7">
        <v>1.0155426385023911</v>
      </c>
      <c r="Z1748" s="7">
        <v>2.8173717292539435</v>
      </c>
      <c r="AA1748" s="7">
        <v>2.886080933469712</v>
      </c>
      <c r="AB1748" s="7">
        <v>9.6362743417282744</v>
      </c>
      <c r="AC1748" s="7">
        <v>2.2195939492510326</v>
      </c>
      <c r="AD1748" s="8">
        <v>5.1150501043538937E-5</v>
      </c>
      <c r="AE1748" s="8">
        <v>1.3556160524041359E-4</v>
      </c>
      <c r="AF1748" s="8">
        <v>2.8114920479326347E-4</v>
      </c>
      <c r="AG1748" s="8">
        <v>4.0739538699931103E-5</v>
      </c>
      <c r="AH1748" s="8">
        <v>1.7738995444121423E-4</v>
      </c>
      <c r="AI1748" s="8">
        <v>2.8802434547573142E-4</v>
      </c>
      <c r="AJ1748" s="8">
        <v>2.7635778668806048E-4</v>
      </c>
      <c r="AK1748" s="8">
        <v>9.714542560953685E-5</v>
      </c>
      <c r="AL1748" s="8">
        <v>2.8780859457129391E-4</v>
      </c>
      <c r="AM1748" s="8">
        <v>4.5597111290359208E-4</v>
      </c>
      <c r="AN1748" s="8">
        <v>2.4613139376461154E-4</v>
      </c>
      <c r="AO1748" s="8">
        <v>1.0657314702265299E-4</v>
      </c>
      <c r="AP1748" s="8">
        <v>3.4941053304071609E-5</v>
      </c>
      <c r="AQ1748" s="8">
        <v>4.3062247922864925E-5</v>
      </c>
      <c r="AR1748" s="8">
        <v>1.0595544157198884E-4</v>
      </c>
      <c r="AS1748" s="8">
        <v>1.2063822699280573E-4</v>
      </c>
      <c r="AT1748" s="8">
        <v>6.768901712565427E-5</v>
      </c>
      <c r="AU1748" s="8">
        <v>4.6351159766113591E-5</v>
      </c>
      <c r="AV1748" s="8">
        <v>1.2858982202436966E-4</v>
      </c>
      <c r="AW1748" s="8">
        <v>1.3172583146529683E-4</v>
      </c>
      <c r="AX1748" s="8">
        <v>4.3981658143100864E-4</v>
      </c>
      <c r="AY1748" s="8">
        <v>1.0130618829491068E-4</v>
      </c>
      <c r="AZ1748" s="9">
        <v>4.4292233325875801</v>
      </c>
      <c r="BA1748" s="9">
        <v>28.373602132355199</v>
      </c>
      <c r="BB1748" s="9">
        <v>85.859261576770294</v>
      </c>
      <c r="BC1748" s="9">
        <v>52.459343259460603</v>
      </c>
      <c r="BD1748" s="9">
        <v>20.971517360293099</v>
      </c>
      <c r="BE1748" s="9">
        <v>67.464405323108295</v>
      </c>
      <c r="BF1748" s="9">
        <v>9.7073830565710892</v>
      </c>
      <c r="BG1748" s="9">
        <v>18.5124355868893</v>
      </c>
      <c r="BH1748" s="9">
        <v>46.154124642270602</v>
      </c>
      <c r="BI1748" s="9">
        <v>43.7045646455365</v>
      </c>
      <c r="BJ1748" s="9">
        <v>50.579051427017497</v>
      </c>
      <c r="BK1748" s="9">
        <v>27.637429362045001</v>
      </c>
      <c r="BL1748" s="9">
        <v>51.142863377217601</v>
      </c>
      <c r="BM1748" s="9">
        <v>34.031076067597802</v>
      </c>
      <c r="BN1748" s="9">
        <v>56.622099212631703</v>
      </c>
      <c r="BO1748" s="9">
        <v>71.310480254027397</v>
      </c>
      <c r="BP1748" s="9">
        <v>15.191478433148999</v>
      </c>
      <c r="BQ1748" s="9">
        <v>43.220174340323197</v>
      </c>
      <c r="BR1748" s="9">
        <v>18.723039051035499</v>
      </c>
      <c r="BS1748" s="9">
        <v>5.6698531695395404</v>
      </c>
      <c r="BT1748" s="9">
        <v>48.825686455852598</v>
      </c>
      <c r="BU1748" s="9">
        <v>47.137673955859299</v>
      </c>
    </row>
    <row r="1749" spans="1:73">
      <c r="A1749" s="2" t="s">
        <v>5265</v>
      </c>
      <c r="B1749" s="2" t="s">
        <v>5266</v>
      </c>
      <c r="C1749" s="2" t="s">
        <v>5267</v>
      </c>
      <c r="D1749" s="2">
        <v>2</v>
      </c>
      <c r="E1749" s="2">
        <v>125.68</v>
      </c>
      <c r="F1749" s="2">
        <f t="shared" si="27"/>
        <v>733653.23454058613</v>
      </c>
      <c r="G1749" s="2">
        <v>47937.87141</v>
      </c>
      <c r="H1749" s="7">
        <v>15.30425137707603</v>
      </c>
      <c r="I1749" s="7">
        <v>11.29850460911047</v>
      </c>
      <c r="J1749" s="7">
        <v>9.9558651788863024</v>
      </c>
      <c r="K1749" s="7">
        <v>5.8687952331734206</v>
      </c>
      <c r="L1749" s="7">
        <v>5.8845831420767967</v>
      </c>
      <c r="M1749" s="7">
        <v>6.7075982968369301</v>
      </c>
      <c r="N1749" s="7">
        <v>8.645268168308327</v>
      </c>
      <c r="O1749" s="7">
        <v>10.238379774592595</v>
      </c>
      <c r="P1749" s="7">
        <v>5.4350905208606406</v>
      </c>
      <c r="Q1749" s="7">
        <v>4.0786906407989338</v>
      </c>
      <c r="R1749" s="7">
        <v>4.1771276467508232</v>
      </c>
      <c r="S1749" s="7">
        <v>2.4956316544684634</v>
      </c>
      <c r="T1749" s="7">
        <v>0.20235388229209128</v>
      </c>
      <c r="U1749" s="7">
        <v>0.46076553203150278</v>
      </c>
      <c r="V1749" s="7">
        <v>7.5095972219703659</v>
      </c>
      <c r="W1749" s="7">
        <v>31.216130764777141</v>
      </c>
      <c r="X1749" s="7">
        <v>17.367972661362732</v>
      </c>
      <c r="Y1749" s="7">
        <v>8.6229440365879615</v>
      </c>
      <c r="Z1749" s="7">
        <v>7.519776462844626</v>
      </c>
      <c r="AA1749" s="7">
        <v>5.182793138920986</v>
      </c>
      <c r="AB1749" s="7">
        <v>5.6177179017563832</v>
      </c>
      <c r="AC1749" s="7">
        <v>10.892642577865653</v>
      </c>
      <c r="AD1749" s="8">
        <v>1.2182532055516795E-3</v>
      </c>
      <c r="AE1749" s="8">
        <v>8.9938665530590856E-4</v>
      </c>
      <c r="AF1749" s="8">
        <v>7.9250950401834415E-4</v>
      </c>
      <c r="AG1749" s="8">
        <v>4.671694439264971E-4</v>
      </c>
      <c r="AH1749" s="8">
        <v>4.6842619737079205E-4</v>
      </c>
      <c r="AI1749" s="8">
        <v>5.3394007490719883E-4</v>
      </c>
      <c r="AJ1749" s="8">
        <v>6.8818300218666056E-4</v>
      </c>
      <c r="AK1749" s="8">
        <v>8.1499830816526625E-4</v>
      </c>
      <c r="AL1749" s="8">
        <v>4.3264556274996745E-4</v>
      </c>
      <c r="AM1749" s="8">
        <v>3.2467304836940477E-4</v>
      </c>
      <c r="AN1749" s="8">
        <v>3.325088578507772E-4</v>
      </c>
      <c r="AO1749" s="8">
        <v>1.9865795379488319E-4</v>
      </c>
      <c r="AP1749" s="8">
        <v>1.6107829104756005E-5</v>
      </c>
      <c r="AQ1749" s="8">
        <v>3.6677983951956535E-5</v>
      </c>
      <c r="AR1749" s="8">
        <v>5.9778101278255933E-4</v>
      </c>
      <c r="AS1749" s="8">
        <v>2.4848749822597238E-3</v>
      </c>
      <c r="AT1749" s="8">
        <v>1.3825301118833009E-3</v>
      </c>
      <c r="AU1749" s="8">
        <v>6.8640595054529575E-4</v>
      </c>
      <c r="AV1749" s="8">
        <v>5.9859130349979917E-4</v>
      </c>
      <c r="AW1749" s="8">
        <v>4.1256211752110298E-4</v>
      </c>
      <c r="AX1749" s="8">
        <v>4.4718311749315499E-4</v>
      </c>
      <c r="AY1749" s="8">
        <v>8.6707911484585514E-4</v>
      </c>
      <c r="AZ1749" s="9">
        <v>5.09727054558146</v>
      </c>
      <c r="BA1749" s="9">
        <v>9.0619135507846398</v>
      </c>
      <c r="BB1749" s="9">
        <v>34.473416374748801</v>
      </c>
      <c r="BC1749" s="9">
        <v>63.583354668737201</v>
      </c>
      <c r="BD1749" s="9">
        <v>10.158291804278299</v>
      </c>
      <c r="BE1749" s="9">
        <v>25.725820209377599</v>
      </c>
      <c r="BF1749" s="9">
        <v>11.4159597063215</v>
      </c>
      <c r="BG1749" s="9">
        <v>24.578040708536498</v>
      </c>
      <c r="BH1749" s="9">
        <v>14.765188360040799</v>
      </c>
      <c r="BI1749" s="9">
        <v>18.386659776678599</v>
      </c>
      <c r="BJ1749" s="9">
        <v>24.143917332051402</v>
      </c>
      <c r="BK1749" s="9">
        <v>10.805472799155201</v>
      </c>
      <c r="BL1749" s="9">
        <v>96.738126526980807</v>
      </c>
      <c r="BM1749" s="9">
        <v>54.426979713982703</v>
      </c>
      <c r="BN1749" s="9">
        <v>9.0811358178363992</v>
      </c>
      <c r="BO1749" s="9">
        <v>19.112497803839201</v>
      </c>
      <c r="BP1749" s="9">
        <v>10.954089377851799</v>
      </c>
      <c r="BQ1749" s="9">
        <v>17.845424115202999</v>
      </c>
      <c r="BR1749" s="9">
        <v>20.067608878111599</v>
      </c>
      <c r="BS1749" s="9">
        <v>13.0530190822607</v>
      </c>
      <c r="BT1749" s="9">
        <v>11.869793453843901</v>
      </c>
      <c r="BU1749" s="9">
        <v>13.568506108852199</v>
      </c>
    </row>
    <row r="1750" spans="1:73">
      <c r="A1750" s="2" t="s">
        <v>5268</v>
      </c>
      <c r="B1750" s="2" t="s">
        <v>5269</v>
      </c>
      <c r="C1750" s="2" t="s">
        <v>5270</v>
      </c>
      <c r="D1750" s="2">
        <v>2</v>
      </c>
      <c r="E1750" s="2">
        <v>93.95</v>
      </c>
      <c r="F1750" s="2">
        <f t="shared" si="27"/>
        <v>821856.09137527959</v>
      </c>
      <c r="G1750" s="2">
        <v>80103.921279999995</v>
      </c>
      <c r="H1750" s="7">
        <v>10.259873402483196</v>
      </c>
      <c r="I1750" s="7">
        <v>20.076420961717332</v>
      </c>
      <c r="J1750" s="7">
        <v>9.4862768807927971</v>
      </c>
      <c r="K1750" s="7">
        <v>4.6296485561254563</v>
      </c>
      <c r="L1750" s="7">
        <v>6.8879353004469372</v>
      </c>
      <c r="M1750" s="7">
        <v>4.5899847925642909</v>
      </c>
      <c r="N1750" s="7">
        <v>8.0951202561265259</v>
      </c>
      <c r="O1750" s="7">
        <v>4.9399605303150418</v>
      </c>
      <c r="P1750" s="7">
        <v>5.712517266344765</v>
      </c>
      <c r="Q1750" s="7">
        <v>4.1027742713170827</v>
      </c>
      <c r="R1750" s="7">
        <v>1.9696009036723521</v>
      </c>
      <c r="S1750" s="7">
        <v>0.85641332805052839</v>
      </c>
      <c r="T1750" s="7">
        <v>3.5670690020360682</v>
      </c>
      <c r="U1750" s="7">
        <v>0.26590748604161796</v>
      </c>
      <c r="V1750" s="7">
        <v>4.6783180020196546</v>
      </c>
      <c r="W1750" s="7">
        <v>11.640981402660982</v>
      </c>
      <c r="X1750" s="7">
        <v>7.4379084572418046</v>
      </c>
      <c r="Y1750" s="7">
        <v>7.3526724181133973</v>
      </c>
      <c r="Z1750" s="7">
        <v>6.9661307673874324</v>
      </c>
      <c r="AA1750" s="7">
        <v>5.8504029890242268</v>
      </c>
      <c r="AB1750" s="7">
        <v>6.1505887149536891</v>
      </c>
      <c r="AC1750" s="7">
        <v>9.3682415787779227</v>
      </c>
      <c r="AD1750" s="8">
        <v>1.3647166954113929E-3</v>
      </c>
      <c r="AE1750" s="8">
        <v>2.670464419564048E-3</v>
      </c>
      <c r="AF1750" s="8">
        <v>1.2618167816163997E-3</v>
      </c>
      <c r="AG1750" s="8">
        <v>6.1581253789179087E-4</v>
      </c>
      <c r="AH1750" s="8">
        <v>9.1619846879965644E-4</v>
      </c>
      <c r="AI1750" s="8">
        <v>6.1053666379361031E-4</v>
      </c>
      <c r="AJ1750" s="8">
        <v>1.0767721327073088E-3</v>
      </c>
      <c r="AK1750" s="8">
        <v>6.5708867409246773E-4</v>
      </c>
      <c r="AL1750" s="8">
        <v>7.5985028083481966E-4</v>
      </c>
      <c r="AM1750" s="8">
        <v>5.4573037365310772E-4</v>
      </c>
      <c r="AN1750" s="8">
        <v>2.6198639409024895E-4</v>
      </c>
      <c r="AO1750" s="8">
        <v>1.1391578834496294E-4</v>
      </c>
      <c r="AP1750" s="8">
        <v>4.7447355632915201E-4</v>
      </c>
      <c r="AQ1750" s="8">
        <v>3.5369674790337878E-5</v>
      </c>
      <c r="AR1750" s="8">
        <v>6.2228630250492519E-4</v>
      </c>
      <c r="AS1750" s="8">
        <v>1.5484247268918484E-3</v>
      </c>
      <c r="AT1750" s="8">
        <v>9.8935312867337458E-4</v>
      </c>
      <c r="AU1750" s="8">
        <v>9.7801545996284997E-4</v>
      </c>
      <c r="AV1750" s="8">
        <v>9.2659963605122868E-4</v>
      </c>
      <c r="AW1750" s="8">
        <v>7.7819114532872108E-4</v>
      </c>
      <c r="AX1750" s="8">
        <v>8.1812033897754068E-4</v>
      </c>
      <c r="AY1750" s="8">
        <v>1.2461163201205844E-3</v>
      </c>
      <c r="AZ1750" s="9">
        <v>20.704695500714401</v>
      </c>
      <c r="BA1750" s="9">
        <v>19.313991662562401</v>
      </c>
      <c r="BB1750" s="9">
        <v>21.6676155576125</v>
      </c>
      <c r="BC1750" s="9">
        <v>15.4079492975909</v>
      </c>
      <c r="BD1750" s="9">
        <v>35.152536442292998</v>
      </c>
      <c r="BE1750" s="9">
        <v>10.9137193877181</v>
      </c>
      <c r="BF1750" s="9">
        <v>18.272564770779901</v>
      </c>
      <c r="BG1750" s="9">
        <v>38.893367384787403</v>
      </c>
      <c r="BH1750" s="9">
        <v>18.061722213410601</v>
      </c>
      <c r="BI1750" s="9">
        <v>75.956548271168401</v>
      </c>
      <c r="BJ1750" s="9">
        <v>46.547131463156703</v>
      </c>
      <c r="BK1750" s="9">
        <v>66.6315354152038</v>
      </c>
      <c r="BL1750" s="9">
        <v>149.25218183017401</v>
      </c>
      <c r="BM1750" s="9">
        <v>82.745301907821599</v>
      </c>
      <c r="BN1750" s="9">
        <v>21.0848747294806</v>
      </c>
      <c r="BO1750" s="9">
        <v>17.2754416689869</v>
      </c>
      <c r="BP1750" s="9">
        <v>48.055967508081203</v>
      </c>
      <c r="BQ1750" s="9">
        <v>69.775095550206601</v>
      </c>
      <c r="BR1750" s="9">
        <v>29.668631981858301</v>
      </c>
      <c r="BS1750" s="9">
        <v>48.1844173108164</v>
      </c>
      <c r="BT1750" s="9">
        <v>7.9429682476684</v>
      </c>
      <c r="BU1750" s="9">
        <v>18.570446145919501</v>
      </c>
    </row>
    <row r="1751" spans="1:73">
      <c r="A1751" s="2" t="s">
        <v>5271</v>
      </c>
      <c r="B1751" s="2" t="s">
        <v>5272</v>
      </c>
      <c r="C1751" s="2" t="s">
        <v>5273</v>
      </c>
      <c r="D1751" s="2">
        <v>2</v>
      </c>
      <c r="E1751" s="2">
        <v>166.04</v>
      </c>
      <c r="F1751" s="2">
        <f t="shared" si="27"/>
        <v>135024.10789754224</v>
      </c>
      <c r="G1751" s="2">
        <v>9841.1913800000002</v>
      </c>
      <c r="H1751" s="7">
        <v>13.720300996477748</v>
      </c>
      <c r="I1751" s="7">
        <v>63.903362870215453</v>
      </c>
      <c r="J1751" s="7">
        <v>18.214496559897935</v>
      </c>
      <c r="K1751" s="7">
        <v>18.335753171831549</v>
      </c>
      <c r="L1751" s="7">
        <v>37.785695064621741</v>
      </c>
      <c r="M1751" s="7">
        <v>26.041724134568458</v>
      </c>
      <c r="N1751" s="7">
        <v>16.648037266247599</v>
      </c>
      <c r="O1751" s="7">
        <v>21.159378164602792</v>
      </c>
      <c r="P1751" s="7">
        <v>33.152083511283813</v>
      </c>
      <c r="Q1751" s="7">
        <v>61.556301984961216</v>
      </c>
      <c r="R1751" s="7">
        <v>83.719529372512866</v>
      </c>
      <c r="S1751" s="7">
        <v>127.39394770737853</v>
      </c>
      <c r="T1751" s="7">
        <v>3.4161676807590666</v>
      </c>
      <c r="U1751" s="7">
        <v>1.9851781170620708</v>
      </c>
      <c r="V1751" s="7">
        <v>6.7045160141264324</v>
      </c>
      <c r="W1751" s="7">
        <v>29.78259697824938</v>
      </c>
      <c r="X1751" s="7">
        <v>4.113436989261543</v>
      </c>
      <c r="Y1751" s="7">
        <v>1.7474322437324605</v>
      </c>
      <c r="Z1751" s="7">
        <v>11.376878165078034</v>
      </c>
      <c r="AA1751" s="7">
        <v>0.81688501927030976</v>
      </c>
      <c r="AB1751" s="7">
        <v>14.753265492766969</v>
      </c>
      <c r="AC1751" s="7">
        <v>3.0548917706230698</v>
      </c>
      <c r="AD1751" s="8">
        <v>2.2421158188710584E-4</v>
      </c>
      <c r="AE1751" s="8">
        <v>1.0442827807287155E-3</v>
      </c>
      <c r="AF1751" s="8">
        <v>2.9765389899393424E-4</v>
      </c>
      <c r="AG1751" s="8">
        <v>2.9963542525803633E-4</v>
      </c>
      <c r="AH1751" s="8">
        <v>6.1747846970103368E-4</v>
      </c>
      <c r="AI1751" s="8">
        <v>4.2556327042520106E-4</v>
      </c>
      <c r="AJ1751" s="8">
        <v>2.7205545794797874E-4</v>
      </c>
      <c r="AK1751" s="8">
        <v>3.4577795714911758E-4</v>
      </c>
      <c r="AL1751" s="8">
        <v>5.4175787315647E-4</v>
      </c>
      <c r="AM1751" s="8">
        <v>1.0059280657699623E-3</v>
      </c>
      <c r="AN1751" s="8">
        <v>1.3681105188781178E-3</v>
      </c>
      <c r="AO1751" s="8">
        <v>2.0818201106263829E-3</v>
      </c>
      <c r="AP1751" s="8">
        <v>5.5825623642748637E-5</v>
      </c>
      <c r="AQ1751" s="8">
        <v>3.2440973858257072E-5</v>
      </c>
      <c r="AR1751" s="8">
        <v>1.0956247546614521E-4</v>
      </c>
      <c r="AS1751" s="8">
        <v>4.866950938549886E-4</v>
      </c>
      <c r="AT1751" s="8">
        <v>6.7220115257823478E-5</v>
      </c>
      <c r="AU1751" s="8">
        <v>2.8555827434716661E-5</v>
      </c>
      <c r="AV1751" s="8">
        <v>1.859163185256551E-4</v>
      </c>
      <c r="AW1751" s="8">
        <v>1.3349202939315569E-5</v>
      </c>
      <c r="AX1751" s="8">
        <v>2.4109186780836079E-4</v>
      </c>
      <c r="AY1751" s="8">
        <v>4.9921799569931978E-5</v>
      </c>
      <c r="AZ1751" s="9">
        <v>25.769120761895302</v>
      </c>
      <c r="BA1751" s="9">
        <v>98.524454669870906</v>
      </c>
      <c r="BB1751" s="9">
        <v>55.916820419079997</v>
      </c>
      <c r="BC1751" s="9">
        <v>15.1538598665307</v>
      </c>
      <c r="BD1751" s="9">
        <v>10.6948383753292</v>
      </c>
      <c r="BE1751" s="9">
        <v>59.994510722811</v>
      </c>
      <c r="BF1751" s="9">
        <v>6.2663344075905396</v>
      </c>
      <c r="BG1751" s="9">
        <v>33.903560710499697</v>
      </c>
      <c r="BH1751" s="9">
        <v>20.142961537894902</v>
      </c>
      <c r="BI1751" s="9">
        <v>21.393603847989102</v>
      </c>
      <c r="BJ1751" s="9">
        <v>24.715467625092199</v>
      </c>
      <c r="BK1751" s="9">
        <v>16.889229139032299</v>
      </c>
      <c r="BL1751" s="9">
        <v>33.645417685387201</v>
      </c>
      <c r="BM1751" s="9">
        <v>137.30892005314399</v>
      </c>
      <c r="BN1751" s="9">
        <v>90.386100873355204</v>
      </c>
      <c r="BO1751" s="9">
        <v>151.35514592204399</v>
      </c>
      <c r="BP1751" s="9">
        <v>29.210358213942602</v>
      </c>
      <c r="BQ1751" s="9">
        <v>106.967668866591</v>
      </c>
      <c r="BR1751" s="9">
        <v>59.533180676413899</v>
      </c>
      <c r="BS1751" s="9">
        <v>167.040272818115</v>
      </c>
      <c r="BT1751" s="9">
        <v>21.931966236619399</v>
      </c>
      <c r="BU1751" s="9">
        <v>41.476431616041801</v>
      </c>
    </row>
    <row r="1752" spans="1:73">
      <c r="A1752" s="2" t="s">
        <v>5274</v>
      </c>
      <c r="B1752" s="2" t="s">
        <v>5275</v>
      </c>
      <c r="C1752" s="2" t="s">
        <v>5276</v>
      </c>
      <c r="D1752" s="2">
        <v>2</v>
      </c>
      <c r="E1752" s="2">
        <v>73.52</v>
      </c>
      <c r="F1752" s="2">
        <f t="shared" si="27"/>
        <v>1954075.5326044068</v>
      </c>
      <c r="G1752" s="2">
        <v>21494.379919999999</v>
      </c>
      <c r="H1752" s="7">
        <v>90.910998124965076</v>
      </c>
      <c r="I1752" s="7">
        <v>213.37299252368518</v>
      </c>
      <c r="J1752" s="7">
        <v>175.38923762779694</v>
      </c>
      <c r="K1752" s="7">
        <v>21.833955142353979</v>
      </c>
      <c r="L1752" s="7">
        <v>33.07431952434974</v>
      </c>
      <c r="M1752" s="7">
        <v>35.706682530726653</v>
      </c>
      <c r="N1752" s="7">
        <v>37.363435370519746</v>
      </c>
      <c r="O1752" s="7">
        <v>30.204424451942316</v>
      </c>
      <c r="P1752" s="7">
        <v>18.404614543293693</v>
      </c>
      <c r="Q1752" s="7">
        <v>11.614072880045788</v>
      </c>
      <c r="R1752" s="7">
        <v>6.2728387855360541</v>
      </c>
      <c r="S1752" s="7">
        <v>3.256842521616524</v>
      </c>
      <c r="T1752" s="7">
        <v>6.3892007844572918</v>
      </c>
      <c r="U1752" s="7">
        <v>0.74514136863581715</v>
      </c>
      <c r="V1752" s="7">
        <v>5.594832151467644</v>
      </c>
      <c r="W1752" s="7">
        <v>12.414042967625424</v>
      </c>
      <c r="X1752" s="7">
        <v>1.3595288421622693</v>
      </c>
      <c r="Y1752" s="7">
        <v>17.031449466631567</v>
      </c>
      <c r="Z1752" s="7">
        <v>23.553563905193208</v>
      </c>
      <c r="AA1752" s="7">
        <v>13.090059261497689</v>
      </c>
      <c r="AB1752" s="7">
        <v>30.549719326262608</v>
      </c>
      <c r="AC1752" s="7">
        <v>24.463550266322247</v>
      </c>
      <c r="AD1752" s="8">
        <v>3.2448010441555961E-3</v>
      </c>
      <c r="AE1752" s="8">
        <v>7.6157222252005033E-3</v>
      </c>
      <c r="AF1752" s="8">
        <v>6.2600036643096551E-3</v>
      </c>
      <c r="AG1752" s="8">
        <v>7.792988956800528E-4</v>
      </c>
      <c r="AH1752" s="8">
        <v>1.1804906858444756E-3</v>
      </c>
      <c r="AI1752" s="8">
        <v>1.2744451512871203E-3</v>
      </c>
      <c r="AJ1752" s="8">
        <v>1.3335780775044612E-3</v>
      </c>
      <c r="AK1752" s="8">
        <v>1.0780582110105272E-3</v>
      </c>
      <c r="AL1752" s="8">
        <v>6.5689865603797747E-4</v>
      </c>
      <c r="AM1752" s="8">
        <v>4.1453021730407098E-4</v>
      </c>
      <c r="AN1752" s="8">
        <v>2.2389055516856837E-4</v>
      </c>
      <c r="AO1752" s="8">
        <v>1.16243427448297E-4</v>
      </c>
      <c r="AP1752" s="8">
        <v>2.2804375492863109E-4</v>
      </c>
      <c r="AQ1752" s="8">
        <v>2.6595632441187194E-5</v>
      </c>
      <c r="AR1752" s="8">
        <v>1.9969109988214078E-4</v>
      </c>
      <c r="AS1752" s="8">
        <v>4.4308279981893425E-4</v>
      </c>
      <c r="AT1752" s="8">
        <v>4.852438866135785E-5</v>
      </c>
      <c r="AU1752" s="8">
        <v>6.0788756204001489E-4</v>
      </c>
      <c r="AV1752" s="8">
        <v>8.4067527944310368E-4</v>
      </c>
      <c r="AW1752" s="8">
        <v>4.6721121575830953E-4</v>
      </c>
      <c r="AX1752" s="8">
        <v>1.0903824973108047E-3</v>
      </c>
      <c r="AY1752" s="8">
        <v>8.7315456969025364E-4</v>
      </c>
      <c r="AZ1752" s="9">
        <v>5.4000126842661098</v>
      </c>
      <c r="BA1752" s="9">
        <v>12.0956424502258</v>
      </c>
      <c r="BB1752" s="9">
        <v>20.524906235900701</v>
      </c>
      <c r="BC1752" s="9">
        <v>66.162392039583494</v>
      </c>
      <c r="BD1752" s="9">
        <v>10.6925174946041</v>
      </c>
      <c r="BE1752" s="9">
        <v>69.819076297435601</v>
      </c>
      <c r="BF1752" s="9">
        <v>14.1037223832344</v>
      </c>
      <c r="BG1752" s="9">
        <v>11.2336138112023</v>
      </c>
      <c r="BH1752" s="9">
        <v>16.464639914766501</v>
      </c>
      <c r="BI1752" s="9">
        <v>9.2687864594625307</v>
      </c>
      <c r="BJ1752" s="9">
        <v>19.366917820476399</v>
      </c>
      <c r="BK1752" s="9">
        <v>47.574995064218498</v>
      </c>
      <c r="BL1752" s="9">
        <v>86.605237689677693</v>
      </c>
      <c r="BM1752" s="9">
        <v>27.305471742996701</v>
      </c>
      <c r="BN1752" s="9">
        <v>20.691162237239599</v>
      </c>
      <c r="BO1752" s="9">
        <v>63.659454062102299</v>
      </c>
      <c r="BP1752" s="9">
        <v>83.725104382249498</v>
      </c>
      <c r="BQ1752" s="9">
        <v>29.682261712232101</v>
      </c>
      <c r="BR1752" s="9">
        <v>19.131721267478099</v>
      </c>
      <c r="BS1752" s="9">
        <v>30.7635578554797</v>
      </c>
      <c r="BT1752" s="9">
        <v>22.350625888318401</v>
      </c>
      <c r="BU1752" s="9">
        <v>1.7856306803436599</v>
      </c>
    </row>
    <row r="1753" spans="1:73">
      <c r="A1753" s="2" t="s">
        <v>5277</v>
      </c>
      <c r="B1753" s="2" t="s">
        <v>5278</v>
      </c>
      <c r="C1753" s="2" t="s">
        <v>5279</v>
      </c>
      <c r="D1753" s="2">
        <v>2</v>
      </c>
      <c r="E1753" s="2">
        <v>45.85</v>
      </c>
      <c r="F1753" s="2">
        <f t="shared" si="27"/>
        <v>246115.51022310343</v>
      </c>
      <c r="G1753" s="2">
        <v>58664.181960000002</v>
      </c>
      <c r="H1753" s="7">
        <v>4.1953284269934343</v>
      </c>
      <c r="I1753" s="7">
        <v>0.45746379218679262</v>
      </c>
      <c r="J1753" s="7">
        <v>1.1120272527569188</v>
      </c>
      <c r="K1753" s="7">
        <v>0.74215842313795655</v>
      </c>
      <c r="L1753" s="7">
        <v>0.78937752106001324</v>
      </c>
      <c r="M1753" s="7">
        <v>0.54949900433752907</v>
      </c>
      <c r="N1753" s="7">
        <v>1.6272940267428073</v>
      </c>
      <c r="O1753" s="7">
        <v>0.89451734297734253</v>
      </c>
      <c r="P1753" s="7">
        <v>1.3568077034613075</v>
      </c>
      <c r="Q1753" s="7">
        <v>0.88245400536470286</v>
      </c>
      <c r="R1753" s="7">
        <v>0.85495119552469057</v>
      </c>
      <c r="S1753" s="7">
        <v>0.88394096115489551</v>
      </c>
      <c r="T1753" s="7">
        <v>1.2521536573043007E-2</v>
      </c>
      <c r="U1753" s="7">
        <v>0.25337535603980516</v>
      </c>
      <c r="V1753" s="7">
        <v>0.60511407377184279</v>
      </c>
      <c r="W1753" s="7">
        <v>1.8934093892023767</v>
      </c>
      <c r="X1753" s="7">
        <v>2.118847418780275</v>
      </c>
      <c r="Y1753" s="7">
        <v>1.1072376343052641</v>
      </c>
      <c r="Z1753" s="7">
        <v>1.0253499614128532</v>
      </c>
      <c r="AA1753" s="7">
        <v>0.19020413976859532</v>
      </c>
      <c r="AB1753" s="7">
        <v>0.4844198762780586</v>
      </c>
      <c r="AC1753" s="7">
        <v>1.6561783879397154</v>
      </c>
      <c r="AD1753" s="8">
        <v>4.0868218819076994E-4</v>
      </c>
      <c r="AE1753" s="8">
        <v>4.4563210452376493E-5</v>
      </c>
      <c r="AF1753" s="8">
        <v>1.0832661587597306E-4</v>
      </c>
      <c r="AG1753" s="8">
        <v>7.2296349053557922E-5</v>
      </c>
      <c r="AH1753" s="8">
        <v>7.68961329796545E-5</v>
      </c>
      <c r="AI1753" s="8">
        <v>5.3528694930386727E-5</v>
      </c>
      <c r="AJ1753" s="8">
        <v>1.5852062484548378E-4</v>
      </c>
      <c r="AK1753" s="8">
        <v>8.7138185118098237E-5</v>
      </c>
      <c r="AL1753" s="8">
        <v>1.3217156912838954E-4</v>
      </c>
      <c r="AM1753" s="8">
        <v>8.5963051562237217E-5</v>
      </c>
      <c r="AN1753" s="8">
        <v>8.3283902908584415E-5</v>
      </c>
      <c r="AO1753" s="8">
        <v>8.6107901329461392E-5</v>
      </c>
      <c r="AP1753" s="8">
        <v>1.2197683817210194E-6</v>
      </c>
      <c r="AQ1753" s="8">
        <v>2.4682214215627379E-5</v>
      </c>
      <c r="AR1753" s="8">
        <v>5.8946360953040766E-5</v>
      </c>
      <c r="AS1753" s="8">
        <v>1.84443889384536E-4</v>
      </c>
      <c r="AT1753" s="8">
        <v>2.0640462710330799E-4</v>
      </c>
      <c r="AU1753" s="8">
        <v>1.0786004173678846E-4</v>
      </c>
      <c r="AV1753" s="8">
        <v>9.9883065934800092E-5</v>
      </c>
      <c r="AW1753" s="8">
        <v>1.8528476470024459E-5</v>
      </c>
      <c r="AX1753" s="8">
        <v>4.7189100564004273E-5</v>
      </c>
      <c r="AY1753" s="8">
        <v>1.6133435543746623E-4</v>
      </c>
      <c r="AZ1753" s="9">
        <v>16.872295605532099</v>
      </c>
      <c r="BA1753" s="9">
        <v>19.271071410683302</v>
      </c>
      <c r="BB1753" s="9">
        <v>24.2785641144416</v>
      </c>
      <c r="BC1753" s="9">
        <v>41.477313245381097</v>
      </c>
      <c r="BD1753" s="9">
        <v>83.444384128522103</v>
      </c>
      <c r="BE1753" s="9">
        <v>74.163672164631194</v>
      </c>
      <c r="BF1753" s="9">
        <v>10.729873658849</v>
      </c>
      <c r="BG1753" s="9">
        <v>9.0557525916935706</v>
      </c>
      <c r="BH1753" s="9">
        <v>11.456823238160499</v>
      </c>
      <c r="BI1753" s="9">
        <v>2.4866372189317101</v>
      </c>
      <c r="BJ1753" s="9">
        <v>14.3195547528201</v>
      </c>
      <c r="BK1753" s="9">
        <v>14.0305856526233</v>
      </c>
      <c r="BL1753" s="9">
        <v>159.878591681469</v>
      </c>
      <c r="BM1753" s="9">
        <v>70.558101265866796</v>
      </c>
      <c r="BN1753" s="9">
        <v>103.291093833155</v>
      </c>
      <c r="BO1753" s="9">
        <v>11.5441811365066</v>
      </c>
      <c r="BP1753" s="9">
        <v>24.5903141801587</v>
      </c>
      <c r="BQ1753" s="9">
        <v>32.652143828900201</v>
      </c>
      <c r="BR1753" s="9">
        <v>24.048218512025201</v>
      </c>
      <c r="BS1753" s="9">
        <v>18.877526336100601</v>
      </c>
      <c r="BT1753" s="9">
        <v>21.468808083972998</v>
      </c>
      <c r="BU1753" s="9">
        <v>33.776309234915203</v>
      </c>
    </row>
    <row r="1754" spans="1:73">
      <c r="A1754" s="2" t="s">
        <v>5280</v>
      </c>
      <c r="B1754" s="2" t="s">
        <v>5281</v>
      </c>
      <c r="C1754" s="2" t="s">
        <v>5282</v>
      </c>
      <c r="D1754" s="2">
        <v>2</v>
      </c>
      <c r="E1754" s="2">
        <v>75.66</v>
      </c>
      <c r="F1754" s="2">
        <f t="shared" si="27"/>
        <v>67195.658128658033</v>
      </c>
      <c r="G1754" s="2">
        <v>71319.958780000001</v>
      </c>
      <c r="H1754" s="7">
        <v>0.94217185873502585</v>
      </c>
      <c r="I1754" s="7">
        <v>2.9693146635388148</v>
      </c>
      <c r="J1754" s="7">
        <v>2.9644783905189396</v>
      </c>
      <c r="K1754" s="7">
        <v>0.66733015757013503</v>
      </c>
      <c r="L1754" s="7">
        <v>1.5690441742981744</v>
      </c>
      <c r="M1754" s="7">
        <v>14.968977341047536</v>
      </c>
      <c r="N1754" s="7">
        <v>1.3142597112025307</v>
      </c>
      <c r="O1754" s="7">
        <v>0.2574620866554691</v>
      </c>
      <c r="P1754" s="7">
        <v>17.595447790352893</v>
      </c>
      <c r="Q1754" s="7">
        <v>41.18842136269982</v>
      </c>
      <c r="R1754" s="7">
        <v>16.440333112881721</v>
      </c>
      <c r="S1754" s="7">
        <v>0.33628413251424893</v>
      </c>
      <c r="T1754" s="7">
        <v>2.5828289378229162E-3</v>
      </c>
      <c r="U1754" s="7">
        <v>0.17851676781287587</v>
      </c>
      <c r="V1754" s="7">
        <v>0.95827169780797394</v>
      </c>
      <c r="W1754" s="7">
        <v>0.36053343127740317</v>
      </c>
      <c r="X1754" s="7">
        <v>0.58849539899260761</v>
      </c>
      <c r="Y1754" s="7">
        <v>0.61354627706014631</v>
      </c>
      <c r="Z1754" s="7">
        <v>0.38820907738593352</v>
      </c>
      <c r="AA1754" s="7">
        <v>0.11689236589722519</v>
      </c>
      <c r="AB1754" s="7">
        <v>1.9568279881711237</v>
      </c>
      <c r="AC1754" s="7">
        <v>0.72458784066594462</v>
      </c>
      <c r="AD1754" s="8">
        <v>1.1158040619238054E-4</v>
      </c>
      <c r="AE1754" s="8">
        <v>3.5165276185969332E-4</v>
      </c>
      <c r="AF1754" s="8">
        <v>3.5108000721518562E-4</v>
      </c>
      <c r="AG1754" s="8">
        <v>7.903119728716307E-5</v>
      </c>
      <c r="AH1754" s="8">
        <v>1.8582022449390115E-4</v>
      </c>
      <c r="AI1754" s="8">
        <v>1.7727599869530384E-3</v>
      </c>
      <c r="AJ1754" s="8">
        <v>1.5564637285510493E-4</v>
      </c>
      <c r="AK1754" s="8">
        <v>3.0490959735016273E-5</v>
      </c>
      <c r="AL1754" s="8">
        <v>2.0838100749690888E-3</v>
      </c>
      <c r="AM1754" s="8">
        <v>4.8779007178620121E-3</v>
      </c>
      <c r="AN1754" s="8">
        <v>1.9470110783570895E-3</v>
      </c>
      <c r="AO1754" s="8">
        <v>3.9825770377360651E-5</v>
      </c>
      <c r="AP1754" s="8">
        <v>3.0588167045728594E-7</v>
      </c>
      <c r="AQ1754" s="8">
        <v>2.1141550004958847E-5</v>
      </c>
      <c r="AR1754" s="8">
        <v>1.1348709292552434E-4</v>
      </c>
      <c r="AS1754" s="8">
        <v>4.2697588911089641E-5</v>
      </c>
      <c r="AT1754" s="8">
        <v>6.9694881091125367E-5</v>
      </c>
      <c r="AU1754" s="8">
        <v>7.2661629805106939E-5</v>
      </c>
      <c r="AV1754" s="8">
        <v>4.5975186098690284E-5</v>
      </c>
      <c r="AW1754" s="8">
        <v>1.3843437953148322E-5</v>
      </c>
      <c r="AX1754" s="8">
        <v>2.3174504708929036E-4</v>
      </c>
      <c r="AY1754" s="8">
        <v>8.5812163496494322E-5</v>
      </c>
      <c r="AZ1754" s="9">
        <v>35.075374737548103</v>
      </c>
      <c r="BA1754" s="9">
        <v>9.3409996893091094</v>
      </c>
      <c r="BB1754" s="9">
        <v>56.682702602632098</v>
      </c>
      <c r="BC1754" s="9">
        <v>61.009582576822098</v>
      </c>
      <c r="BD1754" s="9">
        <v>38.176512727308399</v>
      </c>
      <c r="BE1754" s="9">
        <v>3.54819887436263</v>
      </c>
      <c r="BF1754" s="9">
        <v>44.502099898361202</v>
      </c>
      <c r="BG1754" s="9">
        <v>67.846888971757096</v>
      </c>
      <c r="BH1754" s="9">
        <v>8.9160680082095105</v>
      </c>
      <c r="BI1754" s="9">
        <v>27.454114249879201</v>
      </c>
      <c r="BJ1754" s="9">
        <v>15.0248941802546</v>
      </c>
      <c r="BK1754" s="9">
        <v>42.334602776889199</v>
      </c>
      <c r="BL1754" s="9">
        <v>40.943943791676801</v>
      </c>
      <c r="BM1754" s="9">
        <v>137.280127210957</v>
      </c>
      <c r="BN1754" s="9">
        <v>83.842901656873394</v>
      </c>
      <c r="BO1754" s="9">
        <v>139.577818516544</v>
      </c>
      <c r="BP1754" s="9">
        <v>56.869135947645198</v>
      </c>
      <c r="BQ1754" s="9">
        <v>34.867156627263697</v>
      </c>
      <c r="BR1754" s="9">
        <v>52.603424877966603</v>
      </c>
      <c r="BS1754" s="9">
        <v>137.72816135869201</v>
      </c>
      <c r="BT1754" s="9">
        <v>119.923482677819</v>
      </c>
      <c r="BU1754" s="9">
        <v>29.814578760867601</v>
      </c>
    </row>
    <row r="1755" spans="1:73">
      <c r="A1755" s="2" t="s">
        <v>5283</v>
      </c>
      <c r="B1755" s="2" t="s">
        <v>5284</v>
      </c>
      <c r="C1755" s="2" t="s">
        <v>5285</v>
      </c>
      <c r="D1755" s="2">
        <v>2</v>
      </c>
      <c r="E1755" s="2">
        <v>127.2</v>
      </c>
      <c r="F1755" s="2">
        <f t="shared" si="27"/>
        <v>203644.30181168934</v>
      </c>
      <c r="G1755" s="2">
        <v>20935.581340000001</v>
      </c>
      <c r="H1755" s="7">
        <v>9.7271863868715158</v>
      </c>
      <c r="I1755" s="7">
        <v>3.1056609644721092</v>
      </c>
      <c r="J1755" s="7">
        <v>5.3250808734287993</v>
      </c>
      <c r="K1755" s="7">
        <v>23.121531613502651</v>
      </c>
      <c r="L1755" s="7">
        <v>1.6299705272274714</v>
      </c>
      <c r="M1755" s="7">
        <v>5.0564142618591035</v>
      </c>
      <c r="N1755" s="7">
        <v>1.4620737914791329</v>
      </c>
      <c r="O1755" s="7">
        <v>1.1397515886215888</v>
      </c>
      <c r="P1755" s="7">
        <v>10.867834681357177</v>
      </c>
      <c r="Q1755" s="7">
        <v>8.6867047384508744</v>
      </c>
      <c r="R1755" s="7">
        <v>23.922377011234527</v>
      </c>
      <c r="S1755" s="7">
        <v>30.635875343241921</v>
      </c>
      <c r="T1755" s="7">
        <v>6.0776728166072351E-3</v>
      </c>
      <c r="U1755" s="7">
        <v>0.5697089033723256</v>
      </c>
      <c r="V1755" s="7">
        <v>2.1314493412095534</v>
      </c>
      <c r="W1755" s="7">
        <v>3.8841760759279964</v>
      </c>
      <c r="X1755" s="7">
        <v>1.3992359874924911</v>
      </c>
      <c r="Y1755" s="7">
        <v>1.0593815016983737E-2</v>
      </c>
      <c r="Z1755" s="7">
        <v>2.0564246354193201</v>
      </c>
      <c r="AA1755" s="7">
        <v>0.75866916277831187</v>
      </c>
      <c r="AB1755" s="7">
        <v>0.26513401595785702</v>
      </c>
      <c r="AC1755" s="7">
        <v>3.2209253261179772E-2</v>
      </c>
      <c r="AD1755" s="8">
        <v>3.3815747248736451E-4</v>
      </c>
      <c r="AE1755" s="8">
        <v>1.079656974154402E-4</v>
      </c>
      <c r="AF1755" s="8">
        <v>1.8512196819625673E-4</v>
      </c>
      <c r="AG1755" s="8">
        <v>8.0380064486185187E-4</v>
      </c>
      <c r="AH1755" s="8">
        <v>5.6664557642285794E-5</v>
      </c>
      <c r="AI1755" s="8">
        <v>1.7578199888788895E-4</v>
      </c>
      <c r="AJ1755" s="8">
        <v>5.0827768509082252E-5</v>
      </c>
      <c r="AK1755" s="8">
        <v>3.9622507592937498E-5</v>
      </c>
      <c r="AL1755" s="8">
        <v>3.7781115330722491E-4</v>
      </c>
      <c r="AM1755" s="8">
        <v>3.0198600106636994E-4</v>
      </c>
      <c r="AN1755" s="8">
        <v>8.3164136311062082E-4</v>
      </c>
      <c r="AO1755" s="8">
        <v>1.0650304992089897E-3</v>
      </c>
      <c r="AP1755" s="8">
        <v>2.1128519558779284E-7</v>
      </c>
      <c r="AQ1755" s="8">
        <v>1.9805451973033985E-5</v>
      </c>
      <c r="AR1755" s="8">
        <v>7.4098047810729301E-5</v>
      </c>
      <c r="AS1755" s="8">
        <v>1.3503012199955804E-4</v>
      </c>
      <c r="AT1755" s="8">
        <v>4.8643264981787003E-5</v>
      </c>
      <c r="AU1755" s="8">
        <v>3.6828508960997516E-7</v>
      </c>
      <c r="AV1755" s="8">
        <v>7.1489876868474633E-5</v>
      </c>
      <c r="AW1755" s="8">
        <v>2.6374496831424558E-5</v>
      </c>
      <c r="AX1755" s="8">
        <v>9.2171615861849706E-6</v>
      </c>
      <c r="AY1755" s="8">
        <v>1.1197276622771702E-6</v>
      </c>
      <c r="AZ1755" s="9">
        <v>77.492107955215602</v>
      </c>
      <c r="BA1755" s="9">
        <v>63.5112472640104</v>
      </c>
      <c r="BB1755" s="9">
        <v>67.555449510170604</v>
      </c>
      <c r="BC1755" s="9">
        <v>83.474010321429205</v>
      </c>
      <c r="BD1755" s="9">
        <v>55.930291156991998</v>
      </c>
      <c r="BE1755" s="9">
        <v>73.7284486361864</v>
      </c>
      <c r="BF1755" s="9">
        <v>97.323809615255001</v>
      </c>
      <c r="BG1755" s="9">
        <v>31.2295765127467</v>
      </c>
      <c r="BH1755" s="9">
        <v>85.534230046180994</v>
      </c>
      <c r="BI1755" s="9">
        <v>83.189339587806103</v>
      </c>
      <c r="BJ1755" s="9">
        <v>61.160783150259697</v>
      </c>
      <c r="BK1755" s="9">
        <v>26.599879841255799</v>
      </c>
      <c r="BL1755" s="9">
        <v>156.92944298094599</v>
      </c>
      <c r="BM1755" s="9">
        <v>140.173848572098</v>
      </c>
      <c r="BN1755" s="9">
        <v>91.236364539139899</v>
      </c>
      <c r="BO1755" s="9">
        <v>107.456872214215</v>
      </c>
      <c r="BP1755" s="9">
        <v>99.158391275776907</v>
      </c>
      <c r="BQ1755" s="9">
        <v>171.05581484349301</v>
      </c>
      <c r="BR1755" s="9">
        <v>62.780324174691103</v>
      </c>
      <c r="BS1755" s="9">
        <v>90.778034954096697</v>
      </c>
      <c r="BT1755" s="9">
        <v>131.88845062093901</v>
      </c>
      <c r="BU1755" s="9">
        <v>166.95314745736701</v>
      </c>
    </row>
    <row r="1756" spans="1:73">
      <c r="A1756" s="2" t="s">
        <v>5286</v>
      </c>
      <c r="B1756" s="2" t="s">
        <v>5287</v>
      </c>
      <c r="C1756" s="2" t="s">
        <v>5288</v>
      </c>
      <c r="D1756" s="2">
        <v>2</v>
      </c>
      <c r="E1756" s="2">
        <v>70.05</v>
      </c>
      <c r="F1756" s="2">
        <f t="shared" si="27"/>
        <v>2543708.0117407679</v>
      </c>
      <c r="G1756" s="2">
        <v>16245.97352</v>
      </c>
      <c r="H1756" s="7">
        <v>156.57467424831603</v>
      </c>
      <c r="I1756" s="7">
        <v>277.43508054659111</v>
      </c>
      <c r="J1756" s="7">
        <v>217.63639351274196</v>
      </c>
      <c r="K1756" s="7">
        <v>178.26704665298718</v>
      </c>
      <c r="L1756" s="7">
        <v>104.87874516214355</v>
      </c>
      <c r="M1756" s="7">
        <v>121.72551953834895</v>
      </c>
      <c r="N1756" s="7">
        <v>134.48320037898003</v>
      </c>
      <c r="O1756" s="7">
        <v>117.25613658785383</v>
      </c>
      <c r="P1756" s="7">
        <v>140.7412067100918</v>
      </c>
      <c r="Q1756" s="7">
        <v>215.85572380085628</v>
      </c>
      <c r="R1756" s="7">
        <v>194.08619818907661</v>
      </c>
      <c r="S1756" s="7">
        <v>152.69372963524845</v>
      </c>
      <c r="T1756" s="7">
        <v>35.677877626890059</v>
      </c>
      <c r="U1756" s="7">
        <v>0.58789451616042077</v>
      </c>
      <c r="V1756" s="7">
        <v>89.650313703607509</v>
      </c>
      <c r="W1756" s="7">
        <v>96.528236296633764</v>
      </c>
      <c r="X1756" s="7">
        <v>80.654181478737343</v>
      </c>
      <c r="Y1756" s="7">
        <v>75.410330658594845</v>
      </c>
      <c r="Z1756" s="7">
        <v>71.063384445080345</v>
      </c>
      <c r="AA1756" s="7">
        <v>84.06402168141436</v>
      </c>
      <c r="AB1756" s="7">
        <v>32.746784975037016</v>
      </c>
      <c r="AC1756" s="7">
        <v>35.765257955898143</v>
      </c>
      <c r="AD1756" s="8">
        <v>4.2239034647358975E-3</v>
      </c>
      <c r="AE1756" s="8">
        <v>7.4843457512263206E-3</v>
      </c>
      <c r="AF1756" s="8">
        <v>5.8711609717494459E-3</v>
      </c>
      <c r="AG1756" s="8">
        <v>4.8090969987369253E-3</v>
      </c>
      <c r="AH1756" s="8">
        <v>2.8293061901247794E-3</v>
      </c>
      <c r="AI1756" s="8">
        <v>3.2837803827034892E-3</v>
      </c>
      <c r="AJ1756" s="8">
        <v>3.6279433998928161E-3</v>
      </c>
      <c r="AK1756" s="8">
        <v>3.1632101677536032E-3</v>
      </c>
      <c r="AL1756" s="8">
        <v>3.7967651761553105E-3</v>
      </c>
      <c r="AM1756" s="8">
        <v>5.8231239759728758E-3</v>
      </c>
      <c r="AN1756" s="8">
        <v>5.2358490855814489E-3</v>
      </c>
      <c r="AO1756" s="8">
        <v>4.1192075075111257E-3</v>
      </c>
      <c r="AP1756" s="8">
        <v>9.6247947917582892E-4</v>
      </c>
      <c r="AQ1756" s="8">
        <v>1.585958709881169E-5</v>
      </c>
      <c r="AR1756" s="8">
        <v>2.4184899153408303E-3</v>
      </c>
      <c r="AS1756" s="8">
        <v>2.6040351269808371E-3</v>
      </c>
      <c r="AT1756" s="8">
        <v>2.1758019183433846E-3</v>
      </c>
      <c r="AU1756" s="8">
        <v>2.0343389406677578E-3</v>
      </c>
      <c r="AV1756" s="8">
        <v>1.9170716925611762E-3</v>
      </c>
      <c r="AW1756" s="8">
        <v>2.2677889265580171E-3</v>
      </c>
      <c r="AX1756" s="8">
        <v>8.8340760840834346E-4</v>
      </c>
      <c r="AY1756" s="8">
        <v>9.6483673188108878E-4</v>
      </c>
      <c r="AZ1756" s="9">
        <v>11.530625450551501</v>
      </c>
      <c r="BA1756" s="9">
        <v>25.996078163035602</v>
      </c>
      <c r="BB1756" s="9">
        <v>28.067271123477799</v>
      </c>
      <c r="BC1756" s="9">
        <v>10.7836310552825</v>
      </c>
      <c r="BD1756" s="9">
        <v>38.1013263816332</v>
      </c>
      <c r="BE1756" s="9">
        <v>13.3482117454166</v>
      </c>
      <c r="BF1756" s="9">
        <v>18.1900580014103</v>
      </c>
      <c r="BG1756" s="9">
        <v>41.027870105025002</v>
      </c>
      <c r="BH1756" s="9">
        <v>15.3681170996425</v>
      </c>
      <c r="BI1756" s="9">
        <v>35.040380778034198</v>
      </c>
      <c r="BJ1756" s="9">
        <v>11.1703841111656</v>
      </c>
      <c r="BK1756" s="9">
        <v>26.346898971026999</v>
      </c>
      <c r="BL1756" s="9">
        <v>76.094936067026296</v>
      </c>
      <c r="BM1756" s="9">
        <v>169.35469571180801</v>
      </c>
      <c r="BN1756" s="9">
        <v>43.238372221702299</v>
      </c>
      <c r="BO1756" s="9">
        <v>82.2073053066634</v>
      </c>
      <c r="BP1756" s="9">
        <v>35.605332120573102</v>
      </c>
      <c r="BQ1756" s="9">
        <v>56.780744685391902</v>
      </c>
      <c r="BR1756" s="9">
        <v>16.845529015822098</v>
      </c>
      <c r="BS1756" s="9">
        <v>32.735424458082001</v>
      </c>
      <c r="BT1756" s="9">
        <v>5.8372216999704101</v>
      </c>
      <c r="BU1756" s="9">
        <v>35.149962013960099</v>
      </c>
    </row>
    <row r="1757" spans="1:73">
      <c r="A1757" s="2" t="s">
        <v>5289</v>
      </c>
      <c r="B1757" s="2" t="s">
        <v>5290</v>
      </c>
      <c r="C1757" s="2" t="s">
        <v>5291</v>
      </c>
      <c r="D1757" s="2">
        <v>2</v>
      </c>
      <c r="E1757" s="2">
        <v>64.53</v>
      </c>
      <c r="F1757" s="2">
        <f t="shared" si="27"/>
        <v>198554.58620282213</v>
      </c>
      <c r="G1757" s="2">
        <v>27327.204720000002</v>
      </c>
      <c r="H1757" s="7">
        <v>7.2658213028830456</v>
      </c>
      <c r="I1757" s="7">
        <v>112.80197999064522</v>
      </c>
      <c r="J1757" s="7">
        <v>92.001735231143073</v>
      </c>
      <c r="K1757" s="7">
        <v>15.299796037209514</v>
      </c>
      <c r="L1757" s="7">
        <v>45.493024611878809</v>
      </c>
      <c r="M1757" s="7">
        <v>34.794694428034965</v>
      </c>
      <c r="N1757" s="7">
        <v>33.85735906726476</v>
      </c>
      <c r="O1757" s="7">
        <v>27.093423377534641</v>
      </c>
      <c r="P1757" s="7">
        <v>24.2887018558826</v>
      </c>
      <c r="Q1757" s="7">
        <v>44.554424152065344</v>
      </c>
      <c r="R1757" s="7">
        <v>19.219350009760152</v>
      </c>
      <c r="S1757" s="7">
        <v>18.234982510977986</v>
      </c>
      <c r="T1757" s="7">
        <v>9.4962915251727829</v>
      </c>
      <c r="U1757" s="7">
        <v>0.31628491450133778</v>
      </c>
      <c r="V1757" s="7">
        <v>0.70684130032284787</v>
      </c>
      <c r="W1757" s="7">
        <v>1.4350510477558875</v>
      </c>
      <c r="X1757" s="7">
        <v>1.0040486434788753</v>
      </c>
      <c r="Y1757" s="7">
        <v>1.2791872588039432</v>
      </c>
      <c r="Z1757" s="7">
        <v>7.2770727708947316</v>
      </c>
      <c r="AA1757" s="7">
        <v>5.1929317415551512</v>
      </c>
      <c r="AB1757" s="7">
        <v>10.705352387339197</v>
      </c>
      <c r="AC1757" s="7">
        <v>4.0059667884969254</v>
      </c>
      <c r="AD1757" s="8">
        <v>3.2970584702737225E-4</v>
      </c>
      <c r="AE1757" s="8">
        <v>5.1186880063266863E-3</v>
      </c>
      <c r="AF1757" s="8">
        <v>4.1748219200403204E-3</v>
      </c>
      <c r="AG1757" s="8">
        <v>6.9426868643089081E-4</v>
      </c>
      <c r="AH1757" s="8">
        <v>2.0643662413697035E-3</v>
      </c>
      <c r="AI1757" s="8">
        <v>1.5789012308769297E-3</v>
      </c>
      <c r="AJ1757" s="8">
        <v>1.5363671612668196E-3</v>
      </c>
      <c r="AK1757" s="8">
        <v>1.2294357005472663E-3</v>
      </c>
      <c r="AL1757" s="8">
        <v>1.102164047911761E-3</v>
      </c>
      <c r="AM1757" s="8">
        <v>2.0217747645465277E-3</v>
      </c>
      <c r="AN1757" s="8">
        <v>8.7212880831092276E-4</v>
      </c>
      <c r="AO1757" s="8">
        <v>8.2746053112064705E-4</v>
      </c>
      <c r="AP1757" s="8">
        <v>4.3091932906244048E-4</v>
      </c>
      <c r="AQ1757" s="8">
        <v>1.4352264016769221E-5</v>
      </c>
      <c r="AR1757" s="8">
        <v>3.2074792363032749E-5</v>
      </c>
      <c r="AS1757" s="8">
        <v>6.5119234495917378E-5</v>
      </c>
      <c r="AT1757" s="8">
        <v>4.5561361153147433E-5</v>
      </c>
      <c r="AU1757" s="8">
        <v>5.8046503084685807E-5</v>
      </c>
      <c r="AV1757" s="8">
        <v>3.3021641212888699E-4</v>
      </c>
      <c r="AW1757" s="8">
        <v>2.3564300400911306E-4</v>
      </c>
      <c r="AX1757" s="8">
        <v>4.8578366153784089E-4</v>
      </c>
      <c r="AY1757" s="8">
        <v>1.8178133181459021E-4</v>
      </c>
      <c r="AZ1757" s="9">
        <v>16.4172863054042</v>
      </c>
      <c r="BA1757" s="9">
        <v>7.6770884742022503</v>
      </c>
      <c r="BB1757" s="9">
        <v>16.356227642885202</v>
      </c>
      <c r="BC1757" s="9">
        <v>15.331174640220301</v>
      </c>
      <c r="BD1757" s="9">
        <v>8.4511585774265701</v>
      </c>
      <c r="BE1757" s="9">
        <v>3.7245815183651998</v>
      </c>
      <c r="BF1757" s="9">
        <v>23.9702698274934</v>
      </c>
      <c r="BG1757" s="9">
        <v>33.207631939623397</v>
      </c>
      <c r="BH1757" s="9">
        <v>17.972951251829102</v>
      </c>
      <c r="BI1757" s="9">
        <v>11.2750822722245</v>
      </c>
      <c r="BJ1757" s="9">
        <v>23.471278545591201</v>
      </c>
      <c r="BK1757" s="9">
        <v>30.163738335036399</v>
      </c>
      <c r="BL1757" s="9">
        <v>88.468593420050397</v>
      </c>
      <c r="BM1757" s="9">
        <v>65.5280969590642</v>
      </c>
      <c r="BN1757" s="9">
        <v>133.88666044493201</v>
      </c>
      <c r="BO1757" s="9">
        <v>117.19335700087601</v>
      </c>
      <c r="BP1757" s="9">
        <v>12.405969526996699</v>
      </c>
      <c r="BQ1757" s="9">
        <v>55.581241242569199</v>
      </c>
      <c r="BR1757" s="9">
        <v>27.9389311539774</v>
      </c>
      <c r="BS1757" s="9">
        <v>34.745372211216399</v>
      </c>
      <c r="BT1757" s="9">
        <v>17.266983944535401</v>
      </c>
      <c r="BU1757" s="9">
        <v>37.345461416448401</v>
      </c>
    </row>
    <row r="1758" spans="1:73">
      <c r="A1758" s="2" t="s">
        <v>5292</v>
      </c>
      <c r="B1758" s="2" t="s">
        <v>5293</v>
      </c>
      <c r="C1758" s="2" t="s">
        <v>5294</v>
      </c>
      <c r="D1758" s="2">
        <v>2</v>
      </c>
      <c r="E1758" s="2">
        <v>87.28</v>
      </c>
      <c r="F1758" s="2">
        <f t="shared" si="27"/>
        <v>199396.16829071511</v>
      </c>
      <c r="G1758" s="2">
        <v>63144.4162</v>
      </c>
      <c r="H1758" s="7">
        <v>3.157779900271136</v>
      </c>
      <c r="I1758" s="7">
        <v>9.310299056989388</v>
      </c>
      <c r="J1758" s="7">
        <v>2.5961261806954812</v>
      </c>
      <c r="K1758" s="7">
        <v>2.5417975142521891</v>
      </c>
      <c r="L1758" s="7">
        <v>2.3579208008762444</v>
      </c>
      <c r="M1758" s="7">
        <v>1.8617986875859618</v>
      </c>
      <c r="N1758" s="7">
        <v>2.2370478942252294</v>
      </c>
      <c r="O1758" s="7">
        <v>2.2428923588802894</v>
      </c>
      <c r="P1758" s="7">
        <v>6.8643228937314049</v>
      </c>
      <c r="Q1758" s="7">
        <v>4.8556002996306038</v>
      </c>
      <c r="R1758" s="7">
        <v>6.6347137161107863</v>
      </c>
      <c r="S1758" s="7">
        <v>5.840149196290608</v>
      </c>
      <c r="T1758" s="7">
        <v>0.26374496164315242</v>
      </c>
      <c r="U1758" s="7">
        <v>0.13177908889313447</v>
      </c>
      <c r="V1758" s="7">
        <v>0.51474242834243267</v>
      </c>
      <c r="W1758" s="7">
        <v>0.45919383307982414</v>
      </c>
      <c r="X1758" s="7">
        <v>0.32051010372445382</v>
      </c>
      <c r="Y1758" s="7">
        <v>0.33745077244685312</v>
      </c>
      <c r="Z1758" s="7">
        <v>0.37989821816936648</v>
      </c>
      <c r="AA1758" s="7">
        <v>0.32831139940857362</v>
      </c>
      <c r="AB1758" s="7">
        <v>0.87622915566655557</v>
      </c>
      <c r="AC1758" s="7">
        <v>1.6892834039183193</v>
      </c>
      <c r="AD1758" s="8">
        <v>3.311033193317812E-4</v>
      </c>
      <c r="AE1758" s="8">
        <v>9.762146251789276E-4</v>
      </c>
      <c r="AF1758" s="8">
        <v>2.7221213098436873E-4</v>
      </c>
      <c r="AG1758" s="8">
        <v>2.6651559659554114E-4</v>
      </c>
      <c r="AH1758" s="8">
        <v>2.4723553526467818E-4</v>
      </c>
      <c r="AI1758" s="8">
        <v>1.9521554536918036E-4</v>
      </c>
      <c r="AJ1758" s="8">
        <v>2.3456162451934877E-4</v>
      </c>
      <c r="AK1758" s="8">
        <v>2.3517443532571354E-4</v>
      </c>
      <c r="AL1758" s="8">
        <v>7.1974620361743916E-4</v>
      </c>
      <c r="AM1758" s="8">
        <v>5.0912521687089139E-4</v>
      </c>
      <c r="AN1758" s="8">
        <v>6.9567094718405071E-4</v>
      </c>
      <c r="AO1758" s="8">
        <v>6.1235831671441773E-4</v>
      </c>
      <c r="AP1758" s="8">
        <v>2.7654502535019287E-5</v>
      </c>
      <c r="AQ1758" s="8">
        <v>1.381745882519813E-5</v>
      </c>
      <c r="AR1758" s="8">
        <v>5.3972389465917847E-5</v>
      </c>
      <c r="AS1758" s="8">
        <v>4.8147941639744746E-5</v>
      </c>
      <c r="AT1758" s="8">
        <v>3.3606509184958774E-5</v>
      </c>
      <c r="AU1758" s="8">
        <v>3.5382792467148538E-5</v>
      </c>
      <c r="AV1758" s="8">
        <v>3.9833542874000212E-5</v>
      </c>
      <c r="AW1758" s="8">
        <v>3.4424499981555772E-5</v>
      </c>
      <c r="AX1758" s="8">
        <v>9.1875428655293482E-5</v>
      </c>
      <c r="AY1758" s="8">
        <v>1.7712676627063849E-4</v>
      </c>
      <c r="AZ1758" s="9">
        <v>74.157373136967493</v>
      </c>
      <c r="BA1758" s="9">
        <v>24.395117594568799</v>
      </c>
      <c r="BB1758" s="9">
        <v>9.8044774147580203</v>
      </c>
      <c r="BC1758" s="9">
        <v>31.425502754939298</v>
      </c>
      <c r="BD1758" s="9">
        <v>52.969419152651497</v>
      </c>
      <c r="BE1758" s="9">
        <v>72.065853087739995</v>
      </c>
      <c r="BF1758" s="9">
        <v>54.258165299967203</v>
      </c>
      <c r="BG1758" s="9">
        <v>42.802293597473003</v>
      </c>
      <c r="BH1758" s="9">
        <v>1.08511407372917</v>
      </c>
      <c r="BI1758" s="9">
        <v>53.482253070542697</v>
      </c>
      <c r="BJ1758" s="9">
        <v>18.497423466206602</v>
      </c>
      <c r="BK1758" s="9">
        <v>13.768022751106299</v>
      </c>
      <c r="BL1758" s="9">
        <v>59.417579437841901</v>
      </c>
      <c r="BM1758" s="9">
        <v>47.829384592095401</v>
      </c>
      <c r="BN1758" s="9">
        <v>51.915981706272703</v>
      </c>
      <c r="BO1758" s="9">
        <v>77.030528834970795</v>
      </c>
      <c r="BP1758" s="9">
        <v>25.533641218191701</v>
      </c>
      <c r="BQ1758" s="9">
        <v>61.7217012177193</v>
      </c>
      <c r="BR1758" s="9">
        <v>125.604517908844</v>
      </c>
      <c r="BS1758" s="9">
        <v>12.942868169921301</v>
      </c>
      <c r="BT1758" s="9">
        <v>54.792741248421798</v>
      </c>
      <c r="BU1758" s="9">
        <v>75.036981687722999</v>
      </c>
    </row>
    <row r="1759" spans="1:73">
      <c r="A1759" s="2" t="s">
        <v>5295</v>
      </c>
      <c r="B1759" s="2" t="s">
        <v>5296</v>
      </c>
      <c r="C1759" s="2" t="s">
        <v>5297</v>
      </c>
      <c r="D1759" s="2">
        <v>2</v>
      </c>
      <c r="E1759" s="2">
        <v>188.3</v>
      </c>
      <c r="F1759" s="2">
        <f t="shared" si="27"/>
        <v>173178.39572266859</v>
      </c>
      <c r="G1759" s="2">
        <v>48857.130649999999</v>
      </c>
      <c r="H1759" s="7">
        <v>3.5445879325839735</v>
      </c>
      <c r="I1759" s="7">
        <v>89.990384214798397</v>
      </c>
      <c r="J1759" s="7">
        <v>52.430445880302159</v>
      </c>
      <c r="K1759" s="7">
        <v>3.4287277197865351</v>
      </c>
      <c r="L1759" s="7">
        <v>1.758331661465411</v>
      </c>
      <c r="M1759" s="7">
        <v>1.03482560195889</v>
      </c>
      <c r="N1759" s="7">
        <v>2.430350584581519</v>
      </c>
      <c r="O1759" s="7">
        <v>2.427184411935805</v>
      </c>
      <c r="P1759" s="7">
        <v>2.011473310712371</v>
      </c>
      <c r="Q1759" s="7">
        <v>1.0604725126456547</v>
      </c>
      <c r="R1759" s="7">
        <v>1.2679427769033749</v>
      </c>
      <c r="S1759" s="7">
        <v>1.1627747307984491</v>
      </c>
      <c r="T1759" s="7">
        <v>1.6660273549113154E-2</v>
      </c>
      <c r="U1759" s="7">
        <v>0.15611924693795365</v>
      </c>
      <c r="V1759" s="7">
        <v>0.33253360244606495</v>
      </c>
      <c r="W1759" s="7">
        <v>1.2982880928279319</v>
      </c>
      <c r="X1759" s="7">
        <v>0.39154899001088272</v>
      </c>
      <c r="Y1759" s="7">
        <v>0.93776576113291998</v>
      </c>
      <c r="Z1759" s="7">
        <v>0.78160016715676095</v>
      </c>
      <c r="AA1759" s="7">
        <v>8.613255329939562E-2</v>
      </c>
      <c r="AB1759" s="7">
        <v>0.73094824411258896</v>
      </c>
      <c r="AC1759" s="7">
        <v>0.79738377268918681</v>
      </c>
      <c r="AD1759" s="8">
        <v>2.875679214493629E-4</v>
      </c>
      <c r="AE1759" s="8">
        <v>7.3008056877895099E-3</v>
      </c>
      <c r="AF1759" s="8">
        <v>4.2536155483299219E-3</v>
      </c>
      <c r="AG1759" s="8">
        <v>2.7816832939338249E-4</v>
      </c>
      <c r="AH1759" s="8">
        <v>1.4265121665005671E-4</v>
      </c>
      <c r="AI1759" s="8">
        <v>8.3954088056991321E-5</v>
      </c>
      <c r="AJ1759" s="8">
        <v>1.9717125919679643E-4</v>
      </c>
      <c r="AK1759" s="8">
        <v>1.969143916274217E-4</v>
      </c>
      <c r="AL1759" s="8">
        <v>1.6318827745676799E-4</v>
      </c>
      <c r="AM1759" s="8">
        <v>8.603478937913737E-5</v>
      </c>
      <c r="AN1759" s="8">
        <v>1.028665886714319E-4</v>
      </c>
      <c r="AO1759" s="8">
        <v>9.433443853254751E-5</v>
      </c>
      <c r="AP1759" s="8">
        <v>1.3516268537888132E-6</v>
      </c>
      <c r="AQ1759" s="8">
        <v>1.2665756413456829E-5</v>
      </c>
      <c r="AR1759" s="8">
        <v>2.6978029233929362E-5</v>
      </c>
      <c r="AS1759" s="8">
        <v>1.0532846564898728E-4</v>
      </c>
      <c r="AT1759" s="8">
        <v>3.1765872745875072E-5</v>
      </c>
      <c r="AU1759" s="8">
        <v>7.6079746324359194E-5</v>
      </c>
      <c r="AV1759" s="8">
        <v>6.3410229834499825E-5</v>
      </c>
      <c r="AW1759" s="8">
        <v>6.9878247605998326E-6</v>
      </c>
      <c r="AX1759" s="8">
        <v>5.9300903587201113E-5</v>
      </c>
      <c r="AY1759" s="8">
        <v>6.4690733724447782E-5</v>
      </c>
      <c r="AZ1759" s="9">
        <v>10.918926232117601</v>
      </c>
      <c r="BA1759" s="9">
        <v>26.637351637966201</v>
      </c>
      <c r="BB1759" s="9">
        <v>9.8092751229068593</v>
      </c>
      <c r="BC1759" s="9">
        <v>38.738478238114503</v>
      </c>
      <c r="BD1759" s="9">
        <v>54.949104011075001</v>
      </c>
      <c r="BE1759" s="9">
        <v>48.578929279437297</v>
      </c>
      <c r="BF1759" s="9">
        <v>43.801416136741999</v>
      </c>
      <c r="BG1759" s="9">
        <v>77.009085851406894</v>
      </c>
      <c r="BH1759" s="9">
        <v>19.578646736719399</v>
      </c>
      <c r="BI1759" s="9">
        <v>41.894047446469102</v>
      </c>
      <c r="BJ1759" s="9">
        <v>45.720045208073401</v>
      </c>
      <c r="BK1759" s="9">
        <v>43.497871601569997</v>
      </c>
      <c r="BL1759" s="9">
        <v>138.15169498754199</v>
      </c>
      <c r="BM1759" s="9">
        <v>92.343082510676496</v>
      </c>
      <c r="BN1759" s="9">
        <v>21.349396095471199</v>
      </c>
      <c r="BO1759" s="9">
        <v>94.194139135599002</v>
      </c>
      <c r="BP1759" s="9">
        <v>100.79894717634799</v>
      </c>
      <c r="BQ1759" s="9">
        <v>6.1128294730148998</v>
      </c>
      <c r="BR1759" s="9">
        <v>9.1863496511600697</v>
      </c>
      <c r="BS1759" s="9">
        <v>65.953033440622704</v>
      </c>
      <c r="BT1759" s="9">
        <v>89.564331616732204</v>
      </c>
      <c r="BU1759" s="9">
        <v>27.308895213748599</v>
      </c>
    </row>
    <row r="1760" spans="1:73">
      <c r="A1760" s="2" t="s">
        <v>5298</v>
      </c>
      <c r="B1760" s="2" t="s">
        <v>5299</v>
      </c>
      <c r="C1760" s="2" t="s">
        <v>5300</v>
      </c>
      <c r="D1760" s="2">
        <v>2</v>
      </c>
      <c r="E1760" s="2">
        <v>89.12</v>
      </c>
      <c r="F1760" s="2">
        <f t="shared" si="27"/>
        <v>1754157.208331625</v>
      </c>
      <c r="G1760" s="2">
        <v>12760.34477</v>
      </c>
      <c r="H1760" s="7">
        <v>137.46942108145132</v>
      </c>
      <c r="I1760" s="7">
        <v>352.3013243319088</v>
      </c>
      <c r="J1760" s="7">
        <v>257.02294708681535</v>
      </c>
      <c r="K1760" s="7">
        <v>77.725901818305928</v>
      </c>
      <c r="L1760" s="7">
        <v>87.614139471127302</v>
      </c>
      <c r="M1760" s="7">
        <v>68.196380222005658</v>
      </c>
      <c r="N1760" s="7">
        <v>87.847884670606007</v>
      </c>
      <c r="O1760" s="7">
        <v>77.75617745678332</v>
      </c>
      <c r="P1760" s="7">
        <v>56.792028842090552</v>
      </c>
      <c r="Q1760" s="7">
        <v>49.957031149395526</v>
      </c>
      <c r="R1760" s="7">
        <v>30.703939703220353</v>
      </c>
      <c r="S1760" s="7">
        <v>27.693621936176516</v>
      </c>
      <c r="T1760" s="7">
        <v>2.1483071503175455</v>
      </c>
      <c r="U1760" s="7">
        <v>0.56649914879737862</v>
      </c>
      <c r="V1760" s="7">
        <v>92.640662806646631</v>
      </c>
      <c r="W1760" s="7">
        <v>69.433832007634933</v>
      </c>
      <c r="X1760" s="7">
        <v>112.22931700345508</v>
      </c>
      <c r="Y1760" s="7">
        <v>113.68842404927847</v>
      </c>
      <c r="Z1760" s="7">
        <v>98.889694923042128</v>
      </c>
      <c r="AA1760" s="7">
        <v>57.420565984480767</v>
      </c>
      <c r="AB1760" s="7">
        <v>114.90259852934095</v>
      </c>
      <c r="AC1760" s="7">
        <v>97.027079685467555</v>
      </c>
      <c r="AD1760" s="8">
        <v>2.9128306691509134E-3</v>
      </c>
      <c r="AE1760" s="8">
        <v>7.4648899677001029E-3</v>
      </c>
      <c r="AF1760" s="8">
        <v>5.4460425966763974E-3</v>
      </c>
      <c r="AG1760" s="8">
        <v>1.6469291048343741E-3</v>
      </c>
      <c r="AH1760" s="8">
        <v>1.8564503327002074E-3</v>
      </c>
      <c r="AI1760" s="8">
        <v>1.4450086882815706E-3</v>
      </c>
      <c r="AJ1760" s="8">
        <v>1.8614031446088644E-3</v>
      </c>
      <c r="AK1760" s="8">
        <v>1.6475706133792657E-3</v>
      </c>
      <c r="AL1760" s="8">
        <v>1.2033626247434995E-3</v>
      </c>
      <c r="AM1760" s="8">
        <v>1.0585363008509916E-3</v>
      </c>
      <c r="AN1760" s="8">
        <v>6.505837918551337E-4</v>
      </c>
      <c r="AO1760" s="8">
        <v>5.8679836345400748E-4</v>
      </c>
      <c r="AP1760" s="8">
        <v>4.5520341214599698E-5</v>
      </c>
      <c r="AQ1760" s="8">
        <v>1.2003513811898497E-5</v>
      </c>
      <c r="AR1760" s="8">
        <v>1.9629570104451317E-3</v>
      </c>
      <c r="AS1760" s="8">
        <v>1.4712289741052875E-3</v>
      </c>
      <c r="AT1760" s="8">
        <v>2.3780197368535598E-3</v>
      </c>
      <c r="AU1760" s="8">
        <v>2.4089366616446397E-3</v>
      </c>
      <c r="AV1760" s="8">
        <v>2.0953673476528578E-3</v>
      </c>
      <c r="AW1760" s="8">
        <v>1.2166806575878359E-3</v>
      </c>
      <c r="AX1760" s="8">
        <v>2.4346637261467219E-3</v>
      </c>
      <c r="AY1760" s="8">
        <v>2.0559005138933674E-3</v>
      </c>
      <c r="AZ1760" s="9">
        <v>16.0269518788987</v>
      </c>
      <c r="BA1760" s="9">
        <v>15.769298518831</v>
      </c>
      <c r="BB1760" s="9">
        <v>4.6199012815100504</v>
      </c>
      <c r="BC1760" s="9">
        <v>11.8257740821926</v>
      </c>
      <c r="BD1760" s="9">
        <v>15.6376319497308</v>
      </c>
      <c r="BE1760" s="9">
        <v>7.7892809894217798</v>
      </c>
      <c r="BF1760" s="9">
        <v>37.6310667637892</v>
      </c>
      <c r="BG1760" s="9">
        <v>39.773058551209402</v>
      </c>
      <c r="BH1760" s="9">
        <v>17.932716575259601</v>
      </c>
      <c r="BI1760" s="9">
        <v>10.248313028019901</v>
      </c>
      <c r="BJ1760" s="9">
        <v>27.3494589107883</v>
      </c>
      <c r="BK1760" s="9">
        <v>8.0879545779219999</v>
      </c>
      <c r="BL1760" s="9">
        <v>28.331856178202599</v>
      </c>
      <c r="BM1760" s="9">
        <v>100.01795896652099</v>
      </c>
      <c r="BN1760" s="9">
        <v>29.692114562889198</v>
      </c>
      <c r="BO1760" s="9">
        <v>90.843036543815899</v>
      </c>
      <c r="BP1760" s="9">
        <v>25.275406230828199</v>
      </c>
      <c r="BQ1760" s="9">
        <v>25.022830869415099</v>
      </c>
      <c r="BR1760" s="9">
        <v>12.760380667590001</v>
      </c>
      <c r="BS1760" s="9">
        <v>17.757308671456201</v>
      </c>
      <c r="BT1760" s="9">
        <v>17.740551956520999</v>
      </c>
      <c r="BU1760" s="9">
        <v>12.0113712302372</v>
      </c>
    </row>
    <row r="1761" spans="1:73">
      <c r="A1761" s="2" t="s">
        <v>5301</v>
      </c>
      <c r="B1761" s="2" t="s">
        <v>5302</v>
      </c>
      <c r="C1761" s="2" t="s">
        <v>5303</v>
      </c>
      <c r="D1761" s="2">
        <v>2</v>
      </c>
      <c r="E1761" s="2">
        <v>144.61000000000001</v>
      </c>
      <c r="F1761" s="2">
        <f t="shared" si="27"/>
        <v>798734.64894650131</v>
      </c>
      <c r="G1761" s="2">
        <v>13600.25765</v>
      </c>
      <c r="H1761" s="7">
        <v>58.729376273728263</v>
      </c>
      <c r="I1761" s="7">
        <v>74.22934337590398</v>
      </c>
      <c r="J1761" s="7">
        <v>32.314524564044397</v>
      </c>
      <c r="K1761" s="7">
        <v>25.592329060521259</v>
      </c>
      <c r="L1761" s="7">
        <v>33.284140753642063</v>
      </c>
      <c r="M1761" s="7">
        <v>29.462544172672946</v>
      </c>
      <c r="N1761" s="7">
        <v>38.809782941801679</v>
      </c>
      <c r="O1761" s="7">
        <v>48.421661337383021</v>
      </c>
      <c r="P1761" s="7">
        <v>23.338596464354772</v>
      </c>
      <c r="Q1761" s="7">
        <v>17.030846699770049</v>
      </c>
      <c r="R1761" s="7">
        <v>10.942895643017698</v>
      </c>
      <c r="S1761" s="7">
        <v>3.6510408538187007</v>
      </c>
      <c r="T1761" s="7">
        <v>0.38512057741844813</v>
      </c>
      <c r="U1761" s="7">
        <v>0.49277345267946354</v>
      </c>
      <c r="V1761" s="7">
        <v>3.2228909509293393</v>
      </c>
      <c r="W1761" s="7">
        <v>0.73218836174077107</v>
      </c>
      <c r="X1761" s="7">
        <v>17.446451390217636</v>
      </c>
      <c r="Y1761" s="7">
        <v>0.66764118612123324</v>
      </c>
      <c r="Z1761" s="7">
        <v>30.306966087185316</v>
      </c>
      <c r="AA1761" s="7">
        <v>6.929912529142686</v>
      </c>
      <c r="AB1761" s="7">
        <v>29.963926720929635</v>
      </c>
      <c r="AC1761" s="7">
        <v>25.331567213434184</v>
      </c>
      <c r="AD1761" s="8">
        <v>1.3263228466151339E-3</v>
      </c>
      <c r="AE1761" s="8">
        <v>1.6763684591137454E-3</v>
      </c>
      <c r="AF1761" s="8">
        <v>7.297794549534593E-4</v>
      </c>
      <c r="AG1761" s="8">
        <v>5.7796783968649078E-4</v>
      </c>
      <c r="AH1761" s="8">
        <v>7.5167691387959088E-4</v>
      </c>
      <c r="AI1761" s="8">
        <v>6.6537136838458423E-4</v>
      </c>
      <c r="AJ1761" s="8">
        <v>8.7646600481456423E-4</v>
      </c>
      <c r="AK1761" s="8">
        <v>1.0935371661960072E-3</v>
      </c>
      <c r="AL1761" s="8">
        <v>5.270703634639481E-4</v>
      </c>
      <c r="AM1761" s="8">
        <v>3.8461843983876197E-4</v>
      </c>
      <c r="AN1761" s="8">
        <v>2.4713037018838773E-4</v>
      </c>
      <c r="AO1761" s="8">
        <v>8.2453777063373504E-5</v>
      </c>
      <c r="AP1761" s="8">
        <v>8.6974228731967067E-6</v>
      </c>
      <c r="AQ1761" s="8">
        <v>1.1128616204741854E-5</v>
      </c>
      <c r="AR1761" s="8">
        <v>7.2784595573492148E-5</v>
      </c>
      <c r="AS1761" s="8">
        <v>1.6535475324584821E-5</v>
      </c>
      <c r="AT1761" s="8">
        <v>3.9400430481937866E-4</v>
      </c>
      <c r="AU1761" s="8">
        <v>1.5077765416179597E-5</v>
      </c>
      <c r="AV1761" s="8">
        <v>6.8444148539349324E-4</v>
      </c>
      <c r="AW1761" s="8">
        <v>1.565026209304049E-4</v>
      </c>
      <c r="AX1761" s="8">
        <v>6.7669440926871553E-4</v>
      </c>
      <c r="AY1761" s="8">
        <v>5.7207888909206978E-4</v>
      </c>
      <c r="AZ1761" s="9">
        <v>16.929916956350699</v>
      </c>
      <c r="BA1761" s="9">
        <v>6.5852018098628298</v>
      </c>
      <c r="BB1761" s="9">
        <v>57.462826695732197</v>
      </c>
      <c r="BC1761" s="9">
        <v>26.7000921116678</v>
      </c>
      <c r="BD1761" s="9">
        <v>11.209446351604001</v>
      </c>
      <c r="BE1761" s="9">
        <v>49.263189650005501</v>
      </c>
      <c r="BF1761" s="9">
        <v>14.183557280387999</v>
      </c>
      <c r="BG1761" s="9">
        <v>2.2955103498222802</v>
      </c>
      <c r="BH1761" s="9">
        <v>20.446614481705801</v>
      </c>
      <c r="BI1761" s="9">
        <v>6.5437829490728499</v>
      </c>
      <c r="BJ1761" s="9">
        <v>34.0814764172164</v>
      </c>
      <c r="BK1761" s="9">
        <v>42.784939480401498</v>
      </c>
      <c r="BL1761" s="9">
        <v>91.272210897943907</v>
      </c>
      <c r="BM1761" s="9">
        <v>111.259824699427</v>
      </c>
      <c r="BN1761" s="9">
        <v>134.10732832308901</v>
      </c>
      <c r="BO1761" s="9">
        <v>170.24972782050301</v>
      </c>
      <c r="BP1761" s="9">
        <v>98.601320084349098</v>
      </c>
      <c r="BQ1761" s="9">
        <v>120.12154009937299</v>
      </c>
      <c r="BR1761" s="9">
        <v>9.0646310482183594</v>
      </c>
      <c r="BS1761" s="9">
        <v>39.703892466356201</v>
      </c>
      <c r="BT1761" s="9">
        <v>35.704878426510398</v>
      </c>
      <c r="BU1761" s="9">
        <v>57.062708977708901</v>
      </c>
    </row>
    <row r="1762" spans="1:73">
      <c r="A1762" s="2" t="s">
        <v>5304</v>
      </c>
      <c r="B1762" s="2" t="s">
        <v>5305</v>
      </c>
      <c r="C1762" s="2" t="s">
        <v>5306</v>
      </c>
      <c r="D1762" s="2">
        <v>2</v>
      </c>
      <c r="E1762" s="2">
        <v>34.07</v>
      </c>
      <c r="F1762" s="2">
        <f t="shared" si="27"/>
        <v>162696.35614506112</v>
      </c>
      <c r="G1762" s="2">
        <v>77346.208310000002</v>
      </c>
      <c r="H1762" s="7">
        <v>2.1034819896145613</v>
      </c>
      <c r="I1762" s="7">
        <v>0.56910956287336589</v>
      </c>
      <c r="J1762" s="7">
        <v>1.2903124730286648</v>
      </c>
      <c r="K1762" s="7">
        <v>3.9305838897032488</v>
      </c>
      <c r="L1762" s="7">
        <v>2.1974455778003197</v>
      </c>
      <c r="M1762" s="7">
        <v>3.7447150825077209</v>
      </c>
      <c r="N1762" s="7">
        <v>3.5486943214594389</v>
      </c>
      <c r="O1762" s="7">
        <v>2.4455942978428471</v>
      </c>
      <c r="P1762" s="7">
        <v>10.51157463542159</v>
      </c>
      <c r="Q1762" s="7">
        <v>7.9004558229776816</v>
      </c>
      <c r="R1762" s="7">
        <v>6.1908259312223546</v>
      </c>
      <c r="S1762" s="7">
        <v>2.6031422371301942</v>
      </c>
      <c r="T1762" s="7">
        <v>3.4223927661985377E-2</v>
      </c>
      <c r="U1762" s="7">
        <v>7.4550667567044468E-2</v>
      </c>
      <c r="V1762" s="7">
        <v>4.5409549575916595</v>
      </c>
      <c r="W1762" s="7">
        <v>0.42551961203379818</v>
      </c>
      <c r="X1762" s="7">
        <v>6.7076540867701517</v>
      </c>
      <c r="Y1762" s="7">
        <v>7.2064596649953652</v>
      </c>
      <c r="Z1762" s="7">
        <v>0.72659050102140799</v>
      </c>
      <c r="AA1762" s="7">
        <v>2.1971166066500705</v>
      </c>
      <c r="AB1762" s="7">
        <v>2.2791098541697683</v>
      </c>
      <c r="AC1762" s="7">
        <v>6.3718591541444454</v>
      </c>
      <c r="AD1762" s="8">
        <v>2.7016218026955835E-4</v>
      </c>
      <c r="AE1762" s="8">
        <v>7.3093984677423881E-5</v>
      </c>
      <c r="AF1762" s="8">
        <v>1.6572218476959983E-4</v>
      </c>
      <c r="AG1762" s="8">
        <v>5.0482729047240894E-4</v>
      </c>
      <c r="AH1762" s="8">
        <v>2.8223045942552444E-4</v>
      </c>
      <c r="AI1762" s="8">
        <v>4.8095510024498178E-4</v>
      </c>
      <c r="AJ1762" s="8">
        <v>4.5577903672536696E-4</v>
      </c>
      <c r="AK1762" s="8">
        <v>3.1410161381086515E-4</v>
      </c>
      <c r="AL1762" s="8">
        <v>1.3500614388868863E-3</v>
      </c>
      <c r="AM1762" s="8">
        <v>1.0147005682944229E-3</v>
      </c>
      <c r="AN1762" s="8">
        <v>7.9512305762828106E-4</v>
      </c>
      <c r="AO1762" s="8">
        <v>3.34336393564147E-4</v>
      </c>
      <c r="AP1762" s="8">
        <v>4.3955740815464949E-6</v>
      </c>
      <c r="AQ1762" s="8">
        <v>9.5749671211372467E-6</v>
      </c>
      <c r="AR1762" s="8">
        <v>5.8322072539999199E-4</v>
      </c>
      <c r="AS1762" s="8">
        <v>5.4651908931044602E-5</v>
      </c>
      <c r="AT1762" s="8">
        <v>8.6150224319624146E-4</v>
      </c>
      <c r="AU1762" s="8">
        <v>9.2556668644285759E-4</v>
      </c>
      <c r="AV1762" s="8">
        <v>9.3320159092526175E-5</v>
      </c>
      <c r="AW1762" s="8">
        <v>2.8218820778579758E-4</v>
      </c>
      <c r="AX1762" s="8">
        <v>2.9271906786763836E-4</v>
      </c>
      <c r="AY1762" s="8">
        <v>8.1837418620809785E-4</v>
      </c>
      <c r="AZ1762" s="9">
        <v>98.850247740203201</v>
      </c>
      <c r="BA1762" s="9">
        <v>46.9868280658361</v>
      </c>
      <c r="BB1762" s="9">
        <v>42.658936164359197</v>
      </c>
      <c r="BC1762" s="9">
        <v>62.953505555227501</v>
      </c>
      <c r="BD1762" s="9">
        <v>36.924748289636597</v>
      </c>
      <c r="BE1762" s="9">
        <v>58.882345778722502</v>
      </c>
      <c r="BF1762" s="9">
        <v>22.640790104933899</v>
      </c>
      <c r="BG1762" s="9">
        <v>32.085832467368199</v>
      </c>
      <c r="BH1762" s="9">
        <v>10.916984146398001</v>
      </c>
      <c r="BI1762" s="9">
        <v>18.446185370320599</v>
      </c>
      <c r="BJ1762" s="9">
        <v>8.3486066974115705</v>
      </c>
      <c r="BK1762" s="9">
        <v>11.031811599555899</v>
      </c>
      <c r="BL1762" s="9">
        <v>59.909768467349799</v>
      </c>
      <c r="BM1762" s="9">
        <v>62.460852025517497</v>
      </c>
      <c r="BN1762" s="9">
        <v>22.320574976694399</v>
      </c>
      <c r="BO1762" s="9">
        <v>95.606259434904601</v>
      </c>
      <c r="BP1762" s="9">
        <v>25.240296992367998</v>
      </c>
      <c r="BQ1762" s="9">
        <v>36.994711919677201</v>
      </c>
      <c r="BR1762" s="9">
        <v>32.073153644640499</v>
      </c>
      <c r="BS1762" s="9">
        <v>28.270680215647701</v>
      </c>
      <c r="BT1762" s="9">
        <v>22.0827642840684</v>
      </c>
      <c r="BU1762" s="9">
        <v>44.342892395877698</v>
      </c>
    </row>
    <row r="1763" spans="1:73">
      <c r="A1763" s="2" t="s">
        <v>5307</v>
      </c>
      <c r="B1763" s="2" t="s">
        <v>5308</v>
      </c>
      <c r="C1763" s="2" t="s">
        <v>5309</v>
      </c>
      <c r="D1763" s="2">
        <v>2</v>
      </c>
      <c r="E1763" s="2">
        <v>116.97</v>
      </c>
      <c r="F1763" s="2">
        <f t="shared" si="27"/>
        <v>12007.390361776428</v>
      </c>
      <c r="G1763" s="2">
        <v>45063.304649999998</v>
      </c>
      <c r="H1763" s="7">
        <v>0.26645605454451349</v>
      </c>
      <c r="I1763" s="7">
        <v>2.9248716268804049</v>
      </c>
      <c r="J1763" s="7">
        <v>0.40486643010442902</v>
      </c>
      <c r="K1763" s="7">
        <v>31.956249399512245</v>
      </c>
      <c r="L1763" s="7">
        <v>6.3970940583313434</v>
      </c>
      <c r="M1763" s="7">
        <v>4.2364757269875053</v>
      </c>
      <c r="N1763" s="7">
        <v>3.5001785372516458</v>
      </c>
      <c r="O1763" s="7">
        <v>7.7239250461504884E-3</v>
      </c>
      <c r="P1763" s="7">
        <v>1.6002972641461091</v>
      </c>
      <c r="Q1763" s="7">
        <v>8.5745892520948335</v>
      </c>
      <c r="R1763" s="7">
        <v>8.3319916790859185</v>
      </c>
      <c r="S1763" s="7">
        <v>12.599661708539232</v>
      </c>
      <c r="T1763" s="7">
        <v>3.5095784968131425E-3</v>
      </c>
      <c r="U1763" s="7">
        <v>0.12522443796852736</v>
      </c>
      <c r="V1763" s="7">
        <v>6.2174608958808211E-3</v>
      </c>
      <c r="W1763" s="7">
        <v>5.2753402291345092E-2</v>
      </c>
      <c r="X1763" s="7">
        <v>7.7210611805909379E-2</v>
      </c>
      <c r="Y1763" s="7">
        <v>6.2523619750457036E-3</v>
      </c>
      <c r="Z1763" s="7">
        <v>0.96052842339602462</v>
      </c>
      <c r="AA1763" s="7">
        <v>1.5277821338285087</v>
      </c>
      <c r="AB1763" s="7">
        <v>1.8321313393513481</v>
      </c>
      <c r="AC1763" s="7">
        <v>0.35150685509823132</v>
      </c>
      <c r="AD1763" s="8">
        <v>1.9938631917440613E-5</v>
      </c>
      <c r="AE1763" s="8">
        <v>2.1886512908788738E-4</v>
      </c>
      <c r="AF1763" s="8">
        <v>3.0295737656926983E-5</v>
      </c>
      <c r="AG1763" s="8">
        <v>2.3912532043154017E-3</v>
      </c>
      <c r="AH1763" s="8">
        <v>4.7868795471114715E-4</v>
      </c>
      <c r="AI1763" s="8">
        <v>3.170111119898168E-4</v>
      </c>
      <c r="AJ1763" s="8">
        <v>2.6191475220514282E-4</v>
      </c>
      <c r="AK1763" s="8">
        <v>5.7797334992576604E-7</v>
      </c>
      <c r="AL1763" s="8">
        <v>1.1974859480239762E-4</v>
      </c>
      <c r="AM1763" s="8">
        <v>6.4162767565185952E-4</v>
      </c>
      <c r="AN1763" s="8">
        <v>6.234743493160862E-4</v>
      </c>
      <c r="AO1763" s="8">
        <v>9.4281969880653056E-4</v>
      </c>
      <c r="AP1763" s="8">
        <v>2.6261814149031364E-7</v>
      </c>
      <c r="AQ1763" s="8">
        <v>9.3704156206581239E-6</v>
      </c>
      <c r="AR1763" s="8">
        <v>4.6524619031818068E-7</v>
      </c>
      <c r="AS1763" s="8">
        <v>3.9474827189715139E-6</v>
      </c>
      <c r="AT1763" s="8">
        <v>5.7775904981781569E-6</v>
      </c>
      <c r="AU1763" s="8">
        <v>4.6785780209851573E-7</v>
      </c>
      <c r="AV1763" s="8">
        <v>7.1875351877708841E-5</v>
      </c>
      <c r="AW1763" s="8">
        <v>1.1432236234421818E-4</v>
      </c>
      <c r="AX1763" s="8">
        <v>1.3709649969177699E-4</v>
      </c>
      <c r="AY1763" s="8">
        <v>2.6302895658503171E-5</v>
      </c>
      <c r="AZ1763" s="9">
        <v>156.79561163547299</v>
      </c>
      <c r="BA1763" s="9">
        <v>24.8392416769668</v>
      </c>
      <c r="BB1763" s="9">
        <v>52.644688300923697</v>
      </c>
      <c r="BC1763" s="9">
        <v>9.1067681626377706</v>
      </c>
      <c r="BD1763" s="9">
        <v>24.654144541171799</v>
      </c>
      <c r="BE1763" s="9">
        <v>101.07301494414899</v>
      </c>
      <c r="BF1763" s="9">
        <v>19.4122027085164</v>
      </c>
      <c r="BG1763" s="9">
        <v>166.43399385830699</v>
      </c>
      <c r="BH1763" s="9">
        <v>84.529936648002604</v>
      </c>
      <c r="BI1763" s="9">
        <v>6.2431931403115302</v>
      </c>
      <c r="BJ1763" s="9">
        <v>25.5353024419463</v>
      </c>
      <c r="BK1763" s="9">
        <v>14.003600052026901</v>
      </c>
      <c r="BL1763" s="9">
        <v>169.290094316482</v>
      </c>
      <c r="BM1763" s="9">
        <v>21.004211460357901</v>
      </c>
      <c r="BN1763" s="9">
        <v>121.579101634575</v>
      </c>
      <c r="BO1763" s="9">
        <v>104.970239116507</v>
      </c>
      <c r="BP1763" s="9">
        <v>135.46528806859399</v>
      </c>
      <c r="BQ1763" s="9">
        <v>162.27785319039799</v>
      </c>
      <c r="BR1763" s="9">
        <v>130.82515217884401</v>
      </c>
      <c r="BS1763" s="9">
        <v>94.451975730666007</v>
      </c>
      <c r="BT1763" s="9">
        <v>59.673275093250602</v>
      </c>
      <c r="BU1763" s="9">
        <v>62.081631681473397</v>
      </c>
    </row>
    <row r="1764" spans="1:73">
      <c r="A1764" s="2" t="s">
        <v>5310</v>
      </c>
      <c r="B1764" s="2" t="s">
        <v>5311</v>
      </c>
      <c r="C1764" s="2" t="s">
        <v>5312</v>
      </c>
      <c r="D1764" s="2">
        <v>2</v>
      </c>
      <c r="E1764" s="2">
        <v>122.98</v>
      </c>
      <c r="F1764" s="2">
        <f t="shared" si="27"/>
        <v>697411.16609536344</v>
      </c>
      <c r="G1764" s="2">
        <v>34596.11664</v>
      </c>
      <c r="H1764" s="7">
        <v>20.158654607176842</v>
      </c>
      <c r="I1764" s="7">
        <v>24.683200622884375</v>
      </c>
      <c r="J1764" s="7">
        <v>56.79412072483553</v>
      </c>
      <c r="K1764" s="7">
        <v>12.435774386255801</v>
      </c>
      <c r="L1764" s="7">
        <v>31.40169184353358</v>
      </c>
      <c r="M1764" s="7">
        <v>5.4603438362710559</v>
      </c>
      <c r="N1764" s="7">
        <v>42.076990962525102</v>
      </c>
      <c r="O1764" s="7">
        <v>34.843947487819534</v>
      </c>
      <c r="P1764" s="7">
        <v>2.8098134493169518</v>
      </c>
      <c r="Q1764" s="7">
        <v>2.9941772110872824</v>
      </c>
      <c r="R1764" s="7">
        <v>1.0611031795799772</v>
      </c>
      <c r="S1764" s="7">
        <v>1.2186665090528299</v>
      </c>
      <c r="T1764" s="7">
        <v>5.904242123713347E-2</v>
      </c>
      <c r="U1764" s="7">
        <v>0.15932772459365863</v>
      </c>
      <c r="V1764" s="7">
        <v>0.48047343185650615</v>
      </c>
      <c r="W1764" s="7">
        <v>0.97606618679640267</v>
      </c>
      <c r="X1764" s="7">
        <v>1.6731202884391525</v>
      </c>
      <c r="Y1764" s="7">
        <v>0.88645042530692242</v>
      </c>
      <c r="Z1764" s="7">
        <v>23.435222199407761</v>
      </c>
      <c r="AA1764" s="7">
        <v>1.3436202969817614</v>
      </c>
      <c r="AB1764" s="7">
        <v>31.856720757731875</v>
      </c>
      <c r="AC1764" s="7">
        <v>6.9014909638090618</v>
      </c>
      <c r="AD1764" s="8">
        <v>1.1580721636363341E-3</v>
      </c>
      <c r="AE1764" s="8">
        <v>1.4179977834749282E-3</v>
      </c>
      <c r="AF1764" s="8">
        <v>3.2627023752972847E-3</v>
      </c>
      <c r="AG1764" s="8">
        <v>7.1440899358716917E-4</v>
      </c>
      <c r="AH1764" s="8">
        <v>1.8039609251569602E-3</v>
      </c>
      <c r="AI1764" s="8">
        <v>3.1368522968876466E-4</v>
      </c>
      <c r="AJ1764" s="8">
        <v>2.4172343300097915E-3</v>
      </c>
      <c r="AK1764" s="8">
        <v>2.0017112472617096E-3</v>
      </c>
      <c r="AL1764" s="8">
        <v>1.6141785273241809E-4</v>
      </c>
      <c r="AM1764" s="8">
        <v>1.7200916175824405E-4</v>
      </c>
      <c r="AN1764" s="8">
        <v>6.0958138276752395E-5</v>
      </c>
      <c r="AO1764" s="8">
        <v>7.0009819027679512E-5</v>
      </c>
      <c r="AP1764" s="8">
        <v>3.3918624948349544E-6</v>
      </c>
      <c r="AQ1764" s="8">
        <v>9.1530415269748319E-6</v>
      </c>
      <c r="AR1764" s="8">
        <v>2.7602184651833968E-5</v>
      </c>
      <c r="AS1764" s="8">
        <v>5.6072942506448288E-5</v>
      </c>
      <c r="AT1764" s="8">
        <v>9.6117229557907014E-5</v>
      </c>
      <c r="AU1764" s="8">
        <v>5.0924706137187232E-5</v>
      </c>
      <c r="AV1764" s="8">
        <v>1.3463040568245154E-3</v>
      </c>
      <c r="AW1764" s="8">
        <v>7.7188150437251652E-5</v>
      </c>
      <c r="AX1764" s="8">
        <v>1.8301013759683502E-3</v>
      </c>
      <c r="AY1764" s="8">
        <v>3.9647609071735978E-4</v>
      </c>
      <c r="AZ1764" s="9">
        <v>31.034626544108601</v>
      </c>
      <c r="BA1764" s="9">
        <v>31.450151427112299</v>
      </c>
      <c r="BB1764" s="9">
        <v>14.462307210221001</v>
      </c>
      <c r="BC1764" s="9">
        <v>24.8803502265303</v>
      </c>
      <c r="BD1764" s="9">
        <v>21.8311623710551</v>
      </c>
      <c r="BE1764" s="9">
        <v>8.2864856835400804</v>
      </c>
      <c r="BF1764" s="9">
        <v>8.0181805277120599</v>
      </c>
      <c r="BG1764" s="9">
        <v>44.509966170511603</v>
      </c>
      <c r="BH1764" s="9">
        <v>40.755688995045602</v>
      </c>
      <c r="BI1764" s="9">
        <v>41.323672760349901</v>
      </c>
      <c r="BJ1764" s="9">
        <v>49.417655522449401</v>
      </c>
      <c r="BK1764" s="9">
        <v>25.3066468271319</v>
      </c>
      <c r="BL1764" s="9">
        <v>126.774882629792</v>
      </c>
      <c r="BM1764" s="9">
        <v>139.43367588420199</v>
      </c>
      <c r="BN1764" s="9">
        <v>105.087834998323</v>
      </c>
      <c r="BO1764" s="9">
        <v>70.953320574288398</v>
      </c>
      <c r="BP1764" s="9">
        <v>67.057951527332307</v>
      </c>
      <c r="BQ1764" s="9">
        <v>52.1032861609037</v>
      </c>
      <c r="BR1764" s="9">
        <v>38.730062673825103</v>
      </c>
      <c r="BS1764" s="9">
        <v>68.926724699775505</v>
      </c>
      <c r="BT1764" s="9">
        <v>32.497589288586902</v>
      </c>
      <c r="BU1764" s="9">
        <v>27.772269492927698</v>
      </c>
    </row>
    <row r="1765" spans="1:73">
      <c r="A1765" s="2" t="s">
        <v>5313</v>
      </c>
      <c r="B1765" s="2" t="s">
        <v>5314</v>
      </c>
      <c r="C1765" s="2" t="s">
        <v>5315</v>
      </c>
      <c r="D1765" s="2">
        <v>2</v>
      </c>
      <c r="E1765" s="2">
        <v>88.97</v>
      </c>
      <c r="F1765" s="2">
        <f t="shared" si="27"/>
        <v>183269.90095466172</v>
      </c>
      <c r="G1765" s="2">
        <v>15119.208430000001</v>
      </c>
      <c r="H1765" s="7">
        <v>12.121659794768879</v>
      </c>
      <c r="I1765" s="7">
        <v>25.117626593673219</v>
      </c>
      <c r="J1765" s="7">
        <v>14.039174478575401</v>
      </c>
      <c r="K1765" s="7">
        <v>14.835359098258047</v>
      </c>
      <c r="L1765" s="7">
        <v>20.403189666138001</v>
      </c>
      <c r="M1765" s="7">
        <v>16.658673651689373</v>
      </c>
      <c r="N1765" s="7">
        <v>19.900689346221469</v>
      </c>
      <c r="O1765" s="7">
        <v>10.469599286249073</v>
      </c>
      <c r="P1765" s="7">
        <v>15.086226414984134</v>
      </c>
      <c r="Q1765" s="7">
        <v>15.250359635988648</v>
      </c>
      <c r="R1765" s="7">
        <v>26.609300878063575</v>
      </c>
      <c r="S1765" s="7">
        <v>16.551783503119129</v>
      </c>
      <c r="T1765" s="7">
        <v>2.396244681785396</v>
      </c>
      <c r="U1765" s="7">
        <v>0.16155774558217409</v>
      </c>
      <c r="V1765" s="7">
        <v>12.268096310122825</v>
      </c>
      <c r="W1765" s="7">
        <v>20.44180824289279</v>
      </c>
      <c r="X1765" s="7">
        <v>8.0622283298735304</v>
      </c>
      <c r="Y1765" s="7">
        <v>3.7632523274967893</v>
      </c>
      <c r="Z1765" s="7">
        <v>19.403839640082662</v>
      </c>
      <c r="AA1765" s="7">
        <v>8.2448982567545137</v>
      </c>
      <c r="AB1765" s="7">
        <v>4.1919090647442898</v>
      </c>
      <c r="AC1765" s="7">
        <v>10.582768412922961</v>
      </c>
      <c r="AD1765" s="8">
        <v>3.0432516863224449E-4</v>
      </c>
      <c r="AE1765" s="8">
        <v>6.3060060075766989E-4</v>
      </c>
      <c r="AF1765" s="8">
        <v>3.5246609894906916E-4</v>
      </c>
      <c r="AG1765" s="8">
        <v>3.7245502973492454E-4</v>
      </c>
      <c r="AH1765" s="8">
        <v>5.1224042259152543E-4</v>
      </c>
      <c r="AI1765" s="8">
        <v>4.1823098107634675E-4</v>
      </c>
      <c r="AJ1765" s="8">
        <v>4.9962470022466357E-4</v>
      </c>
      <c r="AK1765" s="8">
        <v>2.6284870407555642E-4</v>
      </c>
      <c r="AL1765" s="8">
        <v>3.7875327929476886E-4</v>
      </c>
      <c r="AM1765" s="8">
        <v>3.8287399139245597E-4</v>
      </c>
      <c r="AN1765" s="8">
        <v>6.6805042494242262E-4</v>
      </c>
      <c r="AO1765" s="8">
        <v>4.1554740778361969E-4</v>
      </c>
      <c r="AP1765" s="8">
        <v>6.0159877377779822E-5</v>
      </c>
      <c r="AQ1765" s="8">
        <v>4.0560524714080878E-6</v>
      </c>
      <c r="AR1765" s="8">
        <v>3.0800158902215171E-4</v>
      </c>
      <c r="AS1765" s="8">
        <v>5.1320997668578491E-4</v>
      </c>
      <c r="AT1765" s="8">
        <v>2.0240949156973117E-4</v>
      </c>
      <c r="AU1765" s="8">
        <v>9.4479833501463393E-5</v>
      </c>
      <c r="AV1765" s="8">
        <v>4.8715084159757819E-4</v>
      </c>
      <c r="AW1765" s="8">
        <v>2.0699558433617604E-4</v>
      </c>
      <c r="AX1765" s="8">
        <v>1.0524164632716981E-4</v>
      </c>
      <c r="AY1765" s="8">
        <v>2.6568991675947101E-4</v>
      </c>
      <c r="AZ1765" s="9">
        <v>50.768122110775998</v>
      </c>
      <c r="BA1765" s="9">
        <v>42.380638347355401</v>
      </c>
      <c r="BB1765" s="9">
        <v>4.5562551006268501</v>
      </c>
      <c r="BC1765" s="9">
        <v>22.645486851470402</v>
      </c>
      <c r="BD1765" s="9">
        <v>19.640907922593001</v>
      </c>
      <c r="BE1765" s="9">
        <v>29.949974467849199</v>
      </c>
      <c r="BF1765" s="9">
        <v>20.343953849795199</v>
      </c>
      <c r="BG1765" s="9">
        <v>12.109221619640699</v>
      </c>
      <c r="BH1765" s="9">
        <v>30.7233425655789</v>
      </c>
      <c r="BI1765" s="9">
        <v>23.2244534279276</v>
      </c>
      <c r="BJ1765" s="9">
        <v>19.9278839180425</v>
      </c>
      <c r="BK1765" s="9">
        <v>27.541151239458401</v>
      </c>
      <c r="BL1765" s="9">
        <v>86.318394961285904</v>
      </c>
      <c r="BM1765" s="9">
        <v>102.632102275861</v>
      </c>
      <c r="BN1765" s="9">
        <v>17.5012154662159</v>
      </c>
      <c r="BO1765" s="9">
        <v>151.73091365293701</v>
      </c>
      <c r="BP1765" s="9">
        <v>15.0549657297968</v>
      </c>
      <c r="BQ1765" s="9">
        <v>70.908090850759095</v>
      </c>
      <c r="BR1765" s="9">
        <v>5.0393174828770801</v>
      </c>
      <c r="BS1765" s="9">
        <v>20.7882998089454</v>
      </c>
      <c r="BT1765" s="9">
        <v>64.079366813609596</v>
      </c>
      <c r="BU1765" s="9">
        <v>48.162377711945098</v>
      </c>
    </row>
    <row r="1766" spans="1:73">
      <c r="A1766" s="2" t="s">
        <v>5316</v>
      </c>
      <c r="B1766" s="2" t="s">
        <v>5317</v>
      </c>
      <c r="C1766" s="2" t="s">
        <v>5318</v>
      </c>
      <c r="D1766" s="2">
        <v>2</v>
      </c>
      <c r="E1766" s="2">
        <v>76.260000000000005</v>
      </c>
      <c r="F1766" s="2">
        <f t="shared" si="27"/>
        <v>1625674.5567456479</v>
      </c>
      <c r="G1766" s="2">
        <v>47767.923419999999</v>
      </c>
      <c r="H1766" s="7">
        <v>34.032765930641077</v>
      </c>
      <c r="I1766" s="7">
        <v>4.8521881645578429</v>
      </c>
      <c r="J1766" s="7">
        <v>5.6908271451766037</v>
      </c>
      <c r="K1766" s="7">
        <v>1.6177364915078232</v>
      </c>
      <c r="L1766" s="7">
        <v>13.045579162806016</v>
      </c>
      <c r="M1766" s="7">
        <v>14.717659585993545</v>
      </c>
      <c r="N1766" s="7">
        <v>15.552943903007705</v>
      </c>
      <c r="O1766" s="7">
        <v>7.0427085408261147</v>
      </c>
      <c r="P1766" s="7">
        <v>14.781404637085306</v>
      </c>
      <c r="Q1766" s="7">
        <v>12.381058311472648</v>
      </c>
      <c r="R1766" s="7">
        <v>14.725270824970185</v>
      </c>
      <c r="S1766" s="7">
        <v>6.8828119253221942</v>
      </c>
      <c r="T1766" s="7">
        <v>0.17418576604560904</v>
      </c>
      <c r="U1766" s="7">
        <v>3.9250213204037702E-2</v>
      </c>
      <c r="V1766" s="7">
        <v>16.946361015304074</v>
      </c>
      <c r="W1766" s="7">
        <v>1.5857552400077166</v>
      </c>
      <c r="X1766" s="7">
        <v>8.3902620884605117</v>
      </c>
      <c r="Y1766" s="7">
        <v>20.753550911095058</v>
      </c>
      <c r="Z1766" s="7">
        <v>13.635425801840956</v>
      </c>
      <c r="AA1766" s="7">
        <v>10.622037032169818</v>
      </c>
      <c r="AB1766" s="7">
        <v>11.838469052488549</v>
      </c>
      <c r="AC1766" s="7">
        <v>17.999985217740974</v>
      </c>
      <c r="AD1766" s="8">
        <v>2.6994813717128511E-3</v>
      </c>
      <c r="AE1766" s="8">
        <v>3.8487590426720074E-4</v>
      </c>
      <c r="AF1766" s="8">
        <v>4.5139680681113197E-4</v>
      </c>
      <c r="AG1766" s="8">
        <v>1.2831897154834664E-4</v>
      </c>
      <c r="AH1766" s="8">
        <v>1.0347762507746546E-3</v>
      </c>
      <c r="AI1766" s="8">
        <v>1.1674057867812051E-3</v>
      </c>
      <c r="AJ1766" s="8">
        <v>1.2336605971736074E-3</v>
      </c>
      <c r="AK1766" s="8">
        <v>5.5862813357894384E-4</v>
      </c>
      <c r="AL1766" s="8">
        <v>1.1724620486880922E-3</v>
      </c>
      <c r="AM1766" s="8">
        <v>9.820664104124258E-4</v>
      </c>
      <c r="AN1766" s="8">
        <v>1.16800951078868E-3</v>
      </c>
      <c r="AO1766" s="8">
        <v>5.4594512286413894E-4</v>
      </c>
      <c r="AP1766" s="8">
        <v>1.3816427134249004E-5</v>
      </c>
      <c r="AQ1766" s="8">
        <v>3.1133296540162136E-6</v>
      </c>
      <c r="AR1766" s="8">
        <v>1.3441865398882229E-3</v>
      </c>
      <c r="AS1766" s="8">
        <v>1.2578221644461669E-4</v>
      </c>
      <c r="AT1766" s="8">
        <v>6.6551617513978148E-4</v>
      </c>
      <c r="AU1766" s="8">
        <v>1.6461731084558972E-3</v>
      </c>
      <c r="AV1766" s="8">
        <v>1.0815629273993911E-3</v>
      </c>
      <c r="AW1766" s="8">
        <v>8.4254071962367664E-4</v>
      </c>
      <c r="AX1766" s="8">
        <v>9.3902819247550749E-4</v>
      </c>
      <c r="AY1766" s="8">
        <v>1.4277600852492082E-3</v>
      </c>
      <c r="AZ1766" s="9">
        <v>13.598833275216901</v>
      </c>
      <c r="BA1766" s="9">
        <v>19.279457733688702</v>
      </c>
      <c r="BB1766" s="9">
        <v>49.247816769957701</v>
      </c>
      <c r="BC1766" s="9">
        <v>12.210622381559601</v>
      </c>
      <c r="BD1766" s="9">
        <v>28.492447326836398</v>
      </c>
      <c r="BE1766" s="9">
        <v>30.335596637893701</v>
      </c>
      <c r="BF1766" s="9">
        <v>40.720583049170401</v>
      </c>
      <c r="BG1766" s="9">
        <v>54.605872753692303</v>
      </c>
      <c r="BH1766" s="9">
        <v>52.547751295411103</v>
      </c>
      <c r="BI1766" s="9">
        <v>51.102007179088197</v>
      </c>
      <c r="BJ1766" s="9">
        <v>82.4971055708113</v>
      </c>
      <c r="BK1766" s="9">
        <v>20.1242180701589</v>
      </c>
      <c r="BL1766" s="9">
        <v>121.68154862409899</v>
      </c>
      <c r="BM1766" s="9">
        <v>129.429453797165</v>
      </c>
      <c r="BN1766" s="9">
        <v>66.346559992942602</v>
      </c>
      <c r="BO1766" s="9">
        <v>61.710407509114397</v>
      </c>
      <c r="BP1766" s="9">
        <v>19.663648743939198</v>
      </c>
      <c r="BQ1766" s="9">
        <v>13.9263248521673</v>
      </c>
      <c r="BR1766" s="9">
        <v>67.091458951514397</v>
      </c>
      <c r="BS1766" s="9">
        <v>39.132099153554201</v>
      </c>
      <c r="BT1766" s="9">
        <v>50.300253376966502</v>
      </c>
      <c r="BU1766" s="9">
        <v>22.255661105192701</v>
      </c>
    </row>
    <row r="1767" spans="1:73">
      <c r="A1767" s="2" t="s">
        <v>5319</v>
      </c>
      <c r="B1767" s="2" t="s">
        <v>5320</v>
      </c>
      <c r="C1767" s="2" t="s">
        <v>5321</v>
      </c>
      <c r="D1767" s="2">
        <v>2</v>
      </c>
      <c r="E1767" s="2">
        <v>110.37</v>
      </c>
      <c r="F1767" s="2">
        <f t="shared" si="27"/>
        <v>102283.91203547909</v>
      </c>
      <c r="G1767" s="2">
        <v>38314.692490000001</v>
      </c>
      <c r="H1767" s="7">
        <v>2.6695741343134838</v>
      </c>
      <c r="I1767" s="7">
        <v>21.695507642131545</v>
      </c>
      <c r="J1767" s="7">
        <v>7.9711910576901257</v>
      </c>
      <c r="K1767" s="7">
        <v>1.4246076593722115</v>
      </c>
      <c r="L1767" s="7">
        <v>2.4240915531079366</v>
      </c>
      <c r="M1767" s="7">
        <v>2.2016397651051571</v>
      </c>
      <c r="N1767" s="7">
        <v>2.1849774761190544</v>
      </c>
      <c r="O1767" s="7">
        <v>0.893841803362728</v>
      </c>
      <c r="P1767" s="7">
        <v>1.3508368741260171</v>
      </c>
      <c r="Q1767" s="7">
        <v>3.0810237893578107</v>
      </c>
      <c r="R1767" s="7">
        <v>1.1077471901969123</v>
      </c>
      <c r="S1767" s="7">
        <v>1.3696663684016988</v>
      </c>
      <c r="T1767" s="7">
        <v>4.8788367597840929E-2</v>
      </c>
      <c r="U1767" s="7">
        <v>4.605596726986589E-2</v>
      </c>
      <c r="V1767" s="7">
        <v>0.41605047283602886</v>
      </c>
      <c r="W1767" s="7">
        <v>0.35572979693493018</v>
      </c>
      <c r="X1767" s="7">
        <v>0.86425671778508018</v>
      </c>
      <c r="Y1767" s="7">
        <v>0.54193109740676715</v>
      </c>
      <c r="Z1767" s="7">
        <v>0.68915744184094685</v>
      </c>
      <c r="AA1767" s="7">
        <v>0.33417132626083668</v>
      </c>
      <c r="AB1767" s="7">
        <v>1.5685232967670943</v>
      </c>
      <c r="AC1767" s="7">
        <v>1.5174003044184667</v>
      </c>
      <c r="AD1767" s="8">
        <v>1.698455044522741E-4</v>
      </c>
      <c r="AE1767" s="8">
        <v>1.3803266942326803E-3</v>
      </c>
      <c r="AF1767" s="8">
        <v>5.0714866797546413E-4</v>
      </c>
      <c r="AG1767" s="8">
        <v>9.0637380487982124E-5</v>
      </c>
      <c r="AH1767" s="8">
        <v>1.5422724073628082E-4</v>
      </c>
      <c r="AI1767" s="8">
        <v>1.4007425818224562E-4</v>
      </c>
      <c r="AJ1767" s="8">
        <v>1.3901415843007968E-4</v>
      </c>
      <c r="AK1767" s="8">
        <v>5.6868625613843152E-5</v>
      </c>
      <c r="AL1767" s="8">
        <v>8.5943884220944606E-5</v>
      </c>
      <c r="AM1767" s="8">
        <v>1.9602304090630076E-4</v>
      </c>
      <c r="AN1767" s="8">
        <v>7.0477863081696359E-5</v>
      </c>
      <c r="AO1767" s="8">
        <v>8.7141867417113382E-5</v>
      </c>
      <c r="AP1767" s="8">
        <v>3.104047495646438E-6</v>
      </c>
      <c r="AQ1767" s="8">
        <v>2.9302048193538672E-6</v>
      </c>
      <c r="AR1767" s="8">
        <v>2.6470252887213695E-5</v>
      </c>
      <c r="AS1767" s="8">
        <v>2.2632488842515634E-5</v>
      </c>
      <c r="AT1767" s="8">
        <v>5.4986342698522831E-5</v>
      </c>
      <c r="AU1767" s="8">
        <v>3.4479117636902538E-5</v>
      </c>
      <c r="AV1767" s="8">
        <v>4.3846054639203867E-5</v>
      </c>
      <c r="AW1767" s="8">
        <v>2.1260880809685107E-5</v>
      </c>
      <c r="AX1767" s="8">
        <v>9.9793681381716415E-5</v>
      </c>
      <c r="AY1767" s="8">
        <v>9.654109876452852E-5</v>
      </c>
      <c r="AZ1767" s="9">
        <v>47.295008185719801</v>
      </c>
      <c r="BA1767" s="9">
        <v>9.7789559490061002</v>
      </c>
      <c r="BB1767" s="9">
        <v>22.062246688039099</v>
      </c>
      <c r="BC1767" s="9">
        <v>51.367734232814499</v>
      </c>
      <c r="BD1767" s="9">
        <v>65.119896162163599</v>
      </c>
      <c r="BE1767" s="9">
        <v>16.2096644531522</v>
      </c>
      <c r="BF1767" s="9">
        <v>50.870630975638797</v>
      </c>
      <c r="BG1767" s="9">
        <v>104.097509587299</v>
      </c>
      <c r="BH1767" s="9">
        <v>101.843890063496</v>
      </c>
      <c r="BI1767" s="9">
        <v>38.467007171315998</v>
      </c>
      <c r="BJ1767" s="9">
        <v>13.352880190039601</v>
      </c>
      <c r="BK1767" s="9">
        <v>74.298269011596105</v>
      </c>
      <c r="BL1767" s="9">
        <v>96.194743568499007</v>
      </c>
      <c r="BM1767" s="9">
        <v>157.27313724244399</v>
      </c>
      <c r="BN1767" s="9">
        <v>48.846674599635101</v>
      </c>
      <c r="BO1767" s="9">
        <v>81.775852113471998</v>
      </c>
      <c r="BP1767" s="9">
        <v>28.6832886903305</v>
      </c>
      <c r="BQ1767" s="9">
        <v>90.226931819637898</v>
      </c>
      <c r="BR1767" s="9">
        <v>43.188205631025298</v>
      </c>
      <c r="BS1767" s="9">
        <v>85.910679151079094</v>
      </c>
      <c r="BT1767" s="9">
        <v>39.563885339879697</v>
      </c>
      <c r="BU1767" s="9">
        <v>39.987029904179501</v>
      </c>
    </row>
    <row r="1768" spans="1:73">
      <c r="A1768" s="2" t="s">
        <v>5322</v>
      </c>
      <c r="B1768" s="2" t="s">
        <v>5323</v>
      </c>
      <c r="C1768" s="2" t="s">
        <v>5324</v>
      </c>
      <c r="D1768" s="2">
        <v>2</v>
      </c>
      <c r="E1768" s="2">
        <v>63.81</v>
      </c>
      <c r="F1768" s="2">
        <f t="shared" si="27"/>
        <v>66116.955383233537</v>
      </c>
      <c r="G1768" s="2">
        <v>19839.651870000002</v>
      </c>
      <c r="H1768" s="7">
        <v>3.3325663079406409</v>
      </c>
      <c r="I1768" s="7">
        <v>3.0700557166333775</v>
      </c>
      <c r="J1768" s="7">
        <v>5.5021153249119257</v>
      </c>
      <c r="K1768" s="7">
        <v>3.2036860589070182</v>
      </c>
      <c r="L1768" s="7">
        <v>2.728440240013863</v>
      </c>
      <c r="M1768" s="7">
        <v>5.3481533587007437</v>
      </c>
      <c r="N1768" s="7">
        <v>2.7660093461994313</v>
      </c>
      <c r="O1768" s="7">
        <v>3.5443198489770746</v>
      </c>
      <c r="P1768" s="7">
        <v>3.7020773684166666</v>
      </c>
      <c r="Q1768" s="7">
        <v>3.9306139003394853</v>
      </c>
      <c r="R1768" s="7">
        <v>2.5188539421975458</v>
      </c>
      <c r="S1768" s="7">
        <v>2.891265388853788</v>
      </c>
      <c r="T1768" s="7">
        <v>7.3899149359232686E-3</v>
      </c>
      <c r="U1768" s="7">
        <v>7.6611819549104787E-2</v>
      </c>
      <c r="V1768" s="7">
        <v>5.7179406142740303</v>
      </c>
      <c r="W1768" s="7">
        <v>1.3983074959542525E-2</v>
      </c>
      <c r="X1768" s="7">
        <v>3.4182714929031044</v>
      </c>
      <c r="Y1768" s="7">
        <v>3.8108859358806915</v>
      </c>
      <c r="Z1768" s="7">
        <v>3.1862912560973951</v>
      </c>
      <c r="AA1768" s="7">
        <v>4.4476906572730579</v>
      </c>
      <c r="AB1768" s="7">
        <v>5.5138690375293571</v>
      </c>
      <c r="AC1768" s="7">
        <v>3.3384206958735878</v>
      </c>
      <c r="AD1768" s="8">
        <v>1.0978918792252081E-4</v>
      </c>
      <c r="AE1768" s="8">
        <v>1.0114095050500485E-4</v>
      </c>
      <c r="AF1768" s="8">
        <v>1.8126354213531725E-4</v>
      </c>
      <c r="AG1768" s="8">
        <v>1.0554331355028738E-4</v>
      </c>
      <c r="AH1768" s="8">
        <v>8.9886655077947615E-5</v>
      </c>
      <c r="AI1768" s="8">
        <v>1.7619136721684558E-4</v>
      </c>
      <c r="AJ1768" s="8">
        <v>9.1124344377410449E-5</v>
      </c>
      <c r="AK1768" s="8">
        <v>1.1676526796471343E-4</v>
      </c>
      <c r="AL1768" s="8">
        <v>1.2196248486829757E-4</v>
      </c>
      <c r="AM1768" s="8">
        <v>1.2949146942012796E-4</v>
      </c>
      <c r="AN1768" s="8">
        <v>8.2981973427018879E-5</v>
      </c>
      <c r="AO1768" s="8">
        <v>9.5250821672893988E-5</v>
      </c>
      <c r="AP1768" s="8">
        <v>2.4345584893489664E-7</v>
      </c>
      <c r="AQ1768" s="8">
        <v>2.5239256105786497E-6</v>
      </c>
      <c r="AR1768" s="8">
        <v>1.8837376322701729E-4</v>
      </c>
      <c r="AS1768" s="8">
        <v>4.6066313543708005E-7</v>
      </c>
      <c r="AT1768" s="8">
        <v>1.1261268842882967E-4</v>
      </c>
      <c r="AU1768" s="8">
        <v>1.2554711099634305E-4</v>
      </c>
      <c r="AV1768" s="8">
        <v>1.0497025330239662E-4</v>
      </c>
      <c r="AW1768" s="8">
        <v>1.4652622041730413E-4</v>
      </c>
      <c r="AX1768" s="8">
        <v>1.8165076040619385E-4</v>
      </c>
      <c r="AY1768" s="8">
        <v>1.0998205685221326E-4</v>
      </c>
      <c r="AZ1768" s="9">
        <v>4.0764482856057702</v>
      </c>
      <c r="BA1768" s="9">
        <v>9.7592513008784998</v>
      </c>
      <c r="BB1768" s="9">
        <v>86.0948448988227</v>
      </c>
      <c r="BC1768" s="9">
        <v>14.2336681020226</v>
      </c>
      <c r="BD1768" s="9">
        <v>29.722984777704902</v>
      </c>
      <c r="BE1768" s="9">
        <v>66.861938770927296</v>
      </c>
      <c r="BF1768" s="9">
        <v>13.976818364322799</v>
      </c>
      <c r="BG1768" s="9">
        <v>19.1783568694865</v>
      </c>
      <c r="BH1768" s="9">
        <v>14.2915922821477</v>
      </c>
      <c r="BI1768" s="9">
        <v>5.5627290589311196</v>
      </c>
      <c r="BJ1768" s="9">
        <v>60.248466125064297</v>
      </c>
      <c r="BK1768" s="9">
        <v>90.105968399857005</v>
      </c>
      <c r="BL1768" s="9">
        <v>0.78032276139246903</v>
      </c>
      <c r="BM1768" s="9">
        <v>147.67433343904199</v>
      </c>
      <c r="BN1768" s="9">
        <v>95.720629062257998</v>
      </c>
      <c r="BO1768" s="9">
        <v>172.17985773989099</v>
      </c>
      <c r="BP1768" s="9">
        <v>46.121141236534903</v>
      </c>
      <c r="BQ1768" s="9">
        <v>61.7172057692297</v>
      </c>
      <c r="BR1768" s="9">
        <v>9.5068560850535793</v>
      </c>
      <c r="BS1768" s="9">
        <v>6.7711732891197096</v>
      </c>
      <c r="BT1768" s="9">
        <v>73.1046150515606</v>
      </c>
      <c r="BU1768" s="9">
        <v>57.619374334137298</v>
      </c>
    </row>
    <row r="1769" spans="1:73">
      <c r="A1769" s="2" t="s">
        <v>5325</v>
      </c>
      <c r="B1769" s="2" t="s">
        <v>5326</v>
      </c>
      <c r="C1769" s="2" t="s">
        <v>5327</v>
      </c>
      <c r="D1769" s="2">
        <v>2</v>
      </c>
      <c r="E1769" s="2">
        <v>89.65</v>
      </c>
      <c r="F1769" s="2">
        <f t="shared" si="27"/>
        <v>18984.833310446851</v>
      </c>
      <c r="G1769" s="2">
        <v>35509.235970000002</v>
      </c>
      <c r="H1769" s="7">
        <v>0.53464493931906054</v>
      </c>
      <c r="I1769" s="7">
        <v>34.255259673511176</v>
      </c>
      <c r="J1769" s="7">
        <v>21.156520552869502</v>
      </c>
      <c r="K1769" s="7">
        <v>8.2152544646692878</v>
      </c>
      <c r="L1769" s="7">
        <v>14.384984380053897</v>
      </c>
      <c r="M1769" s="7">
        <v>12.770581188881035</v>
      </c>
      <c r="N1769" s="7">
        <v>10.438451961493897</v>
      </c>
      <c r="O1769" s="7">
        <v>12.047081241233251</v>
      </c>
      <c r="P1769" s="7">
        <v>35.219492140148603</v>
      </c>
      <c r="Q1769" s="7">
        <v>25.565502558265681</v>
      </c>
      <c r="R1769" s="7">
        <v>31.904492177608574</v>
      </c>
      <c r="S1769" s="7">
        <v>20.145935239355286</v>
      </c>
      <c r="T1769" s="7">
        <v>0.30196235349501904</v>
      </c>
      <c r="U1769" s="7">
        <v>2.7872365442509185E-2</v>
      </c>
      <c r="V1769" s="7">
        <v>0.50498458976480753</v>
      </c>
      <c r="W1769" s="7">
        <v>0.65003538094388225</v>
      </c>
      <c r="X1769" s="7">
        <v>0.230590027936839</v>
      </c>
      <c r="Y1769" s="7">
        <v>2.4194156440874508</v>
      </c>
      <c r="Z1769" s="7">
        <v>24.583591443065988</v>
      </c>
      <c r="AA1769" s="7">
        <v>53.362726909870609</v>
      </c>
      <c r="AB1769" s="7">
        <v>14.503496743859971</v>
      </c>
      <c r="AC1769" s="7">
        <v>5.2171617411415179</v>
      </c>
      <c r="AD1769" s="8">
        <v>3.1524885256996314E-5</v>
      </c>
      <c r="AE1769" s="8">
        <v>2.0198323246666027E-3</v>
      </c>
      <c r="AF1769" s="8">
        <v>1.2474762853192834E-3</v>
      </c>
      <c r="AG1769" s="8">
        <v>4.8440550973058276E-4</v>
      </c>
      <c r="AH1769" s="8">
        <v>8.4819839982485409E-4</v>
      </c>
      <c r="AI1769" s="8">
        <v>7.5300648530851545E-4</v>
      </c>
      <c r="AJ1769" s="8">
        <v>6.1549446398179262E-4</v>
      </c>
      <c r="AK1769" s="8">
        <v>7.1034592470901067E-4</v>
      </c>
      <c r="AL1769" s="8">
        <v>2.0766874740121297E-3</v>
      </c>
      <c r="AM1769" s="8">
        <v>1.5074481687103449E-3</v>
      </c>
      <c r="AN1769" s="8">
        <v>1.8812213136494749E-3</v>
      </c>
      <c r="AO1769" s="8">
        <v>1.1878879796831778E-3</v>
      </c>
      <c r="AP1769" s="8">
        <v>1.7804953990562654E-5</v>
      </c>
      <c r="AQ1769" s="8">
        <v>1.643470381549436E-6</v>
      </c>
      <c r="AR1769" s="8">
        <v>2.9775987909214217E-5</v>
      </c>
      <c r="AS1769" s="8">
        <v>3.8328784750760681E-5</v>
      </c>
      <c r="AT1769" s="8">
        <v>1.359654536592986E-5</v>
      </c>
      <c r="AU1769" s="8">
        <v>1.4265879083412013E-4</v>
      </c>
      <c r="AV1769" s="8">
        <v>1.4495506128508163E-3</v>
      </c>
      <c r="AW1769" s="8">
        <v>3.1464879195839172E-3</v>
      </c>
      <c r="AX1769" s="8">
        <v>8.5518638081141373E-4</v>
      </c>
      <c r="AY1769" s="8">
        <v>3.076255158538521E-4</v>
      </c>
      <c r="AZ1769" s="9">
        <v>30.2041580517668</v>
      </c>
      <c r="BA1769" s="9">
        <v>23.5818113995381</v>
      </c>
      <c r="BB1769" s="9">
        <v>27.873527974824299</v>
      </c>
      <c r="BC1769" s="9">
        <v>20.188485663166102</v>
      </c>
      <c r="BD1769" s="9">
        <v>36.864811760360197</v>
      </c>
      <c r="BE1769" s="9">
        <v>73.5396803829574</v>
      </c>
      <c r="BF1769" s="9">
        <v>33.2308930684313</v>
      </c>
      <c r="BG1769" s="9">
        <v>18.5940472731901</v>
      </c>
      <c r="BH1769" s="9">
        <v>18.141919531009201</v>
      </c>
      <c r="BI1769" s="9">
        <v>10.2792340685134</v>
      </c>
      <c r="BJ1769" s="9">
        <v>16.468274415857099</v>
      </c>
      <c r="BK1769" s="9">
        <v>13.7291086804405</v>
      </c>
      <c r="BL1769" s="9">
        <v>75.872364575077697</v>
      </c>
      <c r="BM1769" s="9">
        <v>107.150819066035</v>
      </c>
      <c r="BN1769" s="9">
        <v>46.454256553645202</v>
      </c>
      <c r="BO1769" s="9">
        <v>92.015062163762096</v>
      </c>
      <c r="BP1769" s="9">
        <v>63.8829492122102</v>
      </c>
      <c r="BQ1769" s="9">
        <v>47.216981094719898</v>
      </c>
      <c r="BR1769" s="9">
        <v>6.2757787657269599</v>
      </c>
      <c r="BS1769" s="9">
        <v>10.7682000010991</v>
      </c>
      <c r="BT1769" s="9">
        <v>18.128488855092101</v>
      </c>
      <c r="BU1769" s="9">
        <v>65.2509868905573</v>
      </c>
    </row>
    <row r="1770" spans="1:73">
      <c r="A1770" s="2" t="s">
        <v>5328</v>
      </c>
      <c r="B1770" s="2" t="s">
        <v>5329</v>
      </c>
      <c r="C1770" s="2" t="s">
        <v>5330</v>
      </c>
      <c r="D1770" s="2">
        <v>2</v>
      </c>
      <c r="E1770" s="2">
        <v>47.9</v>
      </c>
      <c r="F1770" s="2">
        <f t="shared" si="27"/>
        <v>878.78062087900469</v>
      </c>
      <c r="G1770" s="2">
        <v>10566.75765</v>
      </c>
      <c r="H1770" s="7">
        <v>8.3164642361131913E-2</v>
      </c>
      <c r="I1770" s="7">
        <v>0.93835322766187823</v>
      </c>
      <c r="J1770" s="7">
        <v>0.11267024450868902</v>
      </c>
      <c r="K1770" s="7">
        <v>6.6661197705213865E-2</v>
      </c>
      <c r="L1770" s="7">
        <v>7.4089120672439862E-2</v>
      </c>
      <c r="M1770" s="7">
        <v>7.565963328130261E-2</v>
      </c>
      <c r="N1770" s="7">
        <v>7.5781226279263592E-2</v>
      </c>
      <c r="O1770" s="7">
        <v>7.1298788778380459E-2</v>
      </c>
      <c r="P1770" s="7">
        <v>7.7313287692931956E-2</v>
      </c>
      <c r="Q1770" s="7">
        <v>6.900432136954375E-2</v>
      </c>
      <c r="R1770" s="7">
        <v>6.2579278408679967E-2</v>
      </c>
      <c r="S1770" s="7">
        <v>5.469652618104761E-2</v>
      </c>
      <c r="T1770" s="7">
        <v>6.8607683998349253E-2</v>
      </c>
      <c r="U1770" s="7">
        <v>4.5978509075401089E-2</v>
      </c>
      <c r="V1770" s="7">
        <v>8.0945197720013698E-2</v>
      </c>
      <c r="W1770" s="7">
        <v>2.2407340949615504</v>
      </c>
      <c r="X1770" s="7">
        <v>378.70622493934422</v>
      </c>
      <c r="Y1770" s="7">
        <v>8.0009547174880194E-2</v>
      </c>
      <c r="Z1770" s="7">
        <v>7.7572391446573435E-2</v>
      </c>
      <c r="AA1770" s="7">
        <v>6.4123113469579371E-2</v>
      </c>
      <c r="AB1770" s="7">
        <v>7.5084748711753149E-2</v>
      </c>
      <c r="AC1770" s="7">
        <v>8.5822812088011041E-2</v>
      </c>
      <c r="AD1770" s="8">
        <v>1.4592415843882136E-6</v>
      </c>
      <c r="AE1770" s="8">
        <v>1.6464738039793055E-5</v>
      </c>
      <c r="AF1770" s="8">
        <v>1.9769592153877575E-6</v>
      </c>
      <c r="AG1770" s="8">
        <v>1.1696652446861828E-6</v>
      </c>
      <c r="AH1770" s="8">
        <v>1.2999986865392829E-6</v>
      </c>
      <c r="AI1770" s="8">
        <v>1.327555557375171E-6</v>
      </c>
      <c r="AJ1770" s="8">
        <v>1.3296890789530626E-6</v>
      </c>
      <c r="AK1770" s="8">
        <v>1.2510383565426112E-6</v>
      </c>
      <c r="AL1770" s="8">
        <v>1.3565712690423732E-6</v>
      </c>
      <c r="AM1770" s="8">
        <v>1.2107786721149558E-6</v>
      </c>
      <c r="AN1770" s="8">
        <v>1.0980421821381162E-6</v>
      </c>
      <c r="AO1770" s="8">
        <v>9.5972811592665629E-7</v>
      </c>
      <c r="AP1770" s="8">
        <v>1.203819106973605E-6</v>
      </c>
      <c r="AQ1770" s="8">
        <v>8.0675814295755681E-7</v>
      </c>
      <c r="AR1770" s="8">
        <v>1.4202982808085074E-6</v>
      </c>
      <c r="AS1770" s="8">
        <v>3.9316857237548274E-5</v>
      </c>
      <c r="AT1770" s="8">
        <v>6.6449377524942493E-3</v>
      </c>
      <c r="AU1770" s="8">
        <v>1.403880965166296E-6</v>
      </c>
      <c r="AV1770" s="8">
        <v>1.3611176118300074E-6</v>
      </c>
      <c r="AW1770" s="8">
        <v>1.1251309575640754E-6</v>
      </c>
      <c r="AX1770" s="8">
        <v>1.3174683923697968E-6</v>
      </c>
      <c r="AY1770" s="8">
        <v>1.5058829417451083E-6</v>
      </c>
      <c r="AZ1770" s="9">
        <v>143.097711625887</v>
      </c>
      <c r="BA1770" s="9">
        <v>0.57268674674678399</v>
      </c>
      <c r="BB1770" s="9">
        <v>0.83745544997496502</v>
      </c>
      <c r="BC1770" s="9">
        <v>1.2471539646016301</v>
      </c>
      <c r="BD1770" s="9">
        <v>1.48986087175653</v>
      </c>
      <c r="BE1770" s="9">
        <v>1.5636061001799899</v>
      </c>
      <c r="BF1770" s="9">
        <v>0.70513434767800498</v>
      </c>
      <c r="BG1770" s="9">
        <v>0.303495798954319</v>
      </c>
      <c r="BH1770" s="9">
        <v>105.014773574949</v>
      </c>
      <c r="BI1770" s="9">
        <v>1.3953793663116001</v>
      </c>
      <c r="BJ1770" s="9">
        <v>155.15905729249101</v>
      </c>
      <c r="BK1770" s="9">
        <v>143.811347218686</v>
      </c>
      <c r="BL1770" s="9">
        <v>155.575566381069</v>
      </c>
      <c r="BM1770" s="9">
        <v>0.861622925551076</v>
      </c>
      <c r="BN1770" s="9">
        <v>0.30383028425092801</v>
      </c>
      <c r="BO1770" s="9">
        <v>124.17911410459099</v>
      </c>
      <c r="BP1770" s="9">
        <v>45.220384519903497</v>
      </c>
      <c r="BQ1770" s="9">
        <v>0.58939044121233897</v>
      </c>
      <c r="BR1770" s="9">
        <v>70.690634003402394</v>
      </c>
      <c r="BS1770" s="9">
        <v>1.24613146277498</v>
      </c>
      <c r="BT1770" s="9">
        <v>0.74275660540213395</v>
      </c>
      <c r="BU1770" s="9">
        <v>11.203801742897699</v>
      </c>
    </row>
    <row r="1771" spans="1:73">
      <c r="A1771" s="2" t="s">
        <v>5331</v>
      </c>
      <c r="B1771" s="2" t="s">
        <v>5332</v>
      </c>
      <c r="C1771" s="2" t="s">
        <v>5333</v>
      </c>
      <c r="D1771" s="2">
        <v>2</v>
      </c>
      <c r="E1771" s="2">
        <v>113.19</v>
      </c>
      <c r="F1771" s="2">
        <f t="shared" si="27"/>
        <v>44567.999726065267</v>
      </c>
      <c r="G1771" s="2">
        <v>56958.592929999999</v>
      </c>
      <c r="H1771" s="7">
        <v>0.78246314442559506</v>
      </c>
      <c r="I1771" s="7">
        <v>5.5846117616338562</v>
      </c>
      <c r="J1771" s="7">
        <v>2.6717042003626768</v>
      </c>
      <c r="K1771" s="7">
        <v>1.2988772714333587</v>
      </c>
      <c r="L1771" s="7">
        <v>3.0974488177860593</v>
      </c>
      <c r="M1771" s="7">
        <v>3.1507261427526085</v>
      </c>
      <c r="N1771" s="7">
        <v>1.9916468036554538</v>
      </c>
      <c r="O1771" s="7">
        <v>3.9241078730769754</v>
      </c>
      <c r="P1771" s="7">
        <v>28.801008295646366</v>
      </c>
      <c r="Q1771" s="7">
        <v>53.524701210042217</v>
      </c>
      <c r="R1771" s="7">
        <v>56.2755829359023</v>
      </c>
      <c r="S1771" s="7">
        <v>30.292677539190972</v>
      </c>
      <c r="T1771" s="7">
        <v>4.5659316202027456E-3</v>
      </c>
      <c r="U1771" s="7">
        <v>4.4748444796607828E-3</v>
      </c>
      <c r="V1771" s="7">
        <v>0.28571516114821377</v>
      </c>
      <c r="W1771" s="7">
        <v>1.4648918277166616</v>
      </c>
      <c r="X1771" s="7">
        <v>2.1190905731749612</v>
      </c>
      <c r="Y1771" s="7">
        <v>0.19222745796511539</v>
      </c>
      <c r="Z1771" s="7">
        <v>7.3547700540399807</v>
      </c>
      <c r="AA1771" s="7">
        <v>1.6570855699865477</v>
      </c>
      <c r="AB1771" s="7">
        <v>2.3937186041362208</v>
      </c>
      <c r="AC1771" s="7">
        <v>4.2421501267131196</v>
      </c>
      <c r="AD1771" s="8">
        <v>7.4006500585123154E-5</v>
      </c>
      <c r="AE1771" s="8">
        <v>5.2820069104781006E-4</v>
      </c>
      <c r="AF1771" s="8">
        <v>2.5269366343454419E-4</v>
      </c>
      <c r="AG1771" s="8">
        <v>1.2284969871507689E-4</v>
      </c>
      <c r="AH1771" s="8">
        <v>2.9296120766704155E-4</v>
      </c>
      <c r="AI1771" s="8">
        <v>2.9800025443799859E-4</v>
      </c>
      <c r="AJ1771" s="8">
        <v>1.883728471943408E-4</v>
      </c>
      <c r="AK1771" s="8">
        <v>3.71147821688326E-4</v>
      </c>
      <c r="AL1771" s="8">
        <v>2.7240411928265225E-3</v>
      </c>
      <c r="AM1771" s="8">
        <v>5.0624439753356367E-3</v>
      </c>
      <c r="AN1771" s="8">
        <v>5.3226263641226752E-3</v>
      </c>
      <c r="AO1771" s="8">
        <v>2.8651254362591434E-3</v>
      </c>
      <c r="AP1771" s="8">
        <v>4.3185244382369599E-7</v>
      </c>
      <c r="AQ1771" s="8">
        <v>4.232372897837386E-7</v>
      </c>
      <c r="AR1771" s="8">
        <v>2.702335489068458E-5</v>
      </c>
      <c r="AS1771" s="8">
        <v>1.3855159655428882E-4</v>
      </c>
      <c r="AT1771" s="8">
        <v>2.0042666400438299E-4</v>
      </c>
      <c r="AU1771" s="8">
        <v>1.818115214974808E-5</v>
      </c>
      <c r="AV1771" s="8">
        <v>6.9562483317642579E-4</v>
      </c>
      <c r="AW1771" s="8">
        <v>1.5672955982461617E-4</v>
      </c>
      <c r="AX1771" s="8">
        <v>2.2640138201994616E-4</v>
      </c>
      <c r="AY1771" s="8">
        <v>4.0122871993573901E-4</v>
      </c>
      <c r="AZ1771" s="9">
        <v>45.654666068784699</v>
      </c>
      <c r="BA1771" s="9">
        <v>76.513851222203897</v>
      </c>
      <c r="BB1771" s="9">
        <v>102.945761113613</v>
      </c>
      <c r="BC1771" s="9">
        <v>59.4104990855447</v>
      </c>
      <c r="BD1771" s="9">
        <v>40.4689028581694</v>
      </c>
      <c r="BE1771" s="9">
        <v>64.530264083421997</v>
      </c>
      <c r="BF1771" s="9">
        <v>60.784867125562201</v>
      </c>
      <c r="BG1771" s="9">
        <v>39.922364113951502</v>
      </c>
      <c r="BH1771" s="9">
        <v>7.8727587143027504</v>
      </c>
      <c r="BI1771" s="9">
        <v>13.452846487808401</v>
      </c>
      <c r="BJ1771" s="9">
        <v>38.247199596914903</v>
      </c>
      <c r="BK1771" s="9">
        <v>31.780813377365</v>
      </c>
      <c r="BL1771" s="9">
        <v>161.681222638831</v>
      </c>
      <c r="BM1771" s="9">
        <v>159.561605184081</v>
      </c>
      <c r="BN1771" s="9">
        <v>126.652815912639</v>
      </c>
      <c r="BO1771" s="9">
        <v>19.2240694186155</v>
      </c>
      <c r="BP1771" s="9">
        <v>86.979438186488395</v>
      </c>
      <c r="BQ1771" s="9">
        <v>132.72914496903201</v>
      </c>
      <c r="BR1771" s="9">
        <v>26.356301944710999</v>
      </c>
      <c r="BS1771" s="9">
        <v>36.533825818620798</v>
      </c>
      <c r="BT1771" s="9">
        <v>57.248510011533803</v>
      </c>
      <c r="BU1771" s="9">
        <v>14.1304437671883</v>
      </c>
    </row>
    <row r="1772" spans="1:73">
      <c r="A1772" s="2" t="s">
        <v>5334</v>
      </c>
      <c r="B1772" s="2" t="s">
        <v>5335</v>
      </c>
      <c r="C1772" s="2" t="s">
        <v>5336</v>
      </c>
      <c r="D1772" s="2">
        <v>2</v>
      </c>
      <c r="E1772" s="2">
        <v>114.35</v>
      </c>
      <c r="F1772" s="2">
        <f t="shared" si="27"/>
        <v>412.69402451344718</v>
      </c>
      <c r="G1772" s="2">
        <v>21359.05096</v>
      </c>
      <c r="H1772" s="7">
        <v>1.9321739776093833E-2</v>
      </c>
      <c r="I1772" s="7">
        <v>2.9656396453984518E-2</v>
      </c>
      <c r="J1772" s="7">
        <v>2.6307061630915111E-2</v>
      </c>
      <c r="K1772" s="7">
        <v>1.5675937683446006E-2</v>
      </c>
      <c r="L1772" s="7">
        <v>0.29932968362492141</v>
      </c>
      <c r="M1772" s="7">
        <v>1.7725100342661129E-2</v>
      </c>
      <c r="N1772" s="7">
        <v>1.8438386714056697E-2</v>
      </c>
      <c r="O1772" s="7">
        <v>1.6803347757395507E-2</v>
      </c>
      <c r="P1772" s="7">
        <v>1.8169316501756662E-2</v>
      </c>
      <c r="Q1772" s="7">
        <v>1.6060364182342718E-2</v>
      </c>
      <c r="R1772" s="7">
        <v>1.4040378553304561E-2</v>
      </c>
      <c r="S1772" s="7">
        <v>1.2589640210572555E-2</v>
      </c>
      <c r="T1772" s="7">
        <v>1.0844995464818858E-2</v>
      </c>
      <c r="U1772" s="7">
        <v>1.0726577759711697E-2</v>
      </c>
      <c r="V1772" s="7">
        <v>1.8951870974366816E-2</v>
      </c>
      <c r="W1772" s="7">
        <v>2.0281454363064527E-2</v>
      </c>
      <c r="X1772" s="7">
        <v>1.9706964053574978E-2</v>
      </c>
      <c r="Y1772" s="7">
        <v>1.9007474214997776E-2</v>
      </c>
      <c r="Z1772" s="7">
        <v>1.8151893627260197E-2</v>
      </c>
      <c r="AA1772" s="7">
        <v>80.73182351819338</v>
      </c>
      <c r="AB1772" s="7">
        <v>1.7682722641533248E-2</v>
      </c>
      <c r="AC1772" s="7">
        <v>1.9958183509033379E-2</v>
      </c>
      <c r="AD1772" s="8">
        <v>6.8529080852531452E-7</v>
      </c>
      <c r="AE1772" s="8">
        <v>1.0518336412460967E-6</v>
      </c>
      <c r="AF1772" s="8">
        <v>9.3304162792216797E-7</v>
      </c>
      <c r="AG1772" s="8">
        <v>5.5598388830247065E-7</v>
      </c>
      <c r="AH1772" s="8">
        <v>1.0616429125121906E-5</v>
      </c>
      <c r="AI1772" s="8">
        <v>6.2866224707381063E-7</v>
      </c>
      <c r="AJ1772" s="8">
        <v>6.5396062081386799E-7</v>
      </c>
      <c r="AK1772" s="8">
        <v>5.9597013022838439E-7</v>
      </c>
      <c r="AL1772" s="8">
        <v>6.4441741479443335E-7</v>
      </c>
      <c r="AM1772" s="8">
        <v>5.696184755239297E-7</v>
      </c>
      <c r="AN1772" s="8">
        <v>4.9797494854476004E-7</v>
      </c>
      <c r="AO1772" s="8">
        <v>4.4652111139705364E-7</v>
      </c>
      <c r="AP1772" s="8">
        <v>3.846431944878188E-7</v>
      </c>
      <c r="AQ1772" s="8">
        <v>3.8044323289962873E-7</v>
      </c>
      <c r="AR1772" s="8">
        <v>6.7217254417018621E-7</v>
      </c>
      <c r="AS1772" s="8">
        <v>7.1932933677795227E-7</v>
      </c>
      <c r="AT1772" s="8">
        <v>6.9895369083497389E-7</v>
      </c>
      <c r="AU1772" s="8">
        <v>6.7414464348268001E-7</v>
      </c>
      <c r="AV1772" s="8">
        <v>6.4379947169568147E-7</v>
      </c>
      <c r="AW1772" s="8">
        <v>2.863343428367528E-3</v>
      </c>
      <c r="AX1772" s="8">
        <v>6.2715922253223685E-7</v>
      </c>
      <c r="AY1772" s="8">
        <v>7.078637779049479E-7</v>
      </c>
      <c r="AZ1772" s="9">
        <v>0.19234205576840599</v>
      </c>
      <c r="BA1772" s="9">
        <v>1.45448875479345</v>
      </c>
      <c r="BB1772" s="9">
        <v>0.812684132869951</v>
      </c>
      <c r="BC1772" s="9">
        <v>0.82345125469882796</v>
      </c>
      <c r="BD1772" s="9">
        <v>108.20567287154999</v>
      </c>
      <c r="BE1772" s="9">
        <v>0.396689527966957</v>
      </c>
      <c r="BF1772" s="9">
        <v>166.406918516258</v>
      </c>
      <c r="BG1772" s="9">
        <v>1.0627562718445001</v>
      </c>
      <c r="BH1772" s="9">
        <v>1.21378407107785</v>
      </c>
      <c r="BI1772" s="9">
        <v>0.99537785351550201</v>
      </c>
      <c r="BJ1772" s="9">
        <v>138.24246142692999</v>
      </c>
      <c r="BK1772" s="9">
        <v>145.41097315130901</v>
      </c>
      <c r="BL1772" s="9">
        <v>159.81557765459601</v>
      </c>
      <c r="BM1772" s="9">
        <v>1.0819479221283299</v>
      </c>
      <c r="BN1772" s="9">
        <v>0.86579997435440903</v>
      </c>
      <c r="BO1772" s="9">
        <v>1.2041262704963001</v>
      </c>
      <c r="BP1772" s="9">
        <v>0.54163301704028599</v>
      </c>
      <c r="BQ1772" s="9">
        <v>170.13357234554601</v>
      </c>
      <c r="BR1772" s="9">
        <v>0.91115567111429796</v>
      </c>
      <c r="BS1772" s="9">
        <v>27.825965282650898</v>
      </c>
      <c r="BT1772" s="9">
        <v>1.2559627921301999</v>
      </c>
      <c r="BU1772" s="9">
        <v>1.83450806429415</v>
      </c>
    </row>
    <row r="1773" spans="1:73">
      <c r="A1773" s="2" t="s">
        <v>5337</v>
      </c>
      <c r="B1773" s="2" t="s">
        <v>5338</v>
      </c>
      <c r="C1773" s="2" t="s">
        <v>5339</v>
      </c>
      <c r="D1773" s="2">
        <v>2</v>
      </c>
      <c r="E1773" s="2">
        <v>42.98</v>
      </c>
      <c r="F1773" s="2">
        <f t="shared" si="27"/>
        <v>4084.154231352315</v>
      </c>
      <c r="G1773" s="2">
        <v>24572.129150000001</v>
      </c>
      <c r="H1773" s="7">
        <v>0.16621084019299626</v>
      </c>
      <c r="I1773" s="7">
        <v>26.904488921577833</v>
      </c>
      <c r="J1773" s="7">
        <v>2.1532213794939806E-2</v>
      </c>
      <c r="K1773" s="7">
        <v>1.2815417355809391E-2</v>
      </c>
      <c r="L1773" s="7">
        <v>1.4224016298521063E-2</v>
      </c>
      <c r="M1773" s="7">
        <v>0.42384836721710145</v>
      </c>
      <c r="N1773" s="7">
        <v>1.4920062857727838E-2</v>
      </c>
      <c r="O1773" s="7">
        <v>1.4179312289611215E-2</v>
      </c>
      <c r="P1773" s="7">
        <v>0.28802766450631251</v>
      </c>
      <c r="Q1773" s="7">
        <v>1.3476261006943572E-2</v>
      </c>
      <c r="R1773" s="7">
        <v>1.1642076280553535E-2</v>
      </c>
      <c r="S1773" s="7">
        <v>1.9797628481805423E-2</v>
      </c>
      <c r="T1773" s="7">
        <v>0.29037062108594947</v>
      </c>
      <c r="U1773" s="7">
        <v>9.0617788512540199E-3</v>
      </c>
      <c r="V1773" s="7">
        <v>1.5887877983602843E-2</v>
      </c>
      <c r="W1773" s="7">
        <v>0.24417340874430063</v>
      </c>
      <c r="X1773" s="7">
        <v>1.6508489344704547E-2</v>
      </c>
      <c r="Y1773" s="7">
        <v>0.3112479688044606</v>
      </c>
      <c r="Z1773" s="7">
        <v>1.4810828144113077E-2</v>
      </c>
      <c r="AA1773" s="7">
        <v>1.2438578012085354E-2</v>
      </c>
      <c r="AB1773" s="7">
        <v>0.242065927518199</v>
      </c>
      <c r="AC1773" s="7">
        <v>0.36326041780516666</v>
      </c>
      <c r="AD1773" s="8">
        <v>6.7818606257874603E-6</v>
      </c>
      <c r="AE1773" s="8">
        <v>1.0977773402884958E-3</v>
      </c>
      <c r="AF1773" s="8">
        <v>8.7857370044203149E-7</v>
      </c>
      <c r="AG1773" s="8">
        <v>5.2290436813554631E-7</v>
      </c>
      <c r="AH1773" s="8">
        <v>5.803790893752062E-7</v>
      </c>
      <c r="AI1773" s="8">
        <v>1.729418219411112E-5</v>
      </c>
      <c r="AJ1773" s="8">
        <v>6.087797084209799E-7</v>
      </c>
      <c r="AK1773" s="8">
        <v>5.785550425351294E-7</v>
      </c>
      <c r="AL1773" s="8">
        <v>1.1752322981971133E-5</v>
      </c>
      <c r="AM1773" s="8">
        <v>5.498686114558045E-7</v>
      </c>
      <c r="AN1773" s="8">
        <v>4.7502881663928396E-7</v>
      </c>
      <c r="AO1773" s="8">
        <v>8.0779783634342157E-7</v>
      </c>
      <c r="AP1773" s="8">
        <v>1.1847922071398268E-5</v>
      </c>
      <c r="AQ1773" s="8">
        <v>3.697455660506478E-7</v>
      </c>
      <c r="AR1773" s="8">
        <v>6.4826923442055926E-7</v>
      </c>
      <c r="AS1773" s="8">
        <v>9.9629484136201256E-6</v>
      </c>
      <c r="AT1773" s="8">
        <v>6.735918893622274E-7</v>
      </c>
      <c r="AU1773" s="8">
        <v>1.269977543005189E-5</v>
      </c>
      <c r="AV1773" s="8">
        <v>6.0432263087794532E-7</v>
      </c>
      <c r="AW1773" s="8">
        <v>5.0752828373285556E-7</v>
      </c>
      <c r="AX1773" s="8">
        <v>9.8769573679681727E-6</v>
      </c>
      <c r="AY1773" s="8">
        <v>1.4822026779717654E-5</v>
      </c>
      <c r="AZ1773" s="9">
        <v>69.271072009681305</v>
      </c>
      <c r="BA1773" s="9">
        <v>79.654119947574202</v>
      </c>
      <c r="BB1773" s="9">
        <v>156.66754585880599</v>
      </c>
      <c r="BC1773" s="9">
        <v>94.910767852430098</v>
      </c>
      <c r="BD1773" s="9">
        <v>0.89257175357608298</v>
      </c>
      <c r="BE1773" s="9">
        <v>62.249152683013001</v>
      </c>
      <c r="BF1773" s="9">
        <v>123.48461823347201</v>
      </c>
      <c r="BG1773" s="9">
        <v>64.948747829466996</v>
      </c>
      <c r="BH1773" s="9">
        <v>94.420017916500896</v>
      </c>
      <c r="BI1773" s="9">
        <v>119.728807543779</v>
      </c>
      <c r="BJ1773" s="9">
        <v>93.099001299286499</v>
      </c>
      <c r="BK1773" s="9">
        <v>73.117885193982502</v>
      </c>
      <c r="BL1773" s="9">
        <v>84.309416339405104</v>
      </c>
      <c r="BM1773" s="9">
        <v>133.85534501759199</v>
      </c>
      <c r="BN1773" s="9">
        <v>156.841939676945</v>
      </c>
      <c r="BO1773" s="9">
        <v>94.708890528161504</v>
      </c>
      <c r="BP1773" s="9">
        <v>0.76310361454765196</v>
      </c>
      <c r="BQ1773" s="9">
        <v>83.650427229828594</v>
      </c>
      <c r="BR1773" s="9">
        <v>0.75623678833450902</v>
      </c>
      <c r="BS1773" s="9">
        <v>166.885391027125</v>
      </c>
      <c r="BT1773" s="9">
        <v>26.043779370871899</v>
      </c>
      <c r="BU1773" s="9">
        <v>47.590538833492303</v>
      </c>
    </row>
    <row r="1774" spans="1:73">
      <c r="A1774" s="2" t="s">
        <v>5340</v>
      </c>
      <c r="B1774" s="2" t="s">
        <v>5341</v>
      </c>
      <c r="C1774" s="2" t="s">
        <v>5342</v>
      </c>
      <c r="D1774" s="2">
        <v>2</v>
      </c>
      <c r="E1774" s="2">
        <v>69.150000000000006</v>
      </c>
      <c r="F1774" s="2">
        <f t="shared" si="27"/>
        <v>309972.80231914739</v>
      </c>
      <c r="G1774" s="2">
        <v>47110.821989999997</v>
      </c>
      <c r="H1774" s="7">
        <v>6.5796517493357243</v>
      </c>
      <c r="I1774" s="7">
        <v>6.681252506626131</v>
      </c>
      <c r="J1774" s="7">
        <v>25.077445110730153</v>
      </c>
      <c r="K1774" s="7">
        <v>0.75588939857121273</v>
      </c>
      <c r="L1774" s="7">
        <v>0.43214835125632206</v>
      </c>
      <c r="M1774" s="7">
        <v>0.97655810490369843</v>
      </c>
      <c r="N1774" s="7">
        <v>0.57549672131902574</v>
      </c>
      <c r="O1774" s="7">
        <v>1.2857181839320164</v>
      </c>
      <c r="P1774" s="7">
        <v>2.720771548089957</v>
      </c>
      <c r="Q1774" s="7">
        <v>1.4608061356882422</v>
      </c>
      <c r="R1774" s="7">
        <v>1.4247371193925109</v>
      </c>
      <c r="S1774" s="7">
        <v>0.55927534227703024</v>
      </c>
      <c r="T1774" s="7">
        <v>5.0278169760844609</v>
      </c>
      <c r="U1774" s="7">
        <v>4.6148957134258348E-3</v>
      </c>
      <c r="V1774" s="7">
        <v>2.1803708466626741</v>
      </c>
      <c r="W1774" s="7">
        <v>13.04296636416273</v>
      </c>
      <c r="X1774" s="7">
        <v>3.1817963299802385</v>
      </c>
      <c r="Y1774" s="7">
        <v>0.84524849280956016</v>
      </c>
      <c r="Z1774" s="7">
        <v>0.6848348412922266</v>
      </c>
      <c r="AA1774" s="7">
        <v>0.5661400719115145</v>
      </c>
      <c r="AB1774" s="7">
        <v>0.33736877195369014</v>
      </c>
      <c r="AC1774" s="7">
        <v>0.64069520883140085</v>
      </c>
      <c r="AD1774" s="8">
        <v>5.1471913743501385E-4</v>
      </c>
      <c r="AE1774" s="8">
        <v>5.2266725629412252E-4</v>
      </c>
      <c r="AF1774" s="8">
        <v>1.961781779373368E-3</v>
      </c>
      <c r="AG1774" s="8">
        <v>5.9132421296936609E-5</v>
      </c>
      <c r="AH1774" s="8">
        <v>3.3806504519798383E-5</v>
      </c>
      <c r="AI1774" s="8">
        <v>7.6395098792569207E-5</v>
      </c>
      <c r="AJ1774" s="8">
        <v>4.5020494591360928E-5</v>
      </c>
      <c r="AK1774" s="8">
        <v>1.0058036197505638E-4</v>
      </c>
      <c r="AL1774" s="8">
        <v>2.1284305579424875E-4</v>
      </c>
      <c r="AM1774" s="8">
        <v>1.1427730566395699E-4</v>
      </c>
      <c r="AN1774" s="8">
        <v>1.1145566499615983E-4</v>
      </c>
      <c r="AO1774" s="8">
        <v>4.3751513413239265E-5</v>
      </c>
      <c r="AP1774" s="8">
        <v>3.9332075856029716E-4</v>
      </c>
      <c r="AQ1774" s="8">
        <v>3.6101836867078931E-7</v>
      </c>
      <c r="AR1774" s="8">
        <v>1.7056808539995551E-4</v>
      </c>
      <c r="AS1774" s="8">
        <v>1.0203373449413221E-3</v>
      </c>
      <c r="AT1774" s="8">
        <v>2.4890853267829334E-4</v>
      </c>
      <c r="AU1774" s="8">
        <v>6.6122887914410686E-5</v>
      </c>
      <c r="AV1774" s="8">
        <v>5.3573899079228226E-5</v>
      </c>
      <c r="AW1774" s="8">
        <v>4.4288533889519495E-5</v>
      </c>
      <c r="AX1774" s="8">
        <v>2.6391999138107097E-5</v>
      </c>
      <c r="AY1774" s="8">
        <v>5.0120902718253875E-5</v>
      </c>
      <c r="AZ1774" s="9">
        <v>50.467085041976297</v>
      </c>
      <c r="BA1774" s="9">
        <v>18.805749692091702</v>
      </c>
      <c r="BB1774" s="9">
        <v>57.694706127742698</v>
      </c>
      <c r="BC1774" s="9">
        <v>100.281275551829</v>
      </c>
      <c r="BD1774" s="9">
        <v>90.838780008751101</v>
      </c>
      <c r="BE1774" s="9">
        <v>62.559905772641599</v>
      </c>
      <c r="BF1774" s="9">
        <v>58.951437559073398</v>
      </c>
      <c r="BG1774" s="9">
        <v>118.92391335156201</v>
      </c>
      <c r="BH1774" s="9">
        <v>54.104875496071102</v>
      </c>
      <c r="BI1774" s="9">
        <v>52.757382330661997</v>
      </c>
      <c r="BJ1774" s="9">
        <v>20.0738613856035</v>
      </c>
      <c r="BK1774" s="9">
        <v>84.880694049086401</v>
      </c>
      <c r="BL1774" s="9">
        <v>97.416137942342402</v>
      </c>
      <c r="BM1774" s="9">
        <v>0.41619510355757899</v>
      </c>
      <c r="BN1774" s="9">
        <v>58.141826266710197</v>
      </c>
      <c r="BO1774" s="9">
        <v>50.273629628023201</v>
      </c>
      <c r="BP1774" s="9">
        <v>27.062307711178601</v>
      </c>
      <c r="BQ1774" s="9">
        <v>105.33854944786999</v>
      </c>
      <c r="BR1774" s="9">
        <v>73.149654571637498</v>
      </c>
      <c r="BS1774" s="9">
        <v>41.2867926334388</v>
      </c>
      <c r="BT1774" s="9">
        <v>89.891237927902395</v>
      </c>
      <c r="BU1774" s="9">
        <v>73.587480877522296</v>
      </c>
    </row>
    <row r="1775" spans="1:73">
      <c r="A1775" s="2" t="s">
        <v>5343</v>
      </c>
      <c r="B1775" s="2" t="s">
        <v>5344</v>
      </c>
      <c r="C1775" s="2" t="s">
        <v>5345</v>
      </c>
      <c r="D1775" s="2">
        <v>2</v>
      </c>
      <c r="E1775" s="2">
        <v>162.69999999999999</v>
      </c>
      <c r="F1775" s="2">
        <f t="shared" si="27"/>
        <v>383.60882300142623</v>
      </c>
      <c r="G1775" s="2">
        <v>40636.930269999997</v>
      </c>
      <c r="H1775" s="7">
        <v>9.4399065198244921E-3</v>
      </c>
      <c r="I1775" s="7">
        <v>2.4071748488358455</v>
      </c>
      <c r="J1775" s="7">
        <v>1.4347131692306503</v>
      </c>
      <c r="K1775" s="7">
        <v>0.28253860863590557</v>
      </c>
      <c r="L1775" s="7">
        <v>0.59281313425941184</v>
      </c>
      <c r="M1775" s="7">
        <v>0.34947839952283116</v>
      </c>
      <c r="N1775" s="7">
        <v>0.62076606467465478</v>
      </c>
      <c r="O1775" s="7">
        <v>0.65496897269332044</v>
      </c>
      <c r="P1775" s="7">
        <v>8.8271709581722903E-3</v>
      </c>
      <c r="Q1775" s="7">
        <v>0.37710130725134355</v>
      </c>
      <c r="R1775" s="7">
        <v>0.55809494837294527</v>
      </c>
      <c r="S1775" s="7">
        <v>0.19039655080846629</v>
      </c>
      <c r="T1775" s="7">
        <v>5.2577977522029577E-3</v>
      </c>
      <c r="U1775" s="7">
        <v>5.192337257640056E-3</v>
      </c>
      <c r="V1775" s="7">
        <v>0.73144902412913992</v>
      </c>
      <c r="W1775" s="7">
        <v>9.9216678935093797E-3</v>
      </c>
      <c r="X1775" s="7">
        <v>0.38895621392842311</v>
      </c>
      <c r="Y1775" s="7">
        <v>9.122156772933826E-2</v>
      </c>
      <c r="Z1775" s="7">
        <v>0.22607417709758523</v>
      </c>
      <c r="AA1775" s="7">
        <v>0.40054282570148514</v>
      </c>
      <c r="AB1775" s="7">
        <v>0.13673647093395602</v>
      </c>
      <c r="AC1775" s="7">
        <v>1.658750626630566E-2</v>
      </c>
      <c r="AD1775" s="8">
        <v>6.3699395885855842E-7</v>
      </c>
      <c r="AE1775" s="8">
        <v>1.624333708606688E-4</v>
      </c>
      <c r="AF1775" s="8">
        <v>9.6812783005369426E-5</v>
      </c>
      <c r="AG1775" s="8">
        <v>1.9065378080536379E-5</v>
      </c>
      <c r="AH1775" s="8">
        <v>4.0002343716246201E-5</v>
      </c>
      <c r="AI1775" s="8">
        <v>2.3582397641342324E-5</v>
      </c>
      <c r="AJ1775" s="8">
        <v>4.1888575086176592E-5</v>
      </c>
      <c r="AK1775" s="8">
        <v>4.4196547706194663E-5</v>
      </c>
      <c r="AL1775" s="8">
        <v>5.9564727281557893E-7</v>
      </c>
      <c r="AM1775" s="8">
        <v>2.5446359462597407E-5</v>
      </c>
      <c r="AN1775" s="8">
        <v>3.7659600742492813E-5</v>
      </c>
      <c r="AO1775" s="8">
        <v>1.2847738735314773E-5</v>
      </c>
      <c r="AP1775" s="8">
        <v>3.5479010284899093E-7</v>
      </c>
      <c r="AQ1775" s="8">
        <v>3.5037290449084054E-7</v>
      </c>
      <c r="AR1775" s="8">
        <v>4.9357332999512861E-5</v>
      </c>
      <c r="AS1775" s="8">
        <v>6.6950265838902573E-7</v>
      </c>
      <c r="AT1775" s="8">
        <v>2.6246314835065657E-5</v>
      </c>
      <c r="AU1775" s="8">
        <v>6.1555257394938313E-6</v>
      </c>
      <c r="AV1775" s="8">
        <v>1.5255223636235653E-5</v>
      </c>
      <c r="AW1775" s="8">
        <v>2.7028165978144263E-5</v>
      </c>
      <c r="AX1775" s="8">
        <v>9.2268186933474235E-6</v>
      </c>
      <c r="AY1775" s="8">
        <v>1.1193057115529184E-6</v>
      </c>
      <c r="AZ1775" s="9">
        <v>25.751793058842001</v>
      </c>
      <c r="BA1775" s="9">
        <v>167.315357021496</v>
      </c>
      <c r="BB1775" s="9">
        <v>80.6943724808838</v>
      </c>
      <c r="BC1775" s="9">
        <v>56.174807133794701</v>
      </c>
      <c r="BD1775" s="9">
        <v>33.902547921068198</v>
      </c>
      <c r="BE1775" s="9">
        <v>118.191036378033</v>
      </c>
      <c r="BF1775" s="9">
        <v>79.801339429832495</v>
      </c>
      <c r="BG1775" s="9">
        <v>40.995394827829799</v>
      </c>
      <c r="BH1775" s="9">
        <v>0.59905395353424695</v>
      </c>
      <c r="BI1775" s="9">
        <v>69.300355695270795</v>
      </c>
      <c r="BJ1775" s="9">
        <v>66.056959542628704</v>
      </c>
      <c r="BK1775" s="9">
        <v>138.97998594489499</v>
      </c>
      <c r="BL1775" s="9">
        <v>148.86700432199399</v>
      </c>
      <c r="BM1775" s="9">
        <v>1.1580731941101801</v>
      </c>
      <c r="BN1775" s="9">
        <v>85.005245768003107</v>
      </c>
      <c r="BO1775" s="9">
        <v>167.06761074625399</v>
      </c>
      <c r="BP1775" s="9">
        <v>71.775392715397302</v>
      </c>
      <c r="BQ1775" s="9">
        <v>75.714877207359095</v>
      </c>
      <c r="BR1775" s="9">
        <v>54.037333811126302</v>
      </c>
      <c r="BS1775" s="9">
        <v>86.141023629829107</v>
      </c>
      <c r="BT1775" s="9">
        <v>144.223510571372</v>
      </c>
      <c r="BU1775" s="9">
        <v>152.62662768081901</v>
      </c>
    </row>
    <row r="1776" spans="1:73">
      <c r="A1776" s="2" t="s">
        <v>5346</v>
      </c>
      <c r="B1776" s="2" t="s">
        <v>5347</v>
      </c>
      <c r="C1776" s="2" t="s">
        <v>5348</v>
      </c>
      <c r="D1776" s="2">
        <v>2</v>
      </c>
      <c r="E1776" s="2">
        <v>71.150000000000006</v>
      </c>
      <c r="F1776" s="2">
        <f t="shared" si="27"/>
        <v>317.76280442700249</v>
      </c>
      <c r="G1776" s="2">
        <v>37315.004070000003</v>
      </c>
      <c r="H1776" s="7">
        <v>8.515684571034873E-3</v>
      </c>
      <c r="I1776" s="7">
        <v>1.3154198864361314E-2</v>
      </c>
      <c r="J1776" s="7">
        <v>1.1663838162114276E-2</v>
      </c>
      <c r="K1776" s="7">
        <v>0.49918658546029671</v>
      </c>
      <c r="L1776" s="7">
        <v>7.5265871988745604E-3</v>
      </c>
      <c r="M1776" s="7">
        <v>7.9260552530158127E-3</v>
      </c>
      <c r="N1776" s="7">
        <v>7.7931464647535724E-3</v>
      </c>
      <c r="O1776" s="7">
        <v>7.4710719156057736E-3</v>
      </c>
      <c r="P1776" s="7">
        <v>8.0911505945872424E-3</v>
      </c>
      <c r="Q1776" s="7">
        <v>0.12128920145842211</v>
      </c>
      <c r="R1776" s="7">
        <v>0.1138153208509347</v>
      </c>
      <c r="S1776" s="7">
        <v>5.5977498086441395E-3</v>
      </c>
      <c r="T1776" s="7">
        <v>4.7248159741910068E-3</v>
      </c>
      <c r="U1776" s="7">
        <v>4.7747253640804416E-3</v>
      </c>
      <c r="V1776" s="7">
        <v>8.349447648605627E-3</v>
      </c>
      <c r="W1776" s="7">
        <v>8.9194052756523135E-3</v>
      </c>
      <c r="X1776" s="7">
        <v>8.780399538760128E-3</v>
      </c>
      <c r="Y1776" s="7">
        <v>8.4135656691864541E-3</v>
      </c>
      <c r="Z1776" s="7">
        <v>8.0073509380468606E-3</v>
      </c>
      <c r="AA1776" s="7">
        <v>2.7978433640551255</v>
      </c>
      <c r="AB1776" s="7">
        <v>0.17187504881852247</v>
      </c>
      <c r="AC1776" s="7">
        <v>8.9239903696156173E-3</v>
      </c>
      <c r="AD1776" s="8">
        <v>5.2765466963517046E-7</v>
      </c>
      <c r="AE1776" s="8">
        <v>8.1506946366925038E-7</v>
      </c>
      <c r="AF1776" s="8">
        <v>7.2272271486455213E-7</v>
      </c>
      <c r="AG1776" s="8">
        <v>3.0930940506331137E-5</v>
      </c>
      <c r="AH1776" s="8">
        <v>4.6636754200723392E-7</v>
      </c>
      <c r="AI1776" s="8">
        <v>4.9111965469758117E-7</v>
      </c>
      <c r="AJ1776" s="8">
        <v>4.8288426948842701E-7</v>
      </c>
      <c r="AK1776" s="8">
        <v>4.6292766606907022E-7</v>
      </c>
      <c r="AL1776" s="8">
        <v>5.0134940512909485E-7</v>
      </c>
      <c r="AM1776" s="8">
        <v>7.5154044272074156E-6</v>
      </c>
      <c r="AN1776" s="8">
        <v>7.0523027270516492E-6</v>
      </c>
      <c r="AO1776" s="8">
        <v>3.4685160087153337E-7</v>
      </c>
      <c r="AP1776" s="8">
        <v>2.9276227778899053E-7</v>
      </c>
      <c r="AQ1776" s="8">
        <v>2.958547975287866E-7</v>
      </c>
      <c r="AR1776" s="8">
        <v>5.1735418379003646E-7</v>
      </c>
      <c r="AS1776" s="8">
        <v>5.5267028796189614E-7</v>
      </c>
      <c r="AT1776" s="8">
        <v>5.4405711945319841E-7</v>
      </c>
      <c r="AU1776" s="8">
        <v>5.2132710841929218E-7</v>
      </c>
      <c r="AV1776" s="8">
        <v>4.9615695351601419E-7</v>
      </c>
      <c r="AW1776" s="8">
        <v>1.733618834324736E-4</v>
      </c>
      <c r="AX1776" s="8">
        <v>1.0649839287300546E-5</v>
      </c>
      <c r="AY1776" s="8">
        <v>5.5295439268891739E-7</v>
      </c>
      <c r="AZ1776" s="9">
        <v>0.63536500313393296</v>
      </c>
      <c r="BA1776" s="9">
        <v>1.7583560887820899</v>
      </c>
      <c r="BB1776" s="9">
        <v>2.0282729358560299</v>
      </c>
      <c r="BC1776" s="9">
        <v>78.717418763379101</v>
      </c>
      <c r="BD1776" s="9">
        <v>0.70560537543950896</v>
      </c>
      <c r="BE1776" s="9">
        <v>139.118255038759</v>
      </c>
      <c r="BF1776" s="9">
        <v>1.08003879627999</v>
      </c>
      <c r="BG1776" s="9">
        <v>151.222134398826</v>
      </c>
      <c r="BH1776" s="9">
        <v>159.43878126351399</v>
      </c>
      <c r="BI1776" s="9">
        <v>83.736245873682293</v>
      </c>
      <c r="BJ1776" s="9">
        <v>157.78745268940301</v>
      </c>
      <c r="BK1776" s="9">
        <v>171.081905082406</v>
      </c>
      <c r="BL1776" s="9">
        <v>2.28586991039078</v>
      </c>
      <c r="BM1776" s="9">
        <v>0.39519263614115302</v>
      </c>
      <c r="BN1776" s="9">
        <v>0.55225475980289196</v>
      </c>
      <c r="BO1776" s="9">
        <v>1.07832592545464</v>
      </c>
      <c r="BP1776" s="9">
        <v>1.8988940631995099</v>
      </c>
      <c r="BQ1776" s="9">
        <v>1.2551106145201401</v>
      </c>
      <c r="BR1776" s="9">
        <v>138.32489722672099</v>
      </c>
      <c r="BS1776" s="9">
        <v>146.15698506147999</v>
      </c>
      <c r="BT1776" s="9">
        <v>88.012006615741399</v>
      </c>
      <c r="BU1776" s="9">
        <v>137.597156138749</v>
      </c>
    </row>
    <row r="1777" spans="1:73">
      <c r="A1777" s="2" t="s">
        <v>5349</v>
      </c>
      <c r="B1777" s="2" t="s">
        <v>5350</v>
      </c>
      <c r="C1777" s="2" t="s">
        <v>5351</v>
      </c>
      <c r="D1777" s="2">
        <v>2</v>
      </c>
      <c r="E1777" s="2">
        <v>77.58</v>
      </c>
      <c r="F1777" s="2">
        <f t="shared" si="27"/>
        <v>285.09060705724568</v>
      </c>
      <c r="G1777" s="2">
        <v>44061.531669999997</v>
      </c>
      <c r="H1777" s="7">
        <v>6.470283629548771E-3</v>
      </c>
      <c r="I1777" s="7">
        <v>40.431248061361224</v>
      </c>
      <c r="J1777" s="7">
        <v>11.638196309339946</v>
      </c>
      <c r="K1777" s="7">
        <v>5.1737753044205368E-3</v>
      </c>
      <c r="L1777" s="7">
        <v>0.45524496415146798</v>
      </c>
      <c r="M1777" s="7">
        <v>0.22002640618627567</v>
      </c>
      <c r="N1777" s="7">
        <v>3.8077807321968948</v>
      </c>
      <c r="O1777" s="7">
        <v>5.6243543995598503E-3</v>
      </c>
      <c r="P1777" s="7">
        <v>6.126553189386554E-3</v>
      </c>
      <c r="Q1777" s="7">
        <v>3.2156939184703415E-2</v>
      </c>
      <c r="R1777" s="7">
        <v>4.6609186125745354E-3</v>
      </c>
      <c r="S1777" s="7">
        <v>4.2841504194305229E-3</v>
      </c>
      <c r="T1777" s="7">
        <v>6.7127809579314343E-2</v>
      </c>
      <c r="U1777" s="7">
        <v>3.6068152803736806E-3</v>
      </c>
      <c r="V1777" s="7">
        <v>6.382004068801417E-3</v>
      </c>
      <c r="W1777" s="7">
        <v>6.8868576838194669E-3</v>
      </c>
      <c r="X1777" s="7">
        <v>6.672156379916196E-3</v>
      </c>
      <c r="Y1777" s="7">
        <v>0.11097356029782809</v>
      </c>
      <c r="Z1777" s="7">
        <v>9.31306296944448E-2</v>
      </c>
      <c r="AA1777" s="7">
        <v>0.11564737770104466</v>
      </c>
      <c r="AB1777" s="7">
        <v>5.8158288784826827E-3</v>
      </c>
      <c r="AC1777" s="7">
        <v>0.13625161180365403</v>
      </c>
      <c r="AD1777" s="8">
        <v>4.7340150573676821E-7</v>
      </c>
      <c r="AE1777" s="8">
        <v>2.9581722853160314E-3</v>
      </c>
      <c r="AF1777" s="8">
        <v>8.5151439602128504E-4</v>
      </c>
      <c r="AG1777" s="8">
        <v>3.7854183211860185E-7</v>
      </c>
      <c r="AH1777" s="8">
        <v>3.3308223232157708E-5</v>
      </c>
      <c r="AI1777" s="8">
        <v>1.6098340962171502E-5</v>
      </c>
      <c r="AJ1777" s="8">
        <v>2.7859816282322318E-4</v>
      </c>
      <c r="AK1777" s="8">
        <v>4.1150867473402162E-7</v>
      </c>
      <c r="AL1777" s="8">
        <v>4.482522978724905E-7</v>
      </c>
      <c r="AM1777" s="8">
        <v>2.3527783790501195E-6</v>
      </c>
      <c r="AN1777" s="8">
        <v>3.4101841830126865E-7</v>
      </c>
      <c r="AO1777" s="8">
        <v>3.134519868803117E-7</v>
      </c>
      <c r="AP1777" s="8">
        <v>4.9114394284867928E-6</v>
      </c>
      <c r="AQ1777" s="8">
        <v>2.6389442602570441E-7</v>
      </c>
      <c r="AR1777" s="8">
        <v>4.6694248796006345E-7</v>
      </c>
      <c r="AS1777" s="8">
        <v>5.0388035269828395E-7</v>
      </c>
      <c r="AT1777" s="8">
        <v>4.8817162548155393E-7</v>
      </c>
      <c r="AU1777" s="8">
        <v>8.1194354915204219E-6</v>
      </c>
      <c r="AV1777" s="8">
        <v>6.8139486383903997E-6</v>
      </c>
      <c r="AW1777" s="8">
        <v>8.4613976562262891E-6</v>
      </c>
      <c r="AX1777" s="8">
        <v>4.255179997995062E-7</v>
      </c>
      <c r="AY1777" s="8">
        <v>9.9689166472304577E-6</v>
      </c>
      <c r="AZ1777" s="9">
        <v>31.778594638075301</v>
      </c>
      <c r="BA1777" s="9">
        <v>154.74668359428901</v>
      </c>
      <c r="BB1777" s="9">
        <v>10.341634267664199</v>
      </c>
      <c r="BC1777" s="9">
        <v>112.789412598232</v>
      </c>
      <c r="BD1777" s="9">
        <v>19.163315400392701</v>
      </c>
      <c r="BE1777" s="9">
        <v>84.548283163592998</v>
      </c>
      <c r="BF1777" s="9">
        <v>36.563984636729401</v>
      </c>
      <c r="BG1777" s="9">
        <v>165.865567247147</v>
      </c>
      <c r="BH1777" s="9">
        <v>168.58990947523</v>
      </c>
      <c r="BI1777" s="9">
        <v>87.211733409946604</v>
      </c>
      <c r="BJ1777" s="9">
        <v>100.226505916588</v>
      </c>
      <c r="BK1777" s="9">
        <v>169.06700316611099</v>
      </c>
      <c r="BL1777" s="9">
        <v>136.904423087433</v>
      </c>
      <c r="BM1777" s="9">
        <v>153.00678063835801</v>
      </c>
      <c r="BN1777" s="9">
        <v>164.23431950996701</v>
      </c>
      <c r="BO1777" s="9">
        <v>165.50430658660699</v>
      </c>
      <c r="BP1777" s="9">
        <v>28.716996599904402</v>
      </c>
      <c r="BQ1777" s="9">
        <v>113.52439453384901</v>
      </c>
      <c r="BR1777" s="9">
        <v>77.6893317463892</v>
      </c>
      <c r="BS1777" s="9">
        <v>85.069376567657201</v>
      </c>
      <c r="BT1777" s="9">
        <v>0.64746224554007303</v>
      </c>
      <c r="BU1777" s="9">
        <v>113.29037529569599</v>
      </c>
    </row>
    <row r="1778" spans="1:73">
      <c r="A1778" s="2" t="s">
        <v>5352</v>
      </c>
      <c r="B1778" s="2" t="s">
        <v>5353</v>
      </c>
      <c r="C1778" s="2" t="s">
        <v>5354</v>
      </c>
      <c r="D1778" s="2">
        <v>2</v>
      </c>
      <c r="E1778" s="2">
        <v>87.52</v>
      </c>
      <c r="F1778" s="2">
        <f t="shared" si="27"/>
        <v>47901.331872295967</v>
      </c>
      <c r="G1778" s="2">
        <v>44283.469100000002</v>
      </c>
      <c r="H1778" s="7">
        <v>1.0816978173983205</v>
      </c>
      <c r="I1778" s="7">
        <v>101.01184430168794</v>
      </c>
      <c r="J1778" s="7">
        <v>1.0313722591693832</v>
      </c>
      <c r="K1778" s="7">
        <v>1.9460086102749206</v>
      </c>
      <c r="L1778" s="7">
        <v>1.2239383914274207</v>
      </c>
      <c r="M1778" s="7">
        <v>0.83172107323001931</v>
      </c>
      <c r="N1778" s="7">
        <v>0.40066543469347959</v>
      </c>
      <c r="O1778" s="7">
        <v>1.3973769432132344</v>
      </c>
      <c r="P1778" s="7">
        <v>1.0616538893914615</v>
      </c>
      <c r="Q1778" s="7">
        <v>0.36736675739467467</v>
      </c>
      <c r="R1778" s="7">
        <v>0.5547280453299761</v>
      </c>
      <c r="S1778" s="7">
        <v>0.42614673947306425</v>
      </c>
      <c r="T1778" s="7">
        <v>0.53296138346961874</v>
      </c>
      <c r="U1778" s="7">
        <v>3.4135660450318453E-3</v>
      </c>
      <c r="V1778" s="7">
        <v>1.565211326184434</v>
      </c>
      <c r="W1778" s="7">
        <v>0.62802636397346234</v>
      </c>
      <c r="X1778" s="7">
        <v>6.2213161442350876E-3</v>
      </c>
      <c r="Y1778" s="7">
        <v>0.88946092295922707</v>
      </c>
      <c r="Z1778" s="7">
        <v>0.97575868273482247</v>
      </c>
      <c r="AA1778" s="7">
        <v>1.6701790309213822</v>
      </c>
      <c r="AB1778" s="7">
        <v>1.0349656308786277</v>
      </c>
      <c r="AC1778" s="7">
        <v>1.1060500935603186</v>
      </c>
      <c r="AD1778" s="8">
        <v>7.9541598613903634E-5</v>
      </c>
      <c r="AE1778" s="8">
        <v>7.4278078826300739E-3</v>
      </c>
      <c r="AF1778" s="8">
        <v>7.5840957558442659E-5</v>
      </c>
      <c r="AG1778" s="8">
        <v>1.4309785347444161E-4</v>
      </c>
      <c r="AH1778" s="8">
        <v>9.000112110165928E-5</v>
      </c>
      <c r="AI1778" s="8">
        <v>6.1159801472749159E-5</v>
      </c>
      <c r="AJ1778" s="8">
        <v>2.9462543671860288E-5</v>
      </c>
      <c r="AK1778" s="8">
        <v>1.0275475658879079E-4</v>
      </c>
      <c r="AL1778" s="8">
        <v>7.8067687831683317E-5</v>
      </c>
      <c r="AM1778" s="8">
        <v>2.7013957771552305E-5</v>
      </c>
      <c r="AN1778" s="8">
        <v>4.0791388141688599E-5</v>
      </c>
      <c r="AO1778" s="8">
        <v>3.1336286675069032E-5</v>
      </c>
      <c r="AP1778" s="8">
        <v>3.9190797798421275E-5</v>
      </c>
      <c r="AQ1778" s="8">
        <v>2.5101326435975401E-7</v>
      </c>
      <c r="AR1778" s="8">
        <v>1.1509629496409794E-4</v>
      </c>
      <c r="AS1778" s="8">
        <v>4.6181308826410927E-5</v>
      </c>
      <c r="AT1778" s="8">
        <v>4.5747844142383342E-7</v>
      </c>
      <c r="AU1778" s="8">
        <v>6.5405645253994904E-5</v>
      </c>
      <c r="AV1778" s="8">
        <v>7.1751467219189659E-5</v>
      </c>
      <c r="AW1778" s="8">
        <v>1.2281499320247532E-4</v>
      </c>
      <c r="AX1778" s="8">
        <v>7.6105192657719019E-5</v>
      </c>
      <c r="AY1778" s="8">
        <v>8.1332319594067451E-5</v>
      </c>
      <c r="AZ1778" s="9">
        <v>18.872400525478</v>
      </c>
      <c r="BA1778" s="9">
        <v>104.923558782782</v>
      </c>
      <c r="BB1778" s="9">
        <v>51.605847423959702</v>
      </c>
      <c r="BC1778" s="9">
        <v>78.437085676613094</v>
      </c>
      <c r="BD1778" s="9">
        <v>24.693124348758101</v>
      </c>
      <c r="BE1778" s="9">
        <v>86.760878400421007</v>
      </c>
      <c r="BF1778" s="9">
        <v>114.207711615617</v>
      </c>
      <c r="BG1778" s="9">
        <v>49.6888657473717</v>
      </c>
      <c r="BH1778" s="9">
        <v>87.719087374263594</v>
      </c>
      <c r="BI1778" s="9">
        <v>81.955228641803501</v>
      </c>
      <c r="BJ1778" s="9">
        <v>66.605986540174001</v>
      </c>
      <c r="BK1778" s="9">
        <v>58.243331418771099</v>
      </c>
      <c r="BL1778" s="9">
        <v>86.821060859976996</v>
      </c>
      <c r="BM1778" s="9">
        <v>168.073360445134</v>
      </c>
      <c r="BN1778" s="9">
        <v>36.289130530712697</v>
      </c>
      <c r="BO1778" s="9">
        <v>86.917757850244101</v>
      </c>
      <c r="BP1778" s="9">
        <v>168.00048820039601</v>
      </c>
      <c r="BQ1778" s="9">
        <v>102.898405332487</v>
      </c>
      <c r="BR1778" s="9">
        <v>43.450482221866999</v>
      </c>
      <c r="BS1778" s="9">
        <v>30.968792275971602</v>
      </c>
      <c r="BT1778" s="9">
        <v>103.91541601769801</v>
      </c>
      <c r="BU1778" s="9">
        <v>90.609690819033304</v>
      </c>
    </row>
    <row r="1779" spans="1:73">
      <c r="A1779" s="2" t="s">
        <v>5355</v>
      </c>
      <c r="B1779" s="2" t="s">
        <v>5356</v>
      </c>
      <c r="C1779" s="2" t="s">
        <v>5357</v>
      </c>
      <c r="D1779" s="2">
        <v>2</v>
      </c>
      <c r="E1779" s="2">
        <v>63.94</v>
      </c>
      <c r="F1779" s="2">
        <f t="shared" si="27"/>
        <v>258738.9691629055</v>
      </c>
      <c r="G1779" s="2">
        <v>49577.224309999998</v>
      </c>
      <c r="H1779" s="7">
        <v>5.2189079312920796</v>
      </c>
      <c r="I1779" s="7">
        <v>14.916881756745445</v>
      </c>
      <c r="J1779" s="7">
        <v>7.42942187298544</v>
      </c>
      <c r="K1779" s="7">
        <v>5.0026194639866395</v>
      </c>
      <c r="L1779" s="7">
        <v>3.8592473375926644</v>
      </c>
      <c r="M1779" s="7">
        <v>7.9647285031813908</v>
      </c>
      <c r="N1779" s="7">
        <v>4.6840292039644611</v>
      </c>
      <c r="O1779" s="7">
        <v>4.9194209683432373</v>
      </c>
      <c r="P1779" s="7">
        <v>5.2428778203404827</v>
      </c>
      <c r="Q1779" s="7">
        <v>4.9450956451960542</v>
      </c>
      <c r="R1779" s="7">
        <v>3.0329043922221084</v>
      </c>
      <c r="S1779" s="7">
        <v>5.7943060601694327</v>
      </c>
      <c r="T1779" s="7">
        <v>0.15546625669315037</v>
      </c>
      <c r="U1779" s="7">
        <v>3.0342732127499033E-3</v>
      </c>
      <c r="V1779" s="7">
        <v>1.1801984708102664</v>
      </c>
      <c r="W1779" s="7">
        <v>3.8368187313358462</v>
      </c>
      <c r="X1779" s="7">
        <v>0.33327983948816414</v>
      </c>
      <c r="Y1779" s="7">
        <v>0.78126123533041703</v>
      </c>
      <c r="Z1779" s="7">
        <v>5.4317085284510407</v>
      </c>
      <c r="AA1779" s="7">
        <v>3.0738197762217365</v>
      </c>
      <c r="AB1779" s="7">
        <v>5.2105549401788096</v>
      </c>
      <c r="AC1779" s="7">
        <v>7.1512894287348558</v>
      </c>
      <c r="AD1779" s="8">
        <v>4.2964382046407955E-4</v>
      </c>
      <c r="AE1779" s="8">
        <v>1.2280243590716761E-3</v>
      </c>
      <c r="AF1779" s="8">
        <v>6.1162320534721443E-4</v>
      </c>
      <c r="AG1779" s="8">
        <v>4.1183798739730934E-4</v>
      </c>
      <c r="AH1779" s="8">
        <v>3.1771048504176854E-4</v>
      </c>
      <c r="AI1779" s="8">
        <v>6.5569203904671978E-4</v>
      </c>
      <c r="AJ1779" s="8">
        <v>3.8561021364068651E-4</v>
      </c>
      <c r="AK1779" s="8">
        <v>4.0498871548148049E-4</v>
      </c>
      <c r="AL1779" s="8">
        <v>4.3161712883480336E-4</v>
      </c>
      <c r="AM1779" s="8">
        <v>4.0710236960173892E-4</v>
      </c>
      <c r="AN1779" s="8">
        <v>2.496822414443292E-4</v>
      </c>
      <c r="AO1779" s="8">
        <v>4.7701316547521934E-4</v>
      </c>
      <c r="AP1779" s="8">
        <v>1.2798676918287288E-5</v>
      </c>
      <c r="AQ1779" s="8">
        <v>2.4979492886645546E-7</v>
      </c>
      <c r="AR1779" s="8">
        <v>9.7159211578436462E-5</v>
      </c>
      <c r="AS1779" s="8">
        <v>3.1586406195733635E-4</v>
      </c>
      <c r="AT1779" s="8">
        <v>2.743708557546811E-5</v>
      </c>
      <c r="AU1779" s="8">
        <v>6.4316915789074686E-5</v>
      </c>
      <c r="AV1779" s="8">
        <v>4.4716251647559886E-4</v>
      </c>
      <c r="AW1779" s="8">
        <v>2.5305057867671315E-4</v>
      </c>
      <c r="AX1779" s="8">
        <v>4.2895616491210289E-4</v>
      </c>
      <c r="AY1779" s="8">
        <v>5.8872609976189929E-4</v>
      </c>
      <c r="AZ1779" s="9">
        <v>38.156133590800501</v>
      </c>
      <c r="BA1779" s="9">
        <v>64.406494473934799</v>
      </c>
      <c r="BB1779" s="9">
        <v>21.9854588819627</v>
      </c>
      <c r="BC1779" s="9">
        <v>24.107527423416801</v>
      </c>
      <c r="BD1779" s="9">
        <v>39.349345274467403</v>
      </c>
      <c r="BE1779" s="9">
        <v>52.6287064420587</v>
      </c>
      <c r="BF1779" s="9">
        <v>25.8078934934221</v>
      </c>
      <c r="BG1779" s="9">
        <v>8.9061710934428895</v>
      </c>
      <c r="BH1779" s="9">
        <v>24.378097653790899</v>
      </c>
      <c r="BI1779" s="9">
        <v>13.7384548055661</v>
      </c>
      <c r="BJ1779" s="9">
        <v>58.931708025905799</v>
      </c>
      <c r="BK1779" s="9">
        <v>12.9457784577725</v>
      </c>
      <c r="BL1779" s="9">
        <v>115.29843520406099</v>
      </c>
      <c r="BM1779" s="9">
        <v>159.402408504888</v>
      </c>
      <c r="BN1779" s="9">
        <v>79.955323228697594</v>
      </c>
      <c r="BO1779" s="9">
        <v>42.7327248796202</v>
      </c>
      <c r="BP1779" s="9">
        <v>135.53932626743401</v>
      </c>
      <c r="BQ1779" s="9">
        <v>115.925533623896</v>
      </c>
      <c r="BR1779" s="9">
        <v>15.036473658622899</v>
      </c>
      <c r="BS1779" s="9">
        <v>37.679131315904499</v>
      </c>
      <c r="BT1779" s="9">
        <v>8.0227779096010199</v>
      </c>
      <c r="BU1779" s="9">
        <v>26.0664594359238</v>
      </c>
    </row>
    <row r="1780" spans="1:73">
      <c r="A1780" s="2" t="s">
        <v>5358</v>
      </c>
      <c r="B1780" s="2" t="s">
        <v>5359</v>
      </c>
      <c r="C1780" s="2" t="s">
        <v>5360</v>
      </c>
      <c r="D1780" s="2">
        <v>1</v>
      </c>
      <c r="E1780" s="2">
        <v>135.52000000000001</v>
      </c>
      <c r="F1780" s="2">
        <f t="shared" si="27"/>
        <v>171042388.51535144</v>
      </c>
      <c r="G1780" s="2">
        <v>4788.5153099999998</v>
      </c>
      <c r="H1780" s="7">
        <v>35719.294487407926</v>
      </c>
      <c r="I1780" s="7">
        <v>7923.1711790414811</v>
      </c>
      <c r="J1780" s="7">
        <v>22095.71849695014</v>
      </c>
      <c r="K1780" s="7">
        <v>41705.335954119539</v>
      </c>
      <c r="L1780" s="7">
        <v>50750.456846595509</v>
      </c>
      <c r="M1780" s="7">
        <v>69720.809998410128</v>
      </c>
      <c r="N1780" s="7">
        <v>40794.408916843764</v>
      </c>
      <c r="O1780" s="7">
        <v>21274.004430561767</v>
      </c>
      <c r="P1780" s="7">
        <v>42999.751569530286</v>
      </c>
      <c r="Q1780" s="7">
        <v>54110.330258299095</v>
      </c>
      <c r="R1780" s="7">
        <v>50177.179776399018</v>
      </c>
      <c r="S1780" s="7">
        <v>53332.251964514115</v>
      </c>
      <c r="T1780" s="7">
        <v>157510.69085514854</v>
      </c>
      <c r="U1780" s="7">
        <v>151161.87140804523</v>
      </c>
      <c r="V1780" s="7">
        <v>98751.31196298037</v>
      </c>
      <c r="W1780" s="7">
        <v>40999.732465575515</v>
      </c>
      <c r="X1780" s="7">
        <v>68376.818709501575</v>
      </c>
      <c r="Y1780" s="7">
        <v>34144.096636331546</v>
      </c>
      <c r="Z1780" s="7">
        <v>42289.860108344954</v>
      </c>
      <c r="AA1780" s="7">
        <v>59708.99166542459</v>
      </c>
      <c r="AB1780" s="7">
        <v>37716.530438042239</v>
      </c>
      <c r="AC1780" s="7">
        <v>26707.119820385993</v>
      </c>
      <c r="AD1780" s="8">
        <v>0.28402101740139657</v>
      </c>
      <c r="AE1780" s="8">
        <v>6.3000884301063001E-2</v>
      </c>
      <c r="AF1780" s="8">
        <v>0.17569351628518254</v>
      </c>
      <c r="AG1780" s="8">
        <v>0.33161886646254579</v>
      </c>
      <c r="AH1780" s="8">
        <v>0.40354090398501985</v>
      </c>
      <c r="AI1780" s="8">
        <v>0.55438316108899466</v>
      </c>
      <c r="AJ1780" s="8">
        <v>0.3243756544221536</v>
      </c>
      <c r="AK1780" s="8">
        <v>0.16915967880328775</v>
      </c>
      <c r="AL1780" s="8">
        <v>0.34191137770346119</v>
      </c>
      <c r="AM1780" s="8">
        <v>0.43025684780267731</v>
      </c>
      <c r="AN1780" s="8">
        <v>0.39898250665196217</v>
      </c>
      <c r="AO1780" s="8">
        <v>0.4240699790027726</v>
      </c>
      <c r="AP1780" s="8">
        <v>1.2524420571645662</v>
      </c>
      <c r="AQ1780" s="8">
        <v>1.2019595886684504</v>
      </c>
      <c r="AR1780" s="8">
        <v>0.78521842315043255</v>
      </c>
      <c r="AS1780" s="8">
        <v>0.32600827914344582</v>
      </c>
      <c r="AT1780" s="8">
        <v>0.54369645020255797</v>
      </c>
      <c r="AU1780" s="8">
        <v>0.27149587370268985</v>
      </c>
      <c r="AV1780" s="8">
        <v>0.33626669468427389</v>
      </c>
      <c r="AW1780" s="8">
        <v>0.47477445465233908</v>
      </c>
      <c r="AX1780" s="8">
        <v>0.29990198579201743</v>
      </c>
      <c r="AY1780" s="8">
        <v>0.21236095091186916</v>
      </c>
      <c r="AZ1780" s="9">
        <v>85.400941011883901</v>
      </c>
      <c r="BA1780" s="9">
        <v>5.3508044490260698</v>
      </c>
      <c r="BB1780" s="9">
        <v>14.1917402117615</v>
      </c>
      <c r="BC1780" s="9">
        <v>15.9747307577297</v>
      </c>
      <c r="BD1780" s="9">
        <v>9.79502272277694</v>
      </c>
      <c r="BE1780" s="9">
        <v>1.63830203594778</v>
      </c>
      <c r="BF1780" s="9">
        <v>11.229255200740599</v>
      </c>
      <c r="BG1780" s="9">
        <v>5.0348208365030098</v>
      </c>
      <c r="BH1780" s="9">
        <v>17.877072866461301</v>
      </c>
      <c r="BI1780" s="9">
        <v>11.2156440807364</v>
      </c>
      <c r="BJ1780" s="9">
        <v>11.8309521517584</v>
      </c>
      <c r="BK1780" s="9">
        <v>9.7057193370624795</v>
      </c>
      <c r="BL1780" s="9">
        <v>13.9557061789694</v>
      </c>
      <c r="BM1780" s="9">
        <v>10.647772431413401</v>
      </c>
      <c r="BN1780" s="9">
        <v>11.587620958302599</v>
      </c>
      <c r="BO1780" s="9">
        <v>15.2216034285525</v>
      </c>
      <c r="BP1780" s="9">
        <v>11.8360940455457</v>
      </c>
      <c r="BQ1780" s="9">
        <v>14.2172671578072</v>
      </c>
      <c r="BR1780" s="9">
        <v>13.913318110900001</v>
      </c>
      <c r="BS1780" s="9">
        <v>5.2090110882026304</v>
      </c>
      <c r="BT1780" s="9">
        <v>25.244585481312999</v>
      </c>
      <c r="BU1780" s="9">
        <v>15.3999603999752</v>
      </c>
    </row>
    <row r="1781" spans="1:73">
      <c r="A1781" s="2" t="s">
        <v>5361</v>
      </c>
      <c r="B1781" s="2" t="s">
        <v>5362</v>
      </c>
      <c r="C1781" s="2" t="s">
        <v>5363</v>
      </c>
      <c r="D1781" s="2">
        <v>1</v>
      </c>
      <c r="E1781" s="2">
        <v>139.30000000000001</v>
      </c>
      <c r="F1781" s="2">
        <f t="shared" si="27"/>
        <v>28217730.834560953</v>
      </c>
      <c r="G1781" s="2">
        <v>6925.6189700000004</v>
      </c>
      <c r="H1781" s="7">
        <v>4074.3983977162047</v>
      </c>
      <c r="I1781" s="7">
        <v>973.28824631392558</v>
      </c>
      <c r="J1781" s="7">
        <v>1039.3456065467276</v>
      </c>
      <c r="K1781" s="7">
        <v>6467.452462213414</v>
      </c>
      <c r="L1781" s="7">
        <v>2591.8055660290438</v>
      </c>
      <c r="M1781" s="7">
        <v>6963.9113151691909</v>
      </c>
      <c r="N1781" s="7">
        <v>2310.2746924982462</v>
      </c>
      <c r="O1781" s="7">
        <v>2529.2177717227064</v>
      </c>
      <c r="P1781" s="7">
        <v>1902.0419372089939</v>
      </c>
      <c r="Q1781" s="7">
        <v>1959.6843929214108</v>
      </c>
      <c r="R1781" s="7">
        <v>2596.905743691259</v>
      </c>
      <c r="S1781" s="7">
        <v>4135.7346889615683</v>
      </c>
      <c r="T1781" s="7">
        <v>20016.71662620112</v>
      </c>
      <c r="U1781" s="7">
        <v>20790.412248062265</v>
      </c>
      <c r="V1781" s="7">
        <v>7511.7045190323133</v>
      </c>
      <c r="W1781" s="7">
        <v>8601.8351730442828</v>
      </c>
      <c r="X1781" s="7">
        <v>8137.9522761278258</v>
      </c>
      <c r="Y1781" s="7">
        <v>9438.4861869940669</v>
      </c>
      <c r="Z1781" s="7">
        <v>3406.3240050552354</v>
      </c>
      <c r="AA1781" s="7">
        <v>3318.3349109401606</v>
      </c>
      <c r="AB1781" s="7">
        <v>1650.4745301747357</v>
      </c>
      <c r="AC1781" s="7">
        <v>2067.6371511937468</v>
      </c>
      <c r="AD1781" s="8">
        <v>4.6856388582713501E-2</v>
      </c>
      <c r="AE1781" s="8">
        <v>1.1193007610113831E-2</v>
      </c>
      <c r="AF1781" s="8">
        <v>1.1952680336657065E-2</v>
      </c>
      <c r="AG1781" s="8">
        <v>7.437698431247193E-2</v>
      </c>
      <c r="AH1781" s="8">
        <v>2.9806277363737435E-2</v>
      </c>
      <c r="AI1781" s="8">
        <v>8.0086359454201617E-2</v>
      </c>
      <c r="AJ1781" s="8">
        <v>2.6568616555804673E-2</v>
      </c>
      <c r="AK1781" s="8">
        <v>2.9086505332559413E-2</v>
      </c>
      <c r="AL1781" s="8">
        <v>2.1873859012029161E-2</v>
      </c>
      <c r="AM1781" s="8">
        <v>2.253675866986252E-2</v>
      </c>
      <c r="AN1781" s="8">
        <v>2.9864930417036195E-2</v>
      </c>
      <c r="AO1781" s="8">
        <v>4.756176808080731E-2</v>
      </c>
      <c r="AP1781" s="8">
        <v>0.2301962058774279</v>
      </c>
      <c r="AQ1781" s="8">
        <v>0.23909385877337208</v>
      </c>
      <c r="AR1781" s="8">
        <v>8.6386089799071003E-2</v>
      </c>
      <c r="AS1781" s="8">
        <v>9.892280824048405E-2</v>
      </c>
      <c r="AT1781" s="8">
        <v>9.3588063045469308E-2</v>
      </c>
      <c r="AU1781" s="8">
        <v>0.10854446061491219</v>
      </c>
      <c r="AV1781" s="8">
        <v>3.9173400742783797E-2</v>
      </c>
      <c r="AW1781" s="8">
        <v>3.8161508732614181E-2</v>
      </c>
      <c r="AX1781" s="8">
        <v>1.8980784003618092E-2</v>
      </c>
      <c r="AY1781" s="8">
        <v>2.3778236772008739E-2</v>
      </c>
      <c r="AZ1781" s="9">
        <v>79.362052267731201</v>
      </c>
      <c r="BA1781" s="9">
        <v>5.0377636960293302</v>
      </c>
      <c r="BB1781" s="9">
        <v>17.072416456071</v>
      </c>
      <c r="BC1781" s="9">
        <v>14.920475554913599</v>
      </c>
      <c r="BD1781" s="9">
        <v>4.3334156530882399</v>
      </c>
      <c r="BE1781" s="9">
        <v>19.6681981191288</v>
      </c>
      <c r="BF1781" s="9">
        <v>6.8060919048869204</v>
      </c>
      <c r="BG1781" s="9">
        <v>22.302577318630501</v>
      </c>
      <c r="BH1781" s="9">
        <v>16.9896387984851</v>
      </c>
      <c r="BI1781" s="9">
        <v>7.7392957277125696</v>
      </c>
      <c r="BJ1781" s="9">
        <v>8.6822316119302894</v>
      </c>
      <c r="BK1781" s="9">
        <v>9.2213081864693702</v>
      </c>
      <c r="BL1781" s="9">
        <v>30.4211517592496</v>
      </c>
      <c r="BM1781" s="9">
        <v>9.7731722674512191</v>
      </c>
      <c r="BN1781" s="9">
        <v>20.356984570620099</v>
      </c>
      <c r="BO1781" s="9">
        <v>30.507402861895901</v>
      </c>
      <c r="BP1781" s="9">
        <v>3.1482275344335302</v>
      </c>
      <c r="BQ1781" s="9">
        <v>14.506996334298901</v>
      </c>
      <c r="BR1781" s="9">
        <v>5.5987854290740398</v>
      </c>
      <c r="BS1781" s="9">
        <v>16.945904716576901</v>
      </c>
      <c r="BT1781" s="9">
        <v>20.8352112541019</v>
      </c>
      <c r="BU1781" s="9">
        <v>26.402248337976999</v>
      </c>
    </row>
    <row r="1782" spans="1:73">
      <c r="A1782" s="2" t="s">
        <v>5364</v>
      </c>
      <c r="B1782" s="2" t="s">
        <v>5365</v>
      </c>
      <c r="C1782" s="2" t="s">
        <v>5366</v>
      </c>
      <c r="D1782" s="2">
        <v>1</v>
      </c>
      <c r="E1782" s="2">
        <v>26.39</v>
      </c>
      <c r="F1782" s="2">
        <f t="shared" si="27"/>
        <v>653921.97625838208</v>
      </c>
      <c r="G1782" s="2">
        <v>4343.4391100000003</v>
      </c>
      <c r="H1782" s="7">
        <v>150.55396419690618</v>
      </c>
      <c r="I1782" s="7">
        <v>13630.109048016999</v>
      </c>
      <c r="J1782" s="7">
        <v>7926.744739818766</v>
      </c>
      <c r="K1782" s="7">
        <v>895.35643866972976</v>
      </c>
      <c r="L1782" s="7">
        <v>1351.1151022190666</v>
      </c>
      <c r="M1782" s="7">
        <v>3105.4678069169913</v>
      </c>
      <c r="N1782" s="7">
        <v>1351.604107889616</v>
      </c>
      <c r="O1782" s="7">
        <v>681.20982655039461</v>
      </c>
      <c r="P1782" s="7">
        <v>3450.1936315856456</v>
      </c>
      <c r="Q1782" s="7">
        <v>2061.8275538216308</v>
      </c>
      <c r="R1782" s="7">
        <v>1812.2329331679948</v>
      </c>
      <c r="S1782" s="7">
        <v>1554.268473388863</v>
      </c>
      <c r="T1782" s="7">
        <v>3643.7017639974283</v>
      </c>
      <c r="U1782" s="7">
        <v>2286.4395208787751</v>
      </c>
      <c r="V1782" s="7">
        <v>6033.0697829745286</v>
      </c>
      <c r="W1782" s="7">
        <v>1317.6986530972974</v>
      </c>
      <c r="X1782" s="7">
        <v>4748.0590948359268</v>
      </c>
      <c r="Y1782" s="7">
        <v>2135.2604918304505</v>
      </c>
      <c r="Z1782" s="7">
        <v>250.56459796044342</v>
      </c>
      <c r="AA1782" s="7">
        <v>1612.4267358587276</v>
      </c>
      <c r="AB1782" s="7">
        <v>758.34564418118055</v>
      </c>
      <c r="AC1782" s="7">
        <v>1365.0402588994345</v>
      </c>
      <c r="AD1782" s="8">
        <v>1.0858570592363313E-3</v>
      </c>
      <c r="AE1782" s="8">
        <v>9.8305947683936107E-2</v>
      </c>
      <c r="AF1782" s="8">
        <v>5.7170940522292407E-2</v>
      </c>
      <c r="AG1782" s="8">
        <v>6.4576785782317261E-3</v>
      </c>
      <c r="AH1782" s="8">
        <v>9.744797351643162E-3</v>
      </c>
      <c r="AI1782" s="8">
        <v>2.2397910000972784E-2</v>
      </c>
      <c r="AJ1782" s="8">
        <v>9.7483242614937599E-3</v>
      </c>
      <c r="AK1782" s="8">
        <v>4.9131652090772596E-3</v>
      </c>
      <c r="AL1782" s="8">
        <v>2.4884214311950311E-2</v>
      </c>
      <c r="AM1782" s="8">
        <v>1.4870747616562608E-2</v>
      </c>
      <c r="AN1782" s="8">
        <v>1.3070568642665257E-2</v>
      </c>
      <c r="AO1782" s="8">
        <v>1.1210022949448546E-2</v>
      </c>
      <c r="AP1782" s="8">
        <v>2.627987448416709E-2</v>
      </c>
      <c r="AQ1782" s="8">
        <v>1.6490741426217273E-2</v>
      </c>
      <c r="AR1782" s="8">
        <v>4.351297853665493E-2</v>
      </c>
      <c r="AS1782" s="8">
        <v>9.5037841882433076E-3</v>
      </c>
      <c r="AT1782" s="8">
        <v>3.4244953384660222E-2</v>
      </c>
      <c r="AU1782" s="8">
        <v>1.5400376142405034E-2</v>
      </c>
      <c r="AV1782" s="8">
        <v>1.8071748488416876E-3</v>
      </c>
      <c r="AW1782" s="8">
        <v>1.1629484238247473E-2</v>
      </c>
      <c r="AX1782" s="8">
        <v>5.4695004244343873E-3</v>
      </c>
      <c r="AY1782" s="8">
        <v>9.8452313041000588E-3</v>
      </c>
      <c r="AZ1782" s="9">
        <v>20.267223105758902</v>
      </c>
      <c r="BA1782" s="9">
        <v>49.094344147997603</v>
      </c>
      <c r="BB1782" s="9">
        <v>4.1151782260815999</v>
      </c>
      <c r="BC1782" s="9">
        <v>53.313159371510501</v>
      </c>
      <c r="BD1782" s="9">
        <v>16.1814081958834</v>
      </c>
      <c r="BE1782" s="9">
        <v>82.827908187607207</v>
      </c>
      <c r="BF1782" s="9">
        <v>19.127880168166399</v>
      </c>
      <c r="BG1782" s="9">
        <v>6.0399170233561303</v>
      </c>
      <c r="BH1782" s="9">
        <v>10.446711667491799</v>
      </c>
      <c r="BI1782" s="9">
        <v>21.378626905352402</v>
      </c>
      <c r="BJ1782" s="9">
        <v>20.344005691024901</v>
      </c>
      <c r="BK1782" s="9">
        <v>9.2306567507641599</v>
      </c>
      <c r="BL1782" s="9">
        <v>5.76966516910979</v>
      </c>
      <c r="BM1782" s="9">
        <v>4.0476907857490998</v>
      </c>
      <c r="BN1782" s="9">
        <v>76.620613389298299</v>
      </c>
      <c r="BO1782" s="9">
        <v>71.279881263068404</v>
      </c>
      <c r="BP1782" s="9">
        <v>6.6197477665167899</v>
      </c>
      <c r="BQ1782" s="9">
        <v>56.741159477162803</v>
      </c>
      <c r="BR1782" s="9">
        <v>16.801836000058099</v>
      </c>
      <c r="BS1782" s="9">
        <v>31.6377983109704</v>
      </c>
      <c r="BT1782" s="9">
        <v>19.766884942329298</v>
      </c>
      <c r="BU1782" s="9">
        <v>43.074181680737702</v>
      </c>
    </row>
    <row r="1783" spans="1:73">
      <c r="A1783" s="2" t="s">
        <v>5367</v>
      </c>
      <c r="B1783" s="2" t="s">
        <v>5368</v>
      </c>
      <c r="C1783" s="2" t="s">
        <v>5369</v>
      </c>
      <c r="D1783" s="2">
        <v>1</v>
      </c>
      <c r="E1783" s="2">
        <v>83.56</v>
      </c>
      <c r="F1783" s="2">
        <f t="shared" si="27"/>
        <v>11000768.169368315</v>
      </c>
      <c r="G1783" s="2">
        <v>16965.845659999999</v>
      </c>
      <c r="H1783" s="7">
        <v>648.4067101532454</v>
      </c>
      <c r="I1783" s="7">
        <v>930.98649308768074</v>
      </c>
      <c r="J1783" s="7">
        <v>665.88342336580752</v>
      </c>
      <c r="K1783" s="7">
        <v>417.53769764474322</v>
      </c>
      <c r="L1783" s="7">
        <v>490.5440120609137</v>
      </c>
      <c r="M1783" s="7">
        <v>561.81377203480258</v>
      </c>
      <c r="N1783" s="7">
        <v>537.04360227434336</v>
      </c>
      <c r="O1783" s="7">
        <v>883.65538331855203</v>
      </c>
      <c r="P1783" s="7">
        <v>741.91332919488229</v>
      </c>
      <c r="Q1783" s="7">
        <v>499.82228111347024</v>
      </c>
      <c r="R1783" s="7">
        <v>421.87253013038651</v>
      </c>
      <c r="S1783" s="7">
        <v>356.28709308296357</v>
      </c>
      <c r="T1783" s="7">
        <v>553.7408934796847</v>
      </c>
      <c r="U1783" s="7">
        <v>486.35024522810926</v>
      </c>
      <c r="V1783" s="7">
        <v>674.01505379458206</v>
      </c>
      <c r="W1783" s="7">
        <v>695.75545039960866</v>
      </c>
      <c r="X1783" s="7">
        <v>657.76307749682053</v>
      </c>
      <c r="Y1783" s="7">
        <v>607.54877948194792</v>
      </c>
      <c r="Z1783" s="7">
        <v>597.61528718852787</v>
      </c>
      <c r="AA1783" s="7">
        <v>435.62443975441931</v>
      </c>
      <c r="AB1783" s="7">
        <v>651.14896736332798</v>
      </c>
      <c r="AC1783" s="7">
        <v>605.40873267590723</v>
      </c>
      <c r="AD1783" s="8">
        <v>1.8267105568281171E-2</v>
      </c>
      <c r="AE1783" s="8">
        <v>2.6228026770199846E-2</v>
      </c>
      <c r="AF1783" s="8">
        <v>1.875946470066121E-2</v>
      </c>
      <c r="AG1783" s="8">
        <v>1.1762995481356084E-2</v>
      </c>
      <c r="AH1783" s="8">
        <v>1.3819750958602956E-2</v>
      </c>
      <c r="AI1783" s="8">
        <v>1.5827583710613494E-2</v>
      </c>
      <c r="AJ1783" s="8">
        <v>1.5129751163736218E-2</v>
      </c>
      <c r="AK1783" s="8">
        <v>2.4894600750268257E-2</v>
      </c>
      <c r="AL1783" s="8">
        <v>2.0901401689249654E-2</v>
      </c>
      <c r="AM1783" s="8">
        <v>1.4081141097878211E-2</v>
      </c>
      <c r="AN1783" s="8">
        <v>1.1885117663924716E-2</v>
      </c>
      <c r="AO1783" s="8">
        <v>1.0037425338217625E-2</v>
      </c>
      <c r="AP1783" s="8">
        <v>1.5600152188858575E-2</v>
      </c>
      <c r="AQ1783" s="8">
        <v>1.370160291931834E-2</v>
      </c>
      <c r="AR1783" s="8">
        <v>1.8988551397573345E-2</v>
      </c>
      <c r="AS1783" s="8">
        <v>1.9601028279230638E-2</v>
      </c>
      <c r="AT1783" s="8">
        <v>1.8530695915704182E-2</v>
      </c>
      <c r="AU1783" s="8">
        <v>1.711604386397261E-2</v>
      </c>
      <c r="AV1783" s="8">
        <v>1.6836194581810293E-2</v>
      </c>
      <c r="AW1783" s="8">
        <v>1.2272540528207377E-2</v>
      </c>
      <c r="AX1783" s="8">
        <v>1.8344361249272072E-2</v>
      </c>
      <c r="AY1783" s="8">
        <v>1.7055753832554255E-2</v>
      </c>
      <c r="AZ1783" s="9">
        <v>9.3389093165932806</v>
      </c>
      <c r="BA1783" s="9">
        <v>5.4023218427940796</v>
      </c>
      <c r="BB1783" s="9">
        <v>14.654111478360999</v>
      </c>
      <c r="BC1783" s="9">
        <v>9.5545052799875396</v>
      </c>
      <c r="BD1783" s="9">
        <v>9.4760079469618805</v>
      </c>
      <c r="BE1783" s="9">
        <v>4.45538391782127</v>
      </c>
      <c r="BF1783" s="9">
        <v>9.8004711146026295</v>
      </c>
      <c r="BG1783" s="9">
        <v>5.9758589774838704</v>
      </c>
      <c r="BH1783" s="9">
        <v>9.4104100413330798</v>
      </c>
      <c r="BI1783" s="9">
        <v>8.1870834955458207</v>
      </c>
      <c r="BJ1783" s="9">
        <v>8.9333557581154306</v>
      </c>
      <c r="BK1783" s="9">
        <v>12.8585645468983</v>
      </c>
      <c r="BL1783" s="9">
        <v>16.989077554192601</v>
      </c>
      <c r="BM1783" s="9">
        <v>11.495764839036999</v>
      </c>
      <c r="BN1783" s="9">
        <v>11.2160479379327</v>
      </c>
      <c r="BO1783" s="9">
        <v>12.6486013886159</v>
      </c>
      <c r="BP1783" s="9">
        <v>9.5720088707928692</v>
      </c>
      <c r="BQ1783" s="9">
        <v>4.1116630587183902</v>
      </c>
      <c r="BR1783" s="9">
        <v>4.7344763250072903</v>
      </c>
      <c r="BS1783" s="9">
        <v>30.248368940810401</v>
      </c>
      <c r="BT1783" s="9">
        <v>6.1899845594616298</v>
      </c>
      <c r="BU1783" s="9">
        <v>3.6974739286575198</v>
      </c>
    </row>
    <row r="1784" spans="1:73">
      <c r="A1784" s="2" t="s">
        <v>5370</v>
      </c>
      <c r="B1784" s="2" t="s">
        <v>5371</v>
      </c>
      <c r="C1784" s="2" t="s">
        <v>5372</v>
      </c>
      <c r="D1784" s="2">
        <v>1</v>
      </c>
      <c r="E1784" s="2">
        <v>91.56</v>
      </c>
      <c r="F1784" s="2">
        <f t="shared" si="27"/>
        <v>245547.84621286418</v>
      </c>
      <c r="G1784" s="2">
        <v>17496.461090000001</v>
      </c>
      <c r="H1784" s="7">
        <v>14.034143530499755</v>
      </c>
      <c r="I1784" s="7">
        <v>35.499996936368007</v>
      </c>
      <c r="J1784" s="7">
        <v>32.531006382897715</v>
      </c>
      <c r="K1784" s="7">
        <v>19.758231524240898</v>
      </c>
      <c r="L1784" s="7">
        <v>15.158444009222983</v>
      </c>
      <c r="M1784" s="7">
        <v>96.064792156930949</v>
      </c>
      <c r="N1784" s="7">
        <v>5.4466167926235025</v>
      </c>
      <c r="O1784" s="7">
        <v>16.796655307760592</v>
      </c>
      <c r="P1784" s="7">
        <v>107.62609590183027</v>
      </c>
      <c r="Q1784" s="7">
        <v>269.0813359726132</v>
      </c>
      <c r="R1784" s="7">
        <v>184.57951878669115</v>
      </c>
      <c r="S1784" s="7">
        <v>242.54775816594676</v>
      </c>
      <c r="T1784" s="7">
        <v>244.42972808596258</v>
      </c>
      <c r="U1784" s="7">
        <v>366.29419784226508</v>
      </c>
      <c r="V1784" s="7">
        <v>551.88697986842658</v>
      </c>
      <c r="W1784" s="7">
        <v>738.02578106912085</v>
      </c>
      <c r="X1784" s="7">
        <v>802.5752815844603</v>
      </c>
      <c r="Y1784" s="7">
        <v>422.70566523344388</v>
      </c>
      <c r="Z1784" s="7">
        <v>321.87656638083212</v>
      </c>
      <c r="AA1784" s="7">
        <v>376.07406176880778</v>
      </c>
      <c r="AB1784" s="7">
        <v>276.52036160092183</v>
      </c>
      <c r="AC1784" s="7">
        <v>326.41405113491601</v>
      </c>
      <c r="AD1784" s="8">
        <v>4.0773956507184745E-4</v>
      </c>
      <c r="AE1784" s="8">
        <v>1.0313955589401872E-3</v>
      </c>
      <c r="AF1784" s="8">
        <v>9.4513629314719354E-4</v>
      </c>
      <c r="AG1784" s="8">
        <v>5.7404377479642102E-4</v>
      </c>
      <c r="AH1784" s="8">
        <v>4.4040431495191045E-4</v>
      </c>
      <c r="AI1784" s="8">
        <v>2.7910086915998375E-3</v>
      </c>
      <c r="AJ1784" s="8">
        <v>1.5824272833685668E-4</v>
      </c>
      <c r="AK1784" s="8">
        <v>4.8799992069086109E-4</v>
      </c>
      <c r="AL1784" s="8">
        <v>3.1269038568704538E-3</v>
      </c>
      <c r="AM1784" s="8">
        <v>7.8177272920136667E-3</v>
      </c>
      <c r="AN1784" s="8">
        <v>5.3626623204826472E-3</v>
      </c>
      <c r="AO1784" s="8">
        <v>7.0468366814695873E-3</v>
      </c>
      <c r="AP1784" s="8">
        <v>7.1015143035843883E-3</v>
      </c>
      <c r="AQ1784" s="8">
        <v>1.0642091310521745E-2</v>
      </c>
      <c r="AR1784" s="8">
        <v>1.6034192371720352E-2</v>
      </c>
      <c r="AS1784" s="8">
        <v>2.1442157145603741E-2</v>
      </c>
      <c r="AT1784" s="8">
        <v>2.3317539509232186E-2</v>
      </c>
      <c r="AU1784" s="8">
        <v>1.2281036154512868E-2</v>
      </c>
      <c r="AV1784" s="8">
        <v>9.35160816174627E-3</v>
      </c>
      <c r="AW1784" s="8">
        <v>1.0926229594785706E-2</v>
      </c>
      <c r="AX1784" s="8">
        <v>8.0338562682959018E-3</v>
      </c>
      <c r="AY1784" s="8">
        <v>9.4834375146476101E-3</v>
      </c>
      <c r="AZ1784" s="9">
        <v>18.985446107448102</v>
      </c>
      <c r="BA1784" s="9">
        <v>61.027833490850199</v>
      </c>
      <c r="BB1784" s="9">
        <v>55.723805312768597</v>
      </c>
      <c r="BC1784" s="9">
        <v>56.835249662546303</v>
      </c>
      <c r="BD1784" s="9">
        <v>105.91780499874</v>
      </c>
      <c r="BE1784" s="9">
        <v>73.242502894938696</v>
      </c>
      <c r="BF1784" s="9">
        <v>140.968419343025</v>
      </c>
      <c r="BG1784" s="9">
        <v>14.8967480012775</v>
      </c>
      <c r="BH1784" s="9">
        <v>89.612051774137797</v>
      </c>
      <c r="BI1784" s="9">
        <v>21.526979072718898</v>
      </c>
      <c r="BJ1784" s="9">
        <v>14.370450428046199</v>
      </c>
      <c r="BK1784" s="9">
        <v>50.8117956971032</v>
      </c>
      <c r="BL1784" s="9">
        <v>41.459432811746098</v>
      </c>
      <c r="BM1784" s="9">
        <v>4.2476679583148904</v>
      </c>
      <c r="BN1784" s="9">
        <v>17.0242164183787</v>
      </c>
      <c r="BO1784" s="9">
        <v>4.2336626594234197</v>
      </c>
      <c r="BP1784" s="9">
        <v>13.843901701592999</v>
      </c>
      <c r="BQ1784" s="9">
        <v>15.9487788807198</v>
      </c>
      <c r="BR1784" s="9">
        <v>7.6762983338073498</v>
      </c>
      <c r="BS1784" s="9">
        <v>37.5690709954062</v>
      </c>
      <c r="BT1784" s="9">
        <v>16.0432452587387</v>
      </c>
      <c r="BU1784" s="9">
        <v>47.091806953089197</v>
      </c>
    </row>
    <row r="1785" spans="1:73">
      <c r="A1785" s="2" t="s">
        <v>5373</v>
      </c>
      <c r="B1785" s="2" t="s">
        <v>5374</v>
      </c>
      <c r="C1785" s="2" t="s">
        <v>5375</v>
      </c>
      <c r="D1785" s="2">
        <v>1</v>
      </c>
      <c r="E1785" s="2">
        <v>71.709999999999994</v>
      </c>
      <c r="F1785" s="2">
        <f t="shared" si="27"/>
        <v>5017302.460740759</v>
      </c>
      <c r="G1785" s="2">
        <v>43373.762269999999</v>
      </c>
      <c r="H1785" s="7">
        <v>115.67598008925867</v>
      </c>
      <c r="I1785" s="7">
        <v>184.83637600749984</v>
      </c>
      <c r="J1785" s="7">
        <v>135.31569281053373</v>
      </c>
      <c r="K1785" s="7">
        <v>62.929532354567982</v>
      </c>
      <c r="L1785" s="7">
        <v>122.57440152751943</v>
      </c>
      <c r="M1785" s="7">
        <v>221.06888774533473</v>
      </c>
      <c r="N1785" s="7">
        <v>199.13548525859244</v>
      </c>
      <c r="O1785" s="7">
        <v>79.374285262645444</v>
      </c>
      <c r="P1785" s="7">
        <v>72.062079842875761</v>
      </c>
      <c r="Q1785" s="7">
        <v>54.468381760487048</v>
      </c>
      <c r="R1785" s="7">
        <v>50.918617784880951</v>
      </c>
      <c r="S1785" s="7">
        <v>40.124295026361239</v>
      </c>
      <c r="T1785" s="7">
        <v>75.915415337505408</v>
      </c>
      <c r="U1785" s="7">
        <v>130.83278723884888</v>
      </c>
      <c r="V1785" s="7">
        <v>237.14397526332448</v>
      </c>
      <c r="W1785" s="7">
        <v>202.76737142444503</v>
      </c>
      <c r="X1785" s="7">
        <v>138.49354093776577</v>
      </c>
      <c r="Y1785" s="7">
        <v>136.20642074554854</v>
      </c>
      <c r="Z1785" s="7">
        <v>89.198273364200574</v>
      </c>
      <c r="AA1785" s="7">
        <v>93.638756209978908</v>
      </c>
      <c r="AB1785" s="7">
        <v>67.988320297205263</v>
      </c>
      <c r="AC1785" s="7">
        <v>92.986962129389795</v>
      </c>
      <c r="AD1785" s="8">
        <v>8.3313812551338538E-3</v>
      </c>
      <c r="AE1785" s="8">
        <v>1.3312550428770919E-2</v>
      </c>
      <c r="AF1785" s="8">
        <v>9.7459007975313917E-3</v>
      </c>
      <c r="AG1785" s="8">
        <v>4.5324009863467844E-3</v>
      </c>
      <c r="AH1785" s="8">
        <v>8.8282292525866633E-3</v>
      </c>
      <c r="AI1785" s="8">
        <v>1.5922140327089364E-2</v>
      </c>
      <c r="AJ1785" s="8">
        <v>1.434242137248576E-2</v>
      </c>
      <c r="AK1785" s="8">
        <v>5.7168085532240719E-3</v>
      </c>
      <c r="AL1785" s="8">
        <v>5.1901584127113298E-3</v>
      </c>
      <c r="AM1785" s="8">
        <v>3.9229998695203159E-3</v>
      </c>
      <c r="AN1785" s="8">
        <v>3.6673336800167253E-3</v>
      </c>
      <c r="AO1785" s="8">
        <v>2.889889493048936E-3</v>
      </c>
      <c r="AP1785" s="8">
        <v>5.4676888653163334E-3</v>
      </c>
      <c r="AQ1785" s="8">
        <v>9.4230265463718065E-3</v>
      </c>
      <c r="AR1785" s="8">
        <v>1.707992332334039E-2</v>
      </c>
      <c r="AS1785" s="8">
        <v>1.460400228409434E-2</v>
      </c>
      <c r="AT1785" s="8">
        <v>9.9747803306760759E-3</v>
      </c>
      <c r="AU1785" s="8">
        <v>9.8100540816918567E-3</v>
      </c>
      <c r="AV1785" s="8">
        <v>6.4243659065899034E-3</v>
      </c>
      <c r="AW1785" s="8">
        <v>6.744184727372874E-3</v>
      </c>
      <c r="AX1785" s="8">
        <v>4.8967522631327169E-3</v>
      </c>
      <c r="AY1785" s="8">
        <v>6.6972402797785061E-3</v>
      </c>
      <c r="AZ1785" s="9">
        <v>10.145961927435</v>
      </c>
      <c r="BA1785" s="9">
        <v>95.138336979559</v>
      </c>
      <c r="BB1785" s="9">
        <v>2.2505890726986499</v>
      </c>
      <c r="BC1785" s="9">
        <v>12.3525341236017</v>
      </c>
      <c r="BD1785" s="9">
        <v>31.045692750324701</v>
      </c>
      <c r="BE1785" s="9">
        <v>52.783113013166698</v>
      </c>
      <c r="BF1785" s="9">
        <v>43.607901387922702</v>
      </c>
      <c r="BG1785" s="9">
        <v>18.178942584399501</v>
      </c>
      <c r="BH1785" s="9">
        <v>9.9344522354807197</v>
      </c>
      <c r="BI1785" s="9">
        <v>5.3481343096279703</v>
      </c>
      <c r="BJ1785" s="9">
        <v>20.8298142623402</v>
      </c>
      <c r="BK1785" s="9">
        <v>2.3880216955090101</v>
      </c>
      <c r="BL1785" s="9">
        <v>35.513522674682903</v>
      </c>
      <c r="BM1785" s="9">
        <v>23.314865571330301</v>
      </c>
      <c r="BN1785" s="9">
        <v>55.722464933425599</v>
      </c>
      <c r="BO1785" s="9">
        <v>60.234721551713797</v>
      </c>
      <c r="BP1785" s="9">
        <v>5.2132480258953899</v>
      </c>
      <c r="BQ1785" s="9">
        <v>35.512567357584203</v>
      </c>
      <c r="BR1785" s="9">
        <v>14.0020989730582</v>
      </c>
      <c r="BS1785" s="9">
        <v>7.1142352322802704</v>
      </c>
      <c r="BT1785" s="9">
        <v>14.721286921346801</v>
      </c>
      <c r="BU1785" s="9">
        <v>27.912903830203799</v>
      </c>
    </row>
    <row r="1786" spans="1:73">
      <c r="A1786" s="2" t="s">
        <v>5376</v>
      </c>
      <c r="B1786" s="2" t="s">
        <v>5377</v>
      </c>
      <c r="C1786" s="2" t="s">
        <v>5378</v>
      </c>
      <c r="D1786" s="2">
        <v>1</v>
      </c>
      <c r="E1786" s="2">
        <v>60.66</v>
      </c>
      <c r="F1786" s="2">
        <f t="shared" si="27"/>
        <v>3266526.9650581661</v>
      </c>
      <c r="G1786" s="2">
        <v>24767.2196</v>
      </c>
      <c r="H1786" s="7">
        <v>131.88912674954301</v>
      </c>
      <c r="I1786" s="7">
        <v>43.773570161669888</v>
      </c>
      <c r="J1786" s="7">
        <v>75.641671045087051</v>
      </c>
      <c r="K1786" s="7">
        <v>69.374665905921276</v>
      </c>
      <c r="L1786" s="7">
        <v>83.914308853717174</v>
      </c>
      <c r="M1786" s="7">
        <v>136.36258714939558</v>
      </c>
      <c r="N1786" s="7">
        <v>111.36728124120461</v>
      </c>
      <c r="O1786" s="7">
        <v>83.821149402541735</v>
      </c>
      <c r="P1786" s="7">
        <v>162.01919515243517</v>
      </c>
      <c r="Q1786" s="7">
        <v>114.24565660071389</v>
      </c>
      <c r="R1786" s="7">
        <v>110.52513498527651</v>
      </c>
      <c r="S1786" s="7">
        <v>135.2902741826253</v>
      </c>
      <c r="T1786" s="7">
        <v>91.39917532778567</v>
      </c>
      <c r="U1786" s="7">
        <v>94.196039322009298</v>
      </c>
      <c r="V1786" s="7">
        <v>80.495279535682116</v>
      </c>
      <c r="W1786" s="7">
        <v>119.680218509231</v>
      </c>
      <c r="X1786" s="7">
        <v>177.586434981753</v>
      </c>
      <c r="Y1786" s="7">
        <v>122.76112917682457</v>
      </c>
      <c r="Z1786" s="7">
        <v>114.00911964274172</v>
      </c>
      <c r="AA1786" s="7">
        <v>75.003848272564028</v>
      </c>
      <c r="AB1786" s="7">
        <v>79.642651848782933</v>
      </c>
      <c r="AC1786" s="7">
        <v>97.455123085791342</v>
      </c>
      <c r="AD1786" s="8">
        <v>5.4241660212880367E-3</v>
      </c>
      <c r="AE1786" s="8">
        <v>1.8002629765855236E-3</v>
      </c>
      <c r="AF1786" s="8">
        <v>3.1108931569116629E-3</v>
      </c>
      <c r="AG1786" s="8">
        <v>2.8531518466999909E-3</v>
      </c>
      <c r="AH1786" s="8">
        <v>3.4511195426182445E-3</v>
      </c>
      <c r="AI1786" s="8">
        <v>5.6081447350491542E-3</v>
      </c>
      <c r="AJ1786" s="8">
        <v>4.5801700085474533E-3</v>
      </c>
      <c r="AK1786" s="8">
        <v>3.4472882007777058E-3</v>
      </c>
      <c r="AL1786" s="8">
        <v>6.6633166417967753E-3</v>
      </c>
      <c r="AM1786" s="8">
        <v>4.6985481205749271E-3</v>
      </c>
      <c r="AN1786" s="8">
        <v>4.5455353027234122E-3</v>
      </c>
      <c r="AO1786" s="8">
        <v>5.5640440293891098E-3</v>
      </c>
      <c r="AP1786" s="8">
        <v>3.7589474841863016E-3</v>
      </c>
      <c r="AQ1786" s="8">
        <v>3.873973301837219E-3</v>
      </c>
      <c r="AR1786" s="8">
        <v>3.3105061113996802E-3</v>
      </c>
      <c r="AS1786" s="8">
        <v>4.9220537784806263E-3</v>
      </c>
      <c r="AT1786" s="8">
        <v>7.3035460178527516E-3</v>
      </c>
      <c r="AU1786" s="8">
        <v>5.0487615016238663E-3</v>
      </c>
      <c r="AV1786" s="8">
        <v>4.6888201334251752E-3</v>
      </c>
      <c r="AW1786" s="8">
        <v>3.0846616039733152E-3</v>
      </c>
      <c r="AX1786" s="8">
        <v>3.2754403387915223E-3</v>
      </c>
      <c r="AY1786" s="8">
        <v>4.0080086984443115E-3</v>
      </c>
      <c r="AZ1786" s="9">
        <v>29.084064220785599</v>
      </c>
      <c r="BA1786" s="9">
        <v>18.560028879752799</v>
      </c>
      <c r="BB1786" s="9">
        <v>28.135355000310302</v>
      </c>
      <c r="BC1786" s="9">
        <v>28.705806357444999</v>
      </c>
      <c r="BD1786" s="9">
        <v>17.208423790246702</v>
      </c>
      <c r="BE1786" s="9">
        <v>15.4729658818692</v>
      </c>
      <c r="BF1786" s="9">
        <v>19.354222353689899</v>
      </c>
      <c r="BG1786" s="9">
        <v>49.418530776377501</v>
      </c>
      <c r="BH1786" s="9">
        <v>7.8501923460447998</v>
      </c>
      <c r="BI1786" s="9">
        <v>16.198512475653899</v>
      </c>
      <c r="BJ1786" s="9">
        <v>23.922654216183499</v>
      </c>
      <c r="BK1786" s="9">
        <v>12.721684084990899</v>
      </c>
      <c r="BL1786" s="9">
        <v>5.6556239248100599</v>
      </c>
      <c r="BM1786" s="9">
        <v>21.103317121258101</v>
      </c>
      <c r="BN1786" s="9">
        <v>43.496956624184897</v>
      </c>
      <c r="BO1786" s="9">
        <v>77.925604492988398</v>
      </c>
      <c r="BP1786" s="9">
        <v>5.1125756616631897</v>
      </c>
      <c r="BQ1786" s="9">
        <v>8.85498872525495</v>
      </c>
      <c r="BR1786" s="9">
        <v>13.799616879963001</v>
      </c>
      <c r="BS1786" s="9">
        <v>3.2419134224102</v>
      </c>
      <c r="BT1786" s="9">
        <v>15.789028178262599</v>
      </c>
      <c r="BU1786" s="9">
        <v>7.5755830075088397</v>
      </c>
    </row>
    <row r="1787" spans="1:73">
      <c r="A1787" s="2" t="s">
        <v>5379</v>
      </c>
      <c r="B1787" s="2" t="s">
        <v>5380</v>
      </c>
      <c r="C1787" s="2" t="s">
        <v>5381</v>
      </c>
      <c r="D1787" s="2">
        <v>1</v>
      </c>
      <c r="E1787" s="2">
        <v>58.3</v>
      </c>
      <c r="F1787" s="2">
        <f t="shared" si="27"/>
        <v>4379334.1282938793</v>
      </c>
      <c r="G1787" s="2">
        <v>27552.895799999998</v>
      </c>
      <c r="H1787" s="7">
        <v>158.94278990064919</v>
      </c>
      <c r="I1787" s="7">
        <v>361.56216626519802</v>
      </c>
      <c r="J1787" s="7">
        <v>251.6815293502616</v>
      </c>
      <c r="K1787" s="7">
        <v>93.648380591639025</v>
      </c>
      <c r="L1787" s="7">
        <v>109.9103397757839</v>
      </c>
      <c r="M1787" s="7">
        <v>127.71732827127704</v>
      </c>
      <c r="N1787" s="7">
        <v>142.47110923620076</v>
      </c>
      <c r="O1787" s="7">
        <v>89.371163123525676</v>
      </c>
      <c r="P1787" s="7">
        <v>112.76886119338478</v>
      </c>
      <c r="Q1787" s="7">
        <v>79.570574107139336</v>
      </c>
      <c r="R1787" s="7">
        <v>78.00258014846662</v>
      </c>
      <c r="S1787" s="7">
        <v>81.825971278383491</v>
      </c>
      <c r="T1787" s="7">
        <v>87.103704194418384</v>
      </c>
      <c r="U1787" s="7">
        <v>84.161876628181517</v>
      </c>
      <c r="V1787" s="7">
        <v>149.51027277684838</v>
      </c>
      <c r="W1787" s="7">
        <v>297.92877474512937</v>
      </c>
      <c r="X1787" s="7">
        <v>244.12936778447695</v>
      </c>
      <c r="Y1787" s="7">
        <v>161.73024623059891</v>
      </c>
      <c r="Z1787" s="7">
        <v>119.2787927960441</v>
      </c>
      <c r="AA1787" s="7">
        <v>69.430143301861605</v>
      </c>
      <c r="AB1787" s="7">
        <v>92.387198870891538</v>
      </c>
      <c r="AC1787" s="7">
        <v>113.02719504862459</v>
      </c>
      <c r="AD1787" s="8">
        <v>7.2720157000558359E-3</v>
      </c>
      <c r="AE1787" s="8">
        <v>1.6542340494150213E-2</v>
      </c>
      <c r="AF1787" s="8">
        <v>1.1515036536059259E-2</v>
      </c>
      <c r="AG1787" s="8">
        <v>4.2846391105433946E-3</v>
      </c>
      <c r="AH1787" s="8">
        <v>5.0286629355604847E-3</v>
      </c>
      <c r="AI1787" s="8">
        <v>5.8433755751893871E-3</v>
      </c>
      <c r="AJ1787" s="8">
        <v>6.5183966118729257E-3</v>
      </c>
      <c r="AK1787" s="8">
        <v>4.0889461030146129E-3</v>
      </c>
      <c r="AL1787" s="8">
        <v>5.1594471796317827E-3</v>
      </c>
      <c r="AM1787" s="8">
        <v>3.640545535480186E-3</v>
      </c>
      <c r="AN1787" s="8">
        <v>3.5688060329070403E-3</v>
      </c>
      <c r="AO1787" s="8">
        <v>3.743735391713369E-3</v>
      </c>
      <c r="AP1787" s="8">
        <v>3.9852043922895975E-3</v>
      </c>
      <c r="AQ1787" s="8">
        <v>3.850608691145156E-3</v>
      </c>
      <c r="AR1787" s="8">
        <v>6.8404553086835644E-3</v>
      </c>
      <c r="AS1787" s="8">
        <v>1.3630959471638986E-2</v>
      </c>
      <c r="AT1787" s="8">
        <v>1.116950694324116E-2</v>
      </c>
      <c r="AU1787" s="8">
        <v>7.3995485450957703E-3</v>
      </c>
      <c r="AV1787" s="8">
        <v>5.4572922397972635E-3</v>
      </c>
      <c r="AW1787" s="8">
        <v>3.1765963870639337E-3</v>
      </c>
      <c r="AX1787" s="8">
        <v>4.2269370072920811E-3</v>
      </c>
      <c r="AY1787" s="8">
        <v>5.1712665761098108E-3</v>
      </c>
      <c r="AZ1787" s="9">
        <v>6.29379988272985</v>
      </c>
      <c r="BA1787" s="9">
        <v>9.8877611737747699</v>
      </c>
      <c r="BB1787" s="9">
        <v>10.6444347854077</v>
      </c>
      <c r="BC1787" s="9">
        <v>6.0407516589940098</v>
      </c>
      <c r="BD1787" s="9">
        <v>13.894698021392699</v>
      </c>
      <c r="BE1787" s="9">
        <v>17.9263809279871</v>
      </c>
      <c r="BF1787" s="9">
        <v>8.0630009574071106</v>
      </c>
      <c r="BG1787" s="9">
        <v>9.8812206741234796</v>
      </c>
      <c r="BH1787" s="9">
        <v>6.5407900529851002</v>
      </c>
      <c r="BI1787" s="9">
        <v>17.703414701291301</v>
      </c>
      <c r="BJ1787" s="9">
        <v>1.45447296469479</v>
      </c>
      <c r="BK1787" s="9">
        <v>2.3123801454299202</v>
      </c>
      <c r="BL1787" s="9">
        <v>13.5172848247344</v>
      </c>
      <c r="BM1787" s="9">
        <v>16.4955787016061</v>
      </c>
      <c r="BN1787" s="9">
        <v>38.170854991894601</v>
      </c>
      <c r="BO1787" s="9">
        <v>15.820073521855701</v>
      </c>
      <c r="BP1787" s="9">
        <v>14.8695172606292</v>
      </c>
      <c r="BQ1787" s="9">
        <v>8.0590550849068006</v>
      </c>
      <c r="BR1787" s="9">
        <v>4.3628629240248902</v>
      </c>
      <c r="BS1787" s="9">
        <v>15.3726559783941</v>
      </c>
      <c r="BT1787" s="9">
        <v>15.403006103342999</v>
      </c>
      <c r="BU1787" s="9">
        <v>13.6715306579814</v>
      </c>
    </row>
    <row r="1788" spans="1:73">
      <c r="A1788" s="2" t="s">
        <v>5382</v>
      </c>
      <c r="B1788" s="2" t="s">
        <v>5383</v>
      </c>
      <c r="C1788" s="2" t="s">
        <v>5384</v>
      </c>
      <c r="D1788" s="2">
        <v>1</v>
      </c>
      <c r="E1788" s="2">
        <v>61.86</v>
      </c>
      <c r="F1788" s="2">
        <f t="shared" si="27"/>
        <v>1385627.0025054866</v>
      </c>
      <c r="G1788" s="2">
        <v>31415.046409999999</v>
      </c>
      <c r="H1788" s="7">
        <v>44.107113019079151</v>
      </c>
      <c r="I1788" s="7">
        <v>81.196862600604121</v>
      </c>
      <c r="J1788" s="7">
        <v>13.483978713145126</v>
      </c>
      <c r="K1788" s="7">
        <v>29.333766217698717</v>
      </c>
      <c r="L1788" s="7">
        <v>40.492619154339273</v>
      </c>
      <c r="M1788" s="7">
        <v>60.295777531298029</v>
      </c>
      <c r="N1788" s="7">
        <v>40.119259368967242</v>
      </c>
      <c r="O1788" s="7">
        <v>45.320693509407739</v>
      </c>
      <c r="P1788" s="7">
        <v>57.46305390079614</v>
      </c>
      <c r="Q1788" s="7">
        <v>62.38706257082552</v>
      </c>
      <c r="R1788" s="7">
        <v>61.729158133734437</v>
      </c>
      <c r="S1788" s="7">
        <v>57.400438858196402</v>
      </c>
      <c r="T1788" s="7">
        <v>62.698021169087575</v>
      </c>
      <c r="U1788" s="7">
        <v>73.620952637259506</v>
      </c>
      <c r="V1788" s="7">
        <v>69.078655048844979</v>
      </c>
      <c r="W1788" s="7">
        <v>80.971381206469232</v>
      </c>
      <c r="X1788" s="7">
        <v>76.742598236253414</v>
      </c>
      <c r="Y1788" s="7">
        <v>93.854070592144808</v>
      </c>
      <c r="Z1788" s="7">
        <v>80.488750246867994</v>
      </c>
      <c r="AA1788" s="7">
        <v>67.105155621887604</v>
      </c>
      <c r="AB1788" s="7">
        <v>72.521528336031011</v>
      </c>
      <c r="AC1788" s="7">
        <v>127.63952557847583</v>
      </c>
      <c r="AD1788" s="8">
        <v>2.3008752064704362E-3</v>
      </c>
      <c r="AE1788" s="8">
        <v>4.2356852492273379E-3</v>
      </c>
      <c r="AF1788" s="8">
        <v>7.0340020423078871E-4</v>
      </c>
      <c r="AG1788" s="8">
        <v>1.5302143074634664E-3</v>
      </c>
      <c r="AH1788" s="8">
        <v>2.1123228676736966E-3</v>
      </c>
      <c r="AI1788" s="8">
        <v>3.145367041289007E-3</v>
      </c>
      <c r="AJ1788" s="8">
        <v>2.0928463203675053E-3</v>
      </c>
      <c r="AK1788" s="8">
        <v>2.3641823936818374E-3</v>
      </c>
      <c r="AL1788" s="8">
        <v>2.99759623694311E-3</v>
      </c>
      <c r="AM1788" s="8">
        <v>3.2544602366434603E-3</v>
      </c>
      <c r="AN1788" s="8">
        <v>3.2201402391665236E-3</v>
      </c>
      <c r="AO1788" s="8">
        <v>2.9943298839853112E-3</v>
      </c>
      <c r="AP1788" s="8">
        <v>3.2706815868975671E-3</v>
      </c>
      <c r="AQ1788" s="8">
        <v>3.8404831557787853E-3</v>
      </c>
      <c r="AR1788" s="8">
        <v>3.6035313539895236E-3</v>
      </c>
      <c r="AS1788" s="8">
        <v>4.2239228709220304E-3</v>
      </c>
      <c r="AT1788" s="8">
        <v>4.003325755769534E-3</v>
      </c>
      <c r="AU1788" s="8">
        <v>4.8959564403678237E-3</v>
      </c>
      <c r="AV1788" s="8">
        <v>4.1987461242974861E-3</v>
      </c>
      <c r="AW1788" s="8">
        <v>3.5005825189681592E-3</v>
      </c>
      <c r="AX1788" s="8">
        <v>3.7831309977494555E-3</v>
      </c>
      <c r="AY1788" s="8">
        <v>6.6583958837235059E-3</v>
      </c>
      <c r="AZ1788" s="9">
        <v>32.037891398639204</v>
      </c>
      <c r="BA1788" s="9">
        <v>35.389129171698002</v>
      </c>
      <c r="BB1788" s="9">
        <v>117.463154391638</v>
      </c>
      <c r="BC1788" s="9">
        <v>11.7740465994522</v>
      </c>
      <c r="BD1788" s="9">
        <v>22.4586103427552</v>
      </c>
      <c r="BE1788" s="9">
        <v>62.035492626077698</v>
      </c>
      <c r="BF1788" s="9">
        <v>7.1173999678143502</v>
      </c>
      <c r="BG1788" s="9">
        <v>44.284325325854702</v>
      </c>
      <c r="BH1788" s="9">
        <v>1.4952640002120501</v>
      </c>
      <c r="BI1788" s="9">
        <v>26.234889823204298</v>
      </c>
      <c r="BJ1788" s="9">
        <v>28.774653693331999</v>
      </c>
      <c r="BK1788" s="9">
        <v>43.499104006157403</v>
      </c>
      <c r="BL1788" s="9">
        <v>68.131316139548801</v>
      </c>
      <c r="BM1788" s="9">
        <v>18.0177092743379</v>
      </c>
      <c r="BN1788" s="9">
        <v>35.196329217707799</v>
      </c>
      <c r="BO1788" s="9">
        <v>8.2900368279874996</v>
      </c>
      <c r="BP1788" s="9">
        <v>8.1468952954499496</v>
      </c>
      <c r="BQ1788" s="9">
        <v>31.466702006245999</v>
      </c>
      <c r="BR1788" s="9">
        <v>14.0215371213155</v>
      </c>
      <c r="BS1788" s="9">
        <v>20.041030807001</v>
      </c>
      <c r="BT1788" s="9">
        <v>8.8957054673661293</v>
      </c>
      <c r="BU1788" s="9">
        <v>16.837348205539801</v>
      </c>
    </row>
    <row r="1789" spans="1:73">
      <c r="A1789" s="2" t="s">
        <v>5385</v>
      </c>
      <c r="B1789" s="2" t="s">
        <v>5386</v>
      </c>
      <c r="C1789" s="2" t="s">
        <v>5387</v>
      </c>
      <c r="D1789" s="2">
        <v>1</v>
      </c>
      <c r="E1789" s="2">
        <v>73.23</v>
      </c>
      <c r="F1789" s="2">
        <f t="shared" si="27"/>
        <v>2354306.8519339757</v>
      </c>
      <c r="G1789" s="2">
        <v>8232.3850700000003</v>
      </c>
      <c r="H1789" s="7">
        <v>285.98113814104858</v>
      </c>
      <c r="I1789" s="7">
        <v>564.73156646950758</v>
      </c>
      <c r="J1789" s="7">
        <v>519.31949726635548</v>
      </c>
      <c r="K1789" s="7">
        <v>144.73844199536816</v>
      </c>
      <c r="L1789" s="7">
        <v>249.16415120851707</v>
      </c>
      <c r="M1789" s="7">
        <v>360.63625199097368</v>
      </c>
      <c r="N1789" s="7">
        <v>376.16855285286829</v>
      </c>
      <c r="O1789" s="7">
        <v>370.89484097295019</v>
      </c>
      <c r="P1789" s="7">
        <v>191.85315531800032</v>
      </c>
      <c r="Q1789" s="7">
        <v>225.87975090597558</v>
      </c>
      <c r="R1789" s="7">
        <v>181.14788641054392</v>
      </c>
      <c r="S1789" s="7">
        <v>138.23620100880697</v>
      </c>
      <c r="T1789" s="7">
        <v>262.74275829987084</v>
      </c>
      <c r="U1789" s="7">
        <v>228.09810934219016</v>
      </c>
      <c r="V1789" s="7">
        <v>321.03022504305062</v>
      </c>
      <c r="W1789" s="7">
        <v>221.03265064110607</v>
      </c>
      <c r="X1789" s="7">
        <v>309.06541314179606</v>
      </c>
      <c r="Y1789" s="7">
        <v>322.54206722078084</v>
      </c>
      <c r="Z1789" s="7">
        <v>320.65624817685955</v>
      </c>
      <c r="AA1789" s="7">
        <v>188.74046693125612</v>
      </c>
      <c r="AB1789" s="7">
        <v>306.35790025924734</v>
      </c>
      <c r="AC1789" s="7">
        <v>350.65890451283627</v>
      </c>
      <c r="AD1789" s="8">
        <v>3.9093971568419251E-3</v>
      </c>
      <c r="AE1789" s="8">
        <v>7.7199496256494093E-3</v>
      </c>
      <c r="AF1789" s="8">
        <v>7.0991610821002525E-3</v>
      </c>
      <c r="AG1789" s="8">
        <v>1.9785922152087687E-3</v>
      </c>
      <c r="AH1789" s="8">
        <v>3.4061044398007887E-3</v>
      </c>
      <c r="AI1789" s="8">
        <v>4.9299416994846683E-3</v>
      </c>
      <c r="AJ1789" s="8">
        <v>5.1422701531142062E-3</v>
      </c>
      <c r="AK1789" s="8">
        <v>5.0701778663173524E-3</v>
      </c>
      <c r="AL1789" s="8">
        <v>2.6226561122412936E-3</v>
      </c>
      <c r="AM1789" s="8">
        <v>3.0878038381134524E-3</v>
      </c>
      <c r="AN1789" s="8">
        <v>2.4763137761624819E-3</v>
      </c>
      <c r="AO1789" s="8">
        <v>1.8897057851763586E-3</v>
      </c>
      <c r="AP1789" s="8">
        <v>3.5917256604934295E-3</v>
      </c>
      <c r="AQ1789" s="8">
        <v>3.1181290694198482E-3</v>
      </c>
      <c r="AR1789" s="8">
        <v>4.3885224641096107E-3</v>
      </c>
      <c r="AS1789" s="8">
        <v>3.0215433843031642E-3</v>
      </c>
      <c r="AT1789" s="8">
        <v>4.224962021162345E-3</v>
      </c>
      <c r="AU1789" s="8">
        <v>4.409189531698862E-3</v>
      </c>
      <c r="AV1789" s="8">
        <v>4.3834101545813832E-3</v>
      </c>
      <c r="AW1789" s="8">
        <v>2.580105281062802E-3</v>
      </c>
      <c r="AX1789" s="8">
        <v>4.1879499887117009E-3</v>
      </c>
      <c r="AY1789" s="8">
        <v>4.7935501384278809E-3</v>
      </c>
      <c r="AZ1789" s="9">
        <v>29.747076499314801</v>
      </c>
      <c r="BA1789" s="9">
        <v>14.7395179975872</v>
      </c>
      <c r="BB1789" s="9">
        <v>6.8613797864473796</v>
      </c>
      <c r="BC1789" s="9">
        <v>13.6643601554897</v>
      </c>
      <c r="BD1789" s="9">
        <v>16.246689468347999</v>
      </c>
      <c r="BE1789" s="9">
        <v>7.5194398350397096</v>
      </c>
      <c r="BF1789" s="9">
        <v>12.2680606029506</v>
      </c>
      <c r="BG1789" s="9">
        <v>30.628710793449098</v>
      </c>
      <c r="BH1789" s="9">
        <v>24.035676859373599</v>
      </c>
      <c r="BI1789" s="9">
        <v>19.0581213050286</v>
      </c>
      <c r="BJ1789" s="9">
        <v>9.0961497612362194</v>
      </c>
      <c r="BK1789" s="9">
        <v>16.094557287416801</v>
      </c>
      <c r="BL1789" s="9">
        <v>5.8287319828910897</v>
      </c>
      <c r="BM1789" s="9">
        <v>22.357837951047301</v>
      </c>
      <c r="BN1789" s="9">
        <v>25.100273008419499</v>
      </c>
      <c r="BO1789" s="9">
        <v>21.371549129192001</v>
      </c>
      <c r="BP1789" s="9">
        <v>1.5632199711832</v>
      </c>
      <c r="BQ1789" s="9">
        <v>11.433173068835501</v>
      </c>
      <c r="BR1789" s="9">
        <v>15.8790842377265</v>
      </c>
      <c r="BS1789" s="9">
        <v>30.925313533367401</v>
      </c>
      <c r="BT1789" s="9">
        <v>13.280233412823399</v>
      </c>
      <c r="BU1789" s="9">
        <v>15.176013183597799</v>
      </c>
    </row>
    <row r="1790" spans="1:73">
      <c r="A1790" s="2" t="s">
        <v>5388</v>
      </c>
      <c r="B1790" s="2" t="s">
        <v>5389</v>
      </c>
      <c r="C1790" s="2" t="s">
        <v>5390</v>
      </c>
      <c r="D1790" s="2">
        <v>1</v>
      </c>
      <c r="E1790" s="2">
        <v>38.65</v>
      </c>
      <c r="F1790" s="2">
        <f t="shared" si="27"/>
        <v>2469466.6833678544</v>
      </c>
      <c r="G1790" s="2">
        <v>8265.2775899999997</v>
      </c>
      <c r="H1790" s="7">
        <v>298.77601284143373</v>
      </c>
      <c r="I1790" s="7">
        <v>500.73578160997954</v>
      </c>
      <c r="J1790" s="7">
        <v>328.6065198535116</v>
      </c>
      <c r="K1790" s="7">
        <v>150.89584395016064</v>
      </c>
      <c r="L1790" s="7">
        <v>210.73547414495056</v>
      </c>
      <c r="M1790" s="7">
        <v>218.90140656216602</v>
      </c>
      <c r="N1790" s="7">
        <v>227.1835201230048</v>
      </c>
      <c r="O1790" s="7">
        <v>226.51497674112093</v>
      </c>
      <c r="P1790" s="7">
        <v>190.73797710894826</v>
      </c>
      <c r="Q1790" s="7">
        <v>152.61152974738934</v>
      </c>
      <c r="R1790" s="7">
        <v>153.07686624907879</v>
      </c>
      <c r="S1790" s="7">
        <v>125.02609116007379</v>
      </c>
      <c r="T1790" s="7">
        <v>215.01391533434318</v>
      </c>
      <c r="U1790" s="7">
        <v>216.99825913720042</v>
      </c>
      <c r="V1790" s="7">
        <v>503.38274798838444</v>
      </c>
      <c r="W1790" s="7">
        <v>380.47836595731042</v>
      </c>
      <c r="X1790" s="7">
        <v>413.70157540932593</v>
      </c>
      <c r="Y1790" s="7">
        <v>266.77516668596076</v>
      </c>
      <c r="Z1790" s="7">
        <v>256.47017579765424</v>
      </c>
      <c r="AA1790" s="7">
        <v>177.59120362160928</v>
      </c>
      <c r="AB1790" s="7">
        <v>216.57721790329765</v>
      </c>
      <c r="AC1790" s="7">
        <v>262.52605890583078</v>
      </c>
      <c r="AD1790" s="8">
        <v>4.1006235117328239E-3</v>
      </c>
      <c r="AE1790" s="8">
        <v>6.8724691105826368E-3</v>
      </c>
      <c r="AF1790" s="8">
        <v>4.5100395062007501E-3</v>
      </c>
      <c r="AG1790" s="8">
        <v>2.071006436025999E-3</v>
      </c>
      <c r="AH1790" s="8">
        <v>2.8922898857130425E-3</v>
      </c>
      <c r="AI1790" s="8">
        <v>3.0043651964008059E-3</v>
      </c>
      <c r="AJ1790" s="8">
        <v>3.1180350632399518E-3</v>
      </c>
      <c r="AK1790" s="8">
        <v>3.1088594782112391E-3</v>
      </c>
      <c r="AL1790" s="8">
        <v>2.6178294103161815E-3</v>
      </c>
      <c r="AM1790" s="8">
        <v>2.0945537799106503E-3</v>
      </c>
      <c r="AN1790" s="8">
        <v>2.1009404030587005E-3</v>
      </c>
      <c r="AO1790" s="8">
        <v>1.7159507689900857E-3</v>
      </c>
      <c r="AP1790" s="8">
        <v>2.9510103846176871E-3</v>
      </c>
      <c r="AQ1790" s="8">
        <v>2.9782449901536953E-3</v>
      </c>
      <c r="AR1790" s="8">
        <v>6.9087980396115335E-3</v>
      </c>
      <c r="AS1790" s="8">
        <v>5.2219671797356119E-3</v>
      </c>
      <c r="AT1790" s="8">
        <v>5.6779471378270337E-3</v>
      </c>
      <c r="AU1790" s="8">
        <v>3.6614201737790492E-3</v>
      </c>
      <c r="AV1790" s="8">
        <v>3.5199868387435196E-3</v>
      </c>
      <c r="AW1790" s="8">
        <v>2.4373933440037933E-3</v>
      </c>
      <c r="AX1790" s="8">
        <v>2.9724663081011067E-3</v>
      </c>
      <c r="AY1790" s="8">
        <v>3.6031022683308128E-3</v>
      </c>
      <c r="AZ1790" s="9">
        <v>14.1190327667756</v>
      </c>
      <c r="BA1790" s="9">
        <v>5.9345652851444299</v>
      </c>
      <c r="BB1790" s="9">
        <v>10.4174673294612</v>
      </c>
      <c r="BC1790" s="9">
        <v>8.2683395425982003</v>
      </c>
      <c r="BD1790" s="9">
        <v>17.259838338304601</v>
      </c>
      <c r="BE1790" s="9">
        <v>13.2238302215166</v>
      </c>
      <c r="BF1790" s="9">
        <v>11.081058490570401</v>
      </c>
      <c r="BG1790" s="9">
        <v>12.770573505696801</v>
      </c>
      <c r="BH1790" s="9">
        <v>10.0718937341227</v>
      </c>
      <c r="BI1790" s="9">
        <v>23.4742192059574</v>
      </c>
      <c r="BJ1790" s="9">
        <v>3.87438979975347</v>
      </c>
      <c r="BK1790" s="9">
        <v>9.7039248401178497</v>
      </c>
      <c r="BL1790" s="9">
        <v>88.104674087534804</v>
      </c>
      <c r="BM1790" s="9">
        <v>7.0983733478489404</v>
      </c>
      <c r="BN1790" s="9">
        <v>14.5463699551731</v>
      </c>
      <c r="BO1790" s="9">
        <v>5.9201822319255699</v>
      </c>
      <c r="BP1790" s="9">
        <v>8.5478816104219604</v>
      </c>
      <c r="BQ1790" s="9">
        <v>7.1924558882434599</v>
      </c>
      <c r="BR1790" s="9">
        <v>15.8865189221995</v>
      </c>
      <c r="BS1790" s="9">
        <v>10.1857439675818</v>
      </c>
      <c r="BT1790" s="9">
        <v>9.6367759801894799</v>
      </c>
      <c r="BU1790" s="9">
        <v>14.7191509364496</v>
      </c>
    </row>
    <row r="1791" spans="1:73">
      <c r="A1791" s="2" t="s">
        <v>5391</v>
      </c>
      <c r="B1791" s="2" t="s">
        <v>5392</v>
      </c>
      <c r="C1791" s="2" t="s">
        <v>5393</v>
      </c>
      <c r="D1791" s="2">
        <v>1</v>
      </c>
      <c r="E1791" s="2">
        <v>67.38</v>
      </c>
      <c r="F1791" s="2">
        <f t="shared" si="27"/>
        <v>875523.86739392835</v>
      </c>
      <c r="G1791" s="2">
        <v>8247.8769900000007</v>
      </c>
      <c r="H1791" s="7">
        <v>106.15142156647613</v>
      </c>
      <c r="I1791" s="7">
        <v>32.691121377508381</v>
      </c>
      <c r="J1791" s="7">
        <v>66.839159898299798</v>
      </c>
      <c r="K1791" s="7">
        <v>39.202607460910784</v>
      </c>
      <c r="L1791" s="7">
        <v>29.293008838209033</v>
      </c>
      <c r="M1791" s="7">
        <v>69.179988309709486</v>
      </c>
      <c r="N1791" s="7">
        <v>37.393903797601837</v>
      </c>
      <c r="O1791" s="7">
        <v>60.143089294217987</v>
      </c>
      <c r="P1791" s="7">
        <v>48.972622307851708</v>
      </c>
      <c r="Q1791" s="7">
        <v>24.010005336736338</v>
      </c>
      <c r="R1791" s="7">
        <v>22.048946497029316</v>
      </c>
      <c r="S1791" s="7">
        <v>20.994842988064939</v>
      </c>
      <c r="T1791" s="7">
        <v>58.768944809331906</v>
      </c>
      <c r="U1791" s="7">
        <v>211.66395611809622</v>
      </c>
      <c r="V1791" s="7">
        <v>1153.6377575366043</v>
      </c>
      <c r="W1791" s="7">
        <v>35.065024642488169</v>
      </c>
      <c r="X1791" s="7">
        <v>102.39472551236531</v>
      </c>
      <c r="Y1791" s="7">
        <v>473.5158510111948</v>
      </c>
      <c r="Z1791" s="7">
        <v>18.425170734286887</v>
      </c>
      <c r="AA1791" s="7">
        <v>13.169586959828427</v>
      </c>
      <c r="AB1791" s="7">
        <v>65.853001386421013</v>
      </c>
      <c r="AC1791" s="7">
        <v>34.127046772755065</v>
      </c>
      <c r="AD1791" s="8">
        <v>1.45383364752364E-3</v>
      </c>
      <c r="AE1791" s="8">
        <v>4.4773260247049559E-4</v>
      </c>
      <c r="AF1791" s="8">
        <v>9.1541891948670226E-4</v>
      </c>
      <c r="AG1791" s="8">
        <v>5.3691292077178159E-4</v>
      </c>
      <c r="AH1791" s="8">
        <v>4.0119257243791058E-4</v>
      </c>
      <c r="AI1791" s="8">
        <v>9.4747854767976902E-4</v>
      </c>
      <c r="AJ1791" s="8">
        <v>5.1214119180844329E-4</v>
      </c>
      <c r="AK1791" s="8">
        <v>8.2371055979872882E-4</v>
      </c>
      <c r="AL1791" s="8">
        <v>6.7072155104427552E-4</v>
      </c>
      <c r="AM1791" s="8">
        <v>3.2883736383982021E-4</v>
      </c>
      <c r="AN1791" s="8">
        <v>3.0197900166372544E-4</v>
      </c>
      <c r="AO1791" s="8">
        <v>2.8754216109494002E-4</v>
      </c>
      <c r="AP1791" s="8">
        <v>8.0489048693295636E-4</v>
      </c>
      <c r="AQ1791" s="8">
        <v>2.8989171961276718E-3</v>
      </c>
      <c r="AR1791" s="8">
        <v>1.5800046426228107E-2</v>
      </c>
      <c r="AS1791" s="8">
        <v>4.8024521880349992E-4</v>
      </c>
      <c r="AT1791" s="8">
        <v>1.4023825124715736E-3</v>
      </c>
      <c r="AU1791" s="8">
        <v>6.4852007319068702E-3</v>
      </c>
      <c r="AV1791" s="8">
        <v>2.523483226091229E-4</v>
      </c>
      <c r="AW1791" s="8">
        <v>1.803686504018876E-4</v>
      </c>
      <c r="AX1791" s="8">
        <v>9.0191264321452466E-4</v>
      </c>
      <c r="AY1791" s="8">
        <v>4.6739881724309736E-4</v>
      </c>
      <c r="AZ1791" s="9">
        <v>19.682204622900901</v>
      </c>
      <c r="BA1791" s="9">
        <v>34.039658854755501</v>
      </c>
      <c r="BB1791" s="9">
        <v>11.7754928214092</v>
      </c>
      <c r="BC1791" s="9">
        <v>19.956915265575699</v>
      </c>
      <c r="BD1791" s="9">
        <v>6.8422212321442304</v>
      </c>
      <c r="BE1791" s="9">
        <v>24.660521991129801</v>
      </c>
      <c r="BF1791" s="9">
        <v>45.911266947431599</v>
      </c>
      <c r="BG1791" s="9">
        <v>11.8384420666859</v>
      </c>
      <c r="BH1791" s="9">
        <v>24.2342999046624</v>
      </c>
      <c r="BI1791" s="9">
        <v>37.9102399228344</v>
      </c>
      <c r="BJ1791" s="9">
        <v>21.500418047166999</v>
      </c>
      <c r="BK1791" s="9">
        <v>57.909369979839099</v>
      </c>
      <c r="BL1791" s="9">
        <v>70.234110274244699</v>
      </c>
      <c r="BM1791" s="9">
        <v>35.137467866917099</v>
      </c>
      <c r="BN1791" s="9">
        <v>13.4677399745476</v>
      </c>
      <c r="BO1791" s="9">
        <v>97.709719930174799</v>
      </c>
      <c r="BP1791" s="9">
        <v>45.912170745174201</v>
      </c>
      <c r="BQ1791" s="9">
        <v>23.431635030404401</v>
      </c>
      <c r="BR1791" s="9">
        <v>92.108917417674206</v>
      </c>
      <c r="BS1791" s="9">
        <v>47.9457523560094</v>
      </c>
      <c r="BT1791" s="9">
        <v>73.484166696155398</v>
      </c>
      <c r="BU1791" s="9">
        <v>31.138917827881901</v>
      </c>
    </row>
    <row r="1792" spans="1:73">
      <c r="A1792" s="2" t="s">
        <v>5394</v>
      </c>
      <c r="B1792" s="2" t="s">
        <v>5395</v>
      </c>
      <c r="C1792" s="2" t="s">
        <v>5396</v>
      </c>
      <c r="D1792" s="2">
        <v>1</v>
      </c>
      <c r="E1792" s="2">
        <v>55.15</v>
      </c>
      <c r="F1792" s="2">
        <f t="shared" si="27"/>
        <v>3708739.4801714579</v>
      </c>
      <c r="G1792" s="2">
        <v>45663.888140000003</v>
      </c>
      <c r="H1792" s="7">
        <v>81.218214901037499</v>
      </c>
      <c r="I1792" s="7">
        <v>116.42584714605401</v>
      </c>
      <c r="J1792" s="7">
        <v>100.90167162009143</v>
      </c>
      <c r="K1792" s="7">
        <v>80.081400524564174</v>
      </c>
      <c r="L1792" s="7">
        <v>84.898740603396121</v>
      </c>
      <c r="M1792" s="7">
        <v>83.976694600962119</v>
      </c>
      <c r="N1792" s="7">
        <v>54.550237541577523</v>
      </c>
      <c r="O1792" s="7">
        <v>71.17717750450899</v>
      </c>
      <c r="P1792" s="7">
        <v>123.54377082751716</v>
      </c>
      <c r="Q1792" s="7">
        <v>80.268427404793542</v>
      </c>
      <c r="R1792" s="7">
        <v>55.382655720078937</v>
      </c>
      <c r="S1792" s="7">
        <v>67.335248286797736</v>
      </c>
      <c r="T1792" s="7">
        <v>39.162819865709537</v>
      </c>
      <c r="U1792" s="7">
        <v>36.710233203495278</v>
      </c>
      <c r="V1792" s="7">
        <v>73.891086733401323</v>
      </c>
      <c r="W1792" s="7">
        <v>98.941919028079198</v>
      </c>
      <c r="X1792" s="7">
        <v>85.247892274223688</v>
      </c>
      <c r="Y1792" s="7">
        <v>126.81254717843574</v>
      </c>
      <c r="Z1792" s="7">
        <v>68.584319617824733</v>
      </c>
      <c r="AA1792" s="7">
        <v>76.218562474968707</v>
      </c>
      <c r="AB1792" s="7">
        <v>84.04840812293773</v>
      </c>
      <c r="AC1792" s="7">
        <v>105.37335257026294</v>
      </c>
      <c r="AD1792" s="8">
        <v>6.1584731690091116E-3</v>
      </c>
      <c r="AE1792" s="8">
        <v>8.8281361108685282E-3</v>
      </c>
      <c r="AF1792" s="8">
        <v>7.6509960005605015E-3</v>
      </c>
      <c r="AG1792" s="8">
        <v>6.0722727908773663E-3</v>
      </c>
      <c r="AH1792" s="8">
        <v>6.4375536537678866E-3</v>
      </c>
      <c r="AI1792" s="8">
        <v>6.3676383573839307E-3</v>
      </c>
      <c r="AJ1792" s="8">
        <v>4.1363402861318887E-3</v>
      </c>
      <c r="AK1792" s="8">
        <v>5.397098895136121E-3</v>
      </c>
      <c r="AL1792" s="8">
        <v>9.3678616153598307E-3</v>
      </c>
      <c r="AM1792" s="8">
        <v>6.0864543390088963E-3</v>
      </c>
      <c r="AN1792" s="8">
        <v>4.1994594401780945E-3</v>
      </c>
      <c r="AO1792" s="8">
        <v>5.1057797860749746E-3</v>
      </c>
      <c r="AP1792" s="8">
        <v>2.9695700115988178E-3</v>
      </c>
      <c r="AQ1792" s="8">
        <v>2.7835995470629963E-3</v>
      </c>
      <c r="AR1792" s="8">
        <v>5.6028844715566902E-3</v>
      </c>
      <c r="AS1792" s="8">
        <v>7.5023952984826564E-3</v>
      </c>
      <c r="AT1792" s="8">
        <v>6.4640285178033299E-3</v>
      </c>
      <c r="AU1792" s="8">
        <v>9.6157206883171996E-3</v>
      </c>
      <c r="AV1792" s="8">
        <v>5.2004921887999211E-3</v>
      </c>
      <c r="AW1792" s="8">
        <v>5.7793682433734872E-3</v>
      </c>
      <c r="AX1792" s="8">
        <v>6.3730761252723299E-3</v>
      </c>
      <c r="AY1792" s="8">
        <v>7.990066825812641E-3</v>
      </c>
      <c r="AZ1792" s="9">
        <v>22.556420807507301</v>
      </c>
      <c r="BA1792" s="9">
        <v>31.433931488803498</v>
      </c>
      <c r="BB1792" s="9">
        <v>22.408987447251601</v>
      </c>
      <c r="BC1792" s="9">
        <v>49.067632102513002</v>
      </c>
      <c r="BD1792" s="9">
        <v>18.059304506866301</v>
      </c>
      <c r="BE1792" s="9">
        <v>26.490399060321099</v>
      </c>
      <c r="BF1792" s="9">
        <v>27.880068002743599</v>
      </c>
      <c r="BG1792" s="9">
        <v>24.6834612405823</v>
      </c>
      <c r="BH1792" s="9">
        <v>19.198487154506001</v>
      </c>
      <c r="BI1792" s="9">
        <v>13.5917768310736</v>
      </c>
      <c r="BJ1792" s="9">
        <v>22.960541625428601</v>
      </c>
      <c r="BK1792" s="9">
        <v>12.8808579248269</v>
      </c>
      <c r="BL1792" s="9">
        <v>56.080049331751503</v>
      </c>
      <c r="BM1792" s="9">
        <v>24.6706289476287</v>
      </c>
      <c r="BN1792" s="9">
        <v>25.229072395098498</v>
      </c>
      <c r="BO1792" s="9">
        <v>28.958508021170999</v>
      </c>
      <c r="BP1792" s="9">
        <v>47.130270379340203</v>
      </c>
      <c r="BQ1792" s="9">
        <v>43.2379503220522</v>
      </c>
      <c r="BR1792" s="9">
        <v>22.565066317240799</v>
      </c>
      <c r="BS1792" s="9">
        <v>37.668499327661898</v>
      </c>
      <c r="BT1792" s="9">
        <v>6.6736592102499603</v>
      </c>
      <c r="BU1792" s="9">
        <v>42.364653306001003</v>
      </c>
    </row>
    <row r="1793" spans="1:73">
      <c r="A1793" s="2" t="s">
        <v>5397</v>
      </c>
      <c r="B1793" s="2" t="s">
        <v>5398</v>
      </c>
      <c r="C1793" s="2" t="s">
        <v>5399</v>
      </c>
      <c r="D1793" s="2">
        <v>1</v>
      </c>
      <c r="E1793" s="2">
        <v>125.85</v>
      </c>
      <c r="F1793" s="2">
        <f t="shared" si="27"/>
        <v>2481773.7550321063</v>
      </c>
      <c r="G1793" s="2">
        <v>9070.5235599999996</v>
      </c>
      <c r="H1793" s="7">
        <v>273.60865540071495</v>
      </c>
      <c r="I1793" s="7">
        <v>369.18936168036998</v>
      </c>
      <c r="J1793" s="7">
        <v>242.59890989345104</v>
      </c>
      <c r="K1793" s="7">
        <v>291.85889596479581</v>
      </c>
      <c r="L1793" s="7">
        <v>314.21083561263629</v>
      </c>
      <c r="M1793" s="7">
        <v>308.3308487697339</v>
      </c>
      <c r="N1793" s="7">
        <v>256.26653296094634</v>
      </c>
      <c r="O1793" s="7">
        <v>306.40184524544065</v>
      </c>
      <c r="P1793" s="7">
        <v>285.76335201415418</v>
      </c>
      <c r="Q1793" s="7">
        <v>266.58602287682606</v>
      </c>
      <c r="R1793" s="7">
        <v>154.02002495738233</v>
      </c>
      <c r="S1793" s="7">
        <v>201.18957383260613</v>
      </c>
      <c r="T1793" s="7">
        <v>97.81452237063462</v>
      </c>
      <c r="U1793" s="7">
        <v>163.62271946528105</v>
      </c>
      <c r="V1793" s="7">
        <v>274.84145040947948</v>
      </c>
      <c r="W1793" s="7">
        <v>351.06137667270957</v>
      </c>
      <c r="X1793" s="7">
        <v>314.34737459375265</v>
      </c>
      <c r="Y1793" s="7">
        <v>367.28361717401691</v>
      </c>
      <c r="Z1793" s="7">
        <v>360.9894503925529</v>
      </c>
      <c r="AA1793" s="7">
        <v>306.5984613081713</v>
      </c>
      <c r="AB1793" s="7">
        <v>426.04572110094733</v>
      </c>
      <c r="AC1793" s="7">
        <v>368.96354897515334</v>
      </c>
      <c r="AD1793" s="8">
        <v>4.1210597734434636E-3</v>
      </c>
      <c r="AE1793" s="8">
        <v>5.5606845659761485E-3</v>
      </c>
      <c r="AF1793" s="8">
        <v>3.6539948167170601E-3</v>
      </c>
      <c r="AG1793" s="8">
        <v>4.3959426426792708E-3</v>
      </c>
      <c r="AH1793" s="8">
        <v>4.7326047969018627E-3</v>
      </c>
      <c r="AI1793" s="8">
        <v>4.6440411613283706E-3</v>
      </c>
      <c r="AJ1793" s="8">
        <v>3.859854867231732E-3</v>
      </c>
      <c r="AK1793" s="8">
        <v>4.614986748502312E-3</v>
      </c>
      <c r="AL1793" s="8">
        <v>4.3041323125730972E-3</v>
      </c>
      <c r="AM1793" s="8">
        <v>4.0152857497544507E-3</v>
      </c>
      <c r="AN1793" s="8">
        <v>2.3198305924461192E-3</v>
      </c>
      <c r="AO1793" s="8">
        <v>3.0302925115563437E-3</v>
      </c>
      <c r="AP1793" s="8">
        <v>1.4732702545898874E-3</v>
      </c>
      <c r="AQ1793" s="8">
        <v>2.4644651910673168E-3</v>
      </c>
      <c r="AR1793" s="8">
        <v>4.139627979599372E-3</v>
      </c>
      <c r="AS1793" s="8">
        <v>5.2876430948310066E-3</v>
      </c>
      <c r="AT1793" s="8">
        <v>4.7346613301711103E-3</v>
      </c>
      <c r="AU1793" s="8">
        <v>5.5319804776055156E-3</v>
      </c>
      <c r="AV1793" s="8">
        <v>5.4371785149539796E-3</v>
      </c>
      <c r="AW1793" s="8">
        <v>4.6179481553545376E-3</v>
      </c>
      <c r="AX1793" s="8">
        <v>6.4170480290742992E-3</v>
      </c>
      <c r="AY1793" s="8">
        <v>5.5572834029009614E-3</v>
      </c>
      <c r="AZ1793" s="9">
        <v>15.047674853377799</v>
      </c>
      <c r="BA1793" s="9">
        <v>28.2992316902452</v>
      </c>
      <c r="BB1793" s="9">
        <v>28.752328114070799</v>
      </c>
      <c r="BC1793" s="9">
        <v>5.9425773256724499</v>
      </c>
      <c r="BD1793" s="9">
        <v>10.560488059973901</v>
      </c>
      <c r="BE1793" s="9">
        <v>23.138221748032901</v>
      </c>
      <c r="BF1793" s="9">
        <v>25.1020622356783</v>
      </c>
      <c r="BG1793" s="9">
        <v>5.63481232239074</v>
      </c>
      <c r="BH1793" s="9">
        <v>11.2578123905823</v>
      </c>
      <c r="BI1793" s="9">
        <v>18.268426556128901</v>
      </c>
      <c r="BJ1793" s="9">
        <v>19.1629103904469</v>
      </c>
      <c r="BK1793" s="9">
        <v>9.6864612005115607</v>
      </c>
      <c r="BL1793" s="9">
        <v>82.480310521280401</v>
      </c>
      <c r="BM1793" s="9">
        <v>42.0379398414401</v>
      </c>
      <c r="BN1793" s="9">
        <v>28.020669609159899</v>
      </c>
      <c r="BO1793" s="9">
        <v>21.666799957252401</v>
      </c>
      <c r="BP1793" s="9">
        <v>23.5360096495668</v>
      </c>
      <c r="BQ1793" s="9">
        <v>12.0561102684552</v>
      </c>
      <c r="BR1793" s="9">
        <v>5.8969234786592803</v>
      </c>
      <c r="BS1793" s="9">
        <v>17.895918050661599</v>
      </c>
      <c r="BT1793" s="9">
        <v>10.083939495365399</v>
      </c>
      <c r="BU1793" s="9">
        <v>7.1149122691694702</v>
      </c>
    </row>
    <row r="1794" spans="1:73">
      <c r="A1794" s="2" t="s">
        <v>5400</v>
      </c>
      <c r="B1794" s="2" t="s">
        <v>5401</v>
      </c>
      <c r="C1794" s="2" t="s">
        <v>5402</v>
      </c>
      <c r="D1794" s="2">
        <v>1</v>
      </c>
      <c r="E1794" s="2">
        <v>21.78</v>
      </c>
      <c r="F1794" s="2">
        <f t="shared" si="27"/>
        <v>891938.9849018543</v>
      </c>
      <c r="G1794" s="2">
        <v>21643.435549999998</v>
      </c>
      <c r="H1794" s="7">
        <v>41.21060091598325</v>
      </c>
      <c r="I1794" s="7">
        <v>165.0631934610922</v>
      </c>
      <c r="J1794" s="7">
        <v>147.21056406002714</v>
      </c>
      <c r="K1794" s="7">
        <v>120.39665563745866</v>
      </c>
      <c r="L1794" s="7">
        <v>144.68656704008711</v>
      </c>
      <c r="M1794" s="7">
        <v>153.44765985089069</v>
      </c>
      <c r="N1794" s="7">
        <v>70.793804998224942</v>
      </c>
      <c r="O1794" s="7">
        <v>100.46067679974026</v>
      </c>
      <c r="P1794" s="7">
        <v>104.95152365531548</v>
      </c>
      <c r="Q1794" s="7">
        <v>183.56883801194908</v>
      </c>
      <c r="R1794" s="7">
        <v>149.1347036375833</v>
      </c>
      <c r="S1794" s="7">
        <v>157.95086576092518</v>
      </c>
      <c r="T1794" s="7">
        <v>18.536977993338905</v>
      </c>
      <c r="U1794" s="7">
        <v>68.127960335767426</v>
      </c>
      <c r="V1794" s="7">
        <v>24.708465362302039</v>
      </c>
      <c r="W1794" s="7">
        <v>37.295651588738465</v>
      </c>
      <c r="X1794" s="7">
        <v>55.938362415366434</v>
      </c>
      <c r="Y1794" s="7">
        <v>78.811482093115032</v>
      </c>
      <c r="Z1794" s="7">
        <v>122.48986055341095</v>
      </c>
      <c r="AA1794" s="7">
        <v>117.38691484194526</v>
      </c>
      <c r="AB1794" s="7">
        <v>139.10755648328794</v>
      </c>
      <c r="AC1794" s="7">
        <v>71.934237916566161</v>
      </c>
      <c r="AD1794" s="8">
        <v>1.4810914425990762E-3</v>
      </c>
      <c r="AE1794" s="8">
        <v>5.9323008616572262E-3</v>
      </c>
      <c r="AF1794" s="8">
        <v>5.290684965598912E-3</v>
      </c>
      <c r="AG1794" s="8">
        <v>4.3270045187093669E-3</v>
      </c>
      <c r="AH1794" s="8">
        <v>5.1999735878395827E-3</v>
      </c>
      <c r="AI1794" s="8">
        <v>5.5148435315308135E-3</v>
      </c>
      <c r="AJ1794" s="8">
        <v>2.5442991958710436E-3</v>
      </c>
      <c r="AK1794" s="8">
        <v>3.6105139313340881E-3</v>
      </c>
      <c r="AL1794" s="8">
        <v>3.7719130543746788E-3</v>
      </c>
      <c r="AM1794" s="8">
        <v>6.5973858440367015E-3</v>
      </c>
      <c r="AN1794" s="8">
        <v>5.3598377223979367E-3</v>
      </c>
      <c r="AO1794" s="8">
        <v>5.6766868337241316E-3</v>
      </c>
      <c r="AP1794" s="8">
        <v>6.6621109295529417E-4</v>
      </c>
      <c r="AQ1794" s="8">
        <v>2.448489874261931E-3</v>
      </c>
      <c r="AR1794" s="8">
        <v>8.8801172015106245E-4</v>
      </c>
      <c r="AS1794" s="8">
        <v>1.3403898314138245E-3</v>
      </c>
      <c r="AT1794" s="8">
        <v>2.0104009173589187E-3</v>
      </c>
      <c r="AU1794" s="8">
        <v>2.8324510954022813E-3</v>
      </c>
      <c r="AV1794" s="8">
        <v>4.4022334117542351E-3</v>
      </c>
      <c r="AW1794" s="8">
        <v>4.2188357165663382E-3</v>
      </c>
      <c r="AX1794" s="8">
        <v>4.9994663248979151E-3</v>
      </c>
      <c r="AY1794" s="8">
        <v>2.5852858691703981E-3</v>
      </c>
      <c r="AZ1794" s="9">
        <v>21.982781562946698</v>
      </c>
      <c r="BA1794" s="9">
        <v>24.125727524176298</v>
      </c>
      <c r="BB1794" s="9">
        <v>10.483174558870701</v>
      </c>
      <c r="BC1794" s="9">
        <v>22.922887673926699</v>
      </c>
      <c r="BD1794" s="9">
        <v>5.0629664249370796</v>
      </c>
      <c r="BE1794" s="9">
        <v>36.782753792559497</v>
      </c>
      <c r="BF1794" s="9">
        <v>11.4130908170188</v>
      </c>
      <c r="BG1794" s="9">
        <v>25.9182816513311</v>
      </c>
      <c r="BH1794" s="9">
        <v>13.5352477936231</v>
      </c>
      <c r="BI1794" s="9">
        <v>3.1493005250539201</v>
      </c>
      <c r="BJ1794" s="9">
        <v>6.4421365857569999</v>
      </c>
      <c r="BK1794" s="9">
        <v>18.643830933658101</v>
      </c>
      <c r="BL1794" s="9">
        <v>46.324388758630498</v>
      </c>
      <c r="BM1794" s="9">
        <v>23.113915395871601</v>
      </c>
      <c r="BN1794" s="9">
        <v>91.430077705485701</v>
      </c>
      <c r="BO1794" s="9">
        <v>49.325651067105198</v>
      </c>
      <c r="BP1794" s="9">
        <v>37.414535440477998</v>
      </c>
      <c r="BQ1794" s="9">
        <v>13.7649774488322</v>
      </c>
      <c r="BR1794" s="9">
        <v>18.448559007987999</v>
      </c>
      <c r="BS1794" s="9">
        <v>17.3291245958203</v>
      </c>
      <c r="BT1794" s="9">
        <v>22.743001392050701</v>
      </c>
      <c r="BU1794" s="9">
        <v>15.3296982966048</v>
      </c>
    </row>
    <row r="1795" spans="1:73">
      <c r="A1795" s="2" t="s">
        <v>5403</v>
      </c>
      <c r="B1795" s="2" t="s">
        <v>5404</v>
      </c>
      <c r="C1795" s="2" t="s">
        <v>5405</v>
      </c>
      <c r="D1795" s="2">
        <v>1</v>
      </c>
      <c r="E1795" s="2">
        <v>88.44</v>
      </c>
      <c r="F1795" s="2">
        <f t="shared" si="27"/>
        <v>234574.24699786823</v>
      </c>
      <c r="G1795" s="2">
        <v>26523.231080000001</v>
      </c>
      <c r="H1795" s="7">
        <v>8.8441052408109631</v>
      </c>
      <c r="I1795" s="7">
        <v>14.76480461653896</v>
      </c>
      <c r="J1795" s="7">
        <v>38.909202475125973</v>
      </c>
      <c r="K1795" s="7">
        <v>31.076161705123489</v>
      </c>
      <c r="L1795" s="7">
        <v>29.216286399504519</v>
      </c>
      <c r="M1795" s="7">
        <v>32.647737235633713</v>
      </c>
      <c r="N1795" s="7">
        <v>33.941094383193871</v>
      </c>
      <c r="O1795" s="7">
        <v>23.083411881421121</v>
      </c>
      <c r="P1795" s="7">
        <v>52.611798236757089</v>
      </c>
      <c r="Q1795" s="7">
        <v>69.873606655200504</v>
      </c>
      <c r="R1795" s="7">
        <v>69.032768986837496</v>
      </c>
      <c r="S1795" s="7">
        <v>66.118681608480472</v>
      </c>
      <c r="T1795" s="7">
        <v>31.582324687334438</v>
      </c>
      <c r="U1795" s="7">
        <v>52.271432762931326</v>
      </c>
      <c r="V1795" s="7">
        <v>68.45668986974421</v>
      </c>
      <c r="W1795" s="7">
        <v>12.334461942830686</v>
      </c>
      <c r="X1795" s="7">
        <v>60.667491244528307</v>
      </c>
      <c r="Y1795" s="7">
        <v>43.829340166835607</v>
      </c>
      <c r="Z1795" s="7">
        <v>1.9243689780535544</v>
      </c>
      <c r="AA1795" s="7">
        <v>102.19487623339106</v>
      </c>
      <c r="AB1795" s="7">
        <v>26.775248863464526</v>
      </c>
      <c r="AC1795" s="7">
        <v>19.327667407748013</v>
      </c>
      <c r="AD1795" s="8">
        <v>3.8951757436737021E-4</v>
      </c>
      <c r="AE1795" s="8">
        <v>6.5028069246664136E-4</v>
      </c>
      <c r="AF1795" s="8">
        <v>1.7136632543384601E-3</v>
      </c>
      <c r="AG1795" s="8">
        <v>1.3686756091696975E-3</v>
      </c>
      <c r="AH1795" s="8">
        <v>1.2867618261532437E-3</v>
      </c>
      <c r="AI1795" s="8">
        <v>1.4378919144839618E-3</v>
      </c>
      <c r="AJ1795" s="8">
        <v>1.4948547530290784E-3</v>
      </c>
      <c r="AK1795" s="8">
        <v>1.0166539586936914E-3</v>
      </c>
      <c r="AL1795" s="8">
        <v>2.3171614848861715E-3</v>
      </c>
      <c r="AM1795" s="8">
        <v>3.0774167691991149E-3</v>
      </c>
      <c r="AN1795" s="8">
        <v>3.0403840745285298E-3</v>
      </c>
      <c r="AO1795" s="8">
        <v>2.9120400288387121E-3</v>
      </c>
      <c r="AP1795" s="8">
        <v>1.3909683535114966E-3</v>
      </c>
      <c r="AQ1795" s="8">
        <v>2.3021708973532205E-3</v>
      </c>
      <c r="AR1795" s="8">
        <v>3.0150120403629461E-3</v>
      </c>
      <c r="AS1795" s="8">
        <v>5.4324203141860165E-4</v>
      </c>
      <c r="AT1795" s="8">
        <v>2.6719553181566934E-3</v>
      </c>
      <c r="AU1795" s="8">
        <v>1.9303590134961692E-3</v>
      </c>
      <c r="AV1795" s="8">
        <v>8.4754253382279184E-5</v>
      </c>
      <c r="AW1795" s="8">
        <v>4.5009301924084756E-3</v>
      </c>
      <c r="AX1795" s="8">
        <v>1.1792521353378939E-3</v>
      </c>
      <c r="AY1795" s="8">
        <v>8.5124112862263487E-4</v>
      </c>
      <c r="AZ1795" s="9">
        <v>64.298843494798106</v>
      </c>
      <c r="BA1795" s="9">
        <v>8.4112727856615308</v>
      </c>
      <c r="BB1795" s="9">
        <v>7.3526715717386502</v>
      </c>
      <c r="BC1795" s="9">
        <v>77.9525466785893</v>
      </c>
      <c r="BD1795" s="9">
        <v>46.0574113871577</v>
      </c>
      <c r="BE1795" s="9">
        <v>81.004435735076299</v>
      </c>
      <c r="BF1795" s="9">
        <v>53.618998093365001</v>
      </c>
      <c r="BG1795" s="9">
        <v>29.5487208509998</v>
      </c>
      <c r="BH1795" s="9">
        <v>28.2781874409823</v>
      </c>
      <c r="BI1795" s="9">
        <v>20.078157573696199</v>
      </c>
      <c r="BJ1795" s="9">
        <v>9.6012845135384008</v>
      </c>
      <c r="BK1795" s="9">
        <v>4.5624894341794002</v>
      </c>
      <c r="BL1795" s="9">
        <v>45.479399963725399</v>
      </c>
      <c r="BM1795" s="9">
        <v>39.892375485706701</v>
      </c>
      <c r="BN1795" s="9">
        <v>28.729520227596399</v>
      </c>
      <c r="BO1795" s="9">
        <v>108.701010980432</v>
      </c>
      <c r="BP1795" s="9">
        <v>38.120651506007398</v>
      </c>
      <c r="BQ1795" s="9">
        <v>53.455295108043998</v>
      </c>
      <c r="BR1795" s="9">
        <v>90.880851377533304</v>
      </c>
      <c r="BS1795" s="9">
        <v>10.820972132904</v>
      </c>
      <c r="BT1795" s="9">
        <v>58.220696568998001</v>
      </c>
      <c r="BU1795" s="9">
        <v>70.047102596488401</v>
      </c>
    </row>
    <row r="1796" spans="1:73">
      <c r="A1796" s="2" t="s">
        <v>5406</v>
      </c>
      <c r="B1796" s="2" t="s">
        <v>5407</v>
      </c>
      <c r="C1796" s="2" t="s">
        <v>5408</v>
      </c>
      <c r="D1796" s="2">
        <v>1</v>
      </c>
      <c r="E1796" s="2">
        <v>31.34</v>
      </c>
      <c r="F1796" s="2">
        <f t="shared" si="27"/>
        <v>500090.25201940612</v>
      </c>
      <c r="G1796" s="2">
        <v>21609.746930000001</v>
      </c>
      <c r="H1796" s="7">
        <v>23.141883782319987</v>
      </c>
      <c r="I1796" s="7">
        <v>62.13470850671721</v>
      </c>
      <c r="J1796" s="7">
        <v>45.055411437259082</v>
      </c>
      <c r="K1796" s="7">
        <v>45.108934197634809</v>
      </c>
      <c r="L1796" s="7">
        <v>39.675176955592242</v>
      </c>
      <c r="M1796" s="7">
        <v>46.845582621608884</v>
      </c>
      <c r="N1796" s="7">
        <v>36.858709995441338</v>
      </c>
      <c r="O1796" s="7">
        <v>31.814412010867411</v>
      </c>
      <c r="P1796" s="7">
        <v>38.209134536774151</v>
      </c>
      <c r="Q1796" s="7">
        <v>35.814078485189093</v>
      </c>
      <c r="R1796" s="7">
        <v>43.086014502879316</v>
      </c>
      <c r="S1796" s="7">
        <v>44.632804312951116</v>
      </c>
      <c r="T1796" s="7">
        <v>53.035769329680612</v>
      </c>
      <c r="U1796" s="7">
        <v>61.780851916783391</v>
      </c>
      <c r="V1796" s="7">
        <v>47.238439618435301</v>
      </c>
      <c r="W1796" s="7">
        <v>39.491031233068043</v>
      </c>
      <c r="X1796" s="7">
        <v>61.235718317602924</v>
      </c>
      <c r="Y1796" s="7">
        <v>52.671730426999972</v>
      </c>
      <c r="Z1796" s="7">
        <v>43.016060951990255</v>
      </c>
      <c r="AA1796" s="7">
        <v>47.239410331314602</v>
      </c>
      <c r="AB1796" s="7">
        <v>36.892100599058203</v>
      </c>
      <c r="AC1796" s="7">
        <v>43.674318992434692</v>
      </c>
      <c r="AD1796" s="8">
        <v>8.3041486618578447E-4</v>
      </c>
      <c r="AE1796" s="8">
        <v>2.2296190809461243E-3</v>
      </c>
      <c r="AF1796" s="8">
        <v>1.6167518518177488E-3</v>
      </c>
      <c r="AG1796" s="8">
        <v>1.6186724429119474E-3</v>
      </c>
      <c r="AH1796" s="8">
        <v>1.4236894918488142E-3</v>
      </c>
      <c r="AI1796" s="8">
        <v>1.680989697728859E-3</v>
      </c>
      <c r="AJ1796" s="8">
        <v>1.3226244248979021E-3</v>
      </c>
      <c r="AK1796" s="8">
        <v>1.1416166869253608E-3</v>
      </c>
      <c r="AL1796" s="8">
        <v>1.3710825636273701E-3</v>
      </c>
      <c r="AM1796" s="8">
        <v>1.2851392510909924E-3</v>
      </c>
      <c r="AN1796" s="8">
        <v>1.5460827348559266E-3</v>
      </c>
      <c r="AO1796" s="8">
        <v>1.6015871728364522E-3</v>
      </c>
      <c r="AP1796" s="8">
        <v>1.903116086194071E-3</v>
      </c>
      <c r="AQ1796" s="8">
        <v>2.2169214209136531E-3</v>
      </c>
      <c r="AR1796" s="8">
        <v>1.6950868340518317E-3</v>
      </c>
      <c r="AS1796" s="8">
        <v>1.4170816743104061E-3</v>
      </c>
      <c r="AT1796" s="8">
        <v>2.1973600468667112E-3</v>
      </c>
      <c r="AU1796" s="8">
        <v>1.8900530477871929E-3</v>
      </c>
      <c r="AV1796" s="8">
        <v>1.5435725473039027E-3</v>
      </c>
      <c r="AW1796" s="8">
        <v>1.6951216667566084E-3</v>
      </c>
      <c r="AX1796" s="8">
        <v>1.3238226010660646E-3</v>
      </c>
      <c r="AY1796" s="8">
        <v>1.567193237292373E-3</v>
      </c>
      <c r="AZ1796" s="9">
        <v>8.6304447698606594</v>
      </c>
      <c r="BA1796" s="9">
        <v>15.078625106373</v>
      </c>
      <c r="BB1796" s="9">
        <v>39.097355504589899</v>
      </c>
      <c r="BC1796" s="9">
        <v>27.750004630132199</v>
      </c>
      <c r="BD1796" s="9">
        <v>28.4412687894283</v>
      </c>
      <c r="BE1796" s="9">
        <v>24.084280799805601</v>
      </c>
      <c r="BF1796" s="9">
        <v>7.8119904521724601</v>
      </c>
      <c r="BG1796" s="9">
        <v>50.634991548766102</v>
      </c>
      <c r="BH1796" s="9">
        <v>16.431023783666799</v>
      </c>
      <c r="BI1796" s="9">
        <v>21.0639734556508</v>
      </c>
      <c r="BJ1796" s="9">
        <v>26.9715013061166</v>
      </c>
      <c r="BK1796" s="9">
        <v>15.626000411747301</v>
      </c>
      <c r="BL1796" s="9">
        <v>25.557094852038102</v>
      </c>
      <c r="BM1796" s="9">
        <v>30.087979817307801</v>
      </c>
      <c r="BN1796" s="9">
        <v>33.035846506477903</v>
      </c>
      <c r="BO1796" s="9">
        <v>64.687516865686305</v>
      </c>
      <c r="BP1796" s="9">
        <v>25.008869765501</v>
      </c>
      <c r="BQ1796" s="9">
        <v>13.1349047508998</v>
      </c>
      <c r="BR1796" s="9">
        <v>27.116444181693801</v>
      </c>
      <c r="BS1796" s="9">
        <v>8.1386085496467704</v>
      </c>
      <c r="BT1796" s="9">
        <v>6.0783095296620697</v>
      </c>
      <c r="BU1796" s="9">
        <v>18.021653662339901</v>
      </c>
    </row>
    <row r="1797" spans="1:73">
      <c r="A1797" s="2" t="s">
        <v>5409</v>
      </c>
      <c r="B1797" s="2" t="s">
        <v>5410</v>
      </c>
      <c r="C1797" s="2" t="s">
        <v>5411</v>
      </c>
      <c r="D1797" s="2">
        <v>1</v>
      </c>
      <c r="E1797" s="2">
        <v>76.099999999999994</v>
      </c>
      <c r="F1797" s="2">
        <f t="shared" ref="F1797:F1860" si="28">G1797*H1797</f>
        <v>2416579.8351481571</v>
      </c>
      <c r="G1797" s="2">
        <v>17390.655940000001</v>
      </c>
      <c r="H1797" s="7">
        <v>138.95852137410276</v>
      </c>
      <c r="I1797" s="7">
        <v>158.76840806489344</v>
      </c>
      <c r="J1797" s="7">
        <v>206.24512758713493</v>
      </c>
      <c r="K1797" s="7">
        <v>73.320054293195298</v>
      </c>
      <c r="L1797" s="7">
        <v>95.464698225562202</v>
      </c>
      <c r="M1797" s="7">
        <v>149.5447024183174</v>
      </c>
      <c r="N1797" s="7">
        <v>100.73174314332691</v>
      </c>
      <c r="O1797" s="7">
        <v>66.965925404383512</v>
      </c>
      <c r="P1797" s="7">
        <v>99.819703794091851</v>
      </c>
      <c r="Q1797" s="7">
        <v>69.527707798294102</v>
      </c>
      <c r="R1797" s="7">
        <v>58.147187950343259</v>
      </c>
      <c r="S1797" s="7">
        <v>39.540169441476237</v>
      </c>
      <c r="T1797" s="7">
        <v>98.546131844501801</v>
      </c>
      <c r="U1797" s="7">
        <v>75.632428839718457</v>
      </c>
      <c r="V1797" s="7">
        <v>210.09789817141663</v>
      </c>
      <c r="W1797" s="7">
        <v>122.6479564630328</v>
      </c>
      <c r="X1797" s="7">
        <v>197.71353021056674</v>
      </c>
      <c r="Y1797" s="7">
        <v>202.54332223144726</v>
      </c>
      <c r="Z1797" s="7">
        <v>81.41843847284035</v>
      </c>
      <c r="AA1797" s="7">
        <v>64.072713093088453</v>
      </c>
      <c r="AB1797" s="7">
        <v>96.228826341763934</v>
      </c>
      <c r="AC1797" s="7">
        <v>110.84618870819186</v>
      </c>
      <c r="AD1797" s="8">
        <v>4.0128033136585702E-3</v>
      </c>
      <c r="AE1797" s="8">
        <v>4.584867395586981E-3</v>
      </c>
      <c r="AF1797" s="8">
        <v>5.9558861394291614E-3</v>
      </c>
      <c r="AG1797" s="8">
        <v>2.117314965041021E-3</v>
      </c>
      <c r="AH1797" s="8">
        <v>2.7568014799583566E-3</v>
      </c>
      <c r="AI1797" s="8">
        <v>4.3185079365427549E-3</v>
      </c>
      <c r="AJ1797" s="8">
        <v>2.9089016540980459E-3</v>
      </c>
      <c r="AK1797" s="8">
        <v>1.9338222996880812E-3</v>
      </c>
      <c r="AL1797" s="8">
        <v>2.8825640499942681E-3</v>
      </c>
      <c r="AM1797" s="8">
        <v>2.0078006982598468E-3</v>
      </c>
      <c r="AN1797" s="8">
        <v>1.6791573930100168E-3</v>
      </c>
      <c r="AO1797" s="8">
        <v>1.1418293846853452E-3</v>
      </c>
      <c r="AP1797" s="8">
        <v>2.8457862137812673E-3</v>
      </c>
      <c r="AQ1797" s="8">
        <v>2.1840910371447729E-3</v>
      </c>
      <c r="AR1797" s="8">
        <v>6.0671453152932285E-3</v>
      </c>
      <c r="AS1797" s="8">
        <v>3.5417916169625616E-3</v>
      </c>
      <c r="AT1797" s="8">
        <v>5.7095131794627496E-3</v>
      </c>
      <c r="AU1797" s="8">
        <v>5.8489864930387761E-3</v>
      </c>
      <c r="AV1797" s="8">
        <v>2.3511777217112007E-3</v>
      </c>
      <c r="AW1797" s="8">
        <v>1.850272965432958E-3</v>
      </c>
      <c r="AX1797" s="8">
        <v>2.778867746974101E-3</v>
      </c>
      <c r="AY1797" s="8">
        <v>3.2009836385431785E-3</v>
      </c>
      <c r="AZ1797" s="9">
        <v>22.404627776337101</v>
      </c>
      <c r="BA1797" s="9">
        <v>0.80289999833101999</v>
      </c>
      <c r="BB1797" s="9">
        <v>7.71317479550041</v>
      </c>
      <c r="BC1797" s="9">
        <v>8.8449090662400707</v>
      </c>
      <c r="BD1797" s="9">
        <v>4.1526102040112303</v>
      </c>
      <c r="BE1797" s="9">
        <v>10.336207121484501</v>
      </c>
      <c r="BF1797" s="9">
        <v>7.9421885523648301</v>
      </c>
      <c r="BG1797" s="9">
        <v>15.9025682961101</v>
      </c>
      <c r="BH1797" s="9">
        <v>9.0386242648243709</v>
      </c>
      <c r="BI1797" s="9">
        <v>9.7376211865555398</v>
      </c>
      <c r="BJ1797" s="9">
        <v>11.438859590471701</v>
      </c>
      <c r="BK1797" s="9">
        <v>20.3442072709678</v>
      </c>
      <c r="BL1797" s="9">
        <v>12.2276185299724</v>
      </c>
      <c r="BM1797" s="9">
        <v>14.1371400091959</v>
      </c>
      <c r="BN1797" s="9">
        <v>87.585352384056307</v>
      </c>
      <c r="BO1797" s="9">
        <v>14.477121073959101</v>
      </c>
      <c r="BP1797" s="9">
        <v>23.255060863076899</v>
      </c>
      <c r="BQ1797" s="9">
        <v>29.105161796466401</v>
      </c>
      <c r="BR1797" s="9">
        <v>7.4201540467204898</v>
      </c>
      <c r="BS1797" s="9">
        <v>12.452846557809099</v>
      </c>
      <c r="BT1797" s="9">
        <v>21.249593790053702</v>
      </c>
      <c r="BU1797" s="9">
        <v>11.692089089185201</v>
      </c>
    </row>
    <row r="1798" spans="1:73">
      <c r="A1798" s="2" t="s">
        <v>5412</v>
      </c>
      <c r="B1798" s="2" t="s">
        <v>5413</v>
      </c>
      <c r="C1798" s="2" t="s">
        <v>5414</v>
      </c>
      <c r="D1798" s="2">
        <v>1</v>
      </c>
      <c r="E1798" s="2">
        <v>37.18</v>
      </c>
      <c r="F1798" s="2">
        <f t="shared" si="28"/>
        <v>377476.40255151322</v>
      </c>
      <c r="G1798" s="2">
        <v>10771.36875</v>
      </c>
      <c r="H1798" s="7">
        <v>35.044422980274746</v>
      </c>
      <c r="I1798" s="7">
        <v>32.443350389819535</v>
      </c>
      <c r="J1798" s="7">
        <v>31.226324887910444</v>
      </c>
      <c r="K1798" s="7">
        <v>42.29250993756061</v>
      </c>
      <c r="L1798" s="7">
        <v>44.707654552720165</v>
      </c>
      <c r="M1798" s="7">
        <v>67.369014783597891</v>
      </c>
      <c r="N1798" s="7">
        <v>50.775963582212988</v>
      </c>
      <c r="O1798" s="7">
        <v>30.660484839059137</v>
      </c>
      <c r="P1798" s="7">
        <v>35.857947761124272</v>
      </c>
      <c r="Q1798" s="7">
        <v>34.535429035667562</v>
      </c>
      <c r="R1798" s="7">
        <v>45.982139897445094</v>
      </c>
      <c r="S1798" s="7">
        <v>67.200701916495063</v>
      </c>
      <c r="T1798" s="7">
        <v>257.62468955840916</v>
      </c>
      <c r="U1798" s="7">
        <v>117.18297991513982</v>
      </c>
      <c r="V1798" s="7">
        <v>38.058416345733818</v>
      </c>
      <c r="W1798" s="7">
        <v>70.747930118598731</v>
      </c>
      <c r="X1798" s="7">
        <v>223.19861076000078</v>
      </c>
      <c r="Y1798" s="7">
        <v>53.006153504878263</v>
      </c>
      <c r="Z1798" s="7">
        <v>55.701423105534893</v>
      </c>
      <c r="AA1798" s="7">
        <v>90.610417323795559</v>
      </c>
      <c r="AB1798" s="7">
        <v>56.05151011327893</v>
      </c>
      <c r="AC1798" s="7">
        <v>33.303981728745825</v>
      </c>
      <c r="AD1798" s="8">
        <v>6.2681089072886425E-4</v>
      </c>
      <c r="AE1798" s="8">
        <v>5.8028763571075928E-4</v>
      </c>
      <c r="AF1798" s="8">
        <v>5.5851969736231627E-4</v>
      </c>
      <c r="AG1798" s="8">
        <v>7.5645148559138535E-4</v>
      </c>
      <c r="AH1798" s="8">
        <v>7.9964919919960379E-4</v>
      </c>
      <c r="AI1798" s="8">
        <v>1.2049743888721308E-3</v>
      </c>
      <c r="AJ1798" s="8">
        <v>9.0818807256428638E-4</v>
      </c>
      <c r="AK1798" s="8">
        <v>5.4839897985955728E-4</v>
      </c>
      <c r="AL1798" s="8">
        <v>6.4136174216680394E-4</v>
      </c>
      <c r="AM1798" s="8">
        <v>6.1770693293294323E-4</v>
      </c>
      <c r="AN1798" s="8">
        <v>8.2244487469403463E-4</v>
      </c>
      <c r="AO1798" s="8">
        <v>1.2019639144748428E-3</v>
      </c>
      <c r="AP1798" s="8">
        <v>4.6079218147419927E-3</v>
      </c>
      <c r="AQ1798" s="8">
        <v>2.0959559830736742E-3</v>
      </c>
      <c r="AR1798" s="8">
        <v>6.8071972144688345E-4</v>
      </c>
      <c r="AS1798" s="8">
        <v>1.265410279970164E-3</v>
      </c>
      <c r="AT1798" s="8">
        <v>3.9921707399396414E-3</v>
      </c>
      <c r="AU1798" s="8">
        <v>9.4807765307491952E-4</v>
      </c>
      <c r="AV1798" s="8">
        <v>9.9628573286247748E-4</v>
      </c>
      <c r="AW1798" s="8">
        <v>1.6206743202480643E-3</v>
      </c>
      <c r="AX1798" s="8">
        <v>1.0025474524313846E-3</v>
      </c>
      <c r="AY1798" s="8">
        <v>5.9568104357041218E-4</v>
      </c>
      <c r="AZ1798" s="9">
        <v>73.840577444078704</v>
      </c>
      <c r="BA1798" s="9">
        <v>70.467769346075002</v>
      </c>
      <c r="BB1798" s="9">
        <v>45.784609119305102</v>
      </c>
      <c r="BC1798" s="9">
        <v>12.182155152857201</v>
      </c>
      <c r="BD1798" s="9">
        <v>26.7117535943013</v>
      </c>
      <c r="BE1798" s="9">
        <v>16.679077333867099</v>
      </c>
      <c r="BF1798" s="9">
        <v>7.1948675626687404</v>
      </c>
      <c r="BG1798" s="9">
        <v>106.127658024082</v>
      </c>
      <c r="BH1798" s="9">
        <v>23.393938657184499</v>
      </c>
      <c r="BI1798" s="9">
        <v>2.76415694648529</v>
      </c>
      <c r="BJ1798" s="9">
        <v>12.677429454138901</v>
      </c>
      <c r="BK1798" s="9">
        <v>5.5256269685568196</v>
      </c>
      <c r="BL1798" s="9">
        <v>7.8963896981594601</v>
      </c>
      <c r="BM1798" s="9">
        <v>27.403789580691999</v>
      </c>
      <c r="BN1798" s="9">
        <v>87.680294204778605</v>
      </c>
      <c r="BO1798" s="9">
        <v>78.948609707940903</v>
      </c>
      <c r="BP1798" s="9">
        <v>19.688084399135899</v>
      </c>
      <c r="BQ1798" s="9">
        <v>9.6748001496665506</v>
      </c>
      <c r="BR1798" s="9">
        <v>18.405922683740499</v>
      </c>
      <c r="BS1798" s="9">
        <v>17.651346005628501</v>
      </c>
      <c r="BT1798" s="9">
        <v>35.438266527461501</v>
      </c>
      <c r="BU1798" s="9">
        <v>14.737983462774199</v>
      </c>
    </row>
    <row r="1799" spans="1:73">
      <c r="A1799" s="2" t="s">
        <v>5415</v>
      </c>
      <c r="B1799" s="2" t="s">
        <v>5416</v>
      </c>
      <c r="C1799" s="2" t="s">
        <v>5417</v>
      </c>
      <c r="D1799" s="2">
        <v>1</v>
      </c>
      <c r="E1799" s="2">
        <v>34.619999999999997</v>
      </c>
      <c r="F1799" s="2">
        <f t="shared" si="28"/>
        <v>1319507.7107743747</v>
      </c>
      <c r="G1799" s="2">
        <v>40212.245730000002</v>
      </c>
      <c r="H1799" s="7">
        <v>32.813579217486158</v>
      </c>
      <c r="I1799" s="7">
        <v>21.787824487381354</v>
      </c>
      <c r="J1799" s="7">
        <v>26.974282923888037</v>
      </c>
      <c r="K1799" s="7">
        <v>14.453587617401171</v>
      </c>
      <c r="L1799" s="7">
        <v>14.383604960918815</v>
      </c>
      <c r="M1799" s="7">
        <v>31.207825682731251</v>
      </c>
      <c r="N1799" s="7">
        <v>23.221041207821351</v>
      </c>
      <c r="O1799" s="7">
        <v>26.881238193686766</v>
      </c>
      <c r="P1799" s="7">
        <v>14.447865639452882</v>
      </c>
      <c r="Q1799" s="7">
        <v>13.531497169232685</v>
      </c>
      <c r="R1799" s="7">
        <v>7.4397674399120488</v>
      </c>
      <c r="S1799" s="7">
        <v>8.7612997200042191</v>
      </c>
      <c r="T1799" s="7">
        <v>35.786454231227601</v>
      </c>
      <c r="U1799" s="7">
        <v>29.926367025654919</v>
      </c>
      <c r="V1799" s="7">
        <v>4.3943157486140034</v>
      </c>
      <c r="W1799" s="7">
        <v>29.192403566726096</v>
      </c>
      <c r="X1799" s="7">
        <v>44.265809284764472</v>
      </c>
      <c r="Y1799" s="7">
        <v>22.351974537853103</v>
      </c>
      <c r="Z1799" s="7">
        <v>13.335752958140922</v>
      </c>
      <c r="AA1799" s="7">
        <v>22.157766311501856</v>
      </c>
      <c r="AB1799" s="7">
        <v>25.964114421199792</v>
      </c>
      <c r="AC1799" s="7">
        <v>12.777850897555028</v>
      </c>
      <c r="AD1799" s="8">
        <v>2.1910821389721728E-3</v>
      </c>
      <c r="AE1799" s="8">
        <v>1.4548523574630969E-3</v>
      </c>
      <c r="AF1799" s="8">
        <v>1.8011710680625047E-3</v>
      </c>
      <c r="AG1799" s="8">
        <v>9.6511866208367917E-4</v>
      </c>
      <c r="AH1799" s="8">
        <v>9.6044566534534716E-4</v>
      </c>
      <c r="AI1799" s="8">
        <v>2.0838601298681487E-3</v>
      </c>
      <c r="AJ1799" s="8">
        <v>1.5505534553719436E-3</v>
      </c>
      <c r="AK1799" s="8">
        <v>1.7949581327067403E-3</v>
      </c>
      <c r="AL1799" s="8">
        <v>9.6473658478577189E-4</v>
      </c>
      <c r="AM1799" s="8">
        <v>9.0354732607952372E-4</v>
      </c>
      <c r="AN1799" s="8">
        <v>4.9678035570746993E-4</v>
      </c>
      <c r="AO1799" s="8">
        <v>5.8502387695802849E-4</v>
      </c>
      <c r="AP1799" s="8">
        <v>2.389591826099944E-3</v>
      </c>
      <c r="AQ1799" s="8">
        <v>1.9982924703104568E-3</v>
      </c>
      <c r="AR1799" s="8">
        <v>2.9342445961095913E-4</v>
      </c>
      <c r="AS1799" s="8">
        <v>1.9492830582357081E-3</v>
      </c>
      <c r="AT1799" s="8">
        <v>2.9557892312860093E-3</v>
      </c>
      <c r="AU1799" s="8">
        <v>1.4925227100660882E-3</v>
      </c>
      <c r="AV1799" s="8">
        <v>8.9047677251730194E-4</v>
      </c>
      <c r="AW1799" s="8">
        <v>1.4795547197965927E-3</v>
      </c>
      <c r="AX1799" s="8">
        <v>1.7337184397185354E-3</v>
      </c>
      <c r="AY1799" s="8">
        <v>8.5322362094418405E-4</v>
      </c>
      <c r="AZ1799" s="9">
        <v>43.762199814622299</v>
      </c>
      <c r="BA1799" s="9">
        <v>59.928988754848703</v>
      </c>
      <c r="BB1799" s="9">
        <v>33.105677772933298</v>
      </c>
      <c r="BC1799" s="9">
        <v>22.314783321250999</v>
      </c>
      <c r="BD1799" s="9">
        <v>7.9655899715549596</v>
      </c>
      <c r="BE1799" s="9">
        <v>43.1318025463002</v>
      </c>
      <c r="BF1799" s="9">
        <v>21.642705741944301</v>
      </c>
      <c r="BG1799" s="9">
        <v>21.987186887892101</v>
      </c>
      <c r="BH1799" s="9">
        <v>26.7596760340546</v>
      </c>
      <c r="BI1799" s="9">
        <v>28.7477535664794</v>
      </c>
      <c r="BJ1799" s="9">
        <v>11.712375110743899</v>
      </c>
      <c r="BK1799" s="9">
        <v>40.384847847549501</v>
      </c>
      <c r="BL1799" s="9">
        <v>37.264902995099497</v>
      </c>
      <c r="BM1799" s="9">
        <v>85.373781086314395</v>
      </c>
      <c r="BN1799" s="9">
        <v>141.32703598340899</v>
      </c>
      <c r="BO1799" s="9">
        <v>67.478759201796095</v>
      </c>
      <c r="BP1799" s="9">
        <v>67.532901488362299</v>
      </c>
      <c r="BQ1799" s="9">
        <v>42.851122204706101</v>
      </c>
      <c r="BR1799" s="9">
        <v>99.057209791934199</v>
      </c>
      <c r="BS1799" s="9">
        <v>70.825399071719602</v>
      </c>
      <c r="BT1799" s="9">
        <v>38.9958545183799</v>
      </c>
      <c r="BU1799" s="9">
        <v>22.6599401150322</v>
      </c>
    </row>
    <row r="1800" spans="1:73">
      <c r="A1800" s="2" t="s">
        <v>5418</v>
      </c>
      <c r="B1800" s="2" t="s">
        <v>5419</v>
      </c>
      <c r="C1800" s="2" t="s">
        <v>5420</v>
      </c>
      <c r="D1800" s="2">
        <v>1</v>
      </c>
      <c r="E1800" s="2">
        <v>63.45</v>
      </c>
      <c r="F1800" s="2">
        <f t="shared" si="28"/>
        <v>74010.732214526797</v>
      </c>
      <c r="G1800" s="2">
        <v>15772.20615</v>
      </c>
      <c r="H1800" s="7">
        <v>4.6924781169263881</v>
      </c>
      <c r="I1800" s="7">
        <v>0.82667799590042967</v>
      </c>
      <c r="J1800" s="7">
        <v>2.2400404461262093</v>
      </c>
      <c r="K1800" s="7">
        <v>9.6671223120460024</v>
      </c>
      <c r="L1800" s="7">
        <v>12.14158159949926</v>
      </c>
      <c r="M1800" s="7">
        <v>12.039676298564428</v>
      </c>
      <c r="N1800" s="7">
        <v>7.4212246287455006</v>
      </c>
      <c r="O1800" s="7">
        <v>6.6025979715733802</v>
      </c>
      <c r="P1800" s="7">
        <v>5.8738179965971655</v>
      </c>
      <c r="Q1800" s="7">
        <v>1.2654075325162342</v>
      </c>
      <c r="R1800" s="7">
        <v>4.9557763945964997</v>
      </c>
      <c r="S1800" s="7">
        <v>3.20903858184698</v>
      </c>
      <c r="T1800" s="7">
        <v>120.62849560233229</v>
      </c>
      <c r="U1800" s="7">
        <v>73.334463472609372</v>
      </c>
      <c r="V1800" s="7">
        <v>188.66619235334804</v>
      </c>
      <c r="W1800" s="7">
        <v>7.2432588319039795</v>
      </c>
      <c r="X1800" s="7">
        <v>37.061040146799485</v>
      </c>
      <c r="Y1800" s="7">
        <v>19.335993354908698</v>
      </c>
      <c r="Z1800" s="7">
        <v>53.654919940744811</v>
      </c>
      <c r="AA1800" s="7">
        <v>10.555477103612464</v>
      </c>
      <c r="AB1800" s="7">
        <v>13.700470675068406</v>
      </c>
      <c r="AC1800" s="7">
        <v>13.093249776368419</v>
      </c>
      <c r="AD1800" s="8">
        <v>1.228970411641882E-4</v>
      </c>
      <c r="AE1800" s="8">
        <v>2.1650879803835953E-5</v>
      </c>
      <c r="AF1800" s="8">
        <v>5.8667155404304645E-5</v>
      </c>
      <c r="AG1800" s="8">
        <v>2.5318407440990884E-4</v>
      </c>
      <c r="AH1800" s="8">
        <v>3.1799071118724585E-4</v>
      </c>
      <c r="AI1800" s="8">
        <v>3.1532178878595395E-4</v>
      </c>
      <c r="AJ1800" s="8">
        <v>1.943635166667588E-4</v>
      </c>
      <c r="AK1800" s="8">
        <v>1.7292350320741379E-4</v>
      </c>
      <c r="AL1800" s="8">
        <v>1.5383659425386627E-4</v>
      </c>
      <c r="AM1800" s="8">
        <v>3.3141303536858043E-5</v>
      </c>
      <c r="AN1800" s="8">
        <v>1.2979288137121269E-4</v>
      </c>
      <c r="AO1800" s="8">
        <v>8.4045431190852201E-5</v>
      </c>
      <c r="AP1800" s="8">
        <v>3.1592870164143354E-3</v>
      </c>
      <c r="AQ1800" s="8">
        <v>1.9206458403369709E-3</v>
      </c>
      <c r="AR1800" s="8">
        <v>4.9412093631940939E-3</v>
      </c>
      <c r="AS1800" s="8">
        <v>1.8970255303192443E-4</v>
      </c>
      <c r="AT1800" s="8">
        <v>9.7063684965934568E-4</v>
      </c>
      <c r="AU1800" s="8">
        <v>5.064139484672128E-4</v>
      </c>
      <c r="AV1800" s="8">
        <v>1.4052342366463887E-3</v>
      </c>
      <c r="AW1800" s="8">
        <v>2.7645028315230756E-4</v>
      </c>
      <c r="AX1800" s="8">
        <v>3.5881836133644103E-4</v>
      </c>
      <c r="AY1800" s="8">
        <v>3.429151115132606E-4</v>
      </c>
      <c r="AZ1800" s="9">
        <v>120.592252671907</v>
      </c>
      <c r="BA1800" s="9">
        <v>124.112751062784</v>
      </c>
      <c r="BB1800" s="9">
        <v>86.446891900484005</v>
      </c>
      <c r="BC1800" s="9">
        <v>34.788068436785501</v>
      </c>
      <c r="BD1800" s="9">
        <v>75.066958632868605</v>
      </c>
      <c r="BE1800" s="9">
        <v>29.236342561736802</v>
      </c>
      <c r="BF1800" s="9">
        <v>33.708659979175003</v>
      </c>
      <c r="BG1800" s="9">
        <v>32.986168436122902</v>
      </c>
      <c r="BH1800" s="9">
        <v>86.352529851582304</v>
      </c>
      <c r="BI1800" s="9">
        <v>62.898816686246398</v>
      </c>
      <c r="BJ1800" s="9">
        <v>124.629699851342</v>
      </c>
      <c r="BK1800" s="9">
        <v>105.602279353456</v>
      </c>
      <c r="BL1800" s="9">
        <v>9.7320256386714004</v>
      </c>
      <c r="BM1800" s="9">
        <v>11.4207095138991</v>
      </c>
      <c r="BN1800" s="9">
        <v>24.509276025272602</v>
      </c>
      <c r="BO1800" s="9">
        <v>132.135264878275</v>
      </c>
      <c r="BP1800" s="9">
        <v>49.143226207599902</v>
      </c>
      <c r="BQ1800" s="9">
        <v>22.050869950388002</v>
      </c>
      <c r="BR1800" s="9">
        <v>83.851648575716297</v>
      </c>
      <c r="BS1800" s="9">
        <v>25.789388583472999</v>
      </c>
      <c r="BT1800" s="9">
        <v>108.245345689255</v>
      </c>
      <c r="BU1800" s="9">
        <v>61.290394579658397</v>
      </c>
    </row>
    <row r="1801" spans="1:73">
      <c r="A1801" s="2" t="s">
        <v>5421</v>
      </c>
      <c r="B1801" s="2" t="s">
        <v>5422</v>
      </c>
      <c r="C1801" s="2" t="s">
        <v>5423</v>
      </c>
      <c r="D1801" s="2">
        <v>1</v>
      </c>
      <c r="E1801" s="2">
        <v>87.06</v>
      </c>
      <c r="F1801" s="2">
        <f t="shared" si="28"/>
        <v>2384925.4542366285</v>
      </c>
      <c r="G1801" s="2">
        <v>18592.280070000001</v>
      </c>
      <c r="H1801" s="7">
        <v>128.27503916987996</v>
      </c>
      <c r="I1801" s="7">
        <v>81.873730167429159</v>
      </c>
      <c r="J1801" s="7">
        <v>82.854556480067941</v>
      </c>
      <c r="K1801" s="7">
        <v>67.715409800189363</v>
      </c>
      <c r="L1801" s="7">
        <v>71.873685914460751</v>
      </c>
      <c r="M1801" s="7">
        <v>111.67719979201584</v>
      </c>
      <c r="N1801" s="7">
        <v>88.148844639973433</v>
      </c>
      <c r="O1801" s="7">
        <v>96.29288523155175</v>
      </c>
      <c r="P1801" s="7">
        <v>66.12338623647257</v>
      </c>
      <c r="Q1801" s="7">
        <v>85.961201380579894</v>
      </c>
      <c r="R1801" s="7">
        <v>77.3001810103151</v>
      </c>
      <c r="S1801" s="7">
        <v>56.762613897494944</v>
      </c>
      <c r="T1801" s="7">
        <v>133.45217426710727</v>
      </c>
      <c r="U1801" s="7">
        <v>61.118318186602771</v>
      </c>
      <c r="V1801" s="7">
        <v>172.66520534485531</v>
      </c>
      <c r="W1801" s="7">
        <v>296.5069971545546</v>
      </c>
      <c r="X1801" s="7">
        <v>164.1634481212823</v>
      </c>
      <c r="Y1801" s="7">
        <v>139.54002635669872</v>
      </c>
      <c r="Z1801" s="7">
        <v>105.12510683799357</v>
      </c>
      <c r="AA1801" s="7">
        <v>101.14964303436366</v>
      </c>
      <c r="AB1801" s="7">
        <v>77.707425478980838</v>
      </c>
      <c r="AC1801" s="7">
        <v>118.53676229899115</v>
      </c>
      <c r="AD1801" s="8">
        <v>3.9602402645235492E-3</v>
      </c>
      <c r="AE1801" s="8">
        <v>2.5276908501769028E-3</v>
      </c>
      <c r="AF1801" s="8">
        <v>2.5579719390072253E-3</v>
      </c>
      <c r="AG1801" s="8">
        <v>2.0905804757874583E-3</v>
      </c>
      <c r="AH1801" s="8">
        <v>2.2189590957069198E-3</v>
      </c>
      <c r="AI1801" s="8">
        <v>3.4478145250056596E-3</v>
      </c>
      <c r="AJ1801" s="8">
        <v>2.7214227029168044E-3</v>
      </c>
      <c r="AK1801" s="8">
        <v>2.972853984290022E-3</v>
      </c>
      <c r="AL1801" s="8">
        <v>2.0414298704950922E-3</v>
      </c>
      <c r="AM1801" s="8">
        <v>2.6538835076350916E-3</v>
      </c>
      <c r="AN1801" s="8">
        <v>2.3864914894829339E-3</v>
      </c>
      <c r="AO1801" s="8">
        <v>1.7524343826452471E-3</v>
      </c>
      <c r="AP1801" s="8">
        <v>4.1200741573806394E-3</v>
      </c>
      <c r="AQ1801" s="8">
        <v>1.8869082102715112E-3</v>
      </c>
      <c r="AR1801" s="8">
        <v>5.3306995882756551E-3</v>
      </c>
      <c r="AS1801" s="8">
        <v>9.1540720349291265E-3</v>
      </c>
      <c r="AT1801" s="8">
        <v>5.0682245074346478E-3</v>
      </c>
      <c r="AU1801" s="8">
        <v>4.3080246513012444E-3</v>
      </c>
      <c r="AV1801" s="8">
        <v>3.2455315048534987E-3</v>
      </c>
      <c r="AW1801" s="8">
        <v>3.1227968564980931E-3</v>
      </c>
      <c r="AX1801" s="8">
        <v>2.3990643637751699E-3</v>
      </c>
      <c r="AY1801" s="8">
        <v>3.6595900646035334E-3</v>
      </c>
      <c r="AZ1801" s="9">
        <v>11.796574022327199</v>
      </c>
      <c r="BA1801" s="9">
        <v>12.166102989617301</v>
      </c>
      <c r="BB1801" s="9">
        <v>12.9331394763361</v>
      </c>
      <c r="BC1801" s="9">
        <v>6.41107804881183</v>
      </c>
      <c r="BD1801" s="9">
        <v>19.033784437823201</v>
      </c>
      <c r="BE1801" s="9">
        <v>13.7029545311749</v>
      </c>
      <c r="BF1801" s="9">
        <v>14.262029975996199</v>
      </c>
      <c r="BG1801" s="9">
        <v>12.487922942521401</v>
      </c>
      <c r="BH1801" s="9">
        <v>17.779597033506001</v>
      </c>
      <c r="BI1801" s="9">
        <v>2.5433703486804</v>
      </c>
      <c r="BJ1801" s="9">
        <v>5.0365651190375802</v>
      </c>
      <c r="BK1801" s="9">
        <v>1.3001425670253699</v>
      </c>
      <c r="BL1801" s="9">
        <v>12.328376392764</v>
      </c>
      <c r="BM1801" s="9">
        <v>48.152963529253498</v>
      </c>
      <c r="BN1801" s="9">
        <v>20.302319417424201</v>
      </c>
      <c r="BO1801" s="9">
        <v>23.919695737466501</v>
      </c>
      <c r="BP1801" s="9">
        <v>12.292368891200301</v>
      </c>
      <c r="BQ1801" s="9">
        <v>25.1953033600218</v>
      </c>
      <c r="BR1801" s="9">
        <v>20.2538581216571</v>
      </c>
      <c r="BS1801" s="9">
        <v>17.030362606830099</v>
      </c>
      <c r="BT1801" s="9">
        <v>5.5581496129194896</v>
      </c>
      <c r="BU1801" s="9">
        <v>16.768056384704099</v>
      </c>
    </row>
    <row r="1802" spans="1:73">
      <c r="A1802" s="2" t="s">
        <v>5424</v>
      </c>
      <c r="B1802" s="2" t="s">
        <v>5425</v>
      </c>
      <c r="C1802" s="2" t="s">
        <v>5426</v>
      </c>
      <c r="D1802" s="2">
        <v>1</v>
      </c>
      <c r="E1802" s="2">
        <v>60.05</v>
      </c>
      <c r="F1802" s="2">
        <f t="shared" si="28"/>
        <v>661334.16636179551</v>
      </c>
      <c r="G1802" s="2">
        <v>11326.279780000001</v>
      </c>
      <c r="H1802" s="7">
        <v>58.389354598990444</v>
      </c>
      <c r="I1802" s="7">
        <v>39.224852173704839</v>
      </c>
      <c r="J1802" s="7">
        <v>148.31170430987291</v>
      </c>
      <c r="K1802" s="7">
        <v>135.01437820025163</v>
      </c>
      <c r="L1802" s="7">
        <v>145.98307923968278</v>
      </c>
      <c r="M1802" s="7">
        <v>156.22112831159663</v>
      </c>
      <c r="N1802" s="7">
        <v>166.32848715362317</v>
      </c>
      <c r="O1802" s="7">
        <v>168.97640850551377</v>
      </c>
      <c r="P1802" s="7">
        <v>187.56372412053958</v>
      </c>
      <c r="Q1802" s="7">
        <v>211.12021115122968</v>
      </c>
      <c r="R1802" s="7">
        <v>192.31030003440259</v>
      </c>
      <c r="S1802" s="7">
        <v>183.18272524081038</v>
      </c>
      <c r="T1802" s="7">
        <v>118.31764101371677</v>
      </c>
      <c r="U1802" s="7">
        <v>100.31698339103536</v>
      </c>
      <c r="V1802" s="7">
        <v>147.56721560185068</v>
      </c>
      <c r="W1802" s="7">
        <v>248.65765415401199</v>
      </c>
      <c r="X1802" s="7">
        <v>220.2439793554332</v>
      </c>
      <c r="Y1802" s="7">
        <v>182.32422936759889</v>
      </c>
      <c r="Z1802" s="7">
        <v>172.31914601328302</v>
      </c>
      <c r="AA1802" s="7">
        <v>176.0864123607285</v>
      </c>
      <c r="AB1802" s="7">
        <v>163.30083691441902</v>
      </c>
      <c r="AC1802" s="7">
        <v>192.3878539717648</v>
      </c>
      <c r="AD1802" s="8">
        <v>1.0981652232687523E-3</v>
      </c>
      <c r="AE1802" s="8">
        <v>7.3772640305507268E-4</v>
      </c>
      <c r="AF1802" s="8">
        <v>2.7893912682439002E-3</v>
      </c>
      <c r="AG1802" s="8">
        <v>2.5393001138487442E-3</v>
      </c>
      <c r="AH1802" s="8">
        <v>2.7455953556554304E-3</v>
      </c>
      <c r="AI1802" s="8">
        <v>2.9381487675249479E-3</v>
      </c>
      <c r="AJ1802" s="8">
        <v>3.1282442062507492E-3</v>
      </c>
      <c r="AK1802" s="8">
        <v>3.1780453243238599E-3</v>
      </c>
      <c r="AL1802" s="8">
        <v>3.5276286300912865E-3</v>
      </c>
      <c r="AM1802" s="8">
        <v>3.9706702601478138E-3</v>
      </c>
      <c r="AN1802" s="8">
        <v>3.6169004611298094E-3</v>
      </c>
      <c r="AO1802" s="8">
        <v>3.4452324356832546E-3</v>
      </c>
      <c r="AP1802" s="8">
        <v>2.2252741026650589E-3</v>
      </c>
      <c r="AQ1802" s="8">
        <v>1.8867244418072201E-3</v>
      </c>
      <c r="AR1802" s="8">
        <v>2.7753892020473949E-3</v>
      </c>
      <c r="AS1802" s="8">
        <v>4.6766605003071256E-3</v>
      </c>
      <c r="AT1802" s="8">
        <v>4.1422666926796215E-3</v>
      </c>
      <c r="AU1802" s="8">
        <v>3.4290861652071475E-3</v>
      </c>
      <c r="AV1802" s="8">
        <v>3.2409142857425864E-3</v>
      </c>
      <c r="AW1802" s="8">
        <v>3.3117676273828247E-3</v>
      </c>
      <c r="AX1802" s="8">
        <v>3.0713012887660473E-3</v>
      </c>
      <c r="AY1802" s="8">
        <v>3.6183590666842578E-3</v>
      </c>
      <c r="AZ1802" s="9">
        <v>69.925405990008599</v>
      </c>
      <c r="BA1802" s="9">
        <v>78.248383940049493</v>
      </c>
      <c r="BB1802" s="9">
        <v>15.0924742839219</v>
      </c>
      <c r="BC1802" s="9">
        <v>29.651270387422301</v>
      </c>
      <c r="BD1802" s="9">
        <v>9.9623017545913903</v>
      </c>
      <c r="BE1802" s="9">
        <v>19.895937771245201</v>
      </c>
      <c r="BF1802" s="9">
        <v>12.482183816744101</v>
      </c>
      <c r="BG1802" s="9">
        <v>22.676135718022898</v>
      </c>
      <c r="BH1802" s="9">
        <v>4.7945627040878298</v>
      </c>
      <c r="BI1802" s="9">
        <v>1.28028176885706</v>
      </c>
      <c r="BJ1802" s="9">
        <v>20.099585219027599</v>
      </c>
      <c r="BK1802" s="9">
        <v>15.1825980489652</v>
      </c>
      <c r="BL1802" s="9">
        <v>86.788528616930705</v>
      </c>
      <c r="BM1802" s="9">
        <v>15.707264619399799</v>
      </c>
      <c r="BN1802" s="9">
        <v>18.700909938987301</v>
      </c>
      <c r="BO1802" s="9">
        <v>6.7112188963833601</v>
      </c>
      <c r="BP1802" s="9">
        <v>19.413251827292498</v>
      </c>
      <c r="BQ1802" s="9">
        <v>2.9586106651608399</v>
      </c>
      <c r="BR1802" s="9">
        <v>14.0308845000412</v>
      </c>
      <c r="BS1802" s="9">
        <v>8.7521298515966599</v>
      </c>
      <c r="BT1802" s="9">
        <v>13.3512591960106</v>
      </c>
      <c r="BU1802" s="9">
        <v>9.8296397070705606</v>
      </c>
    </row>
    <row r="1803" spans="1:73">
      <c r="A1803" s="2" t="s">
        <v>5427</v>
      </c>
      <c r="B1803" s="2" t="s">
        <v>5428</v>
      </c>
      <c r="C1803" s="2" t="s">
        <v>5429</v>
      </c>
      <c r="D1803" s="2">
        <v>1</v>
      </c>
      <c r="E1803" s="2">
        <v>61.25</v>
      </c>
      <c r="F1803" s="2">
        <f t="shared" si="28"/>
        <v>3783932.0731461644</v>
      </c>
      <c r="G1803" s="2">
        <v>22194.43952</v>
      </c>
      <c r="H1803" s="7">
        <v>170.49009368929379</v>
      </c>
      <c r="I1803" s="7">
        <v>183.3325366010977</v>
      </c>
      <c r="J1803" s="7">
        <v>172.5405053252521</v>
      </c>
      <c r="K1803" s="7">
        <v>68.130833217947654</v>
      </c>
      <c r="L1803" s="7">
        <v>109.51236116911926</v>
      </c>
      <c r="M1803" s="7">
        <v>105.16561097602475</v>
      </c>
      <c r="N1803" s="7">
        <v>117.91919757666977</v>
      </c>
      <c r="O1803" s="7">
        <v>103.51586132073898</v>
      </c>
      <c r="P1803" s="7">
        <v>74.401569045214018</v>
      </c>
      <c r="Q1803" s="7">
        <v>44.145549656245976</v>
      </c>
      <c r="R1803" s="7">
        <v>35.843037303623056</v>
      </c>
      <c r="S1803" s="7">
        <v>22.952626351480859</v>
      </c>
      <c r="T1803" s="7">
        <v>68.519996540436864</v>
      </c>
      <c r="U1803" s="7">
        <v>47.194753945553998</v>
      </c>
      <c r="V1803" s="7">
        <v>209.33660638058905</v>
      </c>
      <c r="W1803" s="7">
        <v>95.936554856163767</v>
      </c>
      <c r="X1803" s="7">
        <v>70.938486754408927</v>
      </c>
      <c r="Y1803" s="7">
        <v>132.1056313985016</v>
      </c>
      <c r="Z1803" s="7">
        <v>109.20842378436961</v>
      </c>
      <c r="AA1803" s="7">
        <v>105.40036329409861</v>
      </c>
      <c r="AB1803" s="7">
        <v>211.98890956243258</v>
      </c>
      <c r="AC1803" s="7">
        <v>151.53134220334582</v>
      </c>
      <c r="AD1803" s="8">
        <v>6.2833327254214009E-3</v>
      </c>
      <c r="AE1803" s="8">
        <v>6.7566349570991648E-3</v>
      </c>
      <c r="AF1803" s="8">
        <v>6.3588996880173674E-3</v>
      </c>
      <c r="AG1803" s="8">
        <v>2.5109300177212617E-3</v>
      </c>
      <c r="AH1803" s="8">
        <v>4.0360268909589167E-3</v>
      </c>
      <c r="AI1803" s="8">
        <v>3.8758294440194088E-3</v>
      </c>
      <c r="AJ1803" s="8">
        <v>4.3458569178758616E-3</v>
      </c>
      <c r="AK1803" s="8">
        <v>3.8150286914742141E-3</v>
      </c>
      <c r="AL1803" s="8">
        <v>2.7420350560453119E-3</v>
      </c>
      <c r="AM1803" s="8">
        <v>1.6269636014296146E-3</v>
      </c>
      <c r="AN1803" s="8">
        <v>1.320978388801821E-3</v>
      </c>
      <c r="AO1803" s="8">
        <v>8.4590831741495948E-4</v>
      </c>
      <c r="AP1803" s="8">
        <v>2.5252724500985143E-3</v>
      </c>
      <c r="AQ1803" s="8">
        <v>1.7393406004851764E-3</v>
      </c>
      <c r="AR1803" s="8">
        <v>7.7150027959801172E-3</v>
      </c>
      <c r="AS1803" s="8">
        <v>3.5356968938645918E-3</v>
      </c>
      <c r="AT1803" s="8">
        <v>2.614404776667916E-3</v>
      </c>
      <c r="AU1803" s="8">
        <v>4.8686913064368113E-3</v>
      </c>
      <c r="AV1803" s="8">
        <v>4.0248254206872386E-3</v>
      </c>
      <c r="AW1803" s="8">
        <v>3.8844811309919681E-3</v>
      </c>
      <c r="AX1803" s="8">
        <v>7.8127521902093683E-3</v>
      </c>
      <c r="AY1803" s="8">
        <v>5.5846167996627828E-3</v>
      </c>
      <c r="AZ1803" s="9">
        <v>15.7547456761378</v>
      </c>
      <c r="BA1803" s="9">
        <v>12.8789499141895</v>
      </c>
      <c r="BB1803" s="9">
        <v>12.7592870581786</v>
      </c>
      <c r="BC1803" s="9">
        <v>9.7540296523121306</v>
      </c>
      <c r="BD1803" s="9">
        <v>21.375425775535199</v>
      </c>
      <c r="BE1803" s="9">
        <v>13.634409315092601</v>
      </c>
      <c r="BF1803" s="9">
        <v>12.6344780018695</v>
      </c>
      <c r="BG1803" s="9">
        <v>25.537258842219899</v>
      </c>
      <c r="BH1803" s="9">
        <v>23.104521684079899</v>
      </c>
      <c r="BI1803" s="9">
        <v>6.8354584590005398</v>
      </c>
      <c r="BJ1803" s="9">
        <v>8.9507384156909193</v>
      </c>
      <c r="BK1803" s="9">
        <v>8.6375669818806102</v>
      </c>
      <c r="BL1803" s="9">
        <v>51.175084457250797</v>
      </c>
      <c r="BM1803" s="9">
        <v>53.0962153655599</v>
      </c>
      <c r="BN1803" s="9">
        <v>26.582468017330701</v>
      </c>
      <c r="BO1803" s="9">
        <v>71.895643798705706</v>
      </c>
      <c r="BP1803" s="9">
        <v>29.2187432964399</v>
      </c>
      <c r="BQ1803" s="9">
        <v>15.7797693121706</v>
      </c>
      <c r="BR1803" s="9">
        <v>14.187234629982299</v>
      </c>
      <c r="BS1803" s="9">
        <v>10.0724396864199</v>
      </c>
      <c r="BT1803" s="9">
        <v>22.727274576021902</v>
      </c>
      <c r="BU1803" s="9">
        <v>10.9491904015009</v>
      </c>
    </row>
    <row r="1804" spans="1:73">
      <c r="A1804" s="2" t="s">
        <v>5430</v>
      </c>
      <c r="B1804" s="2" t="s">
        <v>5431</v>
      </c>
      <c r="C1804" s="2" t="s">
        <v>5432</v>
      </c>
      <c r="D1804" s="2">
        <v>1</v>
      </c>
      <c r="E1804" s="2">
        <v>71.34</v>
      </c>
      <c r="F1804" s="2">
        <f t="shared" si="28"/>
        <v>756653.21633678337</v>
      </c>
      <c r="G1804" s="2">
        <v>39349.437389999999</v>
      </c>
      <c r="H1804" s="7">
        <v>19.229073311454108</v>
      </c>
      <c r="I1804" s="7">
        <v>34.36852755678396</v>
      </c>
      <c r="J1804" s="7">
        <v>29.260891734567146</v>
      </c>
      <c r="K1804" s="7">
        <v>21.207058398183314</v>
      </c>
      <c r="L1804" s="7">
        <v>30.381918379287367</v>
      </c>
      <c r="M1804" s="7">
        <v>29.643741777859681</v>
      </c>
      <c r="N1804" s="7">
        <v>29.91597089172253</v>
      </c>
      <c r="O1804" s="7">
        <v>23.207787937045815</v>
      </c>
      <c r="P1804" s="7">
        <v>40.359800715491495</v>
      </c>
      <c r="Q1804" s="7">
        <v>39.849965062530551</v>
      </c>
      <c r="R1804" s="7">
        <v>38.61788574090729</v>
      </c>
      <c r="S1804" s="7">
        <v>39.039645456320535</v>
      </c>
      <c r="T1804" s="7">
        <v>2.5838764973396664</v>
      </c>
      <c r="U1804" s="7">
        <v>25.998827838361624</v>
      </c>
      <c r="V1804" s="7">
        <v>21.269508800714867</v>
      </c>
      <c r="W1804" s="7">
        <v>77.003228489625798</v>
      </c>
      <c r="X1804" s="7">
        <v>28.989377847920448</v>
      </c>
      <c r="Y1804" s="7">
        <v>31.850889386117046</v>
      </c>
      <c r="Z1804" s="7">
        <v>35.209704253734913</v>
      </c>
      <c r="AA1804" s="7">
        <v>30.340419790684418</v>
      </c>
      <c r="AB1804" s="7">
        <v>30.238071676681177</v>
      </c>
      <c r="AC1804" s="7">
        <v>29.386099747626243</v>
      </c>
      <c r="AD1804" s="8">
        <v>1.2564453653237189E-3</v>
      </c>
      <c r="AE1804" s="8">
        <v>2.2456712532267255E-3</v>
      </c>
      <c r="AF1804" s="8">
        <v>1.9119336230954259E-3</v>
      </c>
      <c r="AG1804" s="8">
        <v>1.3856887331473767E-3</v>
      </c>
      <c r="AH1804" s="8">
        <v>1.9851825368287835E-3</v>
      </c>
      <c r="AI1804" s="8">
        <v>1.9369493976321194E-3</v>
      </c>
      <c r="AJ1804" s="8">
        <v>1.9547370987282203E-3</v>
      </c>
      <c r="AK1804" s="8">
        <v>1.516418244427188E-3</v>
      </c>
      <c r="AL1804" s="8">
        <v>2.6371465609922057E-3</v>
      </c>
      <c r="AM1804" s="8">
        <v>2.603833429731845E-3</v>
      </c>
      <c r="AN1804" s="8">
        <v>2.5233282317802296E-3</v>
      </c>
      <c r="AO1804" s="8">
        <v>2.5508864001395739E-3</v>
      </c>
      <c r="AP1804" s="8">
        <v>1.6883287078205058E-4</v>
      </c>
      <c r="AQ1804" s="8">
        <v>1.6987873628783064E-3</v>
      </c>
      <c r="AR1804" s="8">
        <v>1.3897692999824218E-3</v>
      </c>
      <c r="AS1804" s="8">
        <v>5.0314618902161439E-3</v>
      </c>
      <c r="AT1804" s="8">
        <v>1.8941926556045449E-3</v>
      </c>
      <c r="AU1804" s="8">
        <v>2.0811664557328041E-3</v>
      </c>
      <c r="AV1804" s="8">
        <v>2.3006345135556973E-3</v>
      </c>
      <c r="AW1804" s="8">
        <v>1.9824709808180948E-3</v>
      </c>
      <c r="AX1804" s="8">
        <v>1.9757834607589562E-3</v>
      </c>
      <c r="AY1804" s="8">
        <v>1.9201148300189955E-3</v>
      </c>
      <c r="AZ1804" s="9">
        <v>35.204627185783004</v>
      </c>
      <c r="BA1804" s="9">
        <v>25.680600416765099</v>
      </c>
      <c r="BB1804" s="9">
        <v>4.6282779225458599</v>
      </c>
      <c r="BC1804" s="9">
        <v>13.7037981121958</v>
      </c>
      <c r="BD1804" s="9">
        <v>4.95176617043475</v>
      </c>
      <c r="BE1804" s="9">
        <v>4.8861137271639503</v>
      </c>
      <c r="BF1804" s="9">
        <v>7.4635862879964696</v>
      </c>
      <c r="BG1804" s="9">
        <v>32.693612259516698</v>
      </c>
      <c r="BH1804" s="9">
        <v>12.9445041581734</v>
      </c>
      <c r="BI1804" s="9">
        <v>10.1831808377776</v>
      </c>
      <c r="BJ1804" s="9">
        <v>5.1987921041602299</v>
      </c>
      <c r="BK1804" s="9">
        <v>9.3226584153051295</v>
      </c>
      <c r="BL1804" s="9">
        <v>121.922589068603</v>
      </c>
      <c r="BM1804" s="9">
        <v>9.6879340628097808</v>
      </c>
      <c r="BN1804" s="9">
        <v>9.3589442680370798</v>
      </c>
      <c r="BO1804" s="9">
        <v>22.821663594497601</v>
      </c>
      <c r="BP1804" s="9">
        <v>33.791072722301799</v>
      </c>
      <c r="BQ1804" s="9">
        <v>17.854634635148901</v>
      </c>
      <c r="BR1804" s="9">
        <v>23.134460789606401</v>
      </c>
      <c r="BS1804" s="9">
        <v>32.8206331487821</v>
      </c>
      <c r="BT1804" s="9">
        <v>41.218363426675303</v>
      </c>
      <c r="BU1804" s="9">
        <v>9.4153904368203101</v>
      </c>
    </row>
    <row r="1805" spans="1:73">
      <c r="A1805" s="2" t="s">
        <v>5433</v>
      </c>
      <c r="B1805" s="2" t="s">
        <v>5434</v>
      </c>
      <c r="C1805" s="2" t="s">
        <v>5435</v>
      </c>
      <c r="D1805" s="2">
        <v>1</v>
      </c>
      <c r="E1805" s="2">
        <v>37.93</v>
      </c>
      <c r="F1805" s="2">
        <f t="shared" si="28"/>
        <v>933214.82490200142</v>
      </c>
      <c r="G1805" s="2">
        <v>26914.247220000001</v>
      </c>
      <c r="H1805" s="7">
        <v>34.673636504628995</v>
      </c>
      <c r="I1805" s="7">
        <v>82.513660284035907</v>
      </c>
      <c r="J1805" s="7">
        <v>83.08082014980296</v>
      </c>
      <c r="K1805" s="7">
        <v>19.37499144225162</v>
      </c>
      <c r="L1805" s="7">
        <v>21.68919297775069</v>
      </c>
      <c r="M1805" s="7">
        <v>26.586147479976354</v>
      </c>
      <c r="N1805" s="7">
        <v>33.171152432110929</v>
      </c>
      <c r="O1805" s="7">
        <v>25.054962538692049</v>
      </c>
      <c r="P1805" s="7">
        <v>16.759048917506725</v>
      </c>
      <c r="Q1805" s="7">
        <v>13.351312226063568</v>
      </c>
      <c r="R1805" s="7">
        <v>11.305331245210402</v>
      </c>
      <c r="S1805" s="7">
        <v>14.044359266340496</v>
      </c>
      <c r="T1805" s="7">
        <v>23.318144551275218</v>
      </c>
      <c r="U1805" s="7">
        <v>37.594739365656814</v>
      </c>
      <c r="V1805" s="7">
        <v>36.759700507654109</v>
      </c>
      <c r="W1805" s="7">
        <v>40.276237870871924</v>
      </c>
      <c r="X1805" s="7">
        <v>32.559616939459282</v>
      </c>
      <c r="Y1805" s="7">
        <v>35.220465449405054</v>
      </c>
      <c r="Z1805" s="7">
        <v>20.482168791094036</v>
      </c>
      <c r="AA1805" s="7">
        <v>24.296067463148688</v>
      </c>
      <c r="AB1805" s="7">
        <v>28.189629853517634</v>
      </c>
      <c r="AC1805" s="7">
        <v>29.779461685056514</v>
      </c>
      <c r="AD1805" s="8">
        <v>1.5496312131945205E-3</v>
      </c>
      <c r="AE1805" s="8">
        <v>3.687693486490833E-3</v>
      </c>
      <c r="AF1805" s="8">
        <v>3.7130409469669358E-3</v>
      </c>
      <c r="AG1805" s="8">
        <v>8.6590546942722781E-4</v>
      </c>
      <c r="AH1805" s="8">
        <v>9.6933156759703722E-4</v>
      </c>
      <c r="AI1805" s="8">
        <v>1.1881858416570785E-3</v>
      </c>
      <c r="AJ1805" s="8">
        <v>1.4824823228325079E-3</v>
      </c>
      <c r="AK1805" s="8">
        <v>1.1197542545095692E-3</v>
      </c>
      <c r="AL1805" s="8">
        <v>7.4899398863327116E-4</v>
      </c>
      <c r="AM1805" s="8">
        <v>5.9669571029423527E-4</v>
      </c>
      <c r="AN1805" s="8">
        <v>5.0525690233680818E-4</v>
      </c>
      <c r="AO1805" s="8">
        <v>6.2766930966509529E-4</v>
      </c>
      <c r="AP1805" s="8">
        <v>1.0421325327562281E-3</v>
      </c>
      <c r="AQ1805" s="8">
        <v>1.680180893779544E-3</v>
      </c>
      <c r="AR1805" s="8">
        <v>1.6428614081692436E-3</v>
      </c>
      <c r="AS1805" s="8">
        <v>1.8000221968762367E-3</v>
      </c>
      <c r="AT1805" s="8">
        <v>1.4551516306144372E-3</v>
      </c>
      <c r="AU1805" s="8">
        <v>1.5740700458791188E-3</v>
      </c>
      <c r="AV1805" s="8">
        <v>9.1538734532101E-4</v>
      </c>
      <c r="AW1805" s="8">
        <v>1.0858377803478641E-3</v>
      </c>
      <c r="AX1805" s="8">
        <v>1.2598485394971241E-3</v>
      </c>
      <c r="AY1805" s="8">
        <v>1.330901168475165E-3</v>
      </c>
      <c r="AZ1805" s="9">
        <v>16.6307386722223</v>
      </c>
      <c r="BA1805" s="9">
        <v>10.5325108483263</v>
      </c>
      <c r="BB1805" s="9">
        <v>7.1312726705162603</v>
      </c>
      <c r="BC1805" s="9">
        <v>10.4053277471188</v>
      </c>
      <c r="BD1805" s="9">
        <v>21.106194459459001</v>
      </c>
      <c r="BE1805" s="9">
        <v>10.062768532155999</v>
      </c>
      <c r="BF1805" s="9">
        <v>22.427900958715298</v>
      </c>
      <c r="BG1805" s="9">
        <v>12.265648758806099</v>
      </c>
      <c r="BH1805" s="9">
        <v>14.1131444961167</v>
      </c>
      <c r="BI1805" s="9">
        <v>9.8870795338434103</v>
      </c>
      <c r="BJ1805" s="9">
        <v>6.3517670579619496</v>
      </c>
      <c r="BK1805" s="9">
        <v>17.8874726017882</v>
      </c>
      <c r="BL1805" s="9">
        <v>50.939871686019998</v>
      </c>
      <c r="BM1805" s="9">
        <v>25.98593258719</v>
      </c>
      <c r="BN1805" s="9">
        <v>6.7372124061219099</v>
      </c>
      <c r="BO1805" s="9">
        <v>7.7187776084354498</v>
      </c>
      <c r="BP1805" s="9">
        <v>17.413036798366299</v>
      </c>
      <c r="BQ1805" s="9">
        <v>11.614876798239999</v>
      </c>
      <c r="BR1805" s="9">
        <v>21.231526492790401</v>
      </c>
      <c r="BS1805" s="9">
        <v>17.2125136203273</v>
      </c>
      <c r="BT1805" s="9">
        <v>11.7678006821893</v>
      </c>
      <c r="BU1805" s="9">
        <v>13.1487326381072</v>
      </c>
    </row>
    <row r="1806" spans="1:73">
      <c r="A1806" s="2" t="s">
        <v>5436</v>
      </c>
      <c r="B1806" s="2" t="s">
        <v>5437</v>
      </c>
      <c r="C1806" s="2" t="s">
        <v>5438</v>
      </c>
      <c r="D1806" s="2">
        <v>1</v>
      </c>
      <c r="E1806" s="2">
        <v>36.93</v>
      </c>
      <c r="F1806" s="2">
        <f t="shared" si="28"/>
        <v>425278.14007241122</v>
      </c>
      <c r="G1806" s="2">
        <v>28684.673699999999</v>
      </c>
      <c r="H1806" s="7">
        <v>14.82597098785932</v>
      </c>
      <c r="I1806" s="7">
        <v>19.166620710069914</v>
      </c>
      <c r="J1806" s="7">
        <v>13.738478889700565</v>
      </c>
      <c r="K1806" s="7">
        <v>10.77758752391007</v>
      </c>
      <c r="L1806" s="7">
        <v>9.5408100060165548</v>
      </c>
      <c r="M1806" s="7">
        <v>22.77919215395022</v>
      </c>
      <c r="N1806" s="7">
        <v>14.576308172878107</v>
      </c>
      <c r="O1806" s="7">
        <v>16.810729770617918</v>
      </c>
      <c r="P1806" s="7">
        <v>11.46217533700454</v>
      </c>
      <c r="Q1806" s="7">
        <v>14.092859879088024</v>
      </c>
      <c r="R1806" s="7">
        <v>18.301207744190524</v>
      </c>
      <c r="S1806" s="7">
        <v>12.785007066704805</v>
      </c>
      <c r="T1806" s="7">
        <v>51.225482390900368</v>
      </c>
      <c r="U1806" s="7">
        <v>33.032827082880559</v>
      </c>
      <c r="V1806" s="7">
        <v>62.833210428408428</v>
      </c>
      <c r="W1806" s="7">
        <v>42.2718681051307</v>
      </c>
      <c r="X1806" s="7">
        <v>35.120483760118049</v>
      </c>
      <c r="Y1806" s="7">
        <v>46.319587537732204</v>
      </c>
      <c r="Z1806" s="7">
        <v>29.446724244676098</v>
      </c>
      <c r="AA1806" s="7">
        <v>24.128570135922683</v>
      </c>
      <c r="AB1806" s="7">
        <v>23.253338534034615</v>
      </c>
      <c r="AC1806" s="7">
        <v>34.24101176585846</v>
      </c>
      <c r="AD1806" s="8">
        <v>7.0618710993444105E-4</v>
      </c>
      <c r="AE1806" s="8">
        <v>9.1293990103835957E-4</v>
      </c>
      <c r="AF1806" s="8">
        <v>6.5438794598732752E-4</v>
      </c>
      <c r="AG1806" s="8">
        <v>5.133554754564154E-4</v>
      </c>
      <c r="AH1806" s="8">
        <v>4.5444558404300855E-4</v>
      </c>
      <c r="AI1806" s="8">
        <v>1.0850130414400648E-3</v>
      </c>
      <c r="AJ1806" s="8">
        <v>6.9429523034597737E-4</v>
      </c>
      <c r="AK1806" s="8">
        <v>8.0072466635223289E-4</v>
      </c>
      <c r="AL1806" s="8">
        <v>5.4596359870321038E-4</v>
      </c>
      <c r="AM1806" s="8">
        <v>6.7126773665440568E-4</v>
      </c>
      <c r="AN1806" s="8">
        <v>8.7171875729171323E-4</v>
      </c>
      <c r="AO1806" s="8">
        <v>6.0897240378529084E-4</v>
      </c>
      <c r="AP1806" s="8">
        <v>2.4399599455745802E-3</v>
      </c>
      <c r="AQ1806" s="8">
        <v>1.5734117320022982E-3</v>
      </c>
      <c r="AR1806" s="8">
        <v>2.9928564757529638E-3</v>
      </c>
      <c r="AS1806" s="8">
        <v>2.0134835278672264E-3</v>
      </c>
      <c r="AT1806" s="8">
        <v>1.6728504963598526E-3</v>
      </c>
      <c r="AU1806" s="8">
        <v>2.2062835333626542E-3</v>
      </c>
      <c r="AV1806" s="8">
        <v>1.4025993379059463E-3</v>
      </c>
      <c r="AW1806" s="8">
        <v>1.1492862912716357E-3</v>
      </c>
      <c r="AX1806" s="8">
        <v>1.1075974685991268E-3</v>
      </c>
      <c r="AY1806" s="8">
        <v>1.6309596963304284E-3</v>
      </c>
      <c r="AZ1806" s="9">
        <v>21.914266381473901</v>
      </c>
      <c r="BA1806" s="9">
        <v>14.5405080165276</v>
      </c>
      <c r="BB1806" s="9">
        <v>7.3071769218807203</v>
      </c>
      <c r="BC1806" s="9">
        <v>30.3252847234019</v>
      </c>
      <c r="BD1806" s="9">
        <v>41.655486137681798</v>
      </c>
      <c r="BE1806" s="9">
        <v>19.180182825212899</v>
      </c>
      <c r="BF1806" s="9">
        <v>4.25079155612978</v>
      </c>
      <c r="BG1806" s="9">
        <v>48.583156165868502</v>
      </c>
      <c r="BH1806" s="9">
        <v>20.516702376662401</v>
      </c>
      <c r="BI1806" s="9">
        <v>18.267346279321401</v>
      </c>
      <c r="BJ1806" s="9">
        <v>12.0394676210665</v>
      </c>
      <c r="BK1806" s="9">
        <v>18.589561153444301</v>
      </c>
      <c r="BL1806" s="9">
        <v>22.163430275869501</v>
      </c>
      <c r="BM1806" s="9">
        <v>29.881533166832199</v>
      </c>
      <c r="BN1806" s="9">
        <v>9.3840728647795402</v>
      </c>
      <c r="BO1806" s="9">
        <v>18.632418340611402</v>
      </c>
      <c r="BP1806" s="9">
        <v>14.210999026660099</v>
      </c>
      <c r="BQ1806" s="9">
        <v>1.3511255200536101</v>
      </c>
      <c r="BR1806" s="9">
        <v>11.1755052658062</v>
      </c>
      <c r="BS1806" s="9">
        <v>14.6185549385036</v>
      </c>
      <c r="BT1806" s="9">
        <v>12.8507381886989</v>
      </c>
      <c r="BU1806" s="9">
        <v>26.148016228033399</v>
      </c>
    </row>
    <row r="1807" spans="1:73">
      <c r="A1807" s="2" t="s">
        <v>5439</v>
      </c>
      <c r="B1807" s="2" t="s">
        <v>5440</v>
      </c>
      <c r="C1807" s="2" t="s">
        <v>5441</v>
      </c>
      <c r="D1807" s="2">
        <v>1</v>
      </c>
      <c r="E1807" s="2">
        <v>23.54</v>
      </c>
      <c r="F1807" s="2">
        <f t="shared" si="28"/>
        <v>2882859.5525469072</v>
      </c>
      <c r="G1807" s="2">
        <v>15218.982749999999</v>
      </c>
      <c r="H1807" s="7">
        <v>189.42524608268627</v>
      </c>
      <c r="I1807" s="7">
        <v>6.8022314813988256</v>
      </c>
      <c r="J1807" s="7">
        <v>5.6559915881028253</v>
      </c>
      <c r="K1807" s="7">
        <v>61.518371567022456</v>
      </c>
      <c r="L1807" s="7">
        <v>86.40929660739279</v>
      </c>
      <c r="M1807" s="7">
        <v>96.700485568920044</v>
      </c>
      <c r="N1807" s="7">
        <v>118.07377380436854</v>
      </c>
      <c r="O1807" s="7">
        <v>111.2742692463386</v>
      </c>
      <c r="P1807" s="7">
        <v>71.695928765392409</v>
      </c>
      <c r="Q1807" s="7">
        <v>65.310318395288064</v>
      </c>
      <c r="R1807" s="7">
        <v>109.76584591351298</v>
      </c>
      <c r="S1807" s="7">
        <v>132.8695810632847</v>
      </c>
      <c r="T1807" s="7">
        <v>77.551212259484444</v>
      </c>
      <c r="U1807" s="7">
        <v>59.708600129609749</v>
      </c>
      <c r="V1807" s="7">
        <v>127.77661406482989</v>
      </c>
      <c r="W1807" s="7">
        <v>177.35333109881671</v>
      </c>
      <c r="X1807" s="7">
        <v>99.833995616667906</v>
      </c>
      <c r="Y1807" s="7">
        <v>74.458657907116958</v>
      </c>
      <c r="Z1807" s="7">
        <v>104.02253846049229</v>
      </c>
      <c r="AA1807" s="7">
        <v>80.95790979751041</v>
      </c>
      <c r="AB1807" s="7">
        <v>85.815226580543026</v>
      </c>
      <c r="AC1807" s="7">
        <v>124.46091310401907</v>
      </c>
      <c r="AD1807" s="8">
        <v>4.7870747727907165E-3</v>
      </c>
      <c r="AE1807" s="8">
        <v>1.7190311955077577E-4</v>
      </c>
      <c r="AF1807" s="8">
        <v>1.429358293387393E-4</v>
      </c>
      <c r="AG1807" s="8">
        <v>1.5546662901686785E-3</v>
      </c>
      <c r="AH1807" s="8">
        <v>2.1836992295276129E-3</v>
      </c>
      <c r="AI1807" s="8">
        <v>2.4437738081729793E-3</v>
      </c>
      <c r="AJ1807" s="8">
        <v>2.9839105166602851E-3</v>
      </c>
      <c r="AK1807" s="8">
        <v>2.8120763107645605E-3</v>
      </c>
      <c r="AL1807" s="8">
        <v>1.8118692149133783E-3</v>
      </c>
      <c r="AM1807" s="8">
        <v>1.6504947680339277E-3</v>
      </c>
      <c r="AN1807" s="8">
        <v>2.7739560737180874E-3</v>
      </c>
      <c r="AO1807" s="8">
        <v>3.3578239053820491E-3</v>
      </c>
      <c r="AP1807" s="8">
        <v>1.9598414650846708E-3</v>
      </c>
      <c r="AQ1807" s="8">
        <v>1.508930511164998E-3</v>
      </c>
      <c r="AR1807" s="8">
        <v>3.229116595553261E-3</v>
      </c>
      <c r="AS1807" s="8">
        <v>4.4819984385974874E-3</v>
      </c>
      <c r="AT1807" s="8">
        <v>2.5229625499593412E-3</v>
      </c>
      <c r="AU1807" s="8">
        <v>1.8816877383251429E-3</v>
      </c>
      <c r="AV1807" s="8">
        <v>2.6288136347385701E-3</v>
      </c>
      <c r="AW1807" s="8">
        <v>2.045934085683372E-3</v>
      </c>
      <c r="AX1807" s="8">
        <v>2.168686142847698E-3</v>
      </c>
      <c r="AY1807" s="8">
        <v>3.1453236020011406E-3</v>
      </c>
      <c r="AZ1807" s="9">
        <v>61.604763059514497</v>
      </c>
      <c r="BA1807" s="9">
        <v>5.2265219746150304</v>
      </c>
      <c r="BB1807" s="9">
        <v>64.018654362712795</v>
      </c>
      <c r="BC1807" s="9">
        <v>16.6414926812208</v>
      </c>
      <c r="BD1807" s="9">
        <v>27.840787046730998</v>
      </c>
      <c r="BE1807" s="9">
        <v>15.1138052113367</v>
      </c>
      <c r="BF1807" s="9">
        <v>10.8519310672392</v>
      </c>
      <c r="BG1807" s="9">
        <v>21.638991386951702</v>
      </c>
      <c r="BH1807" s="9">
        <v>33.5633991069666</v>
      </c>
      <c r="BI1807" s="9">
        <v>10.6927095056071</v>
      </c>
      <c r="BJ1807" s="9">
        <v>14.688627466691599</v>
      </c>
      <c r="BK1807" s="9">
        <v>6.0518409656290704</v>
      </c>
      <c r="BL1807" s="9">
        <v>58.331933023862</v>
      </c>
      <c r="BM1807" s="9">
        <v>5.9955819110817101</v>
      </c>
      <c r="BN1807" s="9">
        <v>15.959766651309399</v>
      </c>
      <c r="BO1807" s="9">
        <v>14.376974595406599</v>
      </c>
      <c r="BP1807" s="9">
        <v>14.797439045956599</v>
      </c>
      <c r="BQ1807" s="9">
        <v>10.647004865087901</v>
      </c>
      <c r="BR1807" s="9">
        <v>17.409713960540198</v>
      </c>
      <c r="BS1807" s="9">
        <v>6.1842142795243902</v>
      </c>
      <c r="BT1807" s="9">
        <v>16.895523216532499</v>
      </c>
      <c r="BU1807" s="9">
        <v>2.87151426324934</v>
      </c>
    </row>
    <row r="1808" spans="1:73">
      <c r="A1808" s="2" t="s">
        <v>5442</v>
      </c>
      <c r="B1808" s="2" t="s">
        <v>5443</v>
      </c>
      <c r="C1808" s="2" t="s">
        <v>5444</v>
      </c>
      <c r="D1808" s="2">
        <v>1</v>
      </c>
      <c r="E1808" s="2">
        <v>31.77</v>
      </c>
      <c r="F1808" s="2">
        <f t="shared" si="28"/>
        <v>1671020.3950311826</v>
      </c>
      <c r="G1808" s="2">
        <v>39125.072359999998</v>
      </c>
      <c r="H1808" s="7">
        <v>42.709707464709275</v>
      </c>
      <c r="I1808" s="7">
        <v>58.896043456768034</v>
      </c>
      <c r="J1808" s="7">
        <v>28.509852699294687</v>
      </c>
      <c r="K1808" s="7">
        <v>12.698315487096709</v>
      </c>
      <c r="L1808" s="7">
        <v>22.290953924460126</v>
      </c>
      <c r="M1808" s="7">
        <v>16.039902785882269</v>
      </c>
      <c r="N1808" s="7">
        <v>31.070309188060666</v>
      </c>
      <c r="O1808" s="7">
        <v>31.160282425168415</v>
      </c>
      <c r="P1808" s="7">
        <v>35.83930847913274</v>
      </c>
      <c r="Q1808" s="7">
        <v>24.046077456128266</v>
      </c>
      <c r="R1808" s="7">
        <v>20.580709047008526</v>
      </c>
      <c r="S1808" s="7">
        <v>19.363373175538722</v>
      </c>
      <c r="T1808" s="7">
        <v>24.21726027210482</v>
      </c>
      <c r="U1808" s="7">
        <v>22.81606948327655</v>
      </c>
      <c r="V1808" s="7">
        <v>25.072636144812307</v>
      </c>
      <c r="W1808" s="7">
        <v>63.645255939623461</v>
      </c>
      <c r="X1808" s="7">
        <v>24.692535107401774</v>
      </c>
      <c r="Y1808" s="7">
        <v>26.848292657719853</v>
      </c>
      <c r="Z1808" s="7">
        <v>27.36911873128318</v>
      </c>
      <c r="AA1808" s="7">
        <v>10.895367103547997</v>
      </c>
      <c r="AB1808" s="7">
        <v>18.503620830430346</v>
      </c>
      <c r="AC1808" s="7">
        <v>54.960388881535522</v>
      </c>
      <c r="AD1808" s="8">
        <v>2.7747794965611297E-3</v>
      </c>
      <c r="AE1808" s="8">
        <v>3.8263791421996722E-3</v>
      </c>
      <c r="AF1808" s="8">
        <v>1.8522382712489356E-3</v>
      </c>
      <c r="AG1808" s="8">
        <v>8.2498868632090378E-4</v>
      </c>
      <c r="AH1808" s="8">
        <v>1.4482066391929534E-3</v>
      </c>
      <c r="AI1808" s="8">
        <v>1.0420861209100025E-3</v>
      </c>
      <c r="AJ1808" s="8">
        <v>2.0185869209730137E-3</v>
      </c>
      <c r="AK1808" s="8">
        <v>2.0244323343084265E-3</v>
      </c>
      <c r="AL1808" s="8">
        <v>2.3284209666151108E-3</v>
      </c>
      <c r="AM1808" s="8">
        <v>1.5622341303348399E-3</v>
      </c>
      <c r="AN1808" s="8">
        <v>1.3370948404532259E-3</v>
      </c>
      <c r="AO1808" s="8">
        <v>1.258006529689827E-3</v>
      </c>
      <c r="AP1808" s="8">
        <v>1.5733555965337792E-3</v>
      </c>
      <c r="AQ1808" s="8">
        <v>1.4823225339724488E-3</v>
      </c>
      <c r="AR1808" s="8">
        <v>1.6289279610928902E-3</v>
      </c>
      <c r="AS1808" s="8">
        <v>4.1349276714334141E-3</v>
      </c>
      <c r="AT1808" s="8">
        <v>1.6042334214241313E-3</v>
      </c>
      <c r="AU1808" s="8">
        <v>1.7442894462780154E-3</v>
      </c>
      <c r="AV1808" s="8">
        <v>1.7781266602507899E-3</v>
      </c>
      <c r="AW1808" s="8">
        <v>7.0785409315697817E-4</v>
      </c>
      <c r="AX1808" s="8">
        <v>1.2021498329119742E-3</v>
      </c>
      <c r="AY1808" s="8">
        <v>3.5706861330652554E-3</v>
      </c>
      <c r="AZ1808" s="9">
        <v>19.6947837223127</v>
      </c>
      <c r="BA1808" s="9">
        <v>10.056689125926299</v>
      </c>
      <c r="BB1808" s="9">
        <v>6.2343517448326304</v>
      </c>
      <c r="BC1808" s="9">
        <v>0.86800707778411801</v>
      </c>
      <c r="BD1808" s="9">
        <v>15.861680680519999</v>
      </c>
      <c r="BE1808" s="9">
        <v>8.6478063856777894</v>
      </c>
      <c r="BF1808" s="9">
        <v>7.0232386647059304</v>
      </c>
      <c r="BG1808" s="9">
        <v>31.1033801798364</v>
      </c>
      <c r="BH1808" s="9">
        <v>10.5543698906098</v>
      </c>
      <c r="BI1808" s="9">
        <v>21.109685111394299</v>
      </c>
      <c r="BJ1808" s="9">
        <v>19.490839772702198</v>
      </c>
      <c r="BK1808" s="9">
        <v>6.6083731197373998</v>
      </c>
      <c r="BL1808" s="9">
        <v>18.596442635831501</v>
      </c>
      <c r="BM1808" s="9">
        <v>7.7660923716908696</v>
      </c>
      <c r="BN1808" s="9">
        <v>86.869402121564903</v>
      </c>
      <c r="BO1808" s="9">
        <v>13.9255598079412</v>
      </c>
      <c r="BP1808" s="9">
        <v>21.744609702758101</v>
      </c>
      <c r="BQ1808" s="9">
        <v>17.625033373359301</v>
      </c>
      <c r="BR1808" s="9">
        <v>23.607287737795001</v>
      </c>
      <c r="BS1808" s="9">
        <v>15.6008702328916</v>
      </c>
      <c r="BT1808" s="9">
        <v>22.991751866333502</v>
      </c>
      <c r="BU1808" s="9">
        <v>12.9181914726746</v>
      </c>
    </row>
    <row r="1809" spans="1:73">
      <c r="A1809" s="2" t="s">
        <v>5445</v>
      </c>
      <c r="B1809" s="2" t="s">
        <v>5446</v>
      </c>
      <c r="C1809" s="2" t="s">
        <v>5447</v>
      </c>
      <c r="D1809" s="2">
        <v>1</v>
      </c>
      <c r="E1809" s="2">
        <v>32.43</v>
      </c>
      <c r="F1809" s="2">
        <f t="shared" si="28"/>
        <v>2129517.7885247031</v>
      </c>
      <c r="G1809" s="2">
        <v>8215.1055899999992</v>
      </c>
      <c r="H1809" s="7">
        <v>259.21977084712108</v>
      </c>
      <c r="I1809" s="7">
        <v>1184.2840561626583</v>
      </c>
      <c r="J1809" s="7">
        <v>493.42052817902083</v>
      </c>
      <c r="K1809" s="7">
        <v>113.78081101388908</v>
      </c>
      <c r="L1809" s="7">
        <v>176.96588980752526</v>
      </c>
      <c r="M1809" s="7">
        <v>195.32371991469981</v>
      </c>
      <c r="N1809" s="7">
        <v>145.25812091037363</v>
      </c>
      <c r="O1809" s="7">
        <v>117.50418172910166</v>
      </c>
      <c r="P1809" s="7">
        <v>150.12763062754615</v>
      </c>
      <c r="Q1809" s="7">
        <v>93.679589102584657</v>
      </c>
      <c r="R1809" s="7">
        <v>89.275407993917256</v>
      </c>
      <c r="S1809" s="7">
        <v>82.595208032648316</v>
      </c>
      <c r="T1809" s="7">
        <v>124.61383894951057</v>
      </c>
      <c r="U1809" s="7">
        <v>101.15369599682045</v>
      </c>
      <c r="V1809" s="7">
        <v>268.36622587337712</v>
      </c>
      <c r="W1809" s="7">
        <v>161.41262033418042</v>
      </c>
      <c r="X1809" s="7">
        <v>621.4104676184046</v>
      </c>
      <c r="Y1809" s="7">
        <v>363.36134738587748</v>
      </c>
      <c r="Z1809" s="7">
        <v>225.3999242570172</v>
      </c>
      <c r="AA1809" s="7">
        <v>126.9224548490058</v>
      </c>
      <c r="AB1809" s="7">
        <v>205.72774292589781</v>
      </c>
      <c r="AC1809" s="7">
        <v>290.93036125039038</v>
      </c>
      <c r="AD1809" s="8">
        <v>3.5361281733789257E-3</v>
      </c>
      <c r="AE1809" s="8">
        <v>1.6155327205925409E-2</v>
      </c>
      <c r="AF1809" s="8">
        <v>6.7309612431004258E-3</v>
      </c>
      <c r="AG1809" s="8">
        <v>1.5521328874771854E-3</v>
      </c>
      <c r="AH1809" s="8">
        <v>2.4140676717306435E-3</v>
      </c>
      <c r="AI1809" s="8">
        <v>2.664494712970368E-3</v>
      </c>
      <c r="AJ1809" s="8">
        <v>1.9815283845235269E-3</v>
      </c>
      <c r="AK1809" s="8">
        <v>1.602924985791948E-3</v>
      </c>
      <c r="AL1809" s="8">
        <v>2.0479554569847224E-3</v>
      </c>
      <c r="AM1809" s="8">
        <v>1.2779234902247428E-3</v>
      </c>
      <c r="AN1809" s="8">
        <v>1.2178441650709262E-3</v>
      </c>
      <c r="AO1809" s="8">
        <v>1.1267166896871933E-3</v>
      </c>
      <c r="AP1809" s="8">
        <v>1.6999108720073244E-3</v>
      </c>
      <c r="AQ1809" s="8">
        <v>1.3798809908937022E-3</v>
      </c>
      <c r="AR1809" s="8">
        <v>3.6608988928313476E-3</v>
      </c>
      <c r="AS1809" s="8">
        <v>2.2018988460538198E-3</v>
      </c>
      <c r="AT1809" s="8">
        <v>8.4769269512006348E-3</v>
      </c>
      <c r="AU1809" s="8">
        <v>4.9567681253985581E-3</v>
      </c>
      <c r="AV1809" s="8">
        <v>3.0747771276782086E-3</v>
      </c>
      <c r="AW1809" s="8">
        <v>1.7314036925473526E-3</v>
      </c>
      <c r="AX1809" s="8">
        <v>2.8064204571609111E-3</v>
      </c>
      <c r="AY1809" s="8">
        <v>3.9687059499622247E-3</v>
      </c>
      <c r="AZ1809" s="9">
        <v>17.367090525588601</v>
      </c>
      <c r="BA1809" s="9">
        <v>21.3854997645611</v>
      </c>
      <c r="BB1809" s="9">
        <v>20.487260023637401</v>
      </c>
      <c r="BC1809" s="9">
        <v>25.0089683322276</v>
      </c>
      <c r="BD1809" s="9">
        <v>10.0640510442754</v>
      </c>
      <c r="BE1809" s="9">
        <v>7.8748673174801498</v>
      </c>
      <c r="BF1809" s="9">
        <v>22.310887883415901</v>
      </c>
      <c r="BG1809" s="9">
        <v>18.621699633325701</v>
      </c>
      <c r="BH1809" s="9">
        <v>2.55710882659654</v>
      </c>
      <c r="BI1809" s="9">
        <v>7.1906693371344304</v>
      </c>
      <c r="BJ1809" s="9">
        <v>10.569445957466799</v>
      </c>
      <c r="BK1809" s="9">
        <v>13.488423248778799</v>
      </c>
      <c r="BL1809" s="9">
        <v>56.783277889543598</v>
      </c>
      <c r="BM1809" s="9">
        <v>68.914701995715205</v>
      </c>
      <c r="BN1809" s="9">
        <v>28.358795162118899</v>
      </c>
      <c r="BO1809" s="9">
        <v>79.559676857338502</v>
      </c>
      <c r="BP1809" s="9">
        <v>28.231798681323198</v>
      </c>
      <c r="BQ1809" s="9">
        <v>5.4092998530410599</v>
      </c>
      <c r="BR1809" s="9">
        <v>11.847756660814101</v>
      </c>
      <c r="BS1809" s="9">
        <v>2.5828011302700902</v>
      </c>
      <c r="BT1809" s="9">
        <v>20.333065579425099</v>
      </c>
      <c r="BU1809" s="9">
        <v>9.8646183903325309</v>
      </c>
    </row>
    <row r="1810" spans="1:73">
      <c r="A1810" s="2" t="s">
        <v>5448</v>
      </c>
      <c r="B1810" s="2" t="s">
        <v>5449</v>
      </c>
      <c r="C1810" s="2" t="s">
        <v>5450</v>
      </c>
      <c r="D1810" s="2">
        <v>1</v>
      </c>
      <c r="E1810" s="2">
        <v>56.19</v>
      </c>
      <c r="F1810" s="2">
        <f t="shared" si="28"/>
        <v>2482694.6199984392</v>
      </c>
      <c r="G1810" s="2">
        <v>10819.97948</v>
      </c>
      <c r="H1810" s="7">
        <v>229.45465142401909</v>
      </c>
      <c r="I1810" s="7">
        <v>384.27090152158939</v>
      </c>
      <c r="J1810" s="7">
        <v>515.38351192287382</v>
      </c>
      <c r="K1810" s="7">
        <v>89.66107655576549</v>
      </c>
      <c r="L1810" s="7">
        <v>134.9681596033079</v>
      </c>
      <c r="M1810" s="7">
        <v>205.74763471953972</v>
      </c>
      <c r="N1810" s="7">
        <v>500.63466515202236</v>
      </c>
      <c r="O1810" s="7">
        <v>195.92383763405482</v>
      </c>
      <c r="P1810" s="7">
        <v>266.87876015005543</v>
      </c>
      <c r="Q1810" s="7">
        <v>218.36760136338896</v>
      </c>
      <c r="R1810" s="7">
        <v>179.89874808896974</v>
      </c>
      <c r="S1810" s="7">
        <v>167.6770823763363</v>
      </c>
      <c r="T1810" s="7">
        <v>61.234645792470651</v>
      </c>
      <c r="U1810" s="7">
        <v>76.337682239389892</v>
      </c>
      <c r="V1810" s="7">
        <v>273.90623008645798</v>
      </c>
      <c r="W1810" s="7">
        <v>356.83012082846409</v>
      </c>
      <c r="X1810" s="7">
        <v>222.02619476484728</v>
      </c>
      <c r="Y1810" s="7">
        <v>291.57567875342824</v>
      </c>
      <c r="Z1810" s="7">
        <v>196.41362874817628</v>
      </c>
      <c r="AA1810" s="7">
        <v>83.786162390313848</v>
      </c>
      <c r="AB1810" s="7">
        <v>171.61752947852224</v>
      </c>
      <c r="AC1810" s="7">
        <v>280.70844613785601</v>
      </c>
      <c r="AD1810" s="8">
        <v>4.1225888973460091E-3</v>
      </c>
      <c r="AE1810" s="8">
        <v>6.9041570626456892E-3</v>
      </c>
      <c r="AF1810" s="8">
        <v>9.259844291419848E-3</v>
      </c>
      <c r="AG1810" s="8">
        <v>1.6109316435247308E-3</v>
      </c>
      <c r="AH1810" s="8">
        <v>2.4249594977597214E-3</v>
      </c>
      <c r="AI1810" s="8">
        <v>3.6966472864501999E-3</v>
      </c>
      <c r="AJ1810" s="8">
        <v>8.9948532286158577E-3</v>
      </c>
      <c r="AK1810" s="8">
        <v>3.5201441014284266E-3</v>
      </c>
      <c r="AL1810" s="8">
        <v>4.7949841360980837E-3</v>
      </c>
      <c r="AM1810" s="8">
        <v>3.9233889717807235E-3</v>
      </c>
      <c r="AN1810" s="8">
        <v>3.2322229116528516E-3</v>
      </c>
      <c r="AO1810" s="8">
        <v>3.0126374595328661E-3</v>
      </c>
      <c r="AP1810" s="8">
        <v>1.1001967896935353E-3</v>
      </c>
      <c r="AQ1810" s="8">
        <v>1.371551543174744E-3</v>
      </c>
      <c r="AR1810" s="8">
        <v>4.9212459893943523E-3</v>
      </c>
      <c r="AS1810" s="8">
        <v>6.4111312855785986E-3</v>
      </c>
      <c r="AT1810" s="8">
        <v>3.989122555489528E-3</v>
      </c>
      <c r="AU1810" s="8">
        <v>5.2387112159417342E-3</v>
      </c>
      <c r="AV1810" s="8">
        <v>3.5289441296543285E-3</v>
      </c>
      <c r="AW1810" s="8">
        <v>1.5053776451157172E-3</v>
      </c>
      <c r="AX1810" s="8">
        <v>3.0834350806455079E-3</v>
      </c>
      <c r="AY1810" s="8">
        <v>5.043460728545667E-3</v>
      </c>
      <c r="AZ1810" s="9">
        <v>22.5252404521454</v>
      </c>
      <c r="BA1810" s="9">
        <v>9.7612869357672896</v>
      </c>
      <c r="BB1810" s="9">
        <v>8.6003899053923796</v>
      </c>
      <c r="BC1810" s="9">
        <v>20.060593420686001</v>
      </c>
      <c r="BD1810" s="9">
        <v>16.380001500959601</v>
      </c>
      <c r="BE1810" s="9">
        <v>11.9079887955335</v>
      </c>
      <c r="BF1810" s="9">
        <v>5.9613306667427404</v>
      </c>
      <c r="BG1810" s="9">
        <v>5.6151523336526497</v>
      </c>
      <c r="BH1810" s="9">
        <v>12.1518503282604</v>
      </c>
      <c r="BI1810" s="9">
        <v>13.904439204124801</v>
      </c>
      <c r="BJ1810" s="9">
        <v>11.6842970809327</v>
      </c>
      <c r="BK1810" s="9">
        <v>15.8507332172265</v>
      </c>
      <c r="BL1810" s="9">
        <v>25.672941651834901</v>
      </c>
      <c r="BM1810" s="9">
        <v>8.3034039214493394</v>
      </c>
      <c r="BN1810" s="9">
        <v>14.197037910924101</v>
      </c>
      <c r="BO1810" s="9">
        <v>21.312658578802001</v>
      </c>
      <c r="BP1810" s="9">
        <v>8.9929759276169001</v>
      </c>
      <c r="BQ1810" s="9">
        <v>14.4746932595622</v>
      </c>
      <c r="BR1810" s="9">
        <v>30.119870235202701</v>
      </c>
      <c r="BS1810" s="9">
        <v>5.6829334135765803</v>
      </c>
      <c r="BT1810" s="9">
        <v>13.4390224537254</v>
      </c>
      <c r="BU1810" s="9">
        <v>4.8643587185018502</v>
      </c>
    </row>
    <row r="1811" spans="1:73">
      <c r="A1811" s="2" t="s">
        <v>5451</v>
      </c>
      <c r="B1811" s="2" t="s">
        <v>5452</v>
      </c>
      <c r="C1811" s="2" t="s">
        <v>5453</v>
      </c>
      <c r="D1811" s="2">
        <v>1</v>
      </c>
      <c r="E1811" s="2">
        <v>40.21</v>
      </c>
      <c r="F1811" s="2">
        <f t="shared" si="28"/>
        <v>3126017.7057387824</v>
      </c>
      <c r="G1811" s="2">
        <v>23913.502519999998</v>
      </c>
      <c r="H1811" s="7">
        <v>130.72186741044501</v>
      </c>
      <c r="I1811" s="7">
        <v>174.27006879654101</v>
      </c>
      <c r="J1811" s="7">
        <v>162.86496708475534</v>
      </c>
      <c r="K1811" s="7">
        <v>122.1074308474054</v>
      </c>
      <c r="L1811" s="7">
        <v>119.94356581884703</v>
      </c>
      <c r="M1811" s="7">
        <v>120.63686172533944</v>
      </c>
      <c r="N1811" s="7">
        <v>125.65805824487013</v>
      </c>
      <c r="O1811" s="7">
        <v>130.49279219230047</v>
      </c>
      <c r="P1811" s="7">
        <v>91.605004437888383</v>
      </c>
      <c r="Q1811" s="7">
        <v>94.498793294455965</v>
      </c>
      <c r="R1811" s="7">
        <v>81.759892532099101</v>
      </c>
      <c r="S1811" s="7">
        <v>53.894955233447462</v>
      </c>
      <c r="T1811" s="7">
        <v>46.651609994705538</v>
      </c>
      <c r="U1811" s="7">
        <v>33.947611848543694</v>
      </c>
      <c r="V1811" s="7">
        <v>161.90773506598953</v>
      </c>
      <c r="W1811" s="7">
        <v>205.72272760806527</v>
      </c>
      <c r="X1811" s="7">
        <v>161.31840861492987</v>
      </c>
      <c r="Y1811" s="7">
        <v>140.18200881801994</v>
      </c>
      <c r="Z1811" s="7">
        <v>126.87807264154756</v>
      </c>
      <c r="AA1811" s="7">
        <v>81.404267767890147</v>
      </c>
      <c r="AB1811" s="7">
        <v>98.595062225910993</v>
      </c>
      <c r="AC1811" s="7">
        <v>134.05511271964616</v>
      </c>
      <c r="AD1811" s="8">
        <v>5.190846180910421E-3</v>
      </c>
      <c r="AE1811" s="8">
        <v>6.9201055567787934E-3</v>
      </c>
      <c r="AF1811" s="8">
        <v>6.4672193653841081E-3</v>
      </c>
      <c r="AG1811" s="8">
        <v>4.8487747584333553E-3</v>
      </c>
      <c r="AH1811" s="8">
        <v>4.7628496508594995E-3</v>
      </c>
      <c r="AI1811" s="8">
        <v>4.7903797992558447E-3</v>
      </c>
      <c r="AJ1811" s="8">
        <v>4.9897669354200579E-3</v>
      </c>
      <c r="AK1811" s="8">
        <v>5.1817498128367209E-3</v>
      </c>
      <c r="AL1811" s="8">
        <v>3.6375512135676607E-3</v>
      </c>
      <c r="AM1811" s="8">
        <v>3.7524609309090668E-3</v>
      </c>
      <c r="AN1811" s="8">
        <v>3.2466107951880604E-3</v>
      </c>
      <c r="AO1811" s="8">
        <v>2.1401195384202821E-3</v>
      </c>
      <c r="AP1811" s="8">
        <v>1.8524929024613243E-3</v>
      </c>
      <c r="AQ1811" s="8">
        <v>1.348028717810087E-3</v>
      </c>
      <c r="AR1811" s="8">
        <v>6.4292085545895042E-3</v>
      </c>
      <c r="AS1811" s="8">
        <v>8.1690619640388835E-3</v>
      </c>
      <c r="AT1811" s="8">
        <v>6.4058069384835513E-3</v>
      </c>
      <c r="AU1811" s="8">
        <v>5.5664997717683124E-3</v>
      </c>
      <c r="AV1811" s="8">
        <v>5.0382125948732264E-3</v>
      </c>
      <c r="AW1811" s="8">
        <v>3.2324892600103603E-3</v>
      </c>
      <c r="AX1811" s="8">
        <v>3.9151200357707087E-3</v>
      </c>
      <c r="AY1811" s="8">
        <v>5.3232063133508327E-3</v>
      </c>
      <c r="AZ1811" s="9">
        <v>15.068188630595399</v>
      </c>
      <c r="BA1811" s="9">
        <v>8.5435802784658996</v>
      </c>
      <c r="BB1811" s="9">
        <v>13.493167897619101</v>
      </c>
      <c r="BC1811" s="9">
        <v>13.6809936379102</v>
      </c>
      <c r="BD1811" s="9">
        <v>19.528356896072001</v>
      </c>
      <c r="BE1811" s="9">
        <v>12.669441793735</v>
      </c>
      <c r="BF1811" s="9">
        <v>7.9810254920433996</v>
      </c>
      <c r="BG1811" s="9">
        <v>15.8890052329018</v>
      </c>
      <c r="BH1811" s="9">
        <v>18.349973235549001</v>
      </c>
      <c r="BI1811" s="9">
        <v>4.7700672046430297</v>
      </c>
      <c r="BJ1811" s="9">
        <v>11.395381420218399</v>
      </c>
      <c r="BK1811" s="9">
        <v>30.568021545951201</v>
      </c>
      <c r="BL1811" s="9">
        <v>14.358448007583</v>
      </c>
      <c r="BM1811" s="9">
        <v>3.2109360774703801</v>
      </c>
      <c r="BN1811" s="9">
        <v>3.7140959867452801</v>
      </c>
      <c r="BO1811" s="9">
        <v>23.245528792902999</v>
      </c>
      <c r="BP1811" s="9">
        <v>12.023667602986</v>
      </c>
      <c r="BQ1811" s="9">
        <v>12.766554433650199</v>
      </c>
      <c r="BR1811" s="9">
        <v>2.5224999068198599</v>
      </c>
      <c r="BS1811" s="9">
        <v>16.337816104737801</v>
      </c>
      <c r="BT1811" s="9">
        <v>6.5030888080214604</v>
      </c>
      <c r="BU1811" s="9">
        <v>2.0545309701828498</v>
      </c>
    </row>
    <row r="1812" spans="1:73">
      <c r="A1812" s="2" t="s">
        <v>5454</v>
      </c>
      <c r="B1812" s="2" t="s">
        <v>5455</v>
      </c>
      <c r="C1812" s="2" t="s">
        <v>5456</v>
      </c>
      <c r="D1812" s="2">
        <v>1</v>
      </c>
      <c r="E1812" s="2">
        <v>105.3</v>
      </c>
      <c r="F1812" s="2">
        <f t="shared" si="28"/>
        <v>14564.226773363396</v>
      </c>
      <c r="G1812" s="2">
        <v>40069.493190000001</v>
      </c>
      <c r="H1812" s="7">
        <v>0.36347419480209792</v>
      </c>
      <c r="I1812" s="7">
        <v>1.0712814365164318</v>
      </c>
      <c r="J1812" s="7">
        <v>1.5506272693796406</v>
      </c>
      <c r="K1812" s="7">
        <v>0.84234134624225032</v>
      </c>
      <c r="L1812" s="7">
        <v>0.81506014055507225</v>
      </c>
      <c r="M1812" s="7">
        <v>1.352771129707258</v>
      </c>
      <c r="N1812" s="7">
        <v>1.4245025873868287</v>
      </c>
      <c r="O1812" s="7">
        <v>0.77302481255388511</v>
      </c>
      <c r="P1812" s="7">
        <v>5.983346741018682</v>
      </c>
      <c r="Q1812" s="7">
        <v>15.717657689968098</v>
      </c>
      <c r="R1812" s="7">
        <v>12.054660886174769</v>
      </c>
      <c r="S1812" s="7">
        <v>3.3193293117825942</v>
      </c>
      <c r="T1812" s="7">
        <v>16.542639288793776</v>
      </c>
      <c r="U1812" s="7">
        <v>20.188969830790573</v>
      </c>
      <c r="V1812" s="7">
        <v>39.146333690740988</v>
      </c>
      <c r="W1812" s="7">
        <v>48.281282436504448</v>
      </c>
      <c r="X1812" s="7">
        <v>38.524886882695938</v>
      </c>
      <c r="Y1812" s="7">
        <v>32.498552315004439</v>
      </c>
      <c r="Z1812" s="7">
        <v>30.113456148128893</v>
      </c>
      <c r="AA1812" s="7">
        <v>29.116107730123847</v>
      </c>
      <c r="AB1812" s="7">
        <v>33.389124538194949</v>
      </c>
      <c r="AC1812" s="7">
        <v>39.213072012356307</v>
      </c>
      <c r="AD1812" s="8">
        <v>2.4184335483973122E-5</v>
      </c>
      <c r="AE1812" s="8">
        <v>7.1279419636853145E-5</v>
      </c>
      <c r="AF1812" s="8">
        <v>1.0317345943552508E-4</v>
      </c>
      <c r="AG1812" s="8">
        <v>5.6046525450412983E-5</v>
      </c>
      <c r="AH1812" s="8">
        <v>5.4231326902122027E-5</v>
      </c>
      <c r="AI1812" s="8">
        <v>9.0008785497651552E-5</v>
      </c>
      <c r="AJ1812" s="8">
        <v>9.4781552483824246E-5</v>
      </c>
      <c r="AK1812" s="8">
        <v>5.1434439285071063E-5</v>
      </c>
      <c r="AL1812" s="8">
        <v>3.9811152200370137E-4</v>
      </c>
      <c r="AM1812" s="8">
        <v>1.0457994323459588E-3</v>
      </c>
      <c r="AN1812" s="8">
        <v>8.0207609559603509E-4</v>
      </c>
      <c r="AO1812" s="8">
        <v>2.2085687183829905E-4</v>
      </c>
      <c r="AP1812" s="8">
        <v>1.1006908993040679E-3</v>
      </c>
      <c r="AQ1812" s="8">
        <v>1.3433053197338927E-3</v>
      </c>
      <c r="AR1812" s="8">
        <v>2.6046637711376131E-3</v>
      </c>
      <c r="AS1812" s="8">
        <v>3.2124721609924404E-3</v>
      </c>
      <c r="AT1812" s="8">
        <v>2.5633148162293048E-3</v>
      </c>
      <c r="AU1812" s="8">
        <v>2.1623430305896985E-3</v>
      </c>
      <c r="AV1812" s="8">
        <v>2.0036468516418009E-3</v>
      </c>
      <c r="AW1812" s="8">
        <v>1.9372866833537148E-3</v>
      </c>
      <c r="AX1812" s="8">
        <v>2.22159867439152E-3</v>
      </c>
      <c r="AY1812" s="8">
        <v>2.6091043118490684E-3</v>
      </c>
      <c r="AZ1812" s="9">
        <v>38.376727856126401</v>
      </c>
      <c r="BA1812" s="9">
        <v>68.956016176187205</v>
      </c>
      <c r="BB1812" s="9">
        <v>85.654197140157393</v>
      </c>
      <c r="BC1812" s="9">
        <v>24.2336602892962</v>
      </c>
      <c r="BD1812" s="9">
        <v>17.8414683857198</v>
      </c>
      <c r="BE1812" s="9">
        <v>88.460684418932004</v>
      </c>
      <c r="BF1812" s="9">
        <v>50.235612111701201</v>
      </c>
      <c r="BG1812" s="9">
        <v>107.965944287274</v>
      </c>
      <c r="BH1812" s="9">
        <v>64.112598388461507</v>
      </c>
      <c r="BI1812" s="9">
        <v>72.477394443081906</v>
      </c>
      <c r="BJ1812" s="9">
        <v>74.764556418304807</v>
      </c>
      <c r="BK1812" s="9">
        <v>71.846329891622901</v>
      </c>
      <c r="BL1812" s="9">
        <v>20.882703537157202</v>
      </c>
      <c r="BM1812" s="9">
        <v>36.017052043111498</v>
      </c>
      <c r="BN1812" s="9">
        <v>30.247255520899198</v>
      </c>
      <c r="BO1812" s="9">
        <v>59.556349906362797</v>
      </c>
      <c r="BP1812" s="9">
        <v>7.5827138465381898</v>
      </c>
      <c r="BQ1812" s="9">
        <v>7.4093395683521699</v>
      </c>
      <c r="BR1812" s="9">
        <v>7.8492547764271503</v>
      </c>
      <c r="BS1812" s="9">
        <v>9.3690524509474606</v>
      </c>
      <c r="BT1812" s="9">
        <v>3.4630565859734599</v>
      </c>
      <c r="BU1812" s="9">
        <v>3.7297783129626199</v>
      </c>
    </row>
    <row r="1813" spans="1:73">
      <c r="A1813" s="2" t="s">
        <v>5457</v>
      </c>
      <c r="B1813" s="2" t="s">
        <v>5458</v>
      </c>
      <c r="C1813" s="2" t="s">
        <v>5459</v>
      </c>
      <c r="D1813" s="2">
        <v>1</v>
      </c>
      <c r="E1813" s="2">
        <v>59.35</v>
      </c>
      <c r="F1813" s="2">
        <f t="shared" si="28"/>
        <v>184997.33954353494</v>
      </c>
      <c r="G1813" s="2">
        <v>23164.99638</v>
      </c>
      <c r="H1813" s="7">
        <v>7.9860724564263856</v>
      </c>
      <c r="I1813" s="7">
        <v>8.8412108400731562</v>
      </c>
      <c r="J1813" s="7">
        <v>4.2651036344440465</v>
      </c>
      <c r="K1813" s="7">
        <v>9.7040602727171237</v>
      </c>
      <c r="L1813" s="7">
        <v>9.0488193311368104</v>
      </c>
      <c r="M1813" s="7">
        <v>9.5962243363401782</v>
      </c>
      <c r="N1813" s="7">
        <v>7.6567418909911806</v>
      </c>
      <c r="O1813" s="7">
        <v>8.3426458734077507</v>
      </c>
      <c r="P1813" s="7">
        <v>8.201257968358286</v>
      </c>
      <c r="Q1813" s="7">
        <v>11.274788666269513</v>
      </c>
      <c r="R1813" s="7">
        <v>13.188359968520219</v>
      </c>
      <c r="S1813" s="7">
        <v>24.310260146930347</v>
      </c>
      <c r="T1813" s="7">
        <v>31.228892863532611</v>
      </c>
      <c r="U1813" s="7">
        <v>34.636620935459526</v>
      </c>
      <c r="V1813" s="7">
        <v>15.868038340414188</v>
      </c>
      <c r="W1813" s="7">
        <v>13.39771287504127</v>
      </c>
      <c r="X1813" s="7">
        <v>16.088892495256019</v>
      </c>
      <c r="Y1813" s="7">
        <v>11.216335687768499</v>
      </c>
      <c r="Z1813" s="7">
        <v>12.088822653467796</v>
      </c>
      <c r="AA1813" s="7">
        <v>25.971864375856551</v>
      </c>
      <c r="AB1813" s="7">
        <v>17.763162643402943</v>
      </c>
      <c r="AC1813" s="7">
        <v>9.1755324266749749</v>
      </c>
      <c r="AD1813" s="8">
        <v>3.0719363223222608E-4</v>
      </c>
      <c r="AE1813" s="8">
        <v>3.4008753190155068E-4</v>
      </c>
      <c r="AF1813" s="8">
        <v>1.6406220760712087E-4</v>
      </c>
      <c r="AG1813" s="8">
        <v>3.7327804610357511E-4</v>
      </c>
      <c r="AH1813" s="8">
        <v>3.4807343571097274E-4</v>
      </c>
      <c r="AI1813" s="8">
        <v>3.6913001048762727E-4</v>
      </c>
      <c r="AJ1813" s="8">
        <v>2.9452554624213173E-4</v>
      </c>
      <c r="AK1813" s="8">
        <v>3.20909646420379E-4</v>
      </c>
      <c r="AL1813" s="8">
        <v>3.15470995025362E-4</v>
      </c>
      <c r="AM1813" s="8">
        <v>4.3369795377388011E-4</v>
      </c>
      <c r="AN1813" s="8">
        <v>5.0730571554677927E-4</v>
      </c>
      <c r="AO1813" s="8">
        <v>9.3512263453562894E-4</v>
      </c>
      <c r="AP1813" s="8">
        <v>1.2012559467351055E-3</v>
      </c>
      <c r="AQ1813" s="8">
        <v>1.3323381989669349E-3</v>
      </c>
      <c r="AR1813" s="8">
        <v>6.1038268320111528E-4</v>
      </c>
      <c r="AS1813" s="8">
        <v>5.1535872034024616E-4</v>
      </c>
      <c r="AT1813" s="8">
        <v>6.1887809698425039E-4</v>
      </c>
      <c r="AU1813" s="8">
        <v>4.3144949148174688E-4</v>
      </c>
      <c r="AV1813" s="8">
        <v>4.6501072468252544E-4</v>
      </c>
      <c r="AW1813" s="8">
        <v>9.9903818766907478E-4</v>
      </c>
      <c r="AX1813" s="8">
        <v>6.8328085953787141E-4</v>
      </c>
      <c r="AY1813" s="8">
        <v>3.5294760336749512E-4</v>
      </c>
      <c r="AZ1813" s="9">
        <v>41.241805290645701</v>
      </c>
      <c r="BA1813" s="9">
        <v>22.511700744617102</v>
      </c>
      <c r="BB1813" s="9">
        <v>35.529789791136999</v>
      </c>
      <c r="BC1813" s="9">
        <v>27.6803108995625</v>
      </c>
      <c r="BD1813" s="9">
        <v>12.183107083535599</v>
      </c>
      <c r="BE1813" s="9">
        <v>36.0015546006371</v>
      </c>
      <c r="BF1813" s="9">
        <v>17.360872390540202</v>
      </c>
      <c r="BG1813" s="9">
        <v>14.6724626182477</v>
      </c>
      <c r="BH1813" s="9">
        <v>14.9932093235793</v>
      </c>
      <c r="BI1813" s="9">
        <v>28.467995512986999</v>
      </c>
      <c r="BJ1813" s="9">
        <v>11.082454023203701</v>
      </c>
      <c r="BK1813" s="9">
        <v>4.8726910472429799</v>
      </c>
      <c r="BL1813" s="9">
        <v>24.4563884675661</v>
      </c>
      <c r="BM1813" s="9">
        <v>9.6526457141575293</v>
      </c>
      <c r="BN1813" s="9">
        <v>19.674821919997001</v>
      </c>
      <c r="BO1813" s="9">
        <v>13.101170289469501</v>
      </c>
      <c r="BP1813" s="9">
        <v>6.3390136346747497</v>
      </c>
      <c r="BQ1813" s="9">
        <v>19.137556609737199</v>
      </c>
      <c r="BR1813" s="9">
        <v>35.545082324161697</v>
      </c>
      <c r="BS1813" s="9">
        <v>9.3871588481396397</v>
      </c>
      <c r="BT1813" s="9">
        <v>28.011788514311199</v>
      </c>
      <c r="BU1813" s="9">
        <v>22.417118940442801</v>
      </c>
    </row>
    <row r="1814" spans="1:73">
      <c r="A1814" s="2" t="s">
        <v>5460</v>
      </c>
      <c r="B1814" s="2" t="s">
        <v>5461</v>
      </c>
      <c r="C1814" s="2" t="s">
        <v>5462</v>
      </c>
      <c r="D1814" s="2">
        <v>1</v>
      </c>
      <c r="E1814" s="2">
        <v>21.2</v>
      </c>
      <c r="F1814" s="2">
        <f t="shared" si="28"/>
        <v>622491.77548363095</v>
      </c>
      <c r="G1814" s="2">
        <v>7266.2632599999997</v>
      </c>
      <c r="H1814" s="7">
        <v>85.668761674295709</v>
      </c>
      <c r="I1814" s="7">
        <v>113.38867442760451</v>
      </c>
      <c r="J1814" s="7">
        <v>82.28138107828272</v>
      </c>
      <c r="K1814" s="7">
        <v>47.276869598253995</v>
      </c>
      <c r="L1814" s="7">
        <v>105.59421310199765</v>
      </c>
      <c r="M1814" s="7">
        <v>81.975073148803617</v>
      </c>
      <c r="N1814" s="7">
        <v>143.84459869008597</v>
      </c>
      <c r="O1814" s="7">
        <v>99.026971309220301</v>
      </c>
      <c r="P1814" s="7">
        <v>101.5060772226373</v>
      </c>
      <c r="Q1814" s="7">
        <v>66.062306483374115</v>
      </c>
      <c r="R1814" s="7">
        <v>51.541431746466145</v>
      </c>
      <c r="S1814" s="7">
        <v>42.259491957034051</v>
      </c>
      <c r="T1814" s="7">
        <v>130.69899827634907</v>
      </c>
      <c r="U1814" s="7">
        <v>108.17100555581419</v>
      </c>
      <c r="V1814" s="7">
        <v>141.88478365024463</v>
      </c>
      <c r="W1814" s="7">
        <v>176.66064380869295</v>
      </c>
      <c r="X1814" s="7">
        <v>184.30215313894718</v>
      </c>
      <c r="Y1814" s="7">
        <v>135.61430207782456</v>
      </c>
      <c r="Z1814" s="7">
        <v>131.38794991478164</v>
      </c>
      <c r="AA1814" s="7">
        <v>91.922171179498307</v>
      </c>
      <c r="AB1814" s="7">
        <v>177.52974797203169</v>
      </c>
      <c r="AC1814" s="7">
        <v>264.3282322837926</v>
      </c>
      <c r="AD1814" s="8">
        <v>1.0336662679438337E-3</v>
      </c>
      <c r="AE1814" s="8">
        <v>1.3681305254333704E-3</v>
      </c>
      <c r="AF1814" s="8">
        <v>9.9279464811001181E-4</v>
      </c>
      <c r="AG1814" s="8">
        <v>5.7043552868766558E-4</v>
      </c>
      <c r="AH1814" s="8">
        <v>1.2740837388146491E-3</v>
      </c>
      <c r="AI1814" s="8">
        <v>9.8909878315155673E-4</v>
      </c>
      <c r="AJ1814" s="8">
        <v>1.7356070822776024E-3</v>
      </c>
      <c r="AK1814" s="8">
        <v>1.1948443967026022E-3</v>
      </c>
      <c r="AL1814" s="8">
        <v>1.2247569121548725E-3</v>
      </c>
      <c r="AM1814" s="8">
        <v>7.9709775722041157E-4</v>
      </c>
      <c r="AN1814" s="8">
        <v>6.218910879137497E-4</v>
      </c>
      <c r="AO1814" s="8">
        <v>5.0989661205218966E-4</v>
      </c>
      <c r="AP1814" s="8">
        <v>1.5769942640929621E-3</v>
      </c>
      <c r="AQ1814" s="8">
        <v>1.3051749252278356E-3</v>
      </c>
      <c r="AR1814" s="8">
        <v>1.7119602516417764E-3</v>
      </c>
      <c r="AS1814" s="8">
        <v>2.1315604989429518E-3</v>
      </c>
      <c r="AT1814" s="8">
        <v>2.2237617900143958E-3</v>
      </c>
      <c r="AU1814" s="8">
        <v>1.6363015732799207E-3</v>
      </c>
      <c r="AV1814" s="8">
        <v>1.5853070499319813E-3</v>
      </c>
      <c r="AW1814" s="8">
        <v>1.1091189573353593E-3</v>
      </c>
      <c r="AX1814" s="8">
        <v>2.1420469777879278E-3</v>
      </c>
      <c r="AY1814" s="8">
        <v>3.1893443075057142E-3</v>
      </c>
      <c r="AZ1814" s="9">
        <v>13.814188442893601</v>
      </c>
      <c r="BA1814" s="9">
        <v>18.9585868227656</v>
      </c>
      <c r="BB1814" s="9">
        <v>6.8618877109589098</v>
      </c>
      <c r="BC1814" s="9">
        <v>45.4295473384988</v>
      </c>
      <c r="BD1814" s="9">
        <v>35.7602591459598</v>
      </c>
      <c r="BE1814" s="9">
        <v>27.736483780488001</v>
      </c>
      <c r="BF1814" s="9">
        <v>10.2054224813507</v>
      </c>
      <c r="BG1814" s="9">
        <v>22.236760163062801</v>
      </c>
      <c r="BH1814" s="9">
        <v>20.790804215233099</v>
      </c>
      <c r="BI1814" s="9">
        <v>5.2992045333856304</v>
      </c>
      <c r="BJ1814" s="9">
        <v>23.0156776552517</v>
      </c>
      <c r="BK1814" s="9">
        <v>19.1060813409911</v>
      </c>
      <c r="BL1814" s="9">
        <v>10.0998284951106</v>
      </c>
      <c r="BM1814" s="9">
        <v>17.5836176263598</v>
      </c>
      <c r="BN1814" s="9">
        <v>5.2330649524300297</v>
      </c>
      <c r="BO1814" s="9">
        <v>7.4095993092750003</v>
      </c>
      <c r="BP1814" s="9">
        <v>9.8464967006757291</v>
      </c>
      <c r="BQ1814" s="9">
        <v>24.744139605230998</v>
      </c>
      <c r="BR1814" s="9">
        <v>16.534155387121601</v>
      </c>
      <c r="BS1814" s="9">
        <v>18.9972219046278</v>
      </c>
      <c r="BT1814" s="9">
        <v>2.9766189216062102</v>
      </c>
      <c r="BU1814" s="9">
        <v>4.6845516579841098</v>
      </c>
    </row>
    <row r="1815" spans="1:73">
      <c r="A1815" s="2" t="s">
        <v>5463</v>
      </c>
      <c r="B1815" s="2" t="s">
        <v>5464</v>
      </c>
      <c r="C1815" s="2" t="s">
        <v>5465</v>
      </c>
      <c r="D1815" s="2">
        <v>1</v>
      </c>
      <c r="E1815" s="2">
        <v>41.9</v>
      </c>
      <c r="F1815" s="2">
        <f t="shared" si="28"/>
        <v>1157000.1933218951</v>
      </c>
      <c r="G1815" s="2">
        <v>29373.107019999999</v>
      </c>
      <c r="H1815" s="7">
        <v>39.389778974832304</v>
      </c>
      <c r="I1815" s="7">
        <v>62.546210542896581</v>
      </c>
      <c r="J1815" s="7">
        <v>44.322462006972955</v>
      </c>
      <c r="K1815" s="7">
        <v>15.366597477639052</v>
      </c>
      <c r="L1815" s="7">
        <v>29.026378328268848</v>
      </c>
      <c r="M1815" s="7">
        <v>42.930109244325152</v>
      </c>
      <c r="N1815" s="7">
        <v>35.86812856712686</v>
      </c>
      <c r="O1815" s="7">
        <v>46.464490926069075</v>
      </c>
      <c r="P1815" s="7">
        <v>41.186052339882707</v>
      </c>
      <c r="Q1815" s="7">
        <v>38.664015491696937</v>
      </c>
      <c r="R1815" s="7">
        <v>35.909626833917294</v>
      </c>
      <c r="S1815" s="7">
        <v>36.531171297488285</v>
      </c>
      <c r="T1815" s="7">
        <v>24.24152848316389</v>
      </c>
      <c r="U1815" s="7">
        <v>26.691903101070825</v>
      </c>
      <c r="V1815" s="7">
        <v>31.99054894007438</v>
      </c>
      <c r="W1815" s="7">
        <v>73.17294105213881</v>
      </c>
      <c r="X1815" s="7">
        <v>35.565130061236204</v>
      </c>
      <c r="Y1815" s="7">
        <v>43.893893270642799</v>
      </c>
      <c r="Z1815" s="7">
        <v>37.068645471035602</v>
      </c>
      <c r="AA1815" s="7">
        <v>32.303574676103565</v>
      </c>
      <c r="AB1815" s="7">
        <v>34.909266027502682</v>
      </c>
      <c r="AC1815" s="7">
        <v>45.230953133699941</v>
      </c>
      <c r="AD1815" s="8">
        <v>1.9212335310168068E-3</v>
      </c>
      <c r="AE1815" s="8">
        <v>3.0506867532775084E-3</v>
      </c>
      <c r="AF1815" s="8">
        <v>2.1618247779309212E-3</v>
      </c>
      <c r="AG1815" s="8">
        <v>7.4950464562245286E-4</v>
      </c>
      <c r="AH1815" s="8">
        <v>1.4157594375911852E-3</v>
      </c>
      <c r="AI1815" s="8">
        <v>2.0939128758024009E-3</v>
      </c>
      <c r="AJ1815" s="8">
        <v>1.7494652950963737E-3</v>
      </c>
      <c r="AK1815" s="8">
        <v>2.2663020786643073E-3</v>
      </c>
      <c r="AL1815" s="8">
        <v>2.0088466303950043E-3</v>
      </c>
      <c r="AM1815" s="8">
        <v>1.8858344712688927E-3</v>
      </c>
      <c r="AN1815" s="8">
        <v>1.751489369963303E-3</v>
      </c>
      <c r="AO1815" s="8">
        <v>1.7818051548067117E-3</v>
      </c>
      <c r="AP1815" s="8">
        <v>1.1823787433463693E-3</v>
      </c>
      <c r="AQ1815" s="8">
        <v>1.3018955825366391E-3</v>
      </c>
      <c r="AR1815" s="8">
        <v>1.5603366380546372E-3</v>
      </c>
      <c r="AS1815" s="8">
        <v>3.5690047411108582E-3</v>
      </c>
      <c r="AT1815" s="8">
        <v>1.7346865655752696E-3</v>
      </c>
      <c r="AU1815" s="8">
        <v>2.1409213697876797E-3</v>
      </c>
      <c r="AV1815" s="8">
        <v>1.8080204175258663E-3</v>
      </c>
      <c r="AW1815" s="8">
        <v>1.5756044449777157E-3</v>
      </c>
      <c r="AX1815" s="8">
        <v>1.702696846257426E-3</v>
      </c>
      <c r="AY1815" s="8">
        <v>2.2061363648635196E-3</v>
      </c>
      <c r="AZ1815" s="9">
        <v>12.075138884048201</v>
      </c>
      <c r="BA1815" s="9">
        <v>4.9694792896516402</v>
      </c>
      <c r="BB1815" s="9">
        <v>26.2318622113198</v>
      </c>
      <c r="BC1815" s="9">
        <v>8.7311512706775503</v>
      </c>
      <c r="BD1815" s="9">
        <v>4.6679621998516998</v>
      </c>
      <c r="BE1815" s="9">
        <v>10.538038816920499</v>
      </c>
      <c r="BF1815" s="9">
        <v>11.348043770222199</v>
      </c>
      <c r="BG1815" s="9">
        <v>22.582923626368501</v>
      </c>
      <c r="BH1815" s="9">
        <v>8.7709823612910007</v>
      </c>
      <c r="BI1815" s="9">
        <v>14.1983749455334</v>
      </c>
      <c r="BJ1815" s="9">
        <v>16.293708043047701</v>
      </c>
      <c r="BK1815" s="9">
        <v>8.2790434561761295</v>
      </c>
      <c r="BL1815" s="9">
        <v>26.618352360653599</v>
      </c>
      <c r="BM1815" s="9">
        <v>7.0335364651926797</v>
      </c>
      <c r="BN1815" s="9">
        <v>28.486887310254499</v>
      </c>
      <c r="BO1815" s="9">
        <v>10.9100933694254</v>
      </c>
      <c r="BP1815" s="9">
        <v>14.293927488374999</v>
      </c>
      <c r="BQ1815" s="9">
        <v>10.992324734294799</v>
      </c>
      <c r="BR1815" s="9">
        <v>10.869024327860799</v>
      </c>
      <c r="BS1815" s="9">
        <v>23.708561592352901</v>
      </c>
      <c r="BT1815" s="9">
        <v>5.5030765063304603</v>
      </c>
      <c r="BU1815" s="9">
        <v>65.918275823492294</v>
      </c>
    </row>
    <row r="1816" spans="1:73">
      <c r="A1816" s="2" t="s">
        <v>5466</v>
      </c>
      <c r="B1816" s="2" t="s">
        <v>5467</v>
      </c>
      <c r="C1816" s="2" t="s">
        <v>5468</v>
      </c>
      <c r="D1816" s="2">
        <v>1</v>
      </c>
      <c r="E1816" s="2">
        <v>36.24</v>
      </c>
      <c r="F1816" s="2">
        <f t="shared" si="28"/>
        <v>30909.692796197294</v>
      </c>
      <c r="G1816" s="2">
        <v>30541.548640000001</v>
      </c>
      <c r="H1816" s="7">
        <v>1.0120538797995049</v>
      </c>
      <c r="I1816" s="7">
        <v>3.5080021729603381E-2</v>
      </c>
      <c r="J1816" s="7">
        <v>2.3213736172313491</v>
      </c>
      <c r="K1816" s="7">
        <v>2.0346112601925128</v>
      </c>
      <c r="L1816" s="7">
        <v>25.796873512311333</v>
      </c>
      <c r="M1816" s="7">
        <v>1.1234959756555829</v>
      </c>
      <c r="N1816" s="7">
        <v>37.736880119500441</v>
      </c>
      <c r="O1816" s="7">
        <v>21.603206291302701</v>
      </c>
      <c r="P1816" s="7">
        <v>72.415724232185838</v>
      </c>
      <c r="Q1816" s="7">
        <v>46.498256623049542</v>
      </c>
      <c r="R1816" s="7">
        <v>42.232244571574888</v>
      </c>
      <c r="S1816" s="7">
        <v>42.559225503667328</v>
      </c>
      <c r="T1816" s="7">
        <v>1.7711827131109943</v>
      </c>
      <c r="U1816" s="7">
        <v>25.566019620279238</v>
      </c>
      <c r="V1816" s="7">
        <v>22.81154085762639</v>
      </c>
      <c r="W1816" s="7">
        <v>50.233964213610278</v>
      </c>
      <c r="X1816" s="7">
        <v>27.47524550718548</v>
      </c>
      <c r="Y1816" s="7">
        <v>31.077019607399897</v>
      </c>
      <c r="Z1816" s="7">
        <v>2.7188893328630193</v>
      </c>
      <c r="AA1816" s="7">
        <v>29.830171494210362</v>
      </c>
      <c r="AB1816" s="7">
        <v>28.294106328848073</v>
      </c>
      <c r="AC1816" s="7">
        <v>45.835495880200938</v>
      </c>
      <c r="AD1816" s="8">
        <v>5.13264721788695E-5</v>
      </c>
      <c r="AE1816" s="8">
        <v>1.7790888363525902E-6</v>
      </c>
      <c r="AF1816" s="8">
        <v>1.1772882922516985E-4</v>
      </c>
      <c r="AG1816" s="8">
        <v>1.0318563104740415E-4</v>
      </c>
      <c r="AH1816" s="8">
        <v>1.3082925099736481E-3</v>
      </c>
      <c r="AI1816" s="8">
        <v>5.6978275651669834E-5</v>
      </c>
      <c r="AJ1816" s="8">
        <v>1.9138318287506458E-3</v>
      </c>
      <c r="AK1816" s="8">
        <v>1.0956100152539219E-3</v>
      </c>
      <c r="AL1816" s="8">
        <v>3.672574878970184E-3</v>
      </c>
      <c r="AM1816" s="8">
        <v>2.3581664203507499E-3</v>
      </c>
      <c r="AN1816" s="8">
        <v>2.1418149461405887E-3</v>
      </c>
      <c r="AO1816" s="8">
        <v>2.1583978356972087E-3</v>
      </c>
      <c r="AP1816" s="8">
        <v>8.9825810722839856E-5</v>
      </c>
      <c r="AQ1816" s="8">
        <v>1.2965847184189965E-3</v>
      </c>
      <c r="AR1816" s="8">
        <v>1.1568908934157308E-3</v>
      </c>
      <c r="AS1816" s="8">
        <v>2.547623420163144E-3</v>
      </c>
      <c r="AT1816" s="8">
        <v>1.3934114104789924E-3</v>
      </c>
      <c r="AU1816" s="8">
        <v>1.5760759521986994E-3</v>
      </c>
      <c r="AV1816" s="8">
        <v>1.378889014567731E-4</v>
      </c>
      <c r="AW1816" s="8">
        <v>1.5128418534315698E-3</v>
      </c>
      <c r="AX1816" s="8">
        <v>1.4349400662356973E-3</v>
      </c>
      <c r="AY1816" s="8">
        <v>2.324554404717941E-3</v>
      </c>
      <c r="AZ1816" s="9">
        <v>162.35475050910901</v>
      </c>
      <c r="BA1816" s="9">
        <v>133.275470741958</v>
      </c>
      <c r="BB1816" s="9">
        <v>104.32548930987799</v>
      </c>
      <c r="BC1816" s="9">
        <v>139.88229867459</v>
      </c>
      <c r="BD1816" s="9">
        <v>8.2811182746165706</v>
      </c>
      <c r="BE1816" s="9">
        <v>158.196083212578</v>
      </c>
      <c r="BF1816" s="9">
        <v>25.113508774968601</v>
      </c>
      <c r="BG1816" s="9">
        <v>89.144795087554598</v>
      </c>
      <c r="BH1816" s="9">
        <v>28.671112922933201</v>
      </c>
      <c r="BI1816" s="9">
        <v>21.380341137638201</v>
      </c>
      <c r="BJ1816" s="9">
        <v>42.792467275071502</v>
      </c>
      <c r="BK1816" s="9">
        <v>22.623017097576199</v>
      </c>
      <c r="BL1816" s="9">
        <v>66.665311781739504</v>
      </c>
      <c r="BM1816" s="9">
        <v>30.188626424150598</v>
      </c>
      <c r="BN1816" s="9">
        <v>81.3700249553021</v>
      </c>
      <c r="BO1816" s="9">
        <v>84.385953989665595</v>
      </c>
      <c r="BP1816" s="9">
        <v>15.084657807398701</v>
      </c>
      <c r="BQ1816" s="9">
        <v>22.115619675975299</v>
      </c>
      <c r="BR1816" s="9">
        <v>34.5655932384607</v>
      </c>
      <c r="BS1816" s="9">
        <v>18.204156004984402</v>
      </c>
      <c r="BT1816" s="9">
        <v>37.8662702170462</v>
      </c>
      <c r="BU1816" s="9">
        <v>76.155285195859605</v>
      </c>
    </row>
    <row r="1817" spans="1:73">
      <c r="A1817" s="2" t="s">
        <v>5469</v>
      </c>
      <c r="B1817" s="2" t="s">
        <v>5470</v>
      </c>
      <c r="C1817" s="2" t="s">
        <v>5471</v>
      </c>
      <c r="D1817" s="2">
        <v>1</v>
      </c>
      <c r="E1817" s="2">
        <v>60.79</v>
      </c>
      <c r="F1817" s="2">
        <f t="shared" si="28"/>
        <v>884381.6099179039</v>
      </c>
      <c r="G1817" s="2">
        <v>29073.661950000002</v>
      </c>
      <c r="H1817" s="7">
        <v>30.418652161493672</v>
      </c>
      <c r="I1817" s="7">
        <v>90.444802915264901</v>
      </c>
      <c r="J1817" s="7">
        <v>59.890997459816496</v>
      </c>
      <c r="K1817" s="7">
        <v>27.388979483151843</v>
      </c>
      <c r="L1817" s="7">
        <v>28.072983112280273</v>
      </c>
      <c r="M1817" s="7">
        <v>38.401375769071734</v>
      </c>
      <c r="N1817" s="7">
        <v>30.595527471828913</v>
      </c>
      <c r="O1817" s="7">
        <v>14.769959596723382</v>
      </c>
      <c r="P1817" s="7">
        <v>72.098232819108688</v>
      </c>
      <c r="Q1817" s="7">
        <v>39.422760581542761</v>
      </c>
      <c r="R1817" s="7">
        <v>36.404542813464488</v>
      </c>
      <c r="S1817" s="7">
        <v>20.769328508019623</v>
      </c>
      <c r="T1817" s="7">
        <v>25.791160010276297</v>
      </c>
      <c r="U1817" s="7">
        <v>26.465024293576981</v>
      </c>
      <c r="V1817" s="7">
        <v>29.820677994650591</v>
      </c>
      <c r="W1817" s="7">
        <v>5.4008288335853969</v>
      </c>
      <c r="X1817" s="7">
        <v>37.854564030648916</v>
      </c>
      <c r="Y1817" s="7">
        <v>6.3327158792327376</v>
      </c>
      <c r="Z1817" s="7">
        <v>12.440949522835965</v>
      </c>
      <c r="AA1817" s="7">
        <v>8.1315692483243254</v>
      </c>
      <c r="AB1817" s="7">
        <v>13.711352856551546</v>
      </c>
      <c r="AC1817" s="7">
        <v>64.126215259994936</v>
      </c>
      <c r="AD1817" s="8">
        <v>1.4685421947169771E-3</v>
      </c>
      <c r="AE1817" s="8">
        <v>4.3664659653153241E-3</v>
      </c>
      <c r="AF1817" s="8">
        <v>2.8913988820571403E-3</v>
      </c>
      <c r="AG1817" s="8">
        <v>1.3222766027799905E-3</v>
      </c>
      <c r="AH1817" s="8">
        <v>1.3552987164943582E-3</v>
      </c>
      <c r="AI1817" s="8">
        <v>1.8539296334586436E-3</v>
      </c>
      <c r="AJ1817" s="8">
        <v>1.477081325742637E-3</v>
      </c>
      <c r="AK1817" s="8">
        <v>7.1305949937882306E-4</v>
      </c>
      <c r="AL1817" s="8">
        <v>3.4807359805843012E-3</v>
      </c>
      <c r="AM1817" s="8">
        <v>1.9032397306382796E-3</v>
      </c>
      <c r="AN1817" s="8">
        <v>1.7575271552836653E-3</v>
      </c>
      <c r="AO1817" s="8">
        <v>1.0026951591423608E-3</v>
      </c>
      <c r="AP1817" s="8">
        <v>1.2451375729833803E-3</v>
      </c>
      <c r="AQ1817" s="8">
        <v>1.2776701825245906E-3</v>
      </c>
      <c r="AR1817" s="8">
        <v>1.4396733845311194E-3</v>
      </c>
      <c r="AS1817" s="8">
        <v>2.6073952870943941E-4</v>
      </c>
      <c r="AT1817" s="8">
        <v>1.8275308270231314E-3</v>
      </c>
      <c r="AU1817" s="8">
        <v>3.0572888063659805E-4</v>
      </c>
      <c r="AV1817" s="8">
        <v>6.0062027796735644E-4</v>
      </c>
      <c r="AW1817" s="8">
        <v>3.92573362127591E-4</v>
      </c>
      <c r="AX1817" s="8">
        <v>6.6195241359143643E-4</v>
      </c>
      <c r="AY1817" s="8">
        <v>3.0958654051087995E-3</v>
      </c>
      <c r="AZ1817" s="9">
        <v>26.547294211082999</v>
      </c>
      <c r="BA1817" s="9">
        <v>24.056729774634999</v>
      </c>
      <c r="BB1817" s="9">
        <v>19.462455631600601</v>
      </c>
      <c r="BC1817" s="9">
        <v>5.9693341322339002</v>
      </c>
      <c r="BD1817" s="9">
        <v>10.789528566044501</v>
      </c>
      <c r="BE1817" s="9">
        <v>20.514686452726899</v>
      </c>
      <c r="BF1817" s="9">
        <v>36.421231009348297</v>
      </c>
      <c r="BG1817" s="9">
        <v>48.028752245343497</v>
      </c>
      <c r="BH1817" s="9">
        <v>17.767102833737098</v>
      </c>
      <c r="BI1817" s="9">
        <v>3.30307103407248</v>
      </c>
      <c r="BJ1817" s="9">
        <v>9.7455180277261295</v>
      </c>
      <c r="BK1817" s="9">
        <v>10.8094424152189</v>
      </c>
      <c r="BL1817" s="9">
        <v>48.242202706726097</v>
      </c>
      <c r="BM1817" s="9">
        <v>38.775393362676397</v>
      </c>
      <c r="BN1817" s="9">
        <v>69.851711572124898</v>
      </c>
      <c r="BO1817" s="9">
        <v>90.606251989783104</v>
      </c>
      <c r="BP1817" s="9">
        <v>42.968794287981297</v>
      </c>
      <c r="BQ1817" s="9">
        <v>144.53157838652601</v>
      </c>
      <c r="BR1817" s="9">
        <v>22.067120599221401</v>
      </c>
      <c r="BS1817" s="9">
        <v>70.357912843897296</v>
      </c>
      <c r="BT1817" s="9">
        <v>16.9257794227786</v>
      </c>
      <c r="BU1817" s="9">
        <v>81.582003491181894</v>
      </c>
    </row>
    <row r="1818" spans="1:73">
      <c r="A1818" s="2" t="s">
        <v>5472</v>
      </c>
      <c r="B1818" s="2" t="s">
        <v>5473</v>
      </c>
      <c r="C1818" s="2" t="s">
        <v>5474</v>
      </c>
      <c r="D1818" s="2">
        <v>1</v>
      </c>
      <c r="E1818" s="2">
        <v>94.03</v>
      </c>
      <c r="F1818" s="2">
        <f t="shared" si="28"/>
        <v>247813.13019386915</v>
      </c>
      <c r="G1818" s="2">
        <v>13593.04335</v>
      </c>
      <c r="H1818" s="7">
        <v>18.230879120522275</v>
      </c>
      <c r="I1818" s="7">
        <v>275.65567214652202</v>
      </c>
      <c r="J1818" s="7">
        <v>274.48451641270867</v>
      </c>
      <c r="K1818" s="7">
        <v>89.683416202255557</v>
      </c>
      <c r="L1818" s="7">
        <v>100.87167058795063</v>
      </c>
      <c r="M1818" s="7">
        <v>35.516046564333607</v>
      </c>
      <c r="N1818" s="7">
        <v>161.86875250230935</v>
      </c>
      <c r="O1818" s="7">
        <v>65.638179219111535</v>
      </c>
      <c r="P1818" s="7">
        <v>120.85064969072819</v>
      </c>
      <c r="Q1818" s="7">
        <v>113.11193978898947</v>
      </c>
      <c r="R1818" s="7">
        <v>98.151298763999492</v>
      </c>
      <c r="S1818" s="7">
        <v>54.488882817148486</v>
      </c>
      <c r="T1818" s="7">
        <v>47.546452265234308</v>
      </c>
      <c r="U1818" s="7">
        <v>54.525349618505437</v>
      </c>
      <c r="V1818" s="7">
        <v>140.20924642229065</v>
      </c>
      <c r="W1818" s="7">
        <v>49.038215497859028</v>
      </c>
      <c r="X1818" s="7">
        <v>64.828426808894235</v>
      </c>
      <c r="Y1818" s="7">
        <v>116.24373139972563</v>
      </c>
      <c r="Z1818" s="7">
        <v>11.499952757705024</v>
      </c>
      <c r="AA1818" s="7">
        <v>75.724877417692284</v>
      </c>
      <c r="AB1818" s="7">
        <v>70.568909638544213</v>
      </c>
      <c r="AC1818" s="7">
        <v>113.83202837799821</v>
      </c>
      <c r="AD1818" s="8">
        <v>4.1150113708082558E-4</v>
      </c>
      <c r="AE1818" s="8">
        <v>6.2220050816629777E-3</v>
      </c>
      <c r="AF1818" s="8">
        <v>6.1955701569960473E-3</v>
      </c>
      <c r="AG1818" s="8">
        <v>2.0243032439931979E-3</v>
      </c>
      <c r="AH1818" s="8">
        <v>2.2768406762929058E-3</v>
      </c>
      <c r="AI1818" s="8">
        <v>8.0165599526064676E-4</v>
      </c>
      <c r="AJ1818" s="8">
        <v>3.6536458429793383E-3</v>
      </c>
      <c r="AK1818" s="8">
        <v>1.4815624197833872E-3</v>
      </c>
      <c r="AL1818" s="8">
        <v>2.7277993253057406E-3</v>
      </c>
      <c r="AM1818" s="8">
        <v>2.5531238253996835E-3</v>
      </c>
      <c r="AN1818" s="8">
        <v>2.2154373785452726E-3</v>
      </c>
      <c r="AO1818" s="8">
        <v>1.2299043337016056E-3</v>
      </c>
      <c r="AP1818" s="8">
        <v>1.0732021775778529E-3</v>
      </c>
      <c r="AQ1818" s="8">
        <v>1.230727449807246E-3</v>
      </c>
      <c r="AR1818" s="8">
        <v>3.1647549166770737E-3</v>
      </c>
      <c r="AS1818" s="8">
        <v>1.1068737445068123E-3</v>
      </c>
      <c r="AT1818" s="8">
        <v>1.4632849667129391E-3</v>
      </c>
      <c r="AU1818" s="8">
        <v>2.6238135491589401E-3</v>
      </c>
      <c r="AV1818" s="8">
        <v>2.5957298081387447E-4</v>
      </c>
      <c r="AW1818" s="8">
        <v>1.70923590446108E-3</v>
      </c>
      <c r="AX1818" s="8">
        <v>1.5928571719904566E-3</v>
      </c>
      <c r="AY1818" s="8">
        <v>2.5693774175176006E-3</v>
      </c>
      <c r="AZ1818" s="9">
        <v>30.434770951534201</v>
      </c>
      <c r="BA1818" s="9">
        <v>92.048378697760199</v>
      </c>
      <c r="BB1818" s="9">
        <v>14.549024011377499</v>
      </c>
      <c r="BC1818" s="9">
        <v>29.973679502781</v>
      </c>
      <c r="BD1818" s="9">
        <v>18.199673215908799</v>
      </c>
      <c r="BE1818" s="9">
        <v>64.819596470789605</v>
      </c>
      <c r="BF1818" s="9">
        <v>12.036344064674299</v>
      </c>
      <c r="BG1818" s="9">
        <v>8.7750969672798096</v>
      </c>
      <c r="BH1818" s="9">
        <v>6.7505247063071696</v>
      </c>
      <c r="BI1818" s="9">
        <v>1.9032876589543599</v>
      </c>
      <c r="BJ1818" s="9">
        <v>5.9209248134726096</v>
      </c>
      <c r="BK1818" s="9">
        <v>7.1354831581478297</v>
      </c>
      <c r="BL1818" s="9">
        <v>17.3166829610341</v>
      </c>
      <c r="BM1818" s="9">
        <v>15.331265130049101</v>
      </c>
      <c r="BN1818" s="9">
        <v>20.2496808048625</v>
      </c>
      <c r="BO1818" s="9">
        <v>83.011071508847294</v>
      </c>
      <c r="BP1818" s="9">
        <v>28.413306199770499</v>
      </c>
      <c r="BQ1818" s="9">
        <v>13.977182362048101</v>
      </c>
      <c r="BR1818" s="9">
        <v>107.867130501996</v>
      </c>
      <c r="BS1818" s="9">
        <v>6.8750278226184696</v>
      </c>
      <c r="BT1818" s="9">
        <v>12.402154959196601</v>
      </c>
      <c r="BU1818" s="9">
        <v>18.996246098167799</v>
      </c>
    </row>
    <row r="1819" spans="1:73">
      <c r="A1819" s="2" t="s">
        <v>5475</v>
      </c>
      <c r="B1819" s="2" t="s">
        <v>5476</v>
      </c>
      <c r="C1819" s="2" t="s">
        <v>5477</v>
      </c>
      <c r="D1819" s="2">
        <v>1</v>
      </c>
      <c r="E1819" s="2">
        <v>72.16</v>
      </c>
      <c r="F1819" s="2">
        <f t="shared" si="28"/>
        <v>1041990.0014371339</v>
      </c>
      <c r="G1819" s="2">
        <v>51992.046759999997</v>
      </c>
      <c r="H1819" s="7">
        <v>20.041334518855436</v>
      </c>
      <c r="I1819" s="7">
        <v>132.95284582594641</v>
      </c>
      <c r="J1819" s="7">
        <v>77.771434394917534</v>
      </c>
      <c r="K1819" s="7">
        <v>20.856558296100651</v>
      </c>
      <c r="L1819" s="7">
        <v>47.154211976930746</v>
      </c>
      <c r="M1819" s="7">
        <v>61.436953212676727</v>
      </c>
      <c r="N1819" s="7">
        <v>70.430715777430009</v>
      </c>
      <c r="O1819" s="7">
        <v>49.151532374760556</v>
      </c>
      <c r="P1819" s="7">
        <v>109.12411450033748</v>
      </c>
      <c r="Q1819" s="7">
        <v>80.863657504906911</v>
      </c>
      <c r="R1819" s="7">
        <v>69.866906460826996</v>
      </c>
      <c r="S1819" s="7">
        <v>63.717904616700793</v>
      </c>
      <c r="T1819" s="7">
        <v>3.452729352212613</v>
      </c>
      <c r="U1819" s="7">
        <v>13.988103173612926</v>
      </c>
      <c r="V1819" s="7">
        <v>17.652101718518853</v>
      </c>
      <c r="W1819" s="7">
        <v>29.240260979566848</v>
      </c>
      <c r="X1819" s="7">
        <v>41.571640289887526</v>
      </c>
      <c r="Y1819" s="7">
        <v>33.819357941759854</v>
      </c>
      <c r="Z1819" s="7">
        <v>37.449785780550016</v>
      </c>
      <c r="AA1819" s="7">
        <v>18.401963534277566</v>
      </c>
      <c r="AB1819" s="7">
        <v>25.657477075238777</v>
      </c>
      <c r="AC1819" s="7">
        <v>57.82631286302059</v>
      </c>
      <c r="AD1819" s="8">
        <v>1.7302556570864042E-3</v>
      </c>
      <c r="AE1819" s="8">
        <v>1.1478397977921585E-2</v>
      </c>
      <c r="AF1819" s="8">
        <v>6.7143465019721257E-3</v>
      </c>
      <c r="AG1819" s="8">
        <v>1.8006374747763787E-3</v>
      </c>
      <c r="AH1819" s="8">
        <v>4.0710284014158276E-3</v>
      </c>
      <c r="AI1819" s="8">
        <v>5.3041196308746376E-3</v>
      </c>
      <c r="AJ1819" s="8">
        <v>6.0805903065931435E-3</v>
      </c>
      <c r="AK1819" s="8">
        <v>4.2434657665078434E-3</v>
      </c>
      <c r="AL1819" s="8">
        <v>9.421159866430719E-3</v>
      </c>
      <c r="AM1819" s="8">
        <v>6.9813115847613336E-3</v>
      </c>
      <c r="AN1819" s="8">
        <v>6.0319141937997282E-3</v>
      </c>
      <c r="AO1819" s="8">
        <v>5.5010440954924369E-3</v>
      </c>
      <c r="AP1819" s="8">
        <v>2.9808915611051489E-4</v>
      </c>
      <c r="AQ1819" s="8">
        <v>1.2076538428756434E-3</v>
      </c>
      <c r="AR1819" s="8">
        <v>1.523982788132024E-3</v>
      </c>
      <c r="AS1819" s="8">
        <v>2.5244390251047892E-3</v>
      </c>
      <c r="AT1819" s="8">
        <v>3.5890606844701718E-3</v>
      </c>
      <c r="AU1819" s="8">
        <v>2.9197724005208545E-3</v>
      </c>
      <c r="AV1819" s="8">
        <v>3.2332030405713345E-3</v>
      </c>
      <c r="AW1819" s="8">
        <v>1.5887216231396887E-3</v>
      </c>
      <c r="AX1819" s="8">
        <v>2.2151216933298293E-3</v>
      </c>
      <c r="AY1819" s="8">
        <v>4.9923973309040802E-3</v>
      </c>
      <c r="AZ1819" s="9">
        <v>47.620762603887599</v>
      </c>
      <c r="BA1819" s="9">
        <v>55.689628203759099</v>
      </c>
      <c r="BB1819" s="9">
        <v>34.738693207774404</v>
      </c>
      <c r="BC1819" s="9">
        <v>14.3034815378522</v>
      </c>
      <c r="BD1819" s="9">
        <v>9.8249035742730406</v>
      </c>
      <c r="BE1819" s="9">
        <v>16.4650355909647</v>
      </c>
      <c r="BF1819" s="9">
        <v>19.673533075805299</v>
      </c>
      <c r="BG1819" s="9">
        <v>90.386083216555207</v>
      </c>
      <c r="BH1819" s="9">
        <v>3.2423008385838901</v>
      </c>
      <c r="BI1819" s="9">
        <v>18.220274537538501</v>
      </c>
      <c r="BJ1819" s="9">
        <v>17.892769384975999</v>
      </c>
      <c r="BK1819" s="9">
        <v>5.2471853881447297</v>
      </c>
      <c r="BL1819" s="9">
        <v>86.9867406398334</v>
      </c>
      <c r="BM1819" s="9">
        <v>110.233574270745</v>
      </c>
      <c r="BN1819" s="9">
        <v>28.554567294940199</v>
      </c>
      <c r="BO1819" s="9">
        <v>68.563810893280305</v>
      </c>
      <c r="BP1819" s="9">
        <v>11.162467893334</v>
      </c>
      <c r="BQ1819" s="9">
        <v>4.97947905559848</v>
      </c>
      <c r="BR1819" s="9">
        <v>15.5748352203419</v>
      </c>
      <c r="BS1819" s="9">
        <v>29.473368894466098</v>
      </c>
      <c r="BT1819" s="9">
        <v>35.303289731115797</v>
      </c>
      <c r="BU1819" s="9">
        <v>27.585045440207701</v>
      </c>
    </row>
    <row r="1820" spans="1:73">
      <c r="A1820" s="2" t="s">
        <v>5478</v>
      </c>
      <c r="B1820" s="2" t="s">
        <v>5479</v>
      </c>
      <c r="C1820" s="2" t="s">
        <v>5480</v>
      </c>
      <c r="D1820" s="2">
        <v>1</v>
      </c>
      <c r="E1820" s="2">
        <v>192.64</v>
      </c>
      <c r="F1820" s="2">
        <f t="shared" si="28"/>
        <v>3616454.7592193568</v>
      </c>
      <c r="G1820" s="2">
        <v>21967.137640000001</v>
      </c>
      <c r="H1820" s="7">
        <v>164.63022258458233</v>
      </c>
      <c r="I1820" s="7">
        <v>544.62820889351406</v>
      </c>
      <c r="J1820" s="7">
        <v>527.44628986282612</v>
      </c>
      <c r="K1820" s="7">
        <v>124.78251536689318</v>
      </c>
      <c r="L1820" s="7">
        <v>145.3257694730855</v>
      </c>
      <c r="M1820" s="7">
        <v>133.62263725488862</v>
      </c>
      <c r="N1820" s="7">
        <v>393.14419863808575</v>
      </c>
      <c r="O1820" s="7">
        <v>187.43673078438283</v>
      </c>
      <c r="P1820" s="7">
        <v>117.64748697538366</v>
      </c>
      <c r="Q1820" s="7">
        <v>126.40749126562568</v>
      </c>
      <c r="R1820" s="7">
        <v>115.6945820430787</v>
      </c>
      <c r="S1820" s="7">
        <v>75.312245542871437</v>
      </c>
      <c r="T1820" s="7">
        <v>35.635160016069676</v>
      </c>
      <c r="U1820" s="7">
        <v>32.319862230164397</v>
      </c>
      <c r="V1820" s="7">
        <v>107.04789539657052</v>
      </c>
      <c r="W1820" s="7">
        <v>80.687399340185962</v>
      </c>
      <c r="X1820" s="7">
        <v>83.074709258710698</v>
      </c>
      <c r="Y1820" s="7">
        <v>130.64693541620591</v>
      </c>
      <c r="Z1820" s="7">
        <v>201.58843549879558</v>
      </c>
      <c r="AA1820" s="7">
        <v>166.99765902736476</v>
      </c>
      <c r="AB1820" s="7">
        <v>173.34060763615483</v>
      </c>
      <c r="AC1820" s="7">
        <v>227.70349106445116</v>
      </c>
      <c r="AD1820" s="8">
        <v>6.0052316213265195E-3</v>
      </c>
      <c r="AE1820" s="8">
        <v>1.9866452772566739E-2</v>
      </c>
      <c r="AF1820" s="8">
        <v>1.923970634740688E-2</v>
      </c>
      <c r="AG1820" s="8">
        <v>4.5517031764014991E-3</v>
      </c>
      <c r="AH1820" s="8">
        <v>5.3010613272116858E-3</v>
      </c>
      <c r="AI1820" s="8">
        <v>4.8741651075386947E-3</v>
      </c>
      <c r="AJ1820" s="8">
        <v>1.434075673553519E-2</v>
      </c>
      <c r="AK1820" s="8">
        <v>6.8371466978132756E-3</v>
      </c>
      <c r="AL1820" s="8">
        <v>4.2914380960105535E-3</v>
      </c>
      <c r="AM1820" s="8">
        <v>4.6109775702385617E-3</v>
      </c>
      <c r="AN1820" s="8">
        <v>4.2202018049528967E-3</v>
      </c>
      <c r="AO1820" s="8">
        <v>2.747171639003261E-3</v>
      </c>
      <c r="AP1820" s="8">
        <v>1.2998669770344646E-3</v>
      </c>
      <c r="AQ1820" s="8">
        <v>1.1789345577892468E-3</v>
      </c>
      <c r="AR1820" s="8">
        <v>3.9047958287346794E-3</v>
      </c>
      <c r="AS1820" s="8">
        <v>2.943241613558161E-3</v>
      </c>
      <c r="AT1820" s="8">
        <v>3.0303237348573986E-3</v>
      </c>
      <c r="AU1820" s="8">
        <v>4.7656201605857391E-3</v>
      </c>
      <c r="AV1820" s="8">
        <v>7.3533597194108411E-3</v>
      </c>
      <c r="AW1820" s="8">
        <v>6.0915888160413198E-3</v>
      </c>
      <c r="AX1820" s="8">
        <v>6.322961130066986E-3</v>
      </c>
      <c r="AY1820" s="8">
        <v>8.3059609794559133E-3</v>
      </c>
      <c r="AZ1820" s="9">
        <v>20.489702022995701</v>
      </c>
      <c r="BA1820" s="9">
        <v>7.1994883939694301</v>
      </c>
      <c r="BB1820" s="9">
        <v>24.8370271373634</v>
      </c>
      <c r="BC1820" s="9">
        <v>8.4561694744701903</v>
      </c>
      <c r="BD1820" s="9">
        <v>16.039375792386402</v>
      </c>
      <c r="BE1820" s="9">
        <v>6.0740214812372901</v>
      </c>
      <c r="BF1820" s="9">
        <v>19.4750423407298</v>
      </c>
      <c r="BG1820" s="9">
        <v>5.7342147665938397</v>
      </c>
      <c r="BH1820" s="9">
        <v>3.2165991066016599</v>
      </c>
      <c r="BI1820" s="9">
        <v>4.0714976887151701</v>
      </c>
      <c r="BJ1820" s="9">
        <v>8.40722269001337</v>
      </c>
      <c r="BK1820" s="9">
        <v>9.8669413538900201</v>
      </c>
      <c r="BL1820" s="9">
        <v>30.8835590778511</v>
      </c>
      <c r="BM1820" s="9">
        <v>9.1561864666642592</v>
      </c>
      <c r="BN1820" s="9">
        <v>82.983115043995596</v>
      </c>
      <c r="BO1820" s="9">
        <v>13.850967717562</v>
      </c>
      <c r="BP1820" s="9">
        <v>12.6842360331389</v>
      </c>
      <c r="BQ1820" s="9">
        <v>27.353133298455099</v>
      </c>
      <c r="BR1820" s="9">
        <v>17.4996321110902</v>
      </c>
      <c r="BS1820" s="9">
        <v>11.4703474821225</v>
      </c>
      <c r="BT1820" s="9">
        <v>11.380124744720501</v>
      </c>
      <c r="BU1820" s="9">
        <v>2.4527620885058301</v>
      </c>
    </row>
    <row r="1821" spans="1:73">
      <c r="A1821" s="2" t="s">
        <v>5481</v>
      </c>
      <c r="B1821" s="2" t="s">
        <v>5482</v>
      </c>
      <c r="C1821" s="2" t="s">
        <v>5483</v>
      </c>
      <c r="D1821" s="2">
        <v>1</v>
      </c>
      <c r="E1821" s="2">
        <v>55.72</v>
      </c>
      <c r="F1821" s="2">
        <f t="shared" si="28"/>
        <v>1026690.9117869721</v>
      </c>
      <c r="G1821" s="2">
        <v>26313.566620000001</v>
      </c>
      <c r="H1821" s="7">
        <v>39.017550399519806</v>
      </c>
      <c r="I1821" s="7">
        <v>39.315985781372547</v>
      </c>
      <c r="J1821" s="7">
        <v>47.566315630931342</v>
      </c>
      <c r="K1821" s="7">
        <v>30.344443121904188</v>
      </c>
      <c r="L1821" s="7">
        <v>34.96752184003779</v>
      </c>
      <c r="M1821" s="7">
        <v>31.229194279016674</v>
      </c>
      <c r="N1821" s="7">
        <v>45.417058448624744</v>
      </c>
      <c r="O1821" s="7">
        <v>33.689484264940873</v>
      </c>
      <c r="P1821" s="7">
        <v>26.227249539858157</v>
      </c>
      <c r="Q1821" s="7">
        <v>23.057605284980681</v>
      </c>
      <c r="R1821" s="7">
        <v>26.662037202773735</v>
      </c>
      <c r="S1821" s="7">
        <v>27.881932437281879</v>
      </c>
      <c r="T1821" s="7">
        <v>27.485773487465774</v>
      </c>
      <c r="U1821" s="7">
        <v>26.351053664666814</v>
      </c>
      <c r="V1821" s="7">
        <v>33.016326309287152</v>
      </c>
      <c r="W1821" s="7">
        <v>27.890111868771502</v>
      </c>
      <c r="X1821" s="7">
        <v>37.078868431169219</v>
      </c>
      <c r="Y1821" s="7">
        <v>35.961934896125392</v>
      </c>
      <c r="Z1821" s="7">
        <v>36.054534286737045</v>
      </c>
      <c r="AA1821" s="7">
        <v>49.637837456279634</v>
      </c>
      <c r="AB1821" s="7">
        <v>35.529900805950732</v>
      </c>
      <c r="AC1821" s="7">
        <v>40.929364045026155</v>
      </c>
      <c r="AD1821" s="8">
        <v>1.7048510597496209E-3</v>
      </c>
      <c r="AE1821" s="8">
        <v>1.7178910346278154E-3</v>
      </c>
      <c r="AF1821" s="8">
        <v>2.0783847981593506E-3</v>
      </c>
      <c r="AG1821" s="8">
        <v>1.325884261932731E-3</v>
      </c>
      <c r="AH1821" s="8">
        <v>1.5278872214012729E-3</v>
      </c>
      <c r="AI1821" s="8">
        <v>1.3645429919753142E-3</v>
      </c>
      <c r="AJ1821" s="8">
        <v>1.9844741516064344E-3</v>
      </c>
      <c r="AK1821" s="8">
        <v>1.4720440510332369E-3</v>
      </c>
      <c r="AL1821" s="8">
        <v>1.1459856837372144E-3</v>
      </c>
      <c r="AM1821" s="8">
        <v>1.0074897681396104E-3</v>
      </c>
      <c r="AN1821" s="8">
        <v>1.1649834988306195E-3</v>
      </c>
      <c r="AO1821" s="8">
        <v>1.2182861706293165E-3</v>
      </c>
      <c r="AP1821" s="8">
        <v>1.2009762165571718E-3</v>
      </c>
      <c r="AQ1821" s="8">
        <v>1.1513952389558327E-3</v>
      </c>
      <c r="AR1821" s="8">
        <v>1.4426307731025634E-3</v>
      </c>
      <c r="AS1821" s="8">
        <v>1.2186435665268152E-3</v>
      </c>
      <c r="AT1821" s="8">
        <v>1.6201413848874939E-3</v>
      </c>
      <c r="AU1821" s="8">
        <v>1.5713375696456023E-3</v>
      </c>
      <c r="AV1821" s="8">
        <v>1.5753836506424859E-3</v>
      </c>
      <c r="AW1821" s="8">
        <v>2.1688988397400586E-3</v>
      </c>
      <c r="AX1821" s="8">
        <v>1.5524600704448503E-3</v>
      </c>
      <c r="AY1821" s="8">
        <v>1.7883867375718091E-3</v>
      </c>
      <c r="AZ1821" s="9">
        <v>21.033527529881798</v>
      </c>
      <c r="BA1821" s="9">
        <v>1.8724942343348701</v>
      </c>
      <c r="BB1821" s="9">
        <v>2.79694489986628</v>
      </c>
      <c r="BC1821" s="9">
        <v>7.6990651178706697</v>
      </c>
      <c r="BD1821" s="9">
        <v>7.1196301647320501</v>
      </c>
      <c r="BE1821" s="9">
        <v>3.3706039392457101</v>
      </c>
      <c r="BF1821" s="9">
        <v>12.757737806116699</v>
      </c>
      <c r="BG1821" s="9">
        <v>14.7056309687576</v>
      </c>
      <c r="BH1821" s="9">
        <v>4.76991833846047</v>
      </c>
      <c r="BI1821" s="9">
        <v>6.2613886724638403</v>
      </c>
      <c r="BJ1821" s="9">
        <v>19.528738857767301</v>
      </c>
      <c r="BK1821" s="9">
        <v>16.811471729879301</v>
      </c>
      <c r="BL1821" s="9">
        <v>70.388141472814496</v>
      </c>
      <c r="BM1821" s="9">
        <v>2.1839180288613398</v>
      </c>
      <c r="BN1821" s="9">
        <v>9.0088157450909208</v>
      </c>
      <c r="BO1821" s="9">
        <v>14.5784006961971</v>
      </c>
      <c r="BP1821" s="9">
        <v>18.029354121380202</v>
      </c>
      <c r="BQ1821" s="9">
        <v>8.4692288999298597</v>
      </c>
      <c r="BR1821" s="9">
        <v>2.3071400651504401</v>
      </c>
      <c r="BS1821" s="9">
        <v>14.1123751477067</v>
      </c>
      <c r="BT1821" s="9">
        <v>8.0335281802424596</v>
      </c>
      <c r="BU1821" s="9">
        <v>5.7432941027225404</v>
      </c>
    </row>
    <row r="1822" spans="1:73">
      <c r="A1822" s="2" t="s">
        <v>5484</v>
      </c>
      <c r="B1822" s="2" t="s">
        <v>5485</v>
      </c>
      <c r="C1822" s="2" t="s">
        <v>5486</v>
      </c>
      <c r="D1822" s="2">
        <v>1</v>
      </c>
      <c r="E1822" s="2">
        <v>91.04</v>
      </c>
      <c r="F1822" s="2">
        <f t="shared" si="28"/>
        <v>2933399.5036231331</v>
      </c>
      <c r="G1822" s="2">
        <v>17634.15454</v>
      </c>
      <c r="H1822" s="7">
        <v>166.34761235471927</v>
      </c>
      <c r="I1822" s="7">
        <v>107.99893816514867</v>
      </c>
      <c r="J1822" s="7">
        <v>42.766447176344002</v>
      </c>
      <c r="K1822" s="7">
        <v>80.756326119921539</v>
      </c>
      <c r="L1822" s="7">
        <v>85.738390893208958</v>
      </c>
      <c r="M1822" s="7">
        <v>92.645146208819938</v>
      </c>
      <c r="N1822" s="7">
        <v>66.130000137773209</v>
      </c>
      <c r="O1822" s="7">
        <v>72.59930427011976</v>
      </c>
      <c r="P1822" s="7">
        <v>56.127249400393005</v>
      </c>
      <c r="Q1822" s="7">
        <v>68.187050561812157</v>
      </c>
      <c r="R1822" s="7">
        <v>74.479822481703891</v>
      </c>
      <c r="S1822" s="7">
        <v>25.597876506527093</v>
      </c>
      <c r="T1822" s="7">
        <v>35.396489154989354</v>
      </c>
      <c r="U1822" s="7">
        <v>37.635597288670169</v>
      </c>
      <c r="V1822" s="7">
        <v>96.798373354329058</v>
      </c>
      <c r="W1822" s="7">
        <v>43.023842695096583</v>
      </c>
      <c r="X1822" s="7">
        <v>64.219907746696492</v>
      </c>
      <c r="Y1822" s="7">
        <v>94.308965583134608</v>
      </c>
      <c r="Z1822" s="7">
        <v>89.208675969923291</v>
      </c>
      <c r="AA1822" s="7">
        <v>51.611059718492783</v>
      </c>
      <c r="AB1822" s="7">
        <v>58.907492111714156</v>
      </c>
      <c r="AC1822" s="7">
        <v>42.926310825796065</v>
      </c>
      <c r="AD1822" s="8">
        <v>4.8709978777513215E-3</v>
      </c>
      <c r="AE1822" s="8">
        <v>3.1624295122436785E-3</v>
      </c>
      <c r="AF1822" s="8">
        <v>1.252288929706575E-3</v>
      </c>
      <c r="AG1822" s="8">
        <v>2.3647101847565034E-3</v>
      </c>
      <c r="AH1822" s="8">
        <v>2.5105952178747087E-3</v>
      </c>
      <c r="AI1822" s="8">
        <v>2.712839121518778E-3</v>
      </c>
      <c r="AJ1822" s="8">
        <v>1.9364214837054702E-3</v>
      </c>
      <c r="AK1822" s="8">
        <v>2.1258559231490124E-3</v>
      </c>
      <c r="AL1822" s="8">
        <v>1.6435205101131541E-3</v>
      </c>
      <c r="AM1822" s="8">
        <v>1.9966561219313247E-3</v>
      </c>
      <c r="AN1822" s="8">
        <v>2.1809213376027302E-3</v>
      </c>
      <c r="AO1822" s="8">
        <v>7.4955811131422292E-4</v>
      </c>
      <c r="AP1822" s="8">
        <v>1.0364815046827412E-3</v>
      </c>
      <c r="AQ1822" s="8">
        <v>1.102047164524961E-3</v>
      </c>
      <c r="AR1822" s="8">
        <v>2.8344540958801464E-3</v>
      </c>
      <c r="AS1822" s="8">
        <v>1.2598259962615971E-3</v>
      </c>
      <c r="AT1822" s="8">
        <v>1.8804900768668576E-3</v>
      </c>
      <c r="AU1822" s="8">
        <v>2.7615591513798997E-3</v>
      </c>
      <c r="AV1822" s="8">
        <v>2.6122122534581356E-3</v>
      </c>
      <c r="AW1822" s="8">
        <v>1.5112772512850734E-3</v>
      </c>
      <c r="AX1822" s="8">
        <v>1.7249316957309001E-3</v>
      </c>
      <c r="AY1822" s="8">
        <v>1.2569700639061456E-3</v>
      </c>
      <c r="AZ1822" s="9">
        <v>31.350559794092199</v>
      </c>
      <c r="BA1822" s="9">
        <v>12.3901828770128</v>
      </c>
      <c r="BB1822" s="9">
        <v>36.964288638261998</v>
      </c>
      <c r="BC1822" s="9">
        <v>16.5242639000782</v>
      </c>
      <c r="BD1822" s="9">
        <v>54.2053102174605</v>
      </c>
      <c r="BE1822" s="9">
        <v>7.5889199253864197</v>
      </c>
      <c r="BF1822" s="9">
        <v>10.8055698469077</v>
      </c>
      <c r="BG1822" s="9">
        <v>17.596042851766502</v>
      </c>
      <c r="BH1822" s="9">
        <v>13.330782963131201</v>
      </c>
      <c r="BI1822" s="9">
        <v>13.0438649686578</v>
      </c>
      <c r="BJ1822" s="9">
        <v>2.0985227969187901</v>
      </c>
      <c r="BK1822" s="9">
        <v>99.721934077615202</v>
      </c>
      <c r="BL1822" s="9">
        <v>10.453235098862001</v>
      </c>
      <c r="BM1822" s="9">
        <v>9.6704762421572106</v>
      </c>
      <c r="BN1822" s="9">
        <v>1.38842692261965</v>
      </c>
      <c r="BO1822" s="9">
        <v>86.875868076388898</v>
      </c>
      <c r="BP1822" s="9">
        <v>15.8977077395708</v>
      </c>
      <c r="BQ1822" s="9">
        <v>59.128369498542497</v>
      </c>
      <c r="BR1822" s="9">
        <v>18.265391264557898</v>
      </c>
      <c r="BS1822" s="9">
        <v>89.840244665868894</v>
      </c>
      <c r="BT1822" s="9">
        <v>30.415233031944702</v>
      </c>
      <c r="BU1822" s="9">
        <v>75.257303062412603</v>
      </c>
    </row>
    <row r="1823" spans="1:73">
      <c r="A1823" s="2" t="s">
        <v>5487</v>
      </c>
      <c r="B1823" s="2" t="s">
        <v>5488</v>
      </c>
      <c r="C1823" s="2" t="s">
        <v>5489</v>
      </c>
      <c r="D1823" s="2">
        <v>1</v>
      </c>
      <c r="E1823" s="2">
        <v>27.46</v>
      </c>
      <c r="F1823" s="2">
        <f t="shared" si="28"/>
        <v>1257242.2553951922</v>
      </c>
      <c r="G1823" s="2">
        <v>21671.13798</v>
      </c>
      <c r="H1823" s="7">
        <v>58.014593260191695</v>
      </c>
      <c r="I1823" s="7">
        <v>89.190380885349299</v>
      </c>
      <c r="J1823" s="7">
        <v>64.67468086115511</v>
      </c>
      <c r="K1823" s="7">
        <v>57.077367832641258</v>
      </c>
      <c r="L1823" s="7">
        <v>83.356718862890773</v>
      </c>
      <c r="M1823" s="7">
        <v>61.171045226395194</v>
      </c>
      <c r="N1823" s="7">
        <v>57.614822402052724</v>
      </c>
      <c r="O1823" s="7">
        <v>54.407899375687592</v>
      </c>
      <c r="P1823" s="7">
        <v>61.347970245286945</v>
      </c>
      <c r="Q1823" s="7">
        <v>60.175976707620841</v>
      </c>
      <c r="R1823" s="7">
        <v>58.565714576983609</v>
      </c>
      <c r="S1823" s="7">
        <v>79.331393097833114</v>
      </c>
      <c r="T1823" s="7">
        <v>42.359520046948454</v>
      </c>
      <c r="U1823" s="7">
        <v>30.163593139913274</v>
      </c>
      <c r="V1823" s="7">
        <v>68.010734557939415</v>
      </c>
      <c r="W1823" s="7">
        <v>43.725378425587444</v>
      </c>
      <c r="X1823" s="7">
        <v>43.997328715437284</v>
      </c>
      <c r="Y1823" s="7">
        <v>62.920487801533504</v>
      </c>
      <c r="Z1823" s="7">
        <v>77.648643860453433</v>
      </c>
      <c r="AA1823" s="7">
        <v>81.954260788495773</v>
      </c>
      <c r="AB1823" s="7">
        <v>75.941352769553717</v>
      </c>
      <c r="AC1823" s="7">
        <v>78.510844636026576</v>
      </c>
      <c r="AD1823" s="8">
        <v>2.0876884823513788E-3</v>
      </c>
      <c r="AE1823" s="8">
        <v>3.2095671183244119E-3</v>
      </c>
      <c r="AF1823" s="8">
        <v>2.3273555625569257E-3</v>
      </c>
      <c r="AG1823" s="8">
        <v>2.0539618866707277E-3</v>
      </c>
      <c r="AH1823" s="8">
        <v>2.9996394375494066E-3</v>
      </c>
      <c r="AI1823" s="8">
        <v>2.201275220525756E-3</v>
      </c>
      <c r="AJ1823" s="8">
        <v>2.0733024982529757E-3</v>
      </c>
      <c r="AK1823" s="8">
        <v>1.9578995299704433E-3</v>
      </c>
      <c r="AL1823" s="8">
        <v>2.2076419690182183E-3</v>
      </c>
      <c r="AM1823" s="8">
        <v>2.1654671079621005E-3</v>
      </c>
      <c r="AN1823" s="8">
        <v>2.1075208996930738E-3</v>
      </c>
      <c r="AO1823" s="8">
        <v>2.854785776338107E-3</v>
      </c>
      <c r="AP1823" s="8">
        <v>1.5243316750205966E-3</v>
      </c>
      <c r="AQ1823" s="8">
        <v>1.0854542356628068E-3</v>
      </c>
      <c r="AR1823" s="8">
        <v>2.4474053722323358E-3</v>
      </c>
      <c r="AS1823" s="8">
        <v>1.5734828738029273E-3</v>
      </c>
      <c r="AT1823" s="8">
        <v>1.5832691612865837E-3</v>
      </c>
      <c r="AU1823" s="8">
        <v>2.2642299170841048E-3</v>
      </c>
      <c r="AV1823" s="8">
        <v>2.7942310778709934E-3</v>
      </c>
      <c r="AW1823" s="8">
        <v>2.9491711776796232E-3</v>
      </c>
      <c r="AX1823" s="8">
        <v>2.7327932266995336E-3</v>
      </c>
      <c r="AY1823" s="8">
        <v>2.8252578683298285E-3</v>
      </c>
      <c r="AZ1823" s="9">
        <v>9.3964127114184102</v>
      </c>
      <c r="BA1823" s="9">
        <v>7.7726664867032103</v>
      </c>
      <c r="BB1823" s="9">
        <v>30.258931463963499</v>
      </c>
      <c r="BC1823" s="9">
        <v>26.277853114274901</v>
      </c>
      <c r="BD1823" s="9">
        <v>21.423872873650701</v>
      </c>
      <c r="BE1823" s="9">
        <v>23.6467841996887</v>
      </c>
      <c r="BF1823" s="9">
        <v>8.4554551917242708</v>
      </c>
      <c r="BG1823" s="9">
        <v>48.330803503871998</v>
      </c>
      <c r="BH1823" s="9">
        <v>18.7644147704817</v>
      </c>
      <c r="BI1823" s="9">
        <v>14.006333662906099</v>
      </c>
      <c r="BJ1823" s="9">
        <v>27.757311813201898</v>
      </c>
      <c r="BK1823" s="9">
        <v>5.8483628594428003</v>
      </c>
      <c r="BL1823" s="9">
        <v>7.0942816433510796</v>
      </c>
      <c r="BM1823" s="9">
        <v>18.966115501901498</v>
      </c>
      <c r="BN1823" s="9">
        <v>26.8079426770827</v>
      </c>
      <c r="BO1823" s="9">
        <v>51.1915138797659</v>
      </c>
      <c r="BP1823" s="9">
        <v>37.998973165626097</v>
      </c>
      <c r="BQ1823" s="9">
        <v>18.2054301999238</v>
      </c>
      <c r="BR1823" s="9">
        <v>16.3892650334592</v>
      </c>
      <c r="BS1823" s="9">
        <v>22.4505570982354</v>
      </c>
      <c r="BT1823" s="9">
        <v>41.407125029857703</v>
      </c>
      <c r="BU1823" s="9">
        <v>6.4842857639061702</v>
      </c>
    </row>
    <row r="1824" spans="1:73">
      <c r="A1824" s="2" t="s">
        <v>5490</v>
      </c>
      <c r="B1824" s="2" t="s">
        <v>5491</v>
      </c>
      <c r="C1824" s="2" t="s">
        <v>5492</v>
      </c>
      <c r="D1824" s="2">
        <v>1</v>
      </c>
      <c r="E1824" s="2">
        <v>81.77</v>
      </c>
      <c r="F1824" s="2">
        <f t="shared" si="28"/>
        <v>898905.80029181426</v>
      </c>
      <c r="G1824" s="2">
        <v>12466.47567</v>
      </c>
      <c r="H1824" s="7">
        <v>72.105848042922801</v>
      </c>
      <c r="I1824" s="7">
        <v>45.563702767910769</v>
      </c>
      <c r="J1824" s="7">
        <v>45.873438931591629</v>
      </c>
      <c r="K1824" s="7">
        <v>103.61752411582847</v>
      </c>
      <c r="L1824" s="7">
        <v>83.167200259794583</v>
      </c>
      <c r="M1824" s="7">
        <v>102.94063750260234</v>
      </c>
      <c r="N1824" s="7">
        <v>83.548004844983268</v>
      </c>
      <c r="O1824" s="7">
        <v>132.54730219192959</v>
      </c>
      <c r="P1824" s="7">
        <v>70.177167327408938</v>
      </c>
      <c r="Q1824" s="7">
        <v>72.920056146827022</v>
      </c>
      <c r="R1824" s="7">
        <v>67.760370396251773</v>
      </c>
      <c r="S1824" s="7">
        <v>69.040504347689236</v>
      </c>
      <c r="T1824" s="7">
        <v>57.983804293107696</v>
      </c>
      <c r="U1824" s="7">
        <v>52.33348881635294</v>
      </c>
      <c r="V1824" s="7">
        <v>87.144863173627854</v>
      </c>
      <c r="W1824" s="7">
        <v>77.389540227187766</v>
      </c>
      <c r="X1824" s="7">
        <v>73.676117959216498</v>
      </c>
      <c r="Y1824" s="7">
        <v>83.810938285914389</v>
      </c>
      <c r="Z1824" s="7">
        <v>166.73925526601414</v>
      </c>
      <c r="AA1824" s="7">
        <v>174.3239100916216</v>
      </c>
      <c r="AB1824" s="7">
        <v>173.68203077782309</v>
      </c>
      <c r="AC1824" s="7">
        <v>165.33709304882558</v>
      </c>
      <c r="AD1824" s="8">
        <v>1.4926600485585665E-3</v>
      </c>
      <c r="AE1824" s="8">
        <v>9.4321224466526561E-4</v>
      </c>
      <c r="AF1824" s="8">
        <v>9.4962407962274388E-4</v>
      </c>
      <c r="AG1824" s="8">
        <v>2.1449818950355082E-3</v>
      </c>
      <c r="AH1824" s="8">
        <v>1.7216406234396877E-3</v>
      </c>
      <c r="AI1824" s="8">
        <v>2.1309696944666265E-3</v>
      </c>
      <c r="AJ1824" s="8">
        <v>1.7295236427237921E-3</v>
      </c>
      <c r="AK1824" s="8">
        <v>2.7438559825042012E-3</v>
      </c>
      <c r="AL1824" s="8">
        <v>1.4527345123002704E-3</v>
      </c>
      <c r="AM1824" s="8">
        <v>1.5095149353797712E-3</v>
      </c>
      <c r="AN1824" s="8">
        <v>1.402704503326937E-3</v>
      </c>
      <c r="AO1824" s="8">
        <v>1.4292045010105736E-3</v>
      </c>
      <c r="AP1824" s="8">
        <v>1.2003202303402553E-3</v>
      </c>
      <c r="AQ1824" s="8">
        <v>1.0833532934992457E-3</v>
      </c>
      <c r="AR1824" s="8">
        <v>1.8039820517601432E-3</v>
      </c>
      <c r="AS1824" s="8">
        <v>1.6020375324436275E-3</v>
      </c>
      <c r="AT1824" s="8">
        <v>1.5251661383296727E-3</v>
      </c>
      <c r="AU1824" s="8">
        <v>1.7349666165374321E-3</v>
      </c>
      <c r="AV1824" s="8">
        <v>3.4516621275133305E-3</v>
      </c>
      <c r="AW1824" s="8">
        <v>3.6086717397371816E-3</v>
      </c>
      <c r="AX1824" s="8">
        <v>3.5953842237629861E-3</v>
      </c>
      <c r="AY1824" s="8">
        <v>3.4226360279665949E-3</v>
      </c>
      <c r="AZ1824" s="9">
        <v>38.655333918227797</v>
      </c>
      <c r="BA1824" s="9">
        <v>21.308990022957801</v>
      </c>
      <c r="BB1824" s="9">
        <v>31.927274043273101</v>
      </c>
      <c r="BC1824" s="9">
        <v>10.135676541064701</v>
      </c>
      <c r="BD1824" s="9">
        <v>14.7566196734044</v>
      </c>
      <c r="BE1824" s="9">
        <v>17.797104387044801</v>
      </c>
      <c r="BF1824" s="9">
        <v>6.6806131290317898</v>
      </c>
      <c r="BG1824" s="9">
        <v>19.375099953006998</v>
      </c>
      <c r="BH1824" s="9">
        <v>18.407140754676998</v>
      </c>
      <c r="BI1824" s="9">
        <v>22.821506015738901</v>
      </c>
      <c r="BJ1824" s="9">
        <v>8.4144598486914095</v>
      </c>
      <c r="BK1824" s="9">
        <v>12.9491868402376</v>
      </c>
      <c r="BL1824" s="9">
        <v>17.458115492665499</v>
      </c>
      <c r="BM1824" s="9">
        <v>19.131801678616899</v>
      </c>
      <c r="BN1824" s="9">
        <v>11.8146578130278</v>
      </c>
      <c r="BO1824" s="9">
        <v>23.063660509496099</v>
      </c>
      <c r="BP1824" s="9">
        <v>15.1939058189416</v>
      </c>
      <c r="BQ1824" s="9">
        <v>14.149739706108299</v>
      </c>
      <c r="BR1824" s="9">
        <v>17.761617504864098</v>
      </c>
      <c r="BS1824" s="9">
        <v>6.6346696669276097</v>
      </c>
      <c r="BT1824" s="9">
        <v>26.6460000645415</v>
      </c>
      <c r="BU1824" s="9">
        <v>18.927040309632599</v>
      </c>
    </row>
    <row r="1825" spans="1:73">
      <c r="A1825" s="2" t="s">
        <v>5493</v>
      </c>
      <c r="B1825" s="2" t="s">
        <v>5494</v>
      </c>
      <c r="C1825" s="2" t="s">
        <v>5495</v>
      </c>
      <c r="D1825" s="2">
        <v>1</v>
      </c>
      <c r="E1825" s="2">
        <v>36.72</v>
      </c>
      <c r="F1825" s="2">
        <f t="shared" si="28"/>
        <v>951680.58714426449</v>
      </c>
      <c r="G1825" s="2">
        <v>14203.3308</v>
      </c>
      <c r="H1825" s="7">
        <v>67.004042963236799</v>
      </c>
      <c r="I1825" s="7">
        <v>72.627938048299853</v>
      </c>
      <c r="J1825" s="7">
        <v>57.820544817330926</v>
      </c>
      <c r="K1825" s="7">
        <v>21.766696702684506</v>
      </c>
      <c r="L1825" s="7">
        <v>43.411355652290617</v>
      </c>
      <c r="M1825" s="7">
        <v>37.55030909647499</v>
      </c>
      <c r="N1825" s="7">
        <v>46.711243855686369</v>
      </c>
      <c r="O1825" s="7">
        <v>43.579377054500611</v>
      </c>
      <c r="P1825" s="7">
        <v>40.038426846196089</v>
      </c>
      <c r="Q1825" s="7">
        <v>33.033784982712397</v>
      </c>
      <c r="R1825" s="7">
        <v>23.385330114654007</v>
      </c>
      <c r="S1825" s="7">
        <v>29.99395030537929</v>
      </c>
      <c r="T1825" s="7">
        <v>4.6136340284593613</v>
      </c>
      <c r="U1825" s="7">
        <v>42.103827522814896</v>
      </c>
      <c r="V1825" s="7">
        <v>84.265773034425735</v>
      </c>
      <c r="W1825" s="7">
        <v>168.83862320754554</v>
      </c>
      <c r="X1825" s="7">
        <v>79.152781646901047</v>
      </c>
      <c r="Y1825" s="7">
        <v>70.989193678206192</v>
      </c>
      <c r="Z1825" s="7">
        <v>49.88741425142485</v>
      </c>
      <c r="AA1825" s="7">
        <v>44.555348422813637</v>
      </c>
      <c r="AB1825" s="7">
        <v>48.151457237210586</v>
      </c>
      <c r="AC1825" s="7">
        <v>64.221869421762023</v>
      </c>
      <c r="AD1825" s="8">
        <v>1.5802941653706656E-3</v>
      </c>
      <c r="AE1825" s="8">
        <v>1.7129340509139631E-3</v>
      </c>
      <c r="AF1825" s="8">
        <v>1.3637008391197401E-3</v>
      </c>
      <c r="AG1825" s="8">
        <v>5.13368780112542E-4</v>
      </c>
      <c r="AH1825" s="8">
        <v>1.0238592928755968E-3</v>
      </c>
      <c r="AI1825" s="8">
        <v>8.8562617640226447E-4</v>
      </c>
      <c r="AJ1825" s="8">
        <v>1.101687343894294E-3</v>
      </c>
      <c r="AK1825" s="8">
        <v>1.0278220872060155E-3</v>
      </c>
      <c r="AL1825" s="8">
        <v>9.4430857508672578E-4</v>
      </c>
      <c r="AM1825" s="8">
        <v>7.7910369821910391E-4</v>
      </c>
      <c r="AN1825" s="8">
        <v>5.5154434122327788E-4</v>
      </c>
      <c r="AO1825" s="8">
        <v>7.0740902440790331E-4</v>
      </c>
      <c r="AP1825" s="8">
        <v>1.0881282104618964E-4</v>
      </c>
      <c r="AQ1825" s="8">
        <v>9.9302116755229037E-4</v>
      </c>
      <c r="AR1825" s="8">
        <v>1.9874130511768587E-3</v>
      </c>
      <c r="AS1825" s="8">
        <v>3.9820685341404559E-3</v>
      </c>
      <c r="AT1825" s="8">
        <v>1.8668228584070132E-3</v>
      </c>
      <c r="AU1825" s="8">
        <v>1.6742841717116896E-3</v>
      </c>
      <c r="AV1825" s="8">
        <v>1.1765975033806778E-3</v>
      </c>
      <c r="AW1825" s="8">
        <v>1.0508404274539335E-3</v>
      </c>
      <c r="AX1825" s="8">
        <v>1.1356548584360695E-3</v>
      </c>
      <c r="AY1825" s="8">
        <v>1.5146764441078824E-3</v>
      </c>
      <c r="AZ1825" s="9">
        <v>16.600152620550698</v>
      </c>
      <c r="BA1825" s="9">
        <v>9.1561695300168999</v>
      </c>
      <c r="BB1825" s="9">
        <v>68.610186301307905</v>
      </c>
      <c r="BC1825" s="9">
        <v>4.2794445123167302</v>
      </c>
      <c r="BD1825" s="9">
        <v>17.409318823895902</v>
      </c>
      <c r="BE1825" s="9">
        <v>39.440085367934401</v>
      </c>
      <c r="BF1825" s="9">
        <v>10.5109777444946</v>
      </c>
      <c r="BG1825" s="9">
        <v>8.1245763413912204</v>
      </c>
      <c r="BH1825" s="9">
        <v>5.2794394853771101</v>
      </c>
      <c r="BI1825" s="9">
        <v>4.7170476095601099</v>
      </c>
      <c r="BJ1825" s="9">
        <v>13.7569708062901</v>
      </c>
      <c r="BK1825" s="9">
        <v>11.502700531671801</v>
      </c>
      <c r="BL1825" s="9">
        <v>143.594012323664</v>
      </c>
      <c r="BM1825" s="9">
        <v>9.3094393659620795</v>
      </c>
      <c r="BN1825" s="9">
        <v>22.651567572845199</v>
      </c>
      <c r="BO1825" s="9">
        <v>23.893715839298199</v>
      </c>
      <c r="BP1825" s="9">
        <v>16.722508918961299</v>
      </c>
      <c r="BQ1825" s="9">
        <v>14.122299661697699</v>
      </c>
      <c r="BR1825" s="9">
        <v>18.9065670304443</v>
      </c>
      <c r="BS1825" s="9">
        <v>17.020977231864499</v>
      </c>
      <c r="BT1825" s="9">
        <v>0.59107242212927502</v>
      </c>
      <c r="BU1825" s="9">
        <v>19.1433429775776</v>
      </c>
    </row>
    <row r="1826" spans="1:73">
      <c r="A1826" s="2" t="s">
        <v>5496</v>
      </c>
      <c r="B1826" s="2" t="s">
        <v>5497</v>
      </c>
      <c r="C1826" s="2" t="s">
        <v>5498</v>
      </c>
      <c r="D1826" s="2">
        <v>1</v>
      </c>
      <c r="E1826" s="2">
        <v>68.45</v>
      </c>
      <c r="F1826" s="2">
        <f t="shared" si="28"/>
        <v>18683.112490093194</v>
      </c>
      <c r="G1826" s="2">
        <v>111427.82520000001</v>
      </c>
      <c r="H1826" s="7">
        <v>0.16767008111806164</v>
      </c>
      <c r="I1826" s="7">
        <v>0.52547758024979785</v>
      </c>
      <c r="J1826" s="7">
        <v>0.21569740218619862</v>
      </c>
      <c r="K1826" s="7">
        <v>0.25453720825806342</v>
      </c>
      <c r="L1826" s="7">
        <v>0.35153565813106014</v>
      </c>
      <c r="M1826" s="7">
        <v>0.26868965191698457</v>
      </c>
      <c r="N1826" s="7">
        <v>0.1035794987034829</v>
      </c>
      <c r="O1826" s="7">
        <v>0.600670499225055</v>
      </c>
      <c r="P1826" s="7">
        <v>0.3965575406350445</v>
      </c>
      <c r="Q1826" s="7">
        <v>0.82834667636195369</v>
      </c>
      <c r="R1826" s="7">
        <v>1.4218709043212445</v>
      </c>
      <c r="S1826" s="7">
        <v>2.6652128130005468</v>
      </c>
      <c r="T1826" s="7">
        <v>4.1814002988672989</v>
      </c>
      <c r="U1826" s="7">
        <v>5.2027876896710739</v>
      </c>
      <c r="V1826" s="7">
        <v>0.36089736370785197</v>
      </c>
      <c r="W1826" s="7">
        <v>1.1610985933843934</v>
      </c>
      <c r="X1826" s="7">
        <v>20.793590078208258</v>
      </c>
      <c r="Y1826" s="7">
        <v>0.14801747991400274</v>
      </c>
      <c r="Z1826" s="7">
        <v>0.28738759905984262</v>
      </c>
      <c r="AA1826" s="7">
        <v>1.3396753940151607</v>
      </c>
      <c r="AB1826" s="7">
        <v>0.45438500637773244</v>
      </c>
      <c r="AC1826" s="7">
        <v>8.4468429925765101E-2</v>
      </c>
      <c r="AD1826" s="8">
        <v>3.1023868783174454E-5</v>
      </c>
      <c r="AE1826" s="8">
        <v>9.7228720767963188E-5</v>
      </c>
      <c r="AF1826" s="8">
        <v>3.9910327815636672E-5</v>
      </c>
      <c r="AG1826" s="8">
        <v>4.7096827870402112E-5</v>
      </c>
      <c r="AH1826" s="8">
        <v>6.5044377969768124E-5</v>
      </c>
      <c r="AI1826" s="8">
        <v>4.971544385786908E-5</v>
      </c>
      <c r="AJ1826" s="8">
        <v>1.9165236606172829E-5</v>
      </c>
      <c r="AK1826" s="8">
        <v>1.1114160991405758E-4</v>
      </c>
      <c r="AL1826" s="8">
        <v>7.3374742969064641E-5</v>
      </c>
      <c r="AM1826" s="8">
        <v>1.5326836143376594E-4</v>
      </c>
      <c r="AN1826" s="8">
        <v>2.6308770215966744E-4</v>
      </c>
      <c r="AO1826" s="8">
        <v>4.9314231876313721E-4</v>
      </c>
      <c r="AP1826" s="8">
        <v>7.7368134694611043E-4</v>
      </c>
      <c r="AQ1826" s="8">
        <v>9.6266788633218728E-4</v>
      </c>
      <c r="AR1826" s="8">
        <v>6.6776567299339678E-5</v>
      </c>
      <c r="AS1826" s="8">
        <v>2.1483719793826436E-4</v>
      </c>
      <c r="AT1826" s="8">
        <v>3.8474223058508469E-3</v>
      </c>
      <c r="AU1826" s="8">
        <v>2.7387562789062891E-5</v>
      </c>
      <c r="AV1826" s="8">
        <v>5.3175110930292734E-5</v>
      </c>
      <c r="AW1826" s="8">
        <v>2.478791288155271E-4</v>
      </c>
      <c r="AX1826" s="8">
        <v>8.4074515387027714E-5</v>
      </c>
      <c r="AY1826" s="8">
        <v>1.5629129948905449E-5</v>
      </c>
      <c r="AZ1826" s="9">
        <v>56.202323637119903</v>
      </c>
      <c r="BA1826" s="9">
        <v>101.164810014819</v>
      </c>
      <c r="BB1826" s="9">
        <v>92.406303479804706</v>
      </c>
      <c r="BC1826" s="9">
        <v>104.421893740933</v>
      </c>
      <c r="BD1826" s="9">
        <v>35.311814739973201</v>
      </c>
      <c r="BE1826" s="9">
        <v>55.641845842473501</v>
      </c>
      <c r="BF1826" s="9">
        <v>18.313344227341201</v>
      </c>
      <c r="BG1826" s="9">
        <v>44.435450417500903</v>
      </c>
      <c r="BH1826" s="9">
        <v>50.739948931864603</v>
      </c>
      <c r="BI1826" s="9">
        <v>72.1677304191941</v>
      </c>
      <c r="BJ1826" s="9">
        <v>42.174256833191201</v>
      </c>
      <c r="BK1826" s="9">
        <v>16.103782820316901</v>
      </c>
      <c r="BL1826" s="9">
        <v>4.9182565919177303</v>
      </c>
      <c r="BM1826" s="9">
        <v>17.690402024207799</v>
      </c>
      <c r="BN1826" s="9">
        <v>101.536314599398</v>
      </c>
      <c r="BO1826" s="9">
        <v>86.302956321320593</v>
      </c>
      <c r="BP1826" s="9">
        <v>3.4546867609152501</v>
      </c>
      <c r="BQ1826" s="9">
        <v>55.860442621603099</v>
      </c>
      <c r="BR1826" s="9">
        <v>45.130826439081901</v>
      </c>
      <c r="BS1826" s="9">
        <v>49.258263544389003</v>
      </c>
      <c r="BT1826" s="9">
        <v>34.503167912189703</v>
      </c>
      <c r="BU1826" s="9">
        <v>71.904353427230802</v>
      </c>
    </row>
    <row r="1827" spans="1:73">
      <c r="A1827" s="2" t="s">
        <v>5499</v>
      </c>
      <c r="B1827" s="2" t="s">
        <v>5500</v>
      </c>
      <c r="C1827" s="2" t="s">
        <v>5501</v>
      </c>
      <c r="D1827" s="2">
        <v>1</v>
      </c>
      <c r="E1827" s="2">
        <v>50.55</v>
      </c>
      <c r="F1827" s="2">
        <f t="shared" si="28"/>
        <v>1155245.5601471488</v>
      </c>
      <c r="G1827" s="2">
        <v>11371.09405</v>
      </c>
      <c r="H1827" s="7">
        <v>101.59493493479187</v>
      </c>
      <c r="I1827" s="7">
        <v>107.15232380479588</v>
      </c>
      <c r="J1827" s="7">
        <v>111.53093915346443</v>
      </c>
      <c r="K1827" s="7">
        <v>43.625803633514657</v>
      </c>
      <c r="L1827" s="7">
        <v>68.501949710120101</v>
      </c>
      <c r="M1827" s="7">
        <v>86.795350600307998</v>
      </c>
      <c r="N1827" s="7">
        <v>81.223470571830916</v>
      </c>
      <c r="O1827" s="7">
        <v>67.185160620115937</v>
      </c>
      <c r="P1827" s="7">
        <v>64.668682932769613</v>
      </c>
      <c r="Q1827" s="7">
        <v>37.092224260576486</v>
      </c>
      <c r="R1827" s="7">
        <v>33.32798896648363</v>
      </c>
      <c r="S1827" s="7">
        <v>36.837133593265911</v>
      </c>
      <c r="T1827" s="7">
        <v>58.145074175216862</v>
      </c>
      <c r="U1827" s="7">
        <v>50.464620901314568</v>
      </c>
      <c r="V1827" s="7">
        <v>111.36986944795063</v>
      </c>
      <c r="W1827" s="7">
        <v>73.869717723250076</v>
      </c>
      <c r="X1827" s="7">
        <v>139.4513912877961</v>
      </c>
      <c r="Y1827" s="7">
        <v>64.028458989307666</v>
      </c>
      <c r="Z1827" s="7">
        <v>54.214597542589821</v>
      </c>
      <c r="AA1827" s="7">
        <v>55.409482631232038</v>
      </c>
      <c r="AB1827" s="7">
        <v>81.60543599786088</v>
      </c>
      <c r="AC1827" s="7">
        <v>79.056097866581439</v>
      </c>
      <c r="AD1827" s="8">
        <v>1.9183199099911453E-3</v>
      </c>
      <c r="AE1827" s="8">
        <v>2.0232547645066242E-3</v>
      </c>
      <c r="AF1827" s="8">
        <v>2.1059319669373845E-3</v>
      </c>
      <c r="AG1827" s="8">
        <v>8.237442915166002E-4</v>
      </c>
      <c r="AH1827" s="8">
        <v>1.2934567465049261E-3</v>
      </c>
      <c r="AI1827" s="8">
        <v>1.6388735251230844E-3</v>
      </c>
      <c r="AJ1827" s="8">
        <v>1.5336650479330545E-3</v>
      </c>
      <c r="AK1827" s="8">
        <v>1.2685930785451462E-3</v>
      </c>
      <c r="AL1827" s="8">
        <v>1.2210768391402648E-3</v>
      </c>
      <c r="AM1827" s="8">
        <v>7.0037696614098672E-4</v>
      </c>
      <c r="AN1827" s="8">
        <v>6.2930051419793982E-4</v>
      </c>
      <c r="AO1827" s="8">
        <v>6.955603332422217E-4</v>
      </c>
      <c r="AP1827" s="8">
        <v>1.0978977793511294E-3</v>
      </c>
      <c r="AQ1827" s="8">
        <v>9.5287513188804373E-4</v>
      </c>
      <c r="AR1827" s="8">
        <v>2.1028906418636309E-3</v>
      </c>
      <c r="AS1827" s="8">
        <v>1.3948111718845968E-3</v>
      </c>
      <c r="AT1827" s="8">
        <v>2.6331271392126617E-3</v>
      </c>
      <c r="AU1827" s="8">
        <v>1.2089881032364093E-3</v>
      </c>
      <c r="AV1827" s="8">
        <v>1.0236823513382778E-3</v>
      </c>
      <c r="AW1827" s="8">
        <v>1.0462442227265032E-3</v>
      </c>
      <c r="AX1827" s="8">
        <v>1.5408773354565598E-3</v>
      </c>
      <c r="AY1827" s="8">
        <v>1.4927406237428126E-3</v>
      </c>
      <c r="AZ1827" s="9">
        <v>15.4534869595303</v>
      </c>
      <c r="BA1827" s="9">
        <v>1.86933006109066</v>
      </c>
      <c r="BB1827" s="9">
        <v>17.368476883944901</v>
      </c>
      <c r="BC1827" s="9">
        <v>14.0355660298719</v>
      </c>
      <c r="BD1827" s="9">
        <v>2.49672694846763</v>
      </c>
      <c r="BE1827" s="9">
        <v>11.8000035058701</v>
      </c>
      <c r="BF1827" s="9">
        <v>7.9507416673206599</v>
      </c>
      <c r="BG1827" s="9">
        <v>6.1710433628740304</v>
      </c>
      <c r="BH1827" s="9">
        <v>2.2458224163709102</v>
      </c>
      <c r="BI1827" s="9">
        <v>16.536484115437801</v>
      </c>
      <c r="BJ1827" s="9">
        <v>5.4027252897867104</v>
      </c>
      <c r="BK1827" s="9">
        <v>19.377538639854201</v>
      </c>
      <c r="BL1827" s="9">
        <v>15.509319846575799</v>
      </c>
      <c r="BM1827" s="9">
        <v>12.507398647074</v>
      </c>
      <c r="BN1827" s="9">
        <v>1.38231391167089</v>
      </c>
      <c r="BO1827" s="9">
        <v>9.7648413382560904</v>
      </c>
      <c r="BP1827" s="9">
        <v>14.212151717039101</v>
      </c>
      <c r="BQ1827" s="9">
        <v>8.4211495262505593</v>
      </c>
      <c r="BR1827" s="9">
        <v>15.695466594349501</v>
      </c>
      <c r="BS1827" s="9">
        <v>19.923998990241898</v>
      </c>
      <c r="BT1827" s="9">
        <v>11.405239815268301</v>
      </c>
      <c r="BU1827" s="9">
        <v>7.3049809534974104</v>
      </c>
    </row>
    <row r="1828" spans="1:73">
      <c r="A1828" s="2" t="s">
        <v>5502</v>
      </c>
      <c r="B1828" s="2" t="s">
        <v>5503</v>
      </c>
      <c r="C1828" s="2" t="s">
        <v>5504</v>
      </c>
      <c r="D1828" s="2">
        <v>1</v>
      </c>
      <c r="E1828" s="2">
        <v>34.9</v>
      </c>
      <c r="F1828" s="2">
        <f t="shared" si="28"/>
        <v>310284.21925419755</v>
      </c>
      <c r="G1828" s="2">
        <v>19513.005720000001</v>
      </c>
      <c r="H1828" s="7">
        <v>15.901405642297814</v>
      </c>
      <c r="I1828" s="7">
        <v>19.149656004949062</v>
      </c>
      <c r="J1828" s="7">
        <v>4.0170141485723159</v>
      </c>
      <c r="K1828" s="7">
        <v>3.6082704061880997</v>
      </c>
      <c r="L1828" s="7">
        <v>7.6254682519165886</v>
      </c>
      <c r="M1828" s="7">
        <v>4.6617903815707074</v>
      </c>
      <c r="N1828" s="7">
        <v>12.654890641878321</v>
      </c>
      <c r="O1828" s="7">
        <v>5.0708831538396613</v>
      </c>
      <c r="P1828" s="7">
        <v>6.4613753331616044</v>
      </c>
      <c r="Q1828" s="7">
        <v>4.0886057782562322</v>
      </c>
      <c r="R1828" s="7">
        <v>0.78438455720597222</v>
      </c>
      <c r="S1828" s="7">
        <v>1.3058788012216072</v>
      </c>
      <c r="T1828" s="7">
        <v>23.352900218887932</v>
      </c>
      <c r="U1828" s="7">
        <v>28.633148097908389</v>
      </c>
      <c r="V1828" s="7">
        <v>87.690196891637896</v>
      </c>
      <c r="W1828" s="7">
        <v>40.798725117571031</v>
      </c>
      <c r="X1828" s="7">
        <v>263.24874954428964</v>
      </c>
      <c r="Y1828" s="7">
        <v>59.909061913095499</v>
      </c>
      <c r="Z1828" s="7">
        <v>55.675461123064274</v>
      </c>
      <c r="AA1828" s="7">
        <v>47.62048566505193</v>
      </c>
      <c r="AB1828" s="7">
        <v>46.522398794347033</v>
      </c>
      <c r="AC1828" s="7">
        <v>54.151387602701682</v>
      </c>
      <c r="AD1828" s="8">
        <v>5.152362545981727E-4</v>
      </c>
      <c r="AE1828" s="8">
        <v>6.2048583998059684E-4</v>
      </c>
      <c r="AF1828" s="8">
        <v>1.3015901682759577E-4</v>
      </c>
      <c r="AG1828" s="8">
        <v>1.1691493013149339E-4</v>
      </c>
      <c r="AH1828" s="8">
        <v>2.4707989910173971E-4</v>
      </c>
      <c r="AI1828" s="8">
        <v>1.5105101208997209E-4</v>
      </c>
      <c r="AJ1828" s="8">
        <v>4.1004289830371559E-4</v>
      </c>
      <c r="AK1828" s="8">
        <v>1.6430640802845219E-4</v>
      </c>
      <c r="AL1828" s="8">
        <v>2.0936104021871443E-4</v>
      </c>
      <c r="AM1828" s="8">
        <v>1.3247872390058574E-4</v>
      </c>
      <c r="AN1828" s="8">
        <v>2.5415574604576339E-5</v>
      </c>
      <c r="AO1828" s="8">
        <v>4.231299531852865E-5</v>
      </c>
      <c r="AP1828" s="8">
        <v>7.5667907060862562E-4</v>
      </c>
      <c r="AQ1828" s="8">
        <v>9.2776930009750192E-4</v>
      </c>
      <c r="AR1828" s="8">
        <v>2.8413317431033713E-3</v>
      </c>
      <c r="AS1828" s="8">
        <v>1.3219574919868581E-3</v>
      </c>
      <c r="AT1828" s="8">
        <v>8.5297679207718396E-3</v>
      </c>
      <c r="AU1828" s="8">
        <v>1.9411693136414396E-3</v>
      </c>
      <c r="AV1828" s="8">
        <v>1.8039924713176849E-3</v>
      </c>
      <c r="AW1828" s="8">
        <v>1.5429957091932793E-3</v>
      </c>
      <c r="AX1828" s="8">
        <v>1.5074155737503812E-3</v>
      </c>
      <c r="AY1828" s="8">
        <v>1.7546095456802756E-3</v>
      </c>
      <c r="AZ1828" s="9">
        <v>36.688146272306902</v>
      </c>
      <c r="BA1828" s="9">
        <v>16.826457663495301</v>
      </c>
      <c r="BB1828" s="9">
        <v>108.319491065588</v>
      </c>
      <c r="BC1828" s="9">
        <v>6.4522310244203798</v>
      </c>
      <c r="BD1828" s="9">
        <v>26.520762194950599</v>
      </c>
      <c r="BE1828" s="9">
        <v>40.185055456546102</v>
      </c>
      <c r="BF1828" s="9">
        <v>3.9415166670267499</v>
      </c>
      <c r="BG1828" s="9">
        <v>24.3604301602996</v>
      </c>
      <c r="BH1828" s="9">
        <v>33.414277478157999</v>
      </c>
      <c r="BI1828" s="9">
        <v>63.644853583842398</v>
      </c>
      <c r="BJ1828" s="9">
        <v>32.852430929369</v>
      </c>
      <c r="BK1828" s="9">
        <v>129.918483881356</v>
      </c>
      <c r="BL1828" s="9">
        <v>29.4481503081611</v>
      </c>
      <c r="BM1828" s="9">
        <v>22.752309700847899</v>
      </c>
      <c r="BN1828" s="9">
        <v>26.6334982837521</v>
      </c>
      <c r="BO1828" s="9">
        <v>100.73832280597</v>
      </c>
      <c r="BP1828" s="9">
        <v>2.8435099770995</v>
      </c>
      <c r="BQ1828" s="9">
        <v>7.4317469227947797</v>
      </c>
      <c r="BR1828" s="9">
        <v>19.022500281904101</v>
      </c>
      <c r="BS1828" s="9">
        <v>40.542476057842798</v>
      </c>
      <c r="BT1828" s="9">
        <v>27.686184843330299</v>
      </c>
      <c r="BU1828" s="9">
        <v>30.039712640987201</v>
      </c>
    </row>
    <row r="1829" spans="1:73">
      <c r="A1829" s="2" t="s">
        <v>5505</v>
      </c>
      <c r="B1829" s="2" t="s">
        <v>5506</v>
      </c>
      <c r="C1829" s="2" t="s">
        <v>5507</v>
      </c>
      <c r="D1829" s="2">
        <v>1</v>
      </c>
      <c r="E1829" s="2">
        <v>34.64</v>
      </c>
      <c r="F1829" s="2">
        <f t="shared" si="28"/>
        <v>292304.30424207874</v>
      </c>
      <c r="G1829" s="2">
        <v>13387.27341</v>
      </c>
      <c r="H1829" s="7">
        <v>21.834491258222442</v>
      </c>
      <c r="I1829" s="7">
        <v>30.478867319232887</v>
      </c>
      <c r="J1829" s="7">
        <v>21.745224555011234</v>
      </c>
      <c r="K1829" s="7">
        <v>14.416585506459807</v>
      </c>
      <c r="L1829" s="7">
        <v>12.967552906442833</v>
      </c>
      <c r="M1829" s="7">
        <v>21.370177865467408</v>
      </c>
      <c r="N1829" s="7">
        <v>15.372118126724686</v>
      </c>
      <c r="O1829" s="7">
        <v>10.730468963486345</v>
      </c>
      <c r="P1829" s="7">
        <v>21.827117681515745</v>
      </c>
      <c r="Q1829" s="7">
        <v>17.614227838270189</v>
      </c>
      <c r="R1829" s="7">
        <v>16.969505857800151</v>
      </c>
      <c r="S1829" s="7">
        <v>16.675653224109791</v>
      </c>
      <c r="T1829" s="7">
        <v>35.822850329936621</v>
      </c>
      <c r="U1829" s="7">
        <v>41.535438323063808</v>
      </c>
      <c r="V1829" s="7">
        <v>67.317093348044097</v>
      </c>
      <c r="W1829" s="7">
        <v>38.159372647605636</v>
      </c>
      <c r="X1829" s="7">
        <v>34.80811636563692</v>
      </c>
      <c r="Y1829" s="7">
        <v>25.561033211144373</v>
      </c>
      <c r="Z1829" s="7">
        <v>21.112210728343555</v>
      </c>
      <c r="AA1829" s="7">
        <v>20.829439991968581</v>
      </c>
      <c r="AB1829" s="7">
        <v>18.362419321377985</v>
      </c>
      <c r="AC1829" s="7">
        <v>17.13048078010317</v>
      </c>
      <c r="AD1829" s="8">
        <v>4.8538006632309902E-4</v>
      </c>
      <c r="AE1829" s="8">
        <v>6.7754427918219188E-4</v>
      </c>
      <c r="AF1829" s="8">
        <v>4.8339567026767075E-4</v>
      </c>
      <c r="AG1829" s="8">
        <v>3.2048025055967169E-4</v>
      </c>
      <c r="AH1829" s="8">
        <v>2.8826830061393115E-4</v>
      </c>
      <c r="AI1829" s="8">
        <v>4.7505839394223825E-4</v>
      </c>
      <c r="AJ1829" s="8">
        <v>3.4172171119701975E-4</v>
      </c>
      <c r="AK1829" s="8">
        <v>2.3853799365321113E-4</v>
      </c>
      <c r="AL1829" s="8">
        <v>4.8521615194063836E-4</v>
      </c>
      <c r="AM1829" s="8">
        <v>3.9156374083825521E-4</v>
      </c>
      <c r="AN1829" s="8">
        <v>3.7723159112431758E-4</v>
      </c>
      <c r="AO1829" s="8">
        <v>3.7069925615287045E-4</v>
      </c>
      <c r="AP1829" s="8">
        <v>7.9634085646393166E-4</v>
      </c>
      <c r="AQ1829" s="8">
        <v>9.2333151112076691E-4</v>
      </c>
      <c r="AR1829" s="8">
        <v>1.4964569060727424E-3</v>
      </c>
      <c r="AS1829" s="8">
        <v>8.4828167542340741E-4</v>
      </c>
      <c r="AT1829" s="8">
        <v>7.7378335177709302E-4</v>
      </c>
      <c r="AU1829" s="8">
        <v>5.6822097884419583E-4</v>
      </c>
      <c r="AV1829" s="8">
        <v>4.6932379245115911E-4</v>
      </c>
      <c r="AW1829" s="8">
        <v>4.6303780771477421E-4</v>
      </c>
      <c r="AX1829" s="8">
        <v>4.0819601440022715E-4</v>
      </c>
      <c r="AY1829" s="8">
        <v>3.8081005867548486E-4</v>
      </c>
      <c r="AZ1829" s="9">
        <v>16.886209941424301</v>
      </c>
      <c r="BA1829" s="9">
        <v>7.23831216212694</v>
      </c>
      <c r="BB1829" s="9">
        <v>17.985452679240399</v>
      </c>
      <c r="BC1829" s="9">
        <v>17.108571546240501</v>
      </c>
      <c r="BD1829" s="9">
        <v>6.80875279211656</v>
      </c>
      <c r="BE1829" s="9">
        <v>9.7677985865008008</v>
      </c>
      <c r="BF1829" s="9">
        <v>12.7203415269804</v>
      </c>
      <c r="BG1829" s="9">
        <v>3.8455651811032299</v>
      </c>
      <c r="BH1829" s="9">
        <v>9.6411362247108006</v>
      </c>
      <c r="BI1829" s="9">
        <v>11.5280588565101</v>
      </c>
      <c r="BJ1829" s="9">
        <v>65.662523218126196</v>
      </c>
      <c r="BK1829" s="9">
        <v>4.6564826042991099</v>
      </c>
      <c r="BL1829" s="9">
        <v>75.2344480289768</v>
      </c>
      <c r="BM1829" s="9">
        <v>8.3961615927916498</v>
      </c>
      <c r="BN1829" s="9">
        <v>7.6746386553781596</v>
      </c>
      <c r="BO1829" s="9">
        <v>6.4833685129251704</v>
      </c>
      <c r="BP1829" s="9">
        <v>3.3540480341033101</v>
      </c>
      <c r="BQ1829" s="9">
        <v>5.1227144042787396</v>
      </c>
      <c r="BR1829" s="9">
        <v>10.6681339847628</v>
      </c>
      <c r="BS1829" s="9">
        <v>5.03275126543776</v>
      </c>
      <c r="BT1829" s="9">
        <v>17.3816689438714</v>
      </c>
      <c r="BU1829" s="9">
        <v>16.0673360247091</v>
      </c>
    </row>
    <row r="1830" spans="1:73">
      <c r="A1830" s="2" t="s">
        <v>5508</v>
      </c>
      <c r="B1830" s="2" t="s">
        <v>5509</v>
      </c>
      <c r="C1830" s="2" t="s">
        <v>5510</v>
      </c>
      <c r="D1830" s="2">
        <v>1</v>
      </c>
      <c r="E1830" s="2">
        <v>22.28</v>
      </c>
      <c r="F1830" s="2">
        <f t="shared" si="28"/>
        <v>570698.3583402849</v>
      </c>
      <c r="G1830" s="2">
        <v>35325.328759999997</v>
      </c>
      <c r="H1830" s="7">
        <v>16.1555002705737</v>
      </c>
      <c r="I1830" s="7">
        <v>29.072391545826395</v>
      </c>
      <c r="J1830" s="7">
        <v>9.0696925670467152</v>
      </c>
      <c r="K1830" s="7">
        <v>22.210579603843609</v>
      </c>
      <c r="L1830" s="7">
        <v>26.441299062238024</v>
      </c>
      <c r="M1830" s="7">
        <v>34.578262954539788</v>
      </c>
      <c r="N1830" s="7">
        <v>32.103338880251798</v>
      </c>
      <c r="O1830" s="7">
        <v>31.606579217136037</v>
      </c>
      <c r="P1830" s="7">
        <v>23.526060356221095</v>
      </c>
      <c r="Q1830" s="7">
        <v>20.059077447626084</v>
      </c>
      <c r="R1830" s="7">
        <v>21.446972366004758</v>
      </c>
      <c r="S1830" s="7">
        <v>17.241721866654675</v>
      </c>
      <c r="T1830" s="7">
        <v>110.34847188351854</v>
      </c>
      <c r="U1830" s="7">
        <v>13.996330309496662</v>
      </c>
      <c r="V1830" s="7">
        <v>43.772797423384176</v>
      </c>
      <c r="W1830" s="7">
        <v>50.502039703278854</v>
      </c>
      <c r="X1830" s="7">
        <v>34.811237734643854</v>
      </c>
      <c r="Y1830" s="7">
        <v>29.604654970638677</v>
      </c>
      <c r="Z1830" s="7">
        <v>27.615242765108341</v>
      </c>
      <c r="AA1830" s="7">
        <v>24.265114022842695</v>
      </c>
      <c r="AB1830" s="7">
        <v>13.040729711366458</v>
      </c>
      <c r="AC1830" s="7">
        <v>21.993823970560314</v>
      </c>
      <c r="AD1830" s="8">
        <v>9.4766174497479337E-4</v>
      </c>
      <c r="AE1830" s="8">
        <v>1.7053506757132386E-3</v>
      </c>
      <c r="AF1830" s="8">
        <v>5.3201699362586091E-4</v>
      </c>
      <c r="AG1830" s="8">
        <v>1.3028452398108588E-3</v>
      </c>
      <c r="AH1830" s="8">
        <v>1.5510140316955369E-3</v>
      </c>
      <c r="AI1830" s="8">
        <v>2.0283183102279001E-3</v>
      </c>
      <c r="AJ1830" s="8">
        <v>1.8831423127261774E-3</v>
      </c>
      <c r="AK1830" s="8">
        <v>1.854003002813328E-3</v>
      </c>
      <c r="AL1830" s="8">
        <v>1.3800097202911984E-3</v>
      </c>
      <c r="AM1830" s="8">
        <v>1.1766407736209842E-3</v>
      </c>
      <c r="AN1830" s="8">
        <v>1.2580529798767101E-3</v>
      </c>
      <c r="AO1830" s="8">
        <v>1.0113781657560389E-3</v>
      </c>
      <c r="AP1830" s="8">
        <v>6.4729054296703359E-3</v>
      </c>
      <c r="AQ1830" s="8">
        <v>8.2100749479732356E-4</v>
      </c>
      <c r="AR1830" s="8">
        <v>2.5676583760286934E-3</v>
      </c>
      <c r="AS1830" s="8">
        <v>2.9623874388568228E-3</v>
      </c>
      <c r="AT1830" s="8">
        <v>2.0419843238425129E-3</v>
      </c>
      <c r="AU1830" s="8">
        <v>1.7365725925524598E-3</v>
      </c>
      <c r="AV1830" s="8">
        <v>1.6198761232019579E-3</v>
      </c>
      <c r="AW1830" s="8">
        <v>1.4233616979836708E-3</v>
      </c>
      <c r="AX1830" s="8">
        <v>7.6495314085246312E-4</v>
      </c>
      <c r="AY1830" s="8">
        <v>1.2901306213694537E-3</v>
      </c>
      <c r="AZ1830" s="9">
        <v>11.3064806414476</v>
      </c>
      <c r="BA1830" s="9">
        <v>44.985277650013501</v>
      </c>
      <c r="BB1830" s="9">
        <v>45.785229636093902</v>
      </c>
      <c r="BC1830" s="9">
        <v>17.231004656280099</v>
      </c>
      <c r="BD1830" s="9">
        <v>21.275436320807302</v>
      </c>
      <c r="BE1830" s="9">
        <v>13.2417048984628</v>
      </c>
      <c r="BF1830" s="9">
        <v>2.79304331109241</v>
      </c>
      <c r="BG1830" s="9">
        <v>30.258391381779798</v>
      </c>
      <c r="BH1830" s="9">
        <v>32.732648596641297</v>
      </c>
      <c r="BI1830" s="9">
        <v>33.171493526520003</v>
      </c>
      <c r="BJ1830" s="9">
        <v>25.893930471800299</v>
      </c>
      <c r="BK1830" s="9">
        <v>20.8873601740287</v>
      </c>
      <c r="BL1830" s="9">
        <v>7.7948792751081504</v>
      </c>
      <c r="BM1830" s="9">
        <v>117.43595140311101</v>
      </c>
      <c r="BN1830" s="9">
        <v>48.193636640116203</v>
      </c>
      <c r="BO1830" s="9">
        <v>127.65235141009499</v>
      </c>
      <c r="BP1830" s="9">
        <v>10.486809049251701</v>
      </c>
      <c r="BQ1830" s="9">
        <v>15.8300895263899</v>
      </c>
      <c r="BR1830" s="9">
        <v>14.83396278751</v>
      </c>
      <c r="BS1830" s="9">
        <v>46.315547300894401</v>
      </c>
      <c r="BT1830" s="9">
        <v>58.8811666995773</v>
      </c>
      <c r="BU1830" s="9">
        <v>62.592691226603201</v>
      </c>
    </row>
    <row r="1831" spans="1:73">
      <c r="A1831" s="2" t="s">
        <v>5511</v>
      </c>
      <c r="B1831" s="2" t="s">
        <v>5512</v>
      </c>
      <c r="C1831" s="2" t="s">
        <v>5513</v>
      </c>
      <c r="D1831" s="2">
        <v>1</v>
      </c>
      <c r="E1831" s="2">
        <v>37.090000000000003</v>
      </c>
      <c r="F1831" s="2">
        <f t="shared" si="28"/>
        <v>266045.54126865871</v>
      </c>
      <c r="G1831" s="2">
        <v>28753.60686</v>
      </c>
      <c r="H1831" s="7">
        <v>9.2525971633410133</v>
      </c>
      <c r="I1831" s="7">
        <v>1.6029550055183512</v>
      </c>
      <c r="J1831" s="7">
        <v>4.0823995295914113</v>
      </c>
      <c r="K1831" s="7">
        <v>8.1975503985766309</v>
      </c>
      <c r="L1831" s="7">
        <v>5.6594442237843365</v>
      </c>
      <c r="M1831" s="7">
        <v>7.9038482109607893</v>
      </c>
      <c r="N1831" s="7">
        <v>9.0507525063593288</v>
      </c>
      <c r="O1831" s="7">
        <v>3.1424707279167303</v>
      </c>
      <c r="P1831" s="7">
        <v>5.4029441269287615</v>
      </c>
      <c r="Q1831" s="7">
        <v>5.0633085856441475</v>
      </c>
      <c r="R1831" s="7">
        <v>6.7340759589112178</v>
      </c>
      <c r="S1831" s="7">
        <v>5.1064051506021428</v>
      </c>
      <c r="T1831" s="7">
        <v>20.447943933683653</v>
      </c>
      <c r="U1831" s="7">
        <v>17.164126184999251</v>
      </c>
      <c r="V1831" s="7">
        <v>13.232827184310242</v>
      </c>
      <c r="W1831" s="7">
        <v>11.196400551945485</v>
      </c>
      <c r="X1831" s="7">
        <v>16.7613267691898</v>
      </c>
      <c r="Y1831" s="7">
        <v>9.7865995213801593</v>
      </c>
      <c r="Z1831" s="7">
        <v>6.7646310120306907</v>
      </c>
      <c r="AA1831" s="7">
        <v>8.436811933523904</v>
      </c>
      <c r="AB1831" s="7">
        <v>3.6860273691384693</v>
      </c>
      <c r="AC1831" s="7">
        <v>4.8074510454716437</v>
      </c>
      <c r="AD1831" s="8">
        <v>4.417766026428459E-4</v>
      </c>
      <c r="AE1831" s="8">
        <v>7.6535053242449483E-5</v>
      </c>
      <c r="AF1831" s="8">
        <v>1.949191738249651E-4</v>
      </c>
      <c r="AG1831" s="8">
        <v>3.9140210052860568E-4</v>
      </c>
      <c r="AH1831" s="8">
        <v>2.7021710746643197E-4</v>
      </c>
      <c r="AI1831" s="8">
        <v>3.77378929267268E-4</v>
      </c>
      <c r="AJ1831" s="8">
        <v>4.3213928187238438E-4</v>
      </c>
      <c r="AK1831" s="8">
        <v>1.5004112008507183E-4</v>
      </c>
      <c r="AL1831" s="8">
        <v>2.5797019566793969E-4</v>
      </c>
      <c r="AM1831" s="8">
        <v>2.4175388008468331E-4</v>
      </c>
      <c r="AN1831" s="8">
        <v>3.2152671801745629E-4</v>
      </c>
      <c r="AO1831" s="8">
        <v>2.4381157844943576E-4</v>
      </c>
      <c r="AP1831" s="8">
        <v>9.7631216863571782E-4</v>
      </c>
      <c r="AQ1831" s="8">
        <v>8.1952226163967622E-4</v>
      </c>
      <c r="AR1831" s="8">
        <v>6.3181756793716974E-4</v>
      </c>
      <c r="AS1831" s="8">
        <v>5.3458588008827815E-4</v>
      </c>
      <c r="AT1831" s="8">
        <v>8.0029010937783865E-4</v>
      </c>
      <c r="AU1831" s="8">
        <v>4.6727320034110968E-4</v>
      </c>
      <c r="AV1831" s="8">
        <v>3.229856065135614E-4</v>
      </c>
      <c r="AW1831" s="8">
        <v>4.0282593604053154E-4</v>
      </c>
      <c r="AX1831" s="8">
        <v>1.7599389875507584E-4</v>
      </c>
      <c r="AY1831" s="8">
        <v>2.295376479433124E-4</v>
      </c>
      <c r="AZ1831" s="9">
        <v>90.439270339438195</v>
      </c>
      <c r="BA1831" s="9">
        <v>12.265097948037999</v>
      </c>
      <c r="BB1831" s="9">
        <v>39.9829131447704</v>
      </c>
      <c r="BC1831" s="9">
        <v>9.7737656215662891</v>
      </c>
      <c r="BD1831" s="9">
        <v>6.7433717582821098</v>
      </c>
      <c r="BE1831" s="9">
        <v>13.621038958032401</v>
      </c>
      <c r="BF1831" s="9">
        <v>24.167627775191399</v>
      </c>
      <c r="BG1831" s="9">
        <v>13.3595275186003</v>
      </c>
      <c r="BH1831" s="9">
        <v>32.935925786806102</v>
      </c>
      <c r="BI1831" s="9">
        <v>6.7969961924246496</v>
      </c>
      <c r="BJ1831" s="9">
        <v>10.529589697369101</v>
      </c>
      <c r="BK1831" s="9">
        <v>11.586787084627</v>
      </c>
      <c r="BL1831" s="9">
        <v>9.6363619179062301</v>
      </c>
      <c r="BM1831" s="9">
        <v>20.3124007762449</v>
      </c>
      <c r="BN1831" s="9">
        <v>20.435119550637801</v>
      </c>
      <c r="BO1831" s="9">
        <v>41.728667451908002</v>
      </c>
      <c r="BP1831" s="9">
        <v>27.530919845663099</v>
      </c>
      <c r="BQ1831" s="9">
        <v>42.578238857711398</v>
      </c>
      <c r="BR1831" s="9">
        <v>3.1612335459907501</v>
      </c>
      <c r="BS1831" s="9">
        <v>6.4065060087252403</v>
      </c>
      <c r="BT1831" s="9">
        <v>58.7224617814013</v>
      </c>
      <c r="BU1831" s="9">
        <v>8.4736247939745102</v>
      </c>
    </row>
    <row r="1832" spans="1:73">
      <c r="A1832" s="2" t="s">
        <v>5514</v>
      </c>
      <c r="B1832" s="2" t="s">
        <v>5515</v>
      </c>
      <c r="C1832" s="2" t="s">
        <v>5516</v>
      </c>
      <c r="D1832" s="2">
        <v>1</v>
      </c>
      <c r="E1832" s="2">
        <v>1202.76</v>
      </c>
      <c r="F1832" s="2">
        <f t="shared" si="28"/>
        <v>344507.77584845747</v>
      </c>
      <c r="G1832" s="2">
        <v>52616.144979999997</v>
      </c>
      <c r="H1832" s="7">
        <v>6.5475677851239169</v>
      </c>
      <c r="I1832" s="7">
        <v>12.517849647379036</v>
      </c>
      <c r="J1832" s="7">
        <v>9.1390761467019779</v>
      </c>
      <c r="K1832" s="7">
        <v>23.895333387170265</v>
      </c>
      <c r="L1832" s="7">
        <v>7.3421611115510483</v>
      </c>
      <c r="M1832" s="7">
        <v>13.917930877066777</v>
      </c>
      <c r="N1832" s="7">
        <v>3.4177523043694618</v>
      </c>
      <c r="O1832" s="7">
        <v>2.1173703015075245</v>
      </c>
      <c r="P1832" s="7">
        <v>7.1944485108623644</v>
      </c>
      <c r="Q1832" s="7">
        <v>8.3959443204867021</v>
      </c>
      <c r="R1832" s="7">
        <v>7.6182501977840102</v>
      </c>
      <c r="S1832" s="7">
        <v>10.461528247301148</v>
      </c>
      <c r="T1832" s="7">
        <v>5.8226681783941219</v>
      </c>
      <c r="U1832" s="7">
        <v>9.1170754799529821</v>
      </c>
      <c r="V1832" s="7">
        <v>6.5347994547336743</v>
      </c>
      <c r="W1832" s="7">
        <v>8.0189098377776062</v>
      </c>
      <c r="X1832" s="7">
        <v>108.6698296980733</v>
      </c>
      <c r="Y1832" s="7">
        <v>6.2201093127779821</v>
      </c>
      <c r="Z1832" s="7">
        <v>3.3317736263393045</v>
      </c>
      <c r="AA1832" s="7">
        <v>6.3581513290705569</v>
      </c>
      <c r="AB1832" s="7">
        <v>4.0091712077657755</v>
      </c>
      <c r="AC1832" s="7">
        <v>2.2716540643291885</v>
      </c>
      <c r="AD1832" s="8">
        <v>5.7206549702963909E-4</v>
      </c>
      <c r="AE1832" s="8">
        <v>1.0936931262536987E-3</v>
      </c>
      <c r="AF1832" s="8">
        <v>7.984873635265221E-4</v>
      </c>
      <c r="AG1832" s="8">
        <v>2.0877516994750409E-3</v>
      </c>
      <c r="AH1832" s="8">
        <v>6.4148966202289524E-4</v>
      </c>
      <c r="AI1832" s="8">
        <v>1.2160191854604346E-3</v>
      </c>
      <c r="AJ1832" s="8">
        <v>2.9861136759293711E-4</v>
      </c>
      <c r="AK1832" s="8">
        <v>1.8499609834963699E-4</v>
      </c>
      <c r="AL1832" s="8">
        <v>6.2858391058913398E-4</v>
      </c>
      <c r="AM1832" s="8">
        <v>7.3355942517233544E-4</v>
      </c>
      <c r="AN1832" s="8">
        <v>6.6561175522201587E-4</v>
      </c>
      <c r="AO1832" s="8">
        <v>9.1403091237621714E-4</v>
      </c>
      <c r="AP1832" s="8">
        <v>5.0873052022151104E-4</v>
      </c>
      <c r="AQ1832" s="8">
        <v>7.9656515015328418E-4</v>
      </c>
      <c r="AR1832" s="8">
        <v>5.7094991922874516E-4</v>
      </c>
      <c r="AS1832" s="8">
        <v>7.0061766331103214E-4</v>
      </c>
      <c r="AT1832" s="8">
        <v>9.4945577011965234E-3</v>
      </c>
      <c r="AU1832" s="8">
        <v>5.4345522526357177E-4</v>
      </c>
      <c r="AV1832" s="8">
        <v>2.9109935140686223E-4</v>
      </c>
      <c r="AW1832" s="8">
        <v>5.5551605109279084E-4</v>
      </c>
      <c r="AX1832" s="8">
        <v>3.5028404361972417E-4</v>
      </c>
      <c r="AY1832" s="8">
        <v>1.9847597673481476E-4</v>
      </c>
      <c r="AZ1832" s="9">
        <v>53.075661488419499</v>
      </c>
      <c r="BA1832" s="9">
        <v>14.5134687098617</v>
      </c>
      <c r="BB1832" s="9">
        <v>21.247246836675998</v>
      </c>
      <c r="BC1832" s="9">
        <v>29.4040684283651</v>
      </c>
      <c r="BD1832" s="9">
        <v>18.968585402276801</v>
      </c>
      <c r="BE1832" s="9">
        <v>15.331977454440599</v>
      </c>
      <c r="BF1832" s="9">
        <v>10.565036214462699</v>
      </c>
      <c r="BG1832" s="9">
        <v>23.784905403995399</v>
      </c>
      <c r="BH1832" s="9">
        <v>35.135682498093402</v>
      </c>
      <c r="BI1832" s="9">
        <v>25.1084832456967</v>
      </c>
      <c r="BJ1832" s="9">
        <v>8.7563760373699608</v>
      </c>
      <c r="BK1832" s="9">
        <v>5.2204291783995398</v>
      </c>
      <c r="BL1832" s="9">
        <v>160.700001350402</v>
      </c>
      <c r="BM1832" s="9">
        <v>99.455183947594904</v>
      </c>
      <c r="BN1832" s="9">
        <v>58.996256930971199</v>
      </c>
      <c r="BO1832" s="9">
        <v>46.216249496974498</v>
      </c>
      <c r="BP1832" s="9">
        <v>86.722298536607497</v>
      </c>
      <c r="BQ1832" s="9">
        <v>46.856338111515797</v>
      </c>
      <c r="BR1832" s="9">
        <v>66.241291048761894</v>
      </c>
      <c r="BS1832" s="9">
        <v>87.069231760764694</v>
      </c>
      <c r="BT1832" s="9">
        <v>64.878685706725093</v>
      </c>
      <c r="BU1832" s="9">
        <v>50.968690708748703</v>
      </c>
    </row>
    <row r="1833" spans="1:73">
      <c r="A1833" s="2" t="s">
        <v>5517</v>
      </c>
      <c r="B1833" s="2" t="s">
        <v>5518</v>
      </c>
      <c r="C1833" s="2" t="s">
        <v>5519</v>
      </c>
      <c r="D1833" s="2">
        <v>1</v>
      </c>
      <c r="E1833" s="2">
        <v>96.66</v>
      </c>
      <c r="F1833" s="2">
        <f t="shared" si="28"/>
        <v>4130.3841279951666</v>
      </c>
      <c r="G1833" s="2">
        <v>10461.42793</v>
      </c>
      <c r="H1833" s="7">
        <v>0.39482030136159113</v>
      </c>
      <c r="I1833" s="7">
        <v>8.0374200382829262</v>
      </c>
      <c r="J1833" s="7">
        <v>1.8381973062703052</v>
      </c>
      <c r="K1833" s="7">
        <v>2.8368444671260176</v>
      </c>
      <c r="L1833" s="7">
        <v>5.9996436322773512</v>
      </c>
      <c r="M1833" s="7">
        <v>2.2513371374594131</v>
      </c>
      <c r="N1833" s="7">
        <v>7.9421595665926557</v>
      </c>
      <c r="O1833" s="7">
        <v>2.7878085414152913</v>
      </c>
      <c r="P1833" s="7">
        <v>4.6082683596068392</v>
      </c>
      <c r="Q1833" s="7">
        <v>5.9270699509450981</v>
      </c>
      <c r="R1833" s="7">
        <v>9.663632978444296</v>
      </c>
      <c r="S1833" s="7">
        <v>5.9670164558971308</v>
      </c>
      <c r="T1833" s="7">
        <v>97.229895760454738</v>
      </c>
      <c r="U1833" s="7">
        <v>44.564646213373557</v>
      </c>
      <c r="V1833" s="7">
        <v>4.8730931724694004</v>
      </c>
      <c r="W1833" s="7">
        <v>4.4438837400502447</v>
      </c>
      <c r="X1833" s="7">
        <v>10.339104682938364</v>
      </c>
      <c r="Y1833" s="7">
        <v>6.9663477752163523</v>
      </c>
      <c r="Z1833" s="7">
        <v>8.5619794905259994</v>
      </c>
      <c r="AA1833" s="7">
        <v>8.2289292352704688</v>
      </c>
      <c r="AB1833" s="7">
        <v>5.2139110555760979</v>
      </c>
      <c r="AC1833" s="7">
        <v>5.7288751142057164</v>
      </c>
      <c r="AD1833" s="8">
        <v>6.8586267560598149E-6</v>
      </c>
      <c r="AE1833" s="8">
        <v>1.396221621181846E-4</v>
      </c>
      <c r="AF1833" s="8">
        <v>3.1932271932886668E-5</v>
      </c>
      <c r="AG1833" s="8">
        <v>4.9280285988109397E-5</v>
      </c>
      <c r="AH1833" s="8">
        <v>1.0422289887640619E-4</v>
      </c>
      <c r="AI1833" s="8">
        <v>3.9109136674683616E-5</v>
      </c>
      <c r="AJ1833" s="8">
        <v>1.3796734341287338E-4</v>
      </c>
      <c r="AK1833" s="8">
        <v>4.8428457672979943E-5</v>
      </c>
      <c r="AL1833" s="8">
        <v>8.005260256705246E-5</v>
      </c>
      <c r="AM1833" s="8">
        <v>1.0296218408829988E-4</v>
      </c>
      <c r="AN1833" s="8">
        <v>1.6787194447227534E-4</v>
      </c>
      <c r="AO1833" s="8">
        <v>1.0365611539510005E-4</v>
      </c>
      <c r="AP1833" s="8">
        <v>1.6890305849314045E-3</v>
      </c>
      <c r="AQ1833" s="8">
        <v>7.7415541662700829E-4</v>
      </c>
      <c r="AR1833" s="8">
        <v>8.4653010755040309E-5</v>
      </c>
      <c r="AS1833" s="8">
        <v>7.7196992695707453E-5</v>
      </c>
      <c r="AT1833" s="8">
        <v>1.7960591126533912E-4</v>
      </c>
      <c r="AU1833" s="8">
        <v>1.210160143192797E-4</v>
      </c>
      <c r="AV1833" s="8">
        <v>1.4873455446956843E-4</v>
      </c>
      <c r="AW1833" s="8">
        <v>1.4294896699108635E-4</v>
      </c>
      <c r="AX1833" s="8">
        <v>9.0573533696636609E-5</v>
      </c>
      <c r="AY1833" s="8">
        <v>9.9519239524695251E-5</v>
      </c>
      <c r="AZ1833" s="9">
        <v>26.2992687501938</v>
      </c>
      <c r="BA1833" s="9">
        <v>135.71436821876699</v>
      </c>
      <c r="BB1833" s="9">
        <v>108.941376400161</v>
      </c>
      <c r="BC1833" s="9">
        <v>35.367311529204102</v>
      </c>
      <c r="BD1833" s="9">
        <v>27.656426155613801</v>
      </c>
      <c r="BE1833" s="9">
        <v>81.720493703977297</v>
      </c>
      <c r="BF1833" s="9">
        <v>51.538986270667401</v>
      </c>
      <c r="BG1833" s="9">
        <v>101.67108774480199</v>
      </c>
      <c r="BH1833" s="9">
        <v>26.672547497440501</v>
      </c>
      <c r="BI1833" s="9">
        <v>46.108133856432801</v>
      </c>
      <c r="BJ1833" s="9">
        <v>42.934986995746598</v>
      </c>
      <c r="BK1833" s="9">
        <v>12.649420116442201</v>
      </c>
      <c r="BL1833" s="9">
        <v>104.852774156808</v>
      </c>
      <c r="BM1833" s="9">
        <v>68.697671252283897</v>
      </c>
      <c r="BN1833" s="9">
        <v>125.205350945638</v>
      </c>
      <c r="BO1833" s="9">
        <v>121.174737223148</v>
      </c>
      <c r="BP1833" s="9">
        <v>39.572999568384397</v>
      </c>
      <c r="BQ1833" s="9">
        <v>40.486759594918198</v>
      </c>
      <c r="BR1833" s="9">
        <v>14.78782208875</v>
      </c>
      <c r="BS1833" s="9">
        <v>29.8721276117241</v>
      </c>
      <c r="BT1833" s="9">
        <v>76.176798189081197</v>
      </c>
      <c r="BU1833" s="9">
        <v>68.120129892010794</v>
      </c>
    </row>
    <row r="1834" spans="1:73">
      <c r="A1834" s="2" t="s">
        <v>5520</v>
      </c>
      <c r="B1834" s="2" t="s">
        <v>5521</v>
      </c>
      <c r="C1834" s="2" t="s">
        <v>5522</v>
      </c>
      <c r="D1834" s="2">
        <v>1</v>
      </c>
      <c r="E1834" s="2">
        <v>102.04</v>
      </c>
      <c r="F1834" s="2">
        <f t="shared" si="28"/>
        <v>1060452.2439925724</v>
      </c>
      <c r="G1834" s="2">
        <v>36093.66433</v>
      </c>
      <c r="H1834" s="7">
        <v>29.380564807634549</v>
      </c>
      <c r="I1834" s="7">
        <v>47.967278150483004</v>
      </c>
      <c r="J1834" s="7">
        <v>36.670112535621037</v>
      </c>
      <c r="K1834" s="7">
        <v>35.384660246179799</v>
      </c>
      <c r="L1834" s="7">
        <v>38.733274742253556</v>
      </c>
      <c r="M1834" s="7">
        <v>24.894984409132078</v>
      </c>
      <c r="N1834" s="7">
        <v>29.535495250209127</v>
      </c>
      <c r="O1834" s="7">
        <v>37.699022551036435</v>
      </c>
      <c r="P1834" s="7">
        <v>26.083665360257989</v>
      </c>
      <c r="Q1834" s="7">
        <v>25.466606335592168</v>
      </c>
      <c r="R1834" s="7">
        <v>24.921951397198331</v>
      </c>
      <c r="S1834" s="7">
        <v>23.995356729693562</v>
      </c>
      <c r="T1834" s="7">
        <v>12.281413733989133</v>
      </c>
      <c r="U1834" s="7">
        <v>12.529983515431908</v>
      </c>
      <c r="V1834" s="7">
        <v>34.470936726062369</v>
      </c>
      <c r="W1834" s="7">
        <v>28.646572848796215</v>
      </c>
      <c r="X1834" s="7">
        <v>22.677948829803555</v>
      </c>
      <c r="Y1834" s="7">
        <v>32.449032920178269</v>
      </c>
      <c r="Z1834" s="7">
        <v>45.847930872024357</v>
      </c>
      <c r="AA1834" s="7">
        <v>31.843407044465522</v>
      </c>
      <c r="AB1834" s="7">
        <v>44.849486901677686</v>
      </c>
      <c r="AC1834" s="7">
        <v>43.748467662108098</v>
      </c>
      <c r="AD1834" s="8">
        <v>1.7609127647169865E-3</v>
      </c>
      <c r="AE1834" s="8">
        <v>2.8749002252661648E-3</v>
      </c>
      <c r="AF1834" s="8">
        <v>2.1978089825830777E-3</v>
      </c>
      <c r="AG1834" s="8">
        <v>2.120765897818296E-3</v>
      </c>
      <c r="AH1834" s="8">
        <v>2.3214638098176042E-3</v>
      </c>
      <c r="AI1834" s="8">
        <v>1.4920712420096072E-3</v>
      </c>
      <c r="AJ1834" s="8">
        <v>1.7701984607462861E-3</v>
      </c>
      <c r="AK1834" s="8">
        <v>2.2594763055822364E-3</v>
      </c>
      <c r="AL1834" s="8">
        <v>1.5633143741181374E-3</v>
      </c>
      <c r="AM1834" s="8">
        <v>1.5263311806284227E-3</v>
      </c>
      <c r="AN1834" s="8">
        <v>1.4936874979877598E-3</v>
      </c>
      <c r="AO1834" s="8">
        <v>1.4381524057112541E-3</v>
      </c>
      <c r="AP1834" s="8">
        <v>7.3608177223782715E-4</v>
      </c>
      <c r="AQ1834" s="8">
        <v>7.5097970575038352E-4</v>
      </c>
      <c r="AR1834" s="8">
        <v>2.0660022327719787E-3</v>
      </c>
      <c r="AS1834" s="8">
        <v>1.7169212411373518E-3</v>
      </c>
      <c r="AT1834" s="8">
        <v>1.3591940738192649E-3</v>
      </c>
      <c r="AU1834" s="8">
        <v>1.9448202117957854E-3</v>
      </c>
      <c r="AV1834" s="8">
        <v>2.7478779675273934E-3</v>
      </c>
      <c r="AW1834" s="8">
        <v>1.9085222596574264E-3</v>
      </c>
      <c r="AX1834" s="8">
        <v>2.6880366151316999E-3</v>
      </c>
      <c r="AY1834" s="8">
        <v>2.6220474537302393E-3</v>
      </c>
      <c r="AZ1834" s="9">
        <v>8.6459197096494602</v>
      </c>
      <c r="BA1834" s="9">
        <v>30.6917410487371</v>
      </c>
      <c r="BB1834" s="9">
        <v>9.5602259239375407</v>
      </c>
      <c r="BC1834" s="9">
        <v>16.4194280911119</v>
      </c>
      <c r="BD1834" s="9">
        <v>15.181751024238601</v>
      </c>
      <c r="BE1834" s="9">
        <v>21.307454387378499</v>
      </c>
      <c r="BF1834" s="9">
        <v>27.9971489248022</v>
      </c>
      <c r="BG1834" s="9">
        <v>9.2968841751995797</v>
      </c>
      <c r="BH1834" s="9">
        <v>19.5938013005388</v>
      </c>
      <c r="BI1834" s="9">
        <v>24.640425686474099</v>
      </c>
      <c r="BJ1834" s="9">
        <v>18.122606020881499</v>
      </c>
      <c r="BK1834" s="9">
        <v>6.42974965026196</v>
      </c>
      <c r="BL1834" s="9">
        <v>13.348152671163801</v>
      </c>
      <c r="BM1834" s="9">
        <v>19.102269200858501</v>
      </c>
      <c r="BN1834" s="9">
        <v>25.7871167910079</v>
      </c>
      <c r="BO1834" s="9">
        <v>22.169042023954201</v>
      </c>
      <c r="BP1834" s="9">
        <v>14.452574640948599</v>
      </c>
      <c r="BQ1834" s="9">
        <v>21.0888601441814</v>
      </c>
      <c r="BR1834" s="9">
        <v>4.5280583737568803</v>
      </c>
      <c r="BS1834" s="9">
        <v>14.2816539602526</v>
      </c>
      <c r="BT1834" s="9">
        <v>27.227894317846101</v>
      </c>
      <c r="BU1834" s="9">
        <v>12.280535899526599</v>
      </c>
    </row>
    <row r="1835" spans="1:73">
      <c r="A1835" s="2" t="s">
        <v>5523</v>
      </c>
      <c r="B1835" s="2" t="s">
        <v>5524</v>
      </c>
      <c r="C1835" s="2" t="s">
        <v>5525</v>
      </c>
      <c r="D1835" s="2">
        <v>1</v>
      </c>
      <c r="E1835" s="2">
        <v>24.56</v>
      </c>
      <c r="F1835" s="2">
        <f t="shared" si="28"/>
        <v>154992.09733817496</v>
      </c>
      <c r="G1835" s="2">
        <v>12056.615159999999</v>
      </c>
      <c r="H1835" s="7">
        <v>12.85535743501122</v>
      </c>
      <c r="I1835" s="7">
        <v>37.182657040919821</v>
      </c>
      <c r="J1835" s="7">
        <v>27.663284903828998</v>
      </c>
      <c r="K1835" s="7">
        <v>4.5264441514160545</v>
      </c>
      <c r="L1835" s="7">
        <v>6.1713135498178424</v>
      </c>
      <c r="M1835" s="7">
        <v>8.1150348250239439</v>
      </c>
      <c r="N1835" s="7">
        <v>15.403854201355253</v>
      </c>
      <c r="O1835" s="7">
        <v>6.8444551087259615</v>
      </c>
      <c r="P1835" s="7">
        <v>5.2265061297195796</v>
      </c>
      <c r="Q1835" s="7">
        <v>2.8445541590923296</v>
      </c>
      <c r="R1835" s="7">
        <v>1.3451392399385869</v>
      </c>
      <c r="S1835" s="7">
        <v>0.60319192982084668</v>
      </c>
      <c r="T1835" s="7">
        <v>1.6934643374492557</v>
      </c>
      <c r="U1835" s="7">
        <v>36.938520598306404</v>
      </c>
      <c r="V1835" s="7">
        <v>56.728151810358916</v>
      </c>
      <c r="W1835" s="7">
        <v>72.343895652650744</v>
      </c>
      <c r="X1835" s="7">
        <v>24.924066677024836</v>
      </c>
      <c r="Y1835" s="7">
        <v>5.6581146985586432</v>
      </c>
      <c r="Z1835" s="7">
        <v>2.8246731044429709</v>
      </c>
      <c r="AA1835" s="7">
        <v>1.3334970774815214</v>
      </c>
      <c r="AB1835" s="7">
        <v>1.7582066509782184</v>
      </c>
      <c r="AC1835" s="7">
        <v>1.4571828437190164</v>
      </c>
      <c r="AD1835" s="8">
        <v>2.5736902739295972E-4</v>
      </c>
      <c r="AE1835" s="8">
        <v>7.4441059510681488E-4</v>
      </c>
      <c r="AF1835" s="8">
        <v>5.538292316013383E-4</v>
      </c>
      <c r="AG1835" s="8">
        <v>9.0621091999024933E-5</v>
      </c>
      <c r="AH1835" s="8">
        <v>1.2355198788389238E-4</v>
      </c>
      <c r="AI1835" s="8">
        <v>1.6246600926772184E-4</v>
      </c>
      <c r="AJ1835" s="8">
        <v>3.0839087858487832E-4</v>
      </c>
      <c r="AK1835" s="8">
        <v>1.3702853174428579E-4</v>
      </c>
      <c r="AL1835" s="8">
        <v>1.0463659264781044E-4</v>
      </c>
      <c r="AM1835" s="8">
        <v>5.6949030082845943E-5</v>
      </c>
      <c r="AN1835" s="8">
        <v>2.693018686110123E-5</v>
      </c>
      <c r="AO1835" s="8">
        <v>1.2076126322748043E-5</v>
      </c>
      <c r="AP1835" s="8">
        <v>3.3903784601660704E-5</v>
      </c>
      <c r="AQ1835" s="8">
        <v>7.3952289290917178E-4</v>
      </c>
      <c r="AR1835" s="8">
        <v>1.1357186551242322E-3</v>
      </c>
      <c r="AS1835" s="8">
        <v>1.4483516429680853E-3</v>
      </c>
      <c r="AT1835" s="8">
        <v>4.9898906598061163E-4</v>
      </c>
      <c r="AU1835" s="8">
        <v>1.1327755639682658E-4</v>
      </c>
      <c r="AV1835" s="8">
        <v>5.6551003989482235E-5</v>
      </c>
      <c r="AW1835" s="8">
        <v>2.669710644747031E-5</v>
      </c>
      <c r="AX1835" s="8">
        <v>3.5199949749020897E-5</v>
      </c>
      <c r="AY1835" s="8">
        <v>2.9173341396193013E-5</v>
      </c>
      <c r="AZ1835" s="9">
        <v>27.838629904631102</v>
      </c>
      <c r="BA1835" s="9">
        <v>41.983086678717399</v>
      </c>
      <c r="BB1835" s="9">
        <v>22.608504928374899</v>
      </c>
      <c r="BC1835" s="9">
        <v>9.5233728868781906</v>
      </c>
      <c r="BD1835" s="9">
        <v>24.460460528866001</v>
      </c>
      <c r="BE1835" s="9">
        <v>52.979651567465403</v>
      </c>
      <c r="BF1835" s="9">
        <v>13.5799848004523</v>
      </c>
      <c r="BG1835" s="9">
        <v>28.037644488890201</v>
      </c>
      <c r="BH1835" s="9">
        <v>17.9854023629143</v>
      </c>
      <c r="BI1835" s="9">
        <v>57.899782118582301</v>
      </c>
      <c r="BJ1835" s="9">
        <v>11.7131270111823</v>
      </c>
      <c r="BK1835" s="9">
        <v>42.590741437736803</v>
      </c>
      <c r="BL1835" s="9">
        <v>152.15807223321701</v>
      </c>
      <c r="BM1835" s="9">
        <v>20.664004717272199</v>
      </c>
      <c r="BN1835" s="9">
        <v>72.313400691965995</v>
      </c>
      <c r="BO1835" s="9">
        <v>88.237031775723395</v>
      </c>
      <c r="BP1835" s="9">
        <v>111.782457812752</v>
      </c>
      <c r="BQ1835" s="9">
        <v>43.5307850658997</v>
      </c>
      <c r="BR1835" s="9">
        <v>32.538127486019498</v>
      </c>
      <c r="BS1835" s="9">
        <v>49.293428655186197</v>
      </c>
      <c r="BT1835" s="9">
        <v>84.087238046924497</v>
      </c>
      <c r="BU1835" s="9">
        <v>16.419000488340401</v>
      </c>
    </row>
    <row r="1836" spans="1:73">
      <c r="A1836" s="2" t="s">
        <v>5526</v>
      </c>
      <c r="B1836" s="2" t="s">
        <v>5527</v>
      </c>
      <c r="C1836" s="2" t="s">
        <v>5528</v>
      </c>
      <c r="D1836" s="2">
        <v>1</v>
      </c>
      <c r="E1836" s="2">
        <v>36.79</v>
      </c>
      <c r="F1836" s="2">
        <f t="shared" si="28"/>
        <v>503790.84145520249</v>
      </c>
      <c r="G1836" s="2">
        <v>14675.5967</v>
      </c>
      <c r="H1836" s="7">
        <v>34.328474116163363</v>
      </c>
      <c r="I1836" s="7">
        <v>180.67390883668045</v>
      </c>
      <c r="J1836" s="7">
        <v>62.761655755401115</v>
      </c>
      <c r="K1836" s="7">
        <v>24.581891422658043</v>
      </c>
      <c r="L1836" s="7">
        <v>24.244883295544501</v>
      </c>
      <c r="M1836" s="7">
        <v>32.914556112764437</v>
      </c>
      <c r="N1836" s="7">
        <v>33.883698294181073</v>
      </c>
      <c r="O1836" s="7">
        <v>19.42635930339846</v>
      </c>
      <c r="P1836" s="7">
        <v>19.871807377551125</v>
      </c>
      <c r="Q1836" s="7">
        <v>17.397153546355405</v>
      </c>
      <c r="R1836" s="7">
        <v>17.630182221861951</v>
      </c>
      <c r="S1836" s="7">
        <v>20.517110985943891</v>
      </c>
      <c r="T1836" s="7">
        <v>15.290786917411337</v>
      </c>
      <c r="U1836" s="7">
        <v>28.906566239817533</v>
      </c>
      <c r="V1836" s="7">
        <v>58.596240810551421</v>
      </c>
      <c r="W1836" s="7">
        <v>79.739071352399876</v>
      </c>
      <c r="X1836" s="7">
        <v>22.618237521121696</v>
      </c>
      <c r="Y1836" s="7">
        <v>30.8095544394799</v>
      </c>
      <c r="Z1836" s="7">
        <v>19.636987812763735</v>
      </c>
      <c r="AA1836" s="7">
        <v>57.46606785188203</v>
      </c>
      <c r="AB1836" s="7">
        <v>27.312498021387576</v>
      </c>
      <c r="AC1836" s="7">
        <v>30.677164414113019</v>
      </c>
      <c r="AD1836" s="8">
        <v>8.3655980596160741E-4</v>
      </c>
      <c r="AE1836" s="8">
        <v>4.4028910113302414E-3</v>
      </c>
      <c r="AF1836" s="8">
        <v>1.5294556461467191E-3</v>
      </c>
      <c r="AG1836" s="8">
        <v>5.9904271448597737E-4</v>
      </c>
      <c r="AH1836" s="8">
        <v>5.9083007291992409E-4</v>
      </c>
      <c r="AI1836" s="8">
        <v>8.021036583750154E-4</v>
      </c>
      <c r="AJ1836" s="8">
        <v>8.2572094449416089E-4</v>
      </c>
      <c r="AK1836" s="8">
        <v>4.7340616755638576E-4</v>
      </c>
      <c r="AL1836" s="8">
        <v>4.8426141131753113E-4</v>
      </c>
      <c r="AM1836" s="8">
        <v>4.2395590744217831E-4</v>
      </c>
      <c r="AN1836" s="8">
        <v>4.2963464582436168E-4</v>
      </c>
      <c r="AO1836" s="8">
        <v>4.9998698827142206E-4</v>
      </c>
      <c r="AP1836" s="8">
        <v>3.7262529331611143E-4</v>
      </c>
      <c r="AQ1836" s="8">
        <v>7.0443187666218235E-4</v>
      </c>
      <c r="AR1836" s="8">
        <v>1.4279475305741625E-3</v>
      </c>
      <c r="AS1836" s="8">
        <v>1.9431828467643437E-3</v>
      </c>
      <c r="AT1836" s="8">
        <v>5.5118990514507109E-4</v>
      </c>
      <c r="AU1836" s="8">
        <v>7.5080630722002678E-4</v>
      </c>
      <c r="AV1836" s="8">
        <v>4.7853903027345095E-4</v>
      </c>
      <c r="AW1836" s="8">
        <v>1.4004060421931696E-3</v>
      </c>
      <c r="AX1836" s="8">
        <v>6.6558560009926781E-4</v>
      </c>
      <c r="AY1836" s="8">
        <v>7.4758005913345591E-4</v>
      </c>
      <c r="AZ1836" s="9">
        <v>6.3832038539143703</v>
      </c>
      <c r="BA1836" s="9">
        <v>0.429162148694537</v>
      </c>
      <c r="BB1836" s="9">
        <v>3.55673759330229</v>
      </c>
      <c r="BC1836" s="9">
        <v>22.861802140034399</v>
      </c>
      <c r="BD1836" s="9">
        <v>13.211333361465201</v>
      </c>
      <c r="BE1836" s="9">
        <v>32.926895628037499</v>
      </c>
      <c r="BF1836" s="9">
        <v>13.985842311602401</v>
      </c>
      <c r="BG1836" s="9">
        <v>12.286440389875001</v>
      </c>
      <c r="BH1836" s="9">
        <v>18.394629130445001</v>
      </c>
      <c r="BI1836" s="9">
        <v>23.1081487748962</v>
      </c>
      <c r="BJ1836" s="9">
        <v>21.575910541056199</v>
      </c>
      <c r="BK1836" s="9">
        <v>41.555469123717302</v>
      </c>
      <c r="BL1836" s="9">
        <v>113.066335286092</v>
      </c>
      <c r="BM1836" s="9">
        <v>29.016715889739501</v>
      </c>
      <c r="BN1836" s="9">
        <v>9.3416161490827303</v>
      </c>
      <c r="BO1836" s="9">
        <v>37.0527127627103</v>
      </c>
      <c r="BP1836" s="9">
        <v>38.744865331981103</v>
      </c>
      <c r="BQ1836" s="9">
        <v>11.9925020997864</v>
      </c>
      <c r="BR1836" s="9">
        <v>103.820005871795</v>
      </c>
      <c r="BS1836" s="9">
        <v>110.766942128815</v>
      </c>
      <c r="BT1836" s="9">
        <v>131.04894624208501</v>
      </c>
      <c r="BU1836" s="9">
        <v>44.2568925346066</v>
      </c>
    </row>
    <row r="1837" spans="1:73">
      <c r="A1837" s="2" t="s">
        <v>5529</v>
      </c>
      <c r="B1837" s="2" t="s">
        <v>5530</v>
      </c>
      <c r="C1837" s="2" t="s">
        <v>5531</v>
      </c>
      <c r="D1837" s="2">
        <v>1</v>
      </c>
      <c r="E1837" s="2">
        <v>37.68</v>
      </c>
      <c r="F1837" s="2">
        <f t="shared" si="28"/>
        <v>991492.66774338495</v>
      </c>
      <c r="G1837" s="2">
        <v>11411.79062</v>
      </c>
      <c r="H1837" s="7">
        <v>86.883180804747795</v>
      </c>
      <c r="I1837" s="7">
        <v>127.73002222442989</v>
      </c>
      <c r="J1837" s="7">
        <v>51.884114917986182</v>
      </c>
      <c r="K1837" s="7">
        <v>87.296603589453284</v>
      </c>
      <c r="L1837" s="7">
        <v>109.03672719888434</v>
      </c>
      <c r="M1837" s="7">
        <v>78.671645879803989</v>
      </c>
      <c r="N1837" s="7">
        <v>110.35147047189911</v>
      </c>
      <c r="O1837" s="7">
        <v>84.653773666128941</v>
      </c>
      <c r="P1837" s="7">
        <v>115.09063796812293</v>
      </c>
      <c r="Q1837" s="7">
        <v>121.23104782114822</v>
      </c>
      <c r="R1837" s="7">
        <v>141.48315934972425</v>
      </c>
      <c r="S1837" s="7">
        <v>120.09726005945016</v>
      </c>
      <c r="T1837" s="7">
        <v>36.107899886668612</v>
      </c>
      <c r="U1837" s="7">
        <v>37.041356966842855</v>
      </c>
      <c r="V1837" s="7">
        <v>73.037550568078927</v>
      </c>
      <c r="W1837" s="7">
        <v>100.37567828310786</v>
      </c>
      <c r="X1837" s="7">
        <v>79.280270324556255</v>
      </c>
      <c r="Y1837" s="7">
        <v>97.494366045486842</v>
      </c>
      <c r="Z1837" s="7">
        <v>132.44937339234465</v>
      </c>
      <c r="AA1837" s="7">
        <v>122.45992637294682</v>
      </c>
      <c r="AB1837" s="7">
        <v>85.767842234927059</v>
      </c>
      <c r="AC1837" s="7">
        <v>78.012595462470472</v>
      </c>
      <c r="AD1837" s="8">
        <v>1.646403319567923E-3</v>
      </c>
      <c r="AE1837" s="8">
        <v>2.4204354703746553E-3</v>
      </c>
      <c r="AF1837" s="8">
        <v>9.8318429692146009E-4</v>
      </c>
      <c r="AG1837" s="8">
        <v>1.6542375245178292E-3</v>
      </c>
      <c r="AH1837" s="8">
        <v>2.0662046204143495E-3</v>
      </c>
      <c r="AI1837" s="8">
        <v>1.4907978475542116E-3</v>
      </c>
      <c r="AJ1837" s="8">
        <v>2.0911185067272321E-3</v>
      </c>
      <c r="AK1837" s="8">
        <v>1.6041568999537608E-3</v>
      </c>
      <c r="AL1837" s="8">
        <v>2.1809239331112644E-3</v>
      </c>
      <c r="AM1837" s="8">
        <v>2.297282370634951E-3</v>
      </c>
      <c r="AN1837" s="8">
        <v>2.681052202034647E-3</v>
      </c>
      <c r="AO1837" s="8">
        <v>2.2757975226211551E-3</v>
      </c>
      <c r="AP1837" s="8">
        <v>6.8423100633982373E-4</v>
      </c>
      <c r="AQ1837" s="8">
        <v>7.0191966392853244E-4</v>
      </c>
      <c r="AR1837" s="8">
        <v>1.3840338785320355E-3</v>
      </c>
      <c r="AS1837" s="8">
        <v>1.9020810287848024E-3</v>
      </c>
      <c r="AT1837" s="8">
        <v>1.5023310499177646E-3</v>
      </c>
      <c r="AU1837" s="8">
        <v>1.847481254826346E-3</v>
      </c>
      <c r="AV1837" s="8">
        <v>2.5098653848539955E-3</v>
      </c>
      <c r="AW1837" s="8">
        <v>2.3205691530511457E-3</v>
      </c>
      <c r="AX1837" s="8">
        <v>1.6252680767420223E-3</v>
      </c>
      <c r="AY1837" s="8">
        <v>1.4783090921379131E-3</v>
      </c>
      <c r="AZ1837" s="9">
        <v>19.778399823308501</v>
      </c>
      <c r="BA1837" s="9">
        <v>2.1427106312741699</v>
      </c>
      <c r="BB1837" s="9">
        <v>9.7633540671124308</v>
      </c>
      <c r="BC1837" s="9">
        <v>8.2870004879923904</v>
      </c>
      <c r="BD1837" s="9">
        <v>0.84349325199747605</v>
      </c>
      <c r="BE1837" s="9">
        <v>14.9348523748302</v>
      </c>
      <c r="BF1837" s="9">
        <v>11.825965068685701</v>
      </c>
      <c r="BG1837" s="9">
        <v>82.341043803508697</v>
      </c>
      <c r="BH1837" s="9">
        <v>7.4266169337942802</v>
      </c>
      <c r="BI1837" s="9">
        <v>4.1722608385488602</v>
      </c>
      <c r="BJ1837" s="9">
        <v>9.9958857447284206</v>
      </c>
      <c r="BK1837" s="9">
        <v>3.8541356442619201</v>
      </c>
      <c r="BL1837" s="9">
        <v>4.1069239816663003</v>
      </c>
      <c r="BM1837" s="9">
        <v>4.3125775545942604</v>
      </c>
      <c r="BN1837" s="9">
        <v>25.1556548032652</v>
      </c>
      <c r="BO1837" s="9">
        <v>16.7678965527904</v>
      </c>
      <c r="BP1837" s="9">
        <v>26.0093085699799</v>
      </c>
      <c r="BQ1837" s="9">
        <v>7.43140885615058</v>
      </c>
      <c r="BR1837" s="9">
        <v>8.0173984523691804</v>
      </c>
      <c r="BS1837" s="9">
        <v>5.4156547948657998</v>
      </c>
      <c r="BT1837" s="9">
        <v>24.463495119362499</v>
      </c>
      <c r="BU1837" s="9">
        <v>11.4119808294351</v>
      </c>
    </row>
    <row r="1838" spans="1:73">
      <c r="A1838" s="2" t="s">
        <v>5532</v>
      </c>
      <c r="B1838" s="2" t="s">
        <v>5533</v>
      </c>
      <c r="C1838" s="2" t="s">
        <v>5534</v>
      </c>
      <c r="D1838" s="2">
        <v>1</v>
      </c>
      <c r="E1838" s="2">
        <v>25.49</v>
      </c>
      <c r="F1838" s="2">
        <f t="shared" si="28"/>
        <v>1022600.0847775799</v>
      </c>
      <c r="G1838" s="2">
        <v>18310.624349999998</v>
      </c>
      <c r="H1838" s="7">
        <v>55.847362997077703</v>
      </c>
      <c r="I1838" s="7">
        <v>78.239867996012407</v>
      </c>
      <c r="J1838" s="7">
        <v>55.243097931803092</v>
      </c>
      <c r="K1838" s="7">
        <v>47.312008677156939</v>
      </c>
      <c r="L1838" s="7">
        <v>44.43540382074913</v>
      </c>
      <c r="M1838" s="7">
        <v>47.57432215686358</v>
      </c>
      <c r="N1838" s="7">
        <v>35.941959068427842</v>
      </c>
      <c r="O1838" s="7">
        <v>39.467698232947754</v>
      </c>
      <c r="P1838" s="7">
        <v>35.068626885222635</v>
      </c>
      <c r="Q1838" s="7">
        <v>36.907350195550762</v>
      </c>
      <c r="R1838" s="7">
        <v>29.541423790919151</v>
      </c>
      <c r="S1838" s="7">
        <v>24.739782405391846</v>
      </c>
      <c r="T1838" s="7">
        <v>23.151666503235816</v>
      </c>
      <c r="U1838" s="7">
        <v>22.76457317661567</v>
      </c>
      <c r="V1838" s="7">
        <v>37.776062343533688</v>
      </c>
      <c r="W1838" s="7">
        <v>67.456892716197743</v>
      </c>
      <c r="X1838" s="7">
        <v>53.530166310440954</v>
      </c>
      <c r="Y1838" s="7">
        <v>34.871988486714358</v>
      </c>
      <c r="Z1838" s="7">
        <v>34.5715265879073</v>
      </c>
      <c r="AA1838" s="7">
        <v>39.054466150371994</v>
      </c>
      <c r="AB1838" s="7">
        <v>47.253707324820347</v>
      </c>
      <c r="AC1838" s="7">
        <v>36.573483569660944</v>
      </c>
      <c r="AD1838" s="8">
        <v>1.6980581187757151E-3</v>
      </c>
      <c r="AE1838" s="8">
        <v>2.3789098702748234E-3</v>
      </c>
      <c r="AF1838" s="8">
        <v>1.6796852333802884E-3</v>
      </c>
      <c r="AG1838" s="8">
        <v>1.4385377596796691E-3</v>
      </c>
      <c r="AH1838" s="8">
        <v>1.351073607949022E-3</v>
      </c>
      <c r="AI1838" s="8">
        <v>1.4465134904926616E-3</v>
      </c>
      <c r="AJ1838" s="8">
        <v>1.0928275235491762E-3</v>
      </c>
      <c r="AK1838" s="8">
        <v>1.2000288253064646E-3</v>
      </c>
      <c r="AL1838" s="8">
        <v>1.0662735606672168E-3</v>
      </c>
      <c r="AM1838" s="8">
        <v>1.1221805700178322E-3</v>
      </c>
      <c r="AN1838" s="8">
        <v>8.982170655217718E-4</v>
      </c>
      <c r="AO1838" s="8">
        <v>7.5222152158587016E-4</v>
      </c>
      <c r="AP1838" s="8">
        <v>7.0393431595086153E-4</v>
      </c>
      <c r="AQ1838" s="8">
        <v>6.9216461133605924E-4</v>
      </c>
      <c r="AR1838" s="8">
        <v>1.1485940591531862E-3</v>
      </c>
      <c r="AS1838" s="8">
        <v>2.0510498293377921E-3</v>
      </c>
      <c r="AT1838" s="8">
        <v>1.627602963234179E-3</v>
      </c>
      <c r="AU1838" s="8">
        <v>1.0602947030966721E-3</v>
      </c>
      <c r="AV1838" s="8">
        <v>1.0511590565903403E-3</v>
      </c>
      <c r="AW1838" s="8">
        <v>1.1874643629021591E-3</v>
      </c>
      <c r="AX1838" s="8">
        <v>1.4367650871780877E-3</v>
      </c>
      <c r="AY1838" s="8">
        <v>1.1120292413918033E-3</v>
      </c>
      <c r="AZ1838" s="9">
        <v>37.930973588539203</v>
      </c>
      <c r="BA1838" s="9">
        <v>3.2340437408257499</v>
      </c>
      <c r="BB1838" s="9">
        <v>9.8470810947026308</v>
      </c>
      <c r="BC1838" s="9">
        <v>22.151299996940899</v>
      </c>
      <c r="BD1838" s="9">
        <v>27.153116306070999</v>
      </c>
      <c r="BE1838" s="9">
        <v>11.903874584671501</v>
      </c>
      <c r="BF1838" s="9">
        <v>16.765337176669298</v>
      </c>
      <c r="BG1838" s="9">
        <v>14.432828571250599</v>
      </c>
      <c r="BH1838" s="9">
        <v>4.9476249001007497</v>
      </c>
      <c r="BI1838" s="9">
        <v>13.403561376929</v>
      </c>
      <c r="BJ1838" s="9">
        <v>1.4534623371694699</v>
      </c>
      <c r="BK1838" s="9">
        <v>14.914129190122701</v>
      </c>
      <c r="BL1838" s="9">
        <v>11.916986350423899</v>
      </c>
      <c r="BM1838" s="9">
        <v>7.8632287844321596</v>
      </c>
      <c r="BN1838" s="9">
        <v>12.808165765840601</v>
      </c>
      <c r="BO1838" s="9">
        <v>26.659370969456699</v>
      </c>
      <c r="BP1838" s="9">
        <v>12.170644076733399</v>
      </c>
      <c r="BQ1838" s="9">
        <v>42.663531650640302</v>
      </c>
      <c r="BR1838" s="9">
        <v>20.5877568530235</v>
      </c>
      <c r="BS1838" s="9">
        <v>1.7615625486701101</v>
      </c>
      <c r="BT1838" s="9">
        <v>11.9089112717033</v>
      </c>
      <c r="BU1838" s="9">
        <v>24.581689797645801</v>
      </c>
    </row>
    <row r="1839" spans="1:73">
      <c r="A1839" s="2" t="s">
        <v>5535</v>
      </c>
      <c r="B1839" s="2" t="s">
        <v>5536</v>
      </c>
      <c r="C1839" s="2" t="s">
        <v>5537</v>
      </c>
      <c r="D1839" s="2">
        <v>1</v>
      </c>
      <c r="E1839" s="2">
        <v>85.14</v>
      </c>
      <c r="F1839" s="2">
        <f t="shared" si="28"/>
        <v>260749.63355597612</v>
      </c>
      <c r="G1839" s="2">
        <v>27312.928550000001</v>
      </c>
      <c r="H1839" s="7">
        <v>9.5467475440664931</v>
      </c>
      <c r="I1839" s="7">
        <v>9.2494667095716068</v>
      </c>
      <c r="J1839" s="7">
        <v>9.4614679725134163</v>
      </c>
      <c r="K1839" s="7">
        <v>3.3048781890465624</v>
      </c>
      <c r="L1839" s="7">
        <v>5.2720393284993037</v>
      </c>
      <c r="M1839" s="7">
        <v>9.0778413895471459</v>
      </c>
      <c r="N1839" s="7">
        <v>6.7026285526142164</v>
      </c>
      <c r="O1839" s="7">
        <v>3.9564583968149671</v>
      </c>
      <c r="P1839" s="7">
        <v>4.4423489814786103</v>
      </c>
      <c r="Q1839" s="7">
        <v>3.9926683123155446</v>
      </c>
      <c r="R1839" s="7">
        <v>4.5805263999469279</v>
      </c>
      <c r="S1839" s="7">
        <v>4.0038443601264975</v>
      </c>
      <c r="T1839" s="7">
        <v>19.30537251190438</v>
      </c>
      <c r="U1839" s="7">
        <v>14.876623815764706</v>
      </c>
      <c r="V1839" s="7">
        <v>107.58876403131555</v>
      </c>
      <c r="W1839" s="7">
        <v>36.524596159755902</v>
      </c>
      <c r="X1839" s="7">
        <v>13.5531448739873</v>
      </c>
      <c r="Y1839" s="7">
        <v>12.263528572145901</v>
      </c>
      <c r="Z1839" s="7">
        <v>6.9497766602078492</v>
      </c>
      <c r="AA1839" s="7">
        <v>6.0422165967497454</v>
      </c>
      <c r="AB1839" s="7">
        <v>5.9591707186208582</v>
      </c>
      <c r="AC1839" s="7">
        <v>5.8924660066719801</v>
      </c>
      <c r="AD1839" s="8">
        <v>4.3298258900870509E-4</v>
      </c>
      <c r="AE1839" s="8">
        <v>4.1949973269684367E-4</v>
      </c>
      <c r="AF1839" s="8">
        <v>4.2911482467219509E-4</v>
      </c>
      <c r="AG1839" s="8">
        <v>1.4988923798882166E-4</v>
      </c>
      <c r="AH1839" s="8">
        <v>2.3910774085862265E-4</v>
      </c>
      <c r="AI1839" s="8">
        <v>4.1171584870277868E-4</v>
      </c>
      <c r="AJ1839" s="8">
        <v>3.0399059475269178E-4</v>
      </c>
      <c r="AK1839" s="8">
        <v>1.7944096584211964E-4</v>
      </c>
      <c r="AL1839" s="8">
        <v>2.0147801692695474E-4</v>
      </c>
      <c r="AM1839" s="8">
        <v>1.810832280773843E-4</v>
      </c>
      <c r="AN1839" s="8">
        <v>2.077449068928611E-4</v>
      </c>
      <c r="AO1839" s="8">
        <v>1.8159010584845086E-4</v>
      </c>
      <c r="AP1839" s="8">
        <v>8.7557465339879802E-4</v>
      </c>
      <c r="AQ1839" s="8">
        <v>6.7471346295962123E-4</v>
      </c>
      <c r="AR1839" s="8">
        <v>4.8795740521575467E-3</v>
      </c>
      <c r="AS1839" s="8">
        <v>1.6565342421333404E-3</v>
      </c>
      <c r="AT1839" s="8">
        <v>6.1468848208899574E-4</v>
      </c>
      <c r="AU1839" s="8">
        <v>5.5619930526498241E-4</v>
      </c>
      <c r="AV1839" s="8">
        <v>3.1519973451474645E-4</v>
      </c>
      <c r="AW1839" s="8">
        <v>2.7403831235048E-4</v>
      </c>
      <c r="AX1839" s="8">
        <v>2.7027185480535561E-4</v>
      </c>
      <c r="AY1839" s="8">
        <v>2.6724653348567166E-4</v>
      </c>
      <c r="AZ1839" s="9">
        <v>36.677259401993098</v>
      </c>
      <c r="BA1839" s="9">
        <v>22.275798780246198</v>
      </c>
      <c r="BB1839" s="9">
        <v>31.2760990235893</v>
      </c>
      <c r="BC1839" s="9">
        <v>22.197120919139898</v>
      </c>
      <c r="BD1839" s="9">
        <v>32.2693319750475</v>
      </c>
      <c r="BE1839" s="9">
        <v>15.740771470242199</v>
      </c>
      <c r="BF1839" s="9">
        <v>27.3324426769925</v>
      </c>
      <c r="BG1839" s="9">
        <v>30.878470348465299</v>
      </c>
      <c r="BH1839" s="9">
        <v>7.6223441924736797</v>
      </c>
      <c r="BI1839" s="9">
        <v>41.029782535419898</v>
      </c>
      <c r="BJ1839" s="9">
        <v>51.296768913565202</v>
      </c>
      <c r="BK1839" s="9">
        <v>9.1728000915527694</v>
      </c>
      <c r="BL1839" s="9">
        <v>54.845736072228398</v>
      </c>
      <c r="BM1839" s="9">
        <v>5.1463044099467696</v>
      </c>
      <c r="BN1839" s="9">
        <v>69.266503558884594</v>
      </c>
      <c r="BO1839" s="9">
        <v>65.176910496634704</v>
      </c>
      <c r="BP1839" s="9">
        <v>15.921700245120499</v>
      </c>
      <c r="BQ1839" s="9">
        <v>9.3287324881183</v>
      </c>
      <c r="BR1839" s="9">
        <v>11.0614173879117</v>
      </c>
      <c r="BS1839" s="9">
        <v>19.069659560276001</v>
      </c>
      <c r="BT1839" s="9">
        <v>18.557066117967501</v>
      </c>
      <c r="BU1839" s="9">
        <v>15.4815483524279</v>
      </c>
    </row>
    <row r="1840" spans="1:73">
      <c r="A1840" s="2" t="s">
        <v>5538</v>
      </c>
      <c r="B1840" s="2" t="s">
        <v>5539</v>
      </c>
      <c r="C1840" s="2" t="s">
        <v>5540</v>
      </c>
      <c r="D1840" s="2">
        <v>1</v>
      </c>
      <c r="E1840" s="2">
        <v>70.44</v>
      </c>
      <c r="F1840" s="2">
        <f t="shared" si="28"/>
        <v>704572.70564322372</v>
      </c>
      <c r="G1840" s="2">
        <v>17697.005700000002</v>
      </c>
      <c r="H1840" s="7">
        <v>39.81310271280659</v>
      </c>
      <c r="I1840" s="7">
        <v>62.708915056710133</v>
      </c>
      <c r="J1840" s="7">
        <v>36.966352840323495</v>
      </c>
      <c r="K1840" s="7">
        <v>15.17631150168425</v>
      </c>
      <c r="L1840" s="7">
        <v>32.699414834350726</v>
      </c>
      <c r="M1840" s="7">
        <v>31.699312913450541</v>
      </c>
      <c r="N1840" s="7">
        <v>26.391945494644823</v>
      </c>
      <c r="O1840" s="7">
        <v>27.969661938788473</v>
      </c>
      <c r="P1840" s="7">
        <v>25.039443158414318</v>
      </c>
      <c r="Q1840" s="7">
        <v>13.907904473631845</v>
      </c>
      <c r="R1840" s="7">
        <v>8.8827943651449051</v>
      </c>
      <c r="S1840" s="7">
        <v>8.670633732065399</v>
      </c>
      <c r="T1840" s="7">
        <v>34.602396474869472</v>
      </c>
      <c r="U1840" s="7">
        <v>22.932654425907867</v>
      </c>
      <c r="V1840" s="7">
        <v>59.530317337280394</v>
      </c>
      <c r="W1840" s="7">
        <v>49.968271360480266</v>
      </c>
      <c r="X1840" s="7">
        <v>122.55968065480727</v>
      </c>
      <c r="Y1840" s="7">
        <v>28.67695735048056</v>
      </c>
      <c r="Z1840" s="7">
        <v>13.659895465676113</v>
      </c>
      <c r="AA1840" s="7">
        <v>10.436869404119745</v>
      </c>
      <c r="AB1840" s="7">
        <v>20.715663192737033</v>
      </c>
      <c r="AC1840" s="7">
        <v>23.102009757076573</v>
      </c>
      <c r="AD1840" s="8">
        <v>1.1699641149017425E-3</v>
      </c>
      <c r="AE1840" s="8">
        <v>1.8427898179654448E-3</v>
      </c>
      <c r="AF1840" s="8">
        <v>1.0863083591840404E-3</v>
      </c>
      <c r="AG1840" s="8">
        <v>4.4597729500317745E-4</v>
      </c>
      <c r="AH1840" s="8">
        <v>9.6091837429615771E-4</v>
      </c>
      <c r="AI1840" s="8">
        <v>9.3152897033189094E-4</v>
      </c>
      <c r="AJ1840" s="8">
        <v>7.755645013129012E-4</v>
      </c>
      <c r="AK1840" s="8">
        <v>8.2192792182935077E-4</v>
      </c>
      <c r="AL1840" s="8">
        <v>7.3581931465601053E-4</v>
      </c>
      <c r="AM1840" s="8">
        <v>4.0870336745687922E-4</v>
      </c>
      <c r="AN1840" s="8">
        <v>2.6103342716688084E-4</v>
      </c>
      <c r="AO1840" s="8">
        <v>2.547987880560232E-4</v>
      </c>
      <c r="AP1840" s="8">
        <v>1.0168401708660999E-3</v>
      </c>
      <c r="AQ1840" s="8">
        <v>6.7390835954928864E-4</v>
      </c>
      <c r="AR1840" s="8">
        <v>1.7493822457330733E-3</v>
      </c>
      <c r="AS1840" s="8">
        <v>1.4683880529770751E-3</v>
      </c>
      <c r="AT1840" s="8">
        <v>3.6015888873141689E-3</v>
      </c>
      <c r="AU1840" s="8">
        <v>8.4271279399276077E-4</v>
      </c>
      <c r="AV1840" s="8">
        <v>4.0141527334440372E-4</v>
      </c>
      <c r="AW1840" s="8">
        <v>3.0670211168465968E-4</v>
      </c>
      <c r="AX1840" s="8">
        <v>6.0875894869899354E-4</v>
      </c>
      <c r="AY1840" s="8">
        <v>6.7888510455617682E-4</v>
      </c>
      <c r="AZ1840" s="9">
        <v>70.061135983053006</v>
      </c>
      <c r="BA1840" s="9">
        <v>12.2182754346361</v>
      </c>
      <c r="BB1840" s="9">
        <v>25.9993658197562</v>
      </c>
      <c r="BC1840" s="9">
        <v>21.3251154203456</v>
      </c>
      <c r="BD1840" s="9">
        <v>14.851461417754599</v>
      </c>
      <c r="BE1840" s="9">
        <v>49.635788852860898</v>
      </c>
      <c r="BF1840" s="9">
        <v>12.174203154775199</v>
      </c>
      <c r="BG1840" s="9">
        <v>21.9213575836053</v>
      </c>
      <c r="BH1840" s="9">
        <v>18.943189015541101</v>
      </c>
      <c r="BI1840" s="9">
        <v>12.5119465230469</v>
      </c>
      <c r="BJ1840" s="9">
        <v>11.716648393711999</v>
      </c>
      <c r="BK1840" s="9">
        <v>13.1170156580121</v>
      </c>
      <c r="BL1840" s="9">
        <v>63.332359395338997</v>
      </c>
      <c r="BM1840" s="9">
        <v>31.521714859652899</v>
      </c>
      <c r="BN1840" s="9">
        <v>22.379124450560901</v>
      </c>
      <c r="BO1840" s="9">
        <v>32.840548654579699</v>
      </c>
      <c r="BP1840" s="9">
        <v>13.350697202846</v>
      </c>
      <c r="BQ1840" s="9">
        <v>62.186626663823802</v>
      </c>
      <c r="BR1840" s="9">
        <v>19.771671190492199</v>
      </c>
      <c r="BS1840" s="9">
        <v>2.5107163981156702</v>
      </c>
      <c r="BT1840" s="9">
        <v>23.134302959894701</v>
      </c>
      <c r="BU1840" s="9">
        <v>27.004136240824401</v>
      </c>
    </row>
    <row r="1841" spans="1:73">
      <c r="A1841" s="2" t="s">
        <v>5541</v>
      </c>
      <c r="B1841" s="2" t="s">
        <v>5542</v>
      </c>
      <c r="C1841" s="2" t="s">
        <v>5543</v>
      </c>
      <c r="D1841" s="2">
        <v>1</v>
      </c>
      <c r="E1841" s="2">
        <v>75.45</v>
      </c>
      <c r="F1841" s="2">
        <f t="shared" si="28"/>
        <v>408203.43313802523</v>
      </c>
      <c r="G1841" s="2">
        <v>136677.02660000001</v>
      </c>
      <c r="H1841" s="7">
        <v>2.986627989301204</v>
      </c>
      <c r="I1841" s="7">
        <v>9.3836648567343186</v>
      </c>
      <c r="J1841" s="7">
        <v>2.86069471515856</v>
      </c>
      <c r="K1841" s="7">
        <v>1.6012824244330999</v>
      </c>
      <c r="L1841" s="7">
        <v>2.243483528239048</v>
      </c>
      <c r="M1841" s="7">
        <v>3.3672486044610492</v>
      </c>
      <c r="N1841" s="7">
        <v>2.058533173401802</v>
      </c>
      <c r="O1841" s="7">
        <v>4.2455794747296727</v>
      </c>
      <c r="P1841" s="7">
        <v>4.0090382178497599</v>
      </c>
      <c r="Q1841" s="7">
        <v>4.1747591285082812</v>
      </c>
      <c r="R1841" s="7">
        <v>3.5945749842306909</v>
      </c>
      <c r="S1841" s="7">
        <v>3.1969983527960597</v>
      </c>
      <c r="T1841" s="7">
        <v>4.5622835324967994</v>
      </c>
      <c r="U1841" s="7">
        <v>2.9388446177938898</v>
      </c>
      <c r="V1841" s="7">
        <v>3.7438263099637545</v>
      </c>
      <c r="W1841" s="7">
        <v>6.3521451706675887</v>
      </c>
      <c r="X1841" s="7">
        <v>5.6407511449190455</v>
      </c>
      <c r="Y1841" s="7">
        <v>3.9603517056729807</v>
      </c>
      <c r="Z1841" s="7">
        <v>3.6322459664532296</v>
      </c>
      <c r="AA1841" s="7">
        <v>3.0340527174850558</v>
      </c>
      <c r="AB1841" s="7">
        <v>3.0479888543311331</v>
      </c>
      <c r="AC1841" s="7">
        <v>4.028877469989788</v>
      </c>
      <c r="AD1841" s="8">
        <v>6.7783404682868512E-4</v>
      </c>
      <c r="AE1841" s="8">
        <v>2.1296818842886926E-3</v>
      </c>
      <c r="AF1841" s="8">
        <v>6.4925269650709149E-4</v>
      </c>
      <c r="AG1841" s="8">
        <v>3.6342113907634457E-4</v>
      </c>
      <c r="AH1841" s="8">
        <v>5.0917272736588075E-4</v>
      </c>
      <c r="AI1841" s="8">
        <v>7.6421829448337431E-4</v>
      </c>
      <c r="AJ1841" s="8">
        <v>4.6719707859716207E-4</v>
      </c>
      <c r="AK1841" s="8">
        <v>9.6356102159283303E-4</v>
      </c>
      <c r="AL1841" s="8">
        <v>9.0987649242910249E-4</v>
      </c>
      <c r="AM1841" s="8">
        <v>9.4748789763865547E-4</v>
      </c>
      <c r="AN1841" s="8">
        <v>8.1581144920574178E-4</v>
      </c>
      <c r="AO1841" s="8">
        <v>7.2557892678405699E-4</v>
      </c>
      <c r="AP1841" s="8">
        <v>1.0354390036824558E-3</v>
      </c>
      <c r="AQ1841" s="8">
        <v>6.669893094874605E-4</v>
      </c>
      <c r="AR1841" s="8">
        <v>8.4968497830899639E-4</v>
      </c>
      <c r="AS1841" s="8">
        <v>1.4416593839275999E-3</v>
      </c>
      <c r="AT1841" s="8">
        <v>1.2802040258815819E-3</v>
      </c>
      <c r="AU1841" s="8">
        <v>8.9882678162046489E-4</v>
      </c>
      <c r="AV1841" s="8">
        <v>8.2436111606059822E-4</v>
      </c>
      <c r="AW1841" s="8">
        <v>6.885973878071282E-4</v>
      </c>
      <c r="AX1841" s="8">
        <v>6.9176028190353852E-4</v>
      </c>
      <c r="AY1841" s="8">
        <v>9.1437913574869321E-4</v>
      </c>
      <c r="AZ1841" s="9">
        <v>22.040329770049102</v>
      </c>
      <c r="BA1841" s="9">
        <v>28.297264700974502</v>
      </c>
      <c r="BB1841" s="9">
        <v>19.9310197451852</v>
      </c>
      <c r="BC1841" s="9">
        <v>9.2792068225358708</v>
      </c>
      <c r="BD1841" s="9">
        <v>14.678836569501099</v>
      </c>
      <c r="BE1841" s="9">
        <v>14.2947642617982</v>
      </c>
      <c r="BF1841" s="9">
        <v>7.1254444342016798</v>
      </c>
      <c r="BG1841" s="9">
        <v>28.2504600177495</v>
      </c>
      <c r="BH1841" s="9">
        <v>13.700109378849801</v>
      </c>
      <c r="BI1841" s="9">
        <v>18.485491552721498</v>
      </c>
      <c r="BJ1841" s="9">
        <v>20.925900533859899</v>
      </c>
      <c r="BK1841" s="9">
        <v>19.220021438904698</v>
      </c>
      <c r="BL1841" s="9">
        <v>12.7868276505579</v>
      </c>
      <c r="BM1841" s="9">
        <v>39.015892989542998</v>
      </c>
      <c r="BN1841" s="9">
        <v>33.0622438322454</v>
      </c>
      <c r="BO1841" s="9">
        <v>25.464461715140999</v>
      </c>
      <c r="BP1841" s="9">
        <v>16.1812943282827</v>
      </c>
      <c r="BQ1841" s="9">
        <v>14.579394548160399</v>
      </c>
      <c r="BR1841" s="9">
        <v>10.507842643310701</v>
      </c>
      <c r="BS1841" s="9">
        <v>44.499575683862901</v>
      </c>
      <c r="BT1841" s="9">
        <v>19.457723933653099</v>
      </c>
      <c r="BU1841" s="9">
        <v>5.8911181070953802</v>
      </c>
    </row>
    <row r="1842" spans="1:73">
      <c r="A1842" s="2" t="s">
        <v>5544</v>
      </c>
      <c r="B1842" s="2" t="s">
        <v>5545</v>
      </c>
      <c r="C1842" s="2" t="s">
        <v>5546</v>
      </c>
      <c r="D1842" s="2">
        <v>1</v>
      </c>
      <c r="E1842" s="2">
        <v>33.29</v>
      </c>
      <c r="F1842" s="2">
        <f t="shared" si="28"/>
        <v>25290.963685455325</v>
      </c>
      <c r="G1842" s="2">
        <v>13584.79585</v>
      </c>
      <c r="H1842" s="7">
        <v>1.8617109866583179</v>
      </c>
      <c r="I1842" s="7">
        <v>7.1974798038554288</v>
      </c>
      <c r="J1842" s="7">
        <v>2.1067441382293421</v>
      </c>
      <c r="K1842" s="7">
        <v>2.414500556213635</v>
      </c>
      <c r="L1842" s="7">
        <v>3.1591948264516816</v>
      </c>
      <c r="M1842" s="7">
        <v>2.1925925333110703</v>
      </c>
      <c r="N1842" s="7">
        <v>2.7320277012867815</v>
      </c>
      <c r="O1842" s="7">
        <v>2.865918232919288</v>
      </c>
      <c r="P1842" s="7">
        <v>0.94308796653112892</v>
      </c>
      <c r="Q1842" s="7">
        <v>1.7878580268254403</v>
      </c>
      <c r="R1842" s="7">
        <v>1.914082180720259</v>
      </c>
      <c r="S1842" s="7">
        <v>1.7966940377852618</v>
      </c>
      <c r="T1842" s="7">
        <v>2.6275857332668102</v>
      </c>
      <c r="U1842" s="7">
        <v>28.84667871446154</v>
      </c>
      <c r="V1842" s="7">
        <v>75.332131716636809</v>
      </c>
      <c r="W1842" s="7">
        <v>1.040361135322559</v>
      </c>
      <c r="X1842" s="7">
        <v>75.374428357543536</v>
      </c>
      <c r="Y1842" s="7">
        <v>8.3109377635155415</v>
      </c>
      <c r="Z1842" s="7">
        <v>2.1033951475610291</v>
      </c>
      <c r="AA1842" s="7">
        <v>1.6638295375420697</v>
      </c>
      <c r="AB1842" s="7">
        <v>2.5481381481539311</v>
      </c>
      <c r="AC1842" s="7">
        <v>1.5551430409790303</v>
      </c>
      <c r="AD1842" s="8">
        <v>4.199640392860913E-5</v>
      </c>
      <c r="AE1842" s="8">
        <v>1.6236046909368895E-4</v>
      </c>
      <c r="AF1842" s="8">
        <v>4.7523852218393259E-5</v>
      </c>
      <c r="AG1842" s="8">
        <v>5.4466209509032332E-5</v>
      </c>
      <c r="AH1842" s="8">
        <v>7.1264993853305874E-5</v>
      </c>
      <c r="AI1842" s="8">
        <v>4.9460416971092309E-5</v>
      </c>
      <c r="AJ1842" s="8">
        <v>6.1628974480799304E-5</v>
      </c>
      <c r="AK1842" s="8">
        <v>6.4649271878704145E-5</v>
      </c>
      <c r="AL1842" s="8">
        <v>2.127414161837403E-5</v>
      </c>
      <c r="AM1842" s="8">
        <v>4.0330431737065032E-5</v>
      </c>
      <c r="AN1842" s="8">
        <v>4.3177791284547058E-5</v>
      </c>
      <c r="AO1842" s="8">
        <v>4.0529754128158816E-5</v>
      </c>
      <c r="AP1842" s="8">
        <v>5.927297663392696E-5</v>
      </c>
      <c r="AQ1842" s="8">
        <v>6.5072225494347275E-4</v>
      </c>
      <c r="AR1842" s="8">
        <v>1.6993392932883307E-3</v>
      </c>
      <c r="AS1842" s="8">
        <v>2.3468425971453599E-5</v>
      </c>
      <c r="AT1842" s="8">
        <v>1.7002934192665688E-3</v>
      </c>
      <c r="AU1842" s="8">
        <v>1.8747781038163251E-4</v>
      </c>
      <c r="AV1842" s="8">
        <v>4.7448305817331261E-5</v>
      </c>
      <c r="AW1842" s="8">
        <v>3.753260190637309E-5</v>
      </c>
      <c r="AX1842" s="8">
        <v>5.7480801103211571E-5</v>
      </c>
      <c r="AY1842" s="8">
        <v>3.50808561499387E-5</v>
      </c>
      <c r="AZ1842" s="9">
        <v>28.6200554620535</v>
      </c>
      <c r="BA1842" s="9">
        <v>53.206864103541797</v>
      </c>
      <c r="BB1842" s="9">
        <v>75.350579874320303</v>
      </c>
      <c r="BC1842" s="9">
        <v>40.039265201312297</v>
      </c>
      <c r="BD1842" s="9">
        <v>37.561076458422903</v>
      </c>
      <c r="BE1842" s="9">
        <v>35.152654058290203</v>
      </c>
      <c r="BF1842" s="9">
        <v>5.8066385554843203</v>
      </c>
      <c r="BG1842" s="9">
        <v>27.072717864367299</v>
      </c>
      <c r="BH1842" s="9">
        <v>69.6163838156439</v>
      </c>
      <c r="BI1842" s="9">
        <v>23.458301992868002</v>
      </c>
      <c r="BJ1842" s="9">
        <v>10.676233778339199</v>
      </c>
      <c r="BK1842" s="9">
        <v>16.788172180414399</v>
      </c>
      <c r="BL1842" s="9">
        <v>18.6494939759666</v>
      </c>
      <c r="BM1842" s="9">
        <v>20.607626035032101</v>
      </c>
      <c r="BN1842" s="9">
        <v>40.465152655820702</v>
      </c>
      <c r="BO1842" s="9">
        <v>54.985497617050697</v>
      </c>
      <c r="BP1842" s="9">
        <v>13.079286427406499</v>
      </c>
      <c r="BQ1842" s="9">
        <v>24.116144896725299</v>
      </c>
      <c r="BR1842" s="9">
        <v>73.892980829114606</v>
      </c>
      <c r="BS1842" s="9">
        <v>34.343279496705897</v>
      </c>
      <c r="BT1842" s="9">
        <v>13.0149796928516</v>
      </c>
      <c r="BU1842" s="9">
        <v>25.363014057467801</v>
      </c>
    </row>
    <row r="1843" spans="1:73">
      <c r="A1843" s="2" t="s">
        <v>5547</v>
      </c>
      <c r="B1843" s="2" t="s">
        <v>5548</v>
      </c>
      <c r="C1843" s="2" t="s">
        <v>1414</v>
      </c>
      <c r="D1843" s="2">
        <v>1</v>
      </c>
      <c r="E1843" s="2">
        <v>130.69</v>
      </c>
      <c r="F1843" s="2">
        <f t="shared" si="28"/>
        <v>868672.92615926475</v>
      </c>
      <c r="G1843" s="2">
        <v>32695.833350000001</v>
      </c>
      <c r="H1843" s="7">
        <v>26.568306635905483</v>
      </c>
      <c r="I1843" s="7">
        <v>57.459984278075495</v>
      </c>
      <c r="J1843" s="7">
        <v>42.882644195349343</v>
      </c>
      <c r="K1843" s="7">
        <v>3.0307971559692768</v>
      </c>
      <c r="L1843" s="7">
        <v>21.918837238041384</v>
      </c>
      <c r="M1843" s="7">
        <v>18.737704692606219</v>
      </c>
      <c r="N1843" s="7">
        <v>25.344784511478075</v>
      </c>
      <c r="O1843" s="7">
        <v>23.517452955869405</v>
      </c>
      <c r="P1843" s="7">
        <v>18.752124339443199</v>
      </c>
      <c r="Q1843" s="7">
        <v>12.235771932451014</v>
      </c>
      <c r="R1843" s="7">
        <v>12.106078858650022</v>
      </c>
      <c r="S1843" s="7">
        <v>8.3593669185432073</v>
      </c>
      <c r="T1843" s="7">
        <v>17.928949708541335</v>
      </c>
      <c r="U1843" s="7">
        <v>11.590286013059531</v>
      </c>
      <c r="V1843" s="7">
        <v>17.217637812574623</v>
      </c>
      <c r="W1843" s="7">
        <v>34.271468206884059</v>
      </c>
      <c r="X1843" s="7">
        <v>25.147558568734375</v>
      </c>
      <c r="Y1843" s="7">
        <v>22.007237020229656</v>
      </c>
      <c r="Z1843" s="7">
        <v>16.54224799813343</v>
      </c>
      <c r="AA1843" s="7">
        <v>5.9690937083626059</v>
      </c>
      <c r="AB1843" s="7">
        <v>23.294029597429638</v>
      </c>
      <c r="AC1843" s="7">
        <v>23.667121152221334</v>
      </c>
      <c r="AD1843" s="8">
        <v>1.4424574540752441E-3</v>
      </c>
      <c r="AE1843" s="8">
        <v>3.1196411487115299E-3</v>
      </c>
      <c r="AF1843" s="8">
        <v>2.3282021928504445E-3</v>
      </c>
      <c r="AG1843" s="8">
        <v>1.6454928834304074E-4</v>
      </c>
      <c r="AH1843" s="8">
        <v>1.1900265452351546E-3</v>
      </c>
      <c r="AI1843" s="8">
        <v>1.0173151859660988E-3</v>
      </c>
      <c r="AJ1843" s="8">
        <v>1.3760294866179143E-3</v>
      </c>
      <c r="AK1843" s="8">
        <v>1.2768192486612186E-3</v>
      </c>
      <c r="AL1843" s="8">
        <v>1.018098063375268E-3</v>
      </c>
      <c r="AM1843" s="8">
        <v>6.6430957276276937E-4</v>
      </c>
      <c r="AN1843" s="8">
        <v>6.5726822294661844E-4</v>
      </c>
      <c r="AO1843" s="8">
        <v>4.538501940769888E-4</v>
      </c>
      <c r="AP1843" s="8">
        <v>9.7340592704071762E-4</v>
      </c>
      <c r="AQ1843" s="8">
        <v>6.2926458518841827E-4</v>
      </c>
      <c r="AR1843" s="8">
        <v>9.347870884157918E-4</v>
      </c>
      <c r="AS1843" s="8">
        <v>1.8606806769654643E-3</v>
      </c>
      <c r="AT1843" s="8">
        <v>1.3653216144472733E-3</v>
      </c>
      <c r="AU1843" s="8">
        <v>1.1948259826439268E-3</v>
      </c>
      <c r="AV1843" s="8">
        <v>8.981185462464316E-4</v>
      </c>
      <c r="AW1843" s="8">
        <v>3.2407649579236486E-4</v>
      </c>
      <c r="AX1843" s="8">
        <v>1.2646890556002718E-3</v>
      </c>
      <c r="AY1843" s="8">
        <v>1.284945096063705E-3</v>
      </c>
      <c r="AZ1843" s="9">
        <v>11.658256042212001</v>
      </c>
      <c r="BA1843" s="9">
        <v>7.1053882174979197</v>
      </c>
      <c r="BB1843" s="9">
        <v>17.972828465837502</v>
      </c>
      <c r="BC1843" s="9">
        <v>108.4960207127</v>
      </c>
      <c r="BD1843" s="9">
        <v>7.8673760346114898</v>
      </c>
      <c r="BE1843" s="9">
        <v>19.252500283212498</v>
      </c>
      <c r="BF1843" s="9">
        <v>30.317243394136199</v>
      </c>
      <c r="BG1843" s="9">
        <v>22.165526990486502</v>
      </c>
      <c r="BH1843" s="9">
        <v>21.439975964429699</v>
      </c>
      <c r="BI1843" s="9">
        <v>63.169027770082202</v>
      </c>
      <c r="BJ1843" s="9">
        <v>18.4564972882802</v>
      </c>
      <c r="BK1843" s="9">
        <v>17.008338725617701</v>
      </c>
      <c r="BL1843" s="9">
        <v>13.737471067637401</v>
      </c>
      <c r="BM1843" s="9">
        <v>8.4561733804897301</v>
      </c>
      <c r="BN1843" s="9">
        <v>16.781435471795501</v>
      </c>
      <c r="BO1843" s="9">
        <v>24.4838715577683</v>
      </c>
      <c r="BP1843" s="9">
        <v>83.313249064028597</v>
      </c>
      <c r="BQ1843" s="9">
        <v>37.979432099138599</v>
      </c>
      <c r="BR1843" s="9">
        <v>64.744734417074895</v>
      </c>
      <c r="BS1843" s="9">
        <v>54.2739794095652</v>
      </c>
      <c r="BT1843" s="9">
        <v>75.787480651357001</v>
      </c>
      <c r="BU1843" s="9">
        <v>25.002575796362301</v>
      </c>
    </row>
    <row r="1844" spans="1:73">
      <c r="A1844" s="2" t="s">
        <v>5549</v>
      </c>
      <c r="B1844" s="2" t="s">
        <v>5550</v>
      </c>
      <c r="C1844" s="2" t="s">
        <v>5551</v>
      </c>
      <c r="D1844" s="2">
        <v>1</v>
      </c>
      <c r="E1844" s="2">
        <v>48.15</v>
      </c>
      <c r="F1844" s="2">
        <f t="shared" si="28"/>
        <v>1055025.9260951369</v>
      </c>
      <c r="G1844" s="2">
        <v>17178.569299999999</v>
      </c>
      <c r="H1844" s="7">
        <v>61.415238234952255</v>
      </c>
      <c r="I1844" s="7">
        <v>48.70621887997288</v>
      </c>
      <c r="J1844" s="7">
        <v>53.507042417222699</v>
      </c>
      <c r="K1844" s="7">
        <v>22.923385244179808</v>
      </c>
      <c r="L1844" s="7">
        <v>31.450393393474851</v>
      </c>
      <c r="M1844" s="7">
        <v>54.936357944267442</v>
      </c>
      <c r="N1844" s="7">
        <v>36.927160214205458</v>
      </c>
      <c r="O1844" s="7">
        <v>38.95226339343057</v>
      </c>
      <c r="P1844" s="7">
        <v>29.296750632203359</v>
      </c>
      <c r="Q1844" s="7">
        <v>23.250170190063333</v>
      </c>
      <c r="R1844" s="7">
        <v>17.02748369050175</v>
      </c>
      <c r="S1844" s="7">
        <v>11.097869817858482</v>
      </c>
      <c r="T1844" s="7">
        <v>32.815686690579966</v>
      </c>
      <c r="U1844" s="7">
        <v>21.938048401717442</v>
      </c>
      <c r="V1844" s="7">
        <v>33.267323502356959</v>
      </c>
      <c r="W1844" s="7">
        <v>48.628650306678168</v>
      </c>
      <c r="X1844" s="7">
        <v>65.914716324876892</v>
      </c>
      <c r="Y1844" s="7">
        <v>39.116200950368345</v>
      </c>
      <c r="Z1844" s="7">
        <v>32.883802359175263</v>
      </c>
      <c r="AA1844" s="7">
        <v>22.922306184707558</v>
      </c>
      <c r="AB1844" s="7">
        <v>38.477091619119413</v>
      </c>
      <c r="AC1844" s="7">
        <v>35.122869838683599</v>
      </c>
      <c r="AD1844" s="8">
        <v>1.7519022010587578E-3</v>
      </c>
      <c r="AE1844" s="8">
        <v>1.3893706922480434E-3</v>
      </c>
      <c r="AF1844" s="8">
        <v>1.5263167265470049E-3</v>
      </c>
      <c r="AG1844" s="8">
        <v>6.5390170614271291E-4</v>
      </c>
      <c r="AH1844" s="8">
        <v>8.9713913018471991E-4</v>
      </c>
      <c r="AI1844" s="8">
        <v>1.5670887090354171E-3</v>
      </c>
      <c r="AJ1844" s="8">
        <v>1.0533668046784257E-3</v>
      </c>
      <c r="AK1844" s="8">
        <v>1.1111339455219253E-3</v>
      </c>
      <c r="AL1844" s="8">
        <v>8.3570532967853638E-4</v>
      </c>
      <c r="AM1844" s="8">
        <v>6.6322341981540206E-4</v>
      </c>
      <c r="AN1844" s="8">
        <v>4.8571799138450919E-4</v>
      </c>
      <c r="AO1844" s="8">
        <v>3.1657261487109083E-4</v>
      </c>
      <c r="AP1844" s="8">
        <v>9.3608484465282685E-4</v>
      </c>
      <c r="AQ1844" s="8">
        <v>6.2579445079852226E-4</v>
      </c>
      <c r="AR1844" s="8">
        <v>9.4896802393162959E-4</v>
      </c>
      <c r="AS1844" s="8">
        <v>1.3871580076083108E-3</v>
      </c>
      <c r="AT1844" s="8">
        <v>1.8802521968561935E-3</v>
      </c>
      <c r="AU1844" s="8">
        <v>1.1158103511679761E-3</v>
      </c>
      <c r="AV1844" s="8">
        <v>9.3802788017899655E-4</v>
      </c>
      <c r="AW1844" s="8">
        <v>6.5387092539971104E-4</v>
      </c>
      <c r="AX1844" s="8">
        <v>1.0975794189708428E-3</v>
      </c>
      <c r="AY1844" s="8">
        <v>1.0018984660206277E-3</v>
      </c>
      <c r="AZ1844" s="9">
        <v>29.674791729434698</v>
      </c>
      <c r="BA1844" s="9">
        <v>15.2234168054233</v>
      </c>
      <c r="BB1844" s="9">
        <v>5.4282157810146403</v>
      </c>
      <c r="BC1844" s="9">
        <v>23.6127062108019</v>
      </c>
      <c r="BD1844" s="9">
        <v>15.946806749726001</v>
      </c>
      <c r="BE1844" s="9">
        <v>20.552309306921501</v>
      </c>
      <c r="BF1844" s="9">
        <v>16.708716860039999</v>
      </c>
      <c r="BG1844" s="9">
        <v>12.952571259170799</v>
      </c>
      <c r="BH1844" s="9">
        <v>20.236726230827301</v>
      </c>
      <c r="BI1844" s="9">
        <v>14.5392657469491</v>
      </c>
      <c r="BJ1844" s="9">
        <v>37.8751745359775</v>
      </c>
      <c r="BK1844" s="9">
        <v>17.498760106330199</v>
      </c>
      <c r="BL1844" s="9">
        <v>19.2149625009198</v>
      </c>
      <c r="BM1844" s="9">
        <v>6.6103957722314197</v>
      </c>
      <c r="BN1844" s="9">
        <v>17.0611594207822</v>
      </c>
      <c r="BO1844" s="9">
        <v>69.989101900362598</v>
      </c>
      <c r="BP1844" s="9">
        <v>12.2396108042339</v>
      </c>
      <c r="BQ1844" s="9">
        <v>16.962015402188001</v>
      </c>
      <c r="BR1844" s="9">
        <v>9.6353577967000508</v>
      </c>
      <c r="BS1844" s="9">
        <v>9.0513523542263297</v>
      </c>
      <c r="BT1844" s="9">
        <v>6.9688188138839404</v>
      </c>
      <c r="BU1844" s="9">
        <v>20.537927252687101</v>
      </c>
    </row>
    <row r="1845" spans="1:73">
      <c r="A1845" s="2" t="s">
        <v>5552</v>
      </c>
      <c r="B1845" s="2" t="s">
        <v>5553</v>
      </c>
      <c r="C1845" s="2"/>
      <c r="D1845" s="2">
        <v>1</v>
      </c>
      <c r="E1845" s="2">
        <v>30.76</v>
      </c>
      <c r="F1845" s="2">
        <f t="shared" si="28"/>
        <v>981307.50035078148</v>
      </c>
      <c r="G1845" s="2">
        <v>33458.634680000003</v>
      </c>
      <c r="H1845" s="7">
        <v>29.328976204081659</v>
      </c>
      <c r="I1845" s="7">
        <v>47.514631486473249</v>
      </c>
      <c r="J1845" s="7">
        <v>34.98926609370799</v>
      </c>
      <c r="K1845" s="7">
        <v>14.394168475154595</v>
      </c>
      <c r="L1845" s="7">
        <v>17.301382583708545</v>
      </c>
      <c r="M1845" s="7">
        <v>17.484778219660186</v>
      </c>
      <c r="N1845" s="7">
        <v>22.989557753909541</v>
      </c>
      <c r="O1845" s="7">
        <v>19.895272688829145</v>
      </c>
      <c r="P1845" s="7">
        <v>14.027344980801427</v>
      </c>
      <c r="Q1845" s="7">
        <v>7.8208928940445839</v>
      </c>
      <c r="R1845" s="7">
        <v>7.5320710919191489</v>
      </c>
      <c r="S1845" s="7">
        <v>7.1094226005046952</v>
      </c>
      <c r="T1845" s="7">
        <v>11.446147851144165</v>
      </c>
      <c r="U1845" s="7">
        <v>11.197426301952149</v>
      </c>
      <c r="V1845" s="7">
        <v>23.754128126609601</v>
      </c>
      <c r="W1845" s="7">
        <v>31.152178418938536</v>
      </c>
      <c r="X1845" s="7">
        <v>21.886831182742409</v>
      </c>
      <c r="Y1845" s="7">
        <v>30.588011507541875</v>
      </c>
      <c r="Z1845" s="7">
        <v>18.175522558383175</v>
      </c>
      <c r="AA1845" s="7">
        <v>20.609896812289787</v>
      </c>
      <c r="AB1845" s="7">
        <v>18.601736073859779</v>
      </c>
      <c r="AC1845" s="7">
        <v>19.157450101081423</v>
      </c>
      <c r="AD1845" s="8">
        <v>1.6294905435574832E-3</v>
      </c>
      <c r="AE1845" s="8">
        <v>2.6398685773781549E-3</v>
      </c>
      <c r="AF1845" s="8">
        <v>1.9439709667662735E-3</v>
      </c>
      <c r="AG1845" s="8">
        <v>7.9972656561306903E-4</v>
      </c>
      <c r="AH1845" s="8">
        <v>9.6124866802202663E-4</v>
      </c>
      <c r="AI1845" s="8">
        <v>9.7143795838229921E-4</v>
      </c>
      <c r="AJ1845" s="8">
        <v>1.2772783713926841E-3</v>
      </c>
      <c r="AK1845" s="8">
        <v>1.1053627812426961E-3</v>
      </c>
      <c r="AL1845" s="8">
        <v>7.7934619464328347E-4</v>
      </c>
      <c r="AM1845" s="8">
        <v>4.3452150952504097E-4</v>
      </c>
      <c r="AN1845" s="8">
        <v>4.1847483977217276E-4</v>
      </c>
      <c r="AO1845" s="8">
        <v>3.949928840701922E-4</v>
      </c>
      <c r="AP1845" s="8">
        <v>6.3593729129230716E-4</v>
      </c>
      <c r="AQ1845" s="8">
        <v>6.2211855416465542E-4</v>
      </c>
      <c r="AR1845" s="8">
        <v>1.3197571876844571E-3</v>
      </c>
      <c r="AS1845" s="8">
        <v>1.7307859569203571E-3</v>
      </c>
      <c r="AT1845" s="8">
        <v>1.2160119123337983E-3</v>
      </c>
      <c r="AU1845" s="8">
        <v>1.6994413698910643E-3</v>
      </c>
      <c r="AV1845" s="8">
        <v>1.0098150691321909E-3</v>
      </c>
      <c r="AW1845" s="8">
        <v>1.1450666305442996E-3</v>
      </c>
      <c r="AX1845" s="8">
        <v>1.0334950942436322E-3</v>
      </c>
      <c r="AY1845" s="8">
        <v>1.0643700469177009E-3</v>
      </c>
      <c r="AZ1845" s="9">
        <v>16.164266714681801</v>
      </c>
      <c r="BA1845" s="9">
        <v>5.0136201173540602</v>
      </c>
      <c r="BB1845" s="9">
        <v>7.7734220689646802</v>
      </c>
      <c r="BC1845" s="9">
        <v>17.5126879357869</v>
      </c>
      <c r="BD1845" s="9">
        <v>19.225864882711399</v>
      </c>
      <c r="BE1845" s="9">
        <v>15.293878644066501</v>
      </c>
      <c r="BF1845" s="9">
        <v>11.515623530773601</v>
      </c>
      <c r="BG1845" s="9">
        <v>11.100647602644001</v>
      </c>
      <c r="BH1845" s="9">
        <v>20.394611094306899</v>
      </c>
      <c r="BI1845" s="9">
        <v>14.7990011703261</v>
      </c>
      <c r="BJ1845" s="9">
        <v>22.538059174280399</v>
      </c>
      <c r="BK1845" s="9">
        <v>13.121839600374299</v>
      </c>
      <c r="BL1845" s="9">
        <v>16.549352918126299</v>
      </c>
      <c r="BM1845" s="9">
        <v>16.816368645105399</v>
      </c>
      <c r="BN1845" s="9">
        <v>34.348612791854798</v>
      </c>
      <c r="BO1845" s="9">
        <v>73.210311236432901</v>
      </c>
      <c r="BP1845" s="9">
        <v>10.569230302294301</v>
      </c>
      <c r="BQ1845" s="9">
        <v>3.3945759902979602</v>
      </c>
      <c r="BR1845" s="9">
        <v>7.4830686403747402</v>
      </c>
      <c r="BS1845" s="9">
        <v>19.384329295498802</v>
      </c>
      <c r="BT1845" s="9">
        <v>16.5774691866587</v>
      </c>
      <c r="BU1845" s="9">
        <v>16.236876818884699</v>
      </c>
    </row>
    <row r="1846" spans="1:73">
      <c r="A1846" s="2" t="s">
        <v>5554</v>
      </c>
      <c r="B1846" s="2" t="s">
        <v>5555</v>
      </c>
      <c r="C1846" s="2" t="s">
        <v>5556</v>
      </c>
      <c r="D1846" s="2">
        <v>1</v>
      </c>
      <c r="E1846" s="2">
        <v>32.82</v>
      </c>
      <c r="F1846" s="2">
        <f t="shared" si="28"/>
        <v>910148.55096817575</v>
      </c>
      <c r="G1846" s="2">
        <v>17664.378779999999</v>
      </c>
      <c r="H1846" s="7">
        <v>51.524515087882179</v>
      </c>
      <c r="I1846" s="7">
        <v>42.662622066975715</v>
      </c>
      <c r="J1846" s="7">
        <v>25.144249213836641</v>
      </c>
      <c r="K1846" s="7">
        <v>34.260951681461684</v>
      </c>
      <c r="L1846" s="7">
        <v>48.958161320511977</v>
      </c>
      <c r="M1846" s="7">
        <v>29.665749579262709</v>
      </c>
      <c r="N1846" s="7">
        <v>68.996897822342248</v>
      </c>
      <c r="O1846" s="7">
        <v>58.281355111909527</v>
      </c>
      <c r="P1846" s="7">
        <v>37.030194319054765</v>
      </c>
      <c r="Q1846" s="7">
        <v>37.192649363714231</v>
      </c>
      <c r="R1846" s="7">
        <v>25.414538341820432</v>
      </c>
      <c r="S1846" s="7">
        <v>16.58772842335453</v>
      </c>
      <c r="T1846" s="7">
        <v>20.713097832027074</v>
      </c>
      <c r="U1846" s="7">
        <v>21.041897943595767</v>
      </c>
      <c r="V1846" s="7">
        <v>25.10107653230498</v>
      </c>
      <c r="W1846" s="7">
        <v>43.494992616873596</v>
      </c>
      <c r="X1846" s="7">
        <v>19.820974441460628</v>
      </c>
      <c r="Y1846" s="7">
        <v>29.297764057335055</v>
      </c>
      <c r="Z1846" s="7">
        <v>43.417403512054669</v>
      </c>
      <c r="AA1846" s="7">
        <v>23.352329246569475</v>
      </c>
      <c r="AB1846" s="7">
        <v>33.458756625032912</v>
      </c>
      <c r="AC1846" s="7">
        <v>50.820720007972042</v>
      </c>
      <c r="AD1846" s="8">
        <v>1.511328973339185E-3</v>
      </c>
      <c r="AE1846" s="8">
        <v>1.2513898810782634E-3</v>
      </c>
      <c r="AF1846" s="8">
        <v>7.3753692363559347E-4</v>
      </c>
      <c r="AG1846" s="8">
        <v>1.0049501454220328E-3</v>
      </c>
      <c r="AH1846" s="8">
        <v>1.436052092075009E-3</v>
      </c>
      <c r="AI1846" s="8">
        <v>8.7016261634859993E-4</v>
      </c>
      <c r="AJ1846" s="8">
        <v>2.0238329380018487E-3</v>
      </c>
      <c r="AK1846" s="8">
        <v>1.7095221650482717E-3</v>
      </c>
      <c r="AL1846" s="8">
        <v>1.086178209873724E-3</v>
      </c>
      <c r="AM1846" s="8">
        <v>1.0909433787538233E-3</v>
      </c>
      <c r="AN1846" s="8">
        <v>7.4546510674617175E-4</v>
      </c>
      <c r="AO1846" s="8">
        <v>4.8655508014656902E-4</v>
      </c>
      <c r="AP1846" s="8">
        <v>6.0756136817120474E-4</v>
      </c>
      <c r="AQ1846" s="8">
        <v>6.1720580896222133E-4</v>
      </c>
      <c r="AR1846" s="8">
        <v>7.3627057257252652E-4</v>
      </c>
      <c r="AS1846" s="8">
        <v>1.2758051662385269E-3</v>
      </c>
      <c r="AT1846" s="8">
        <v>5.8139339889178585E-4</v>
      </c>
      <c r="AU1846" s="8">
        <v>8.5936878005319739E-4</v>
      </c>
      <c r="AV1846" s="8">
        <v>1.2735293047009986E-3</v>
      </c>
      <c r="AW1846" s="8">
        <v>6.8497591340936051E-4</v>
      </c>
      <c r="AX1846" s="8">
        <v>9.8141997480359231E-4</v>
      </c>
      <c r="AY1846" s="8">
        <v>1.4906850935521064E-3</v>
      </c>
      <c r="AZ1846" s="9">
        <v>8.8058138518355697</v>
      </c>
      <c r="BA1846" s="9">
        <v>12.512328254906</v>
      </c>
      <c r="BB1846" s="9">
        <v>42.436914315129698</v>
      </c>
      <c r="BC1846" s="9">
        <v>46.910575938766499</v>
      </c>
      <c r="BD1846" s="9">
        <v>17.585031900126001</v>
      </c>
      <c r="BE1846" s="9">
        <v>4.6061110250125701</v>
      </c>
      <c r="BF1846" s="9">
        <v>22.932283174428001</v>
      </c>
      <c r="BG1846" s="9">
        <v>40.2340397087208</v>
      </c>
      <c r="BH1846" s="9">
        <v>16.8996738497266</v>
      </c>
      <c r="BI1846" s="9">
        <v>19.851813971014401</v>
      </c>
      <c r="BJ1846" s="9">
        <v>41.436211823514299</v>
      </c>
      <c r="BK1846" s="9">
        <v>25.787311513550399</v>
      </c>
      <c r="BL1846" s="9">
        <v>41.4120655682324</v>
      </c>
      <c r="BM1846" s="9">
        <v>13.299347980707401</v>
      </c>
      <c r="BN1846" s="9">
        <v>35.582035728624497</v>
      </c>
      <c r="BO1846" s="9">
        <v>90.595278426144404</v>
      </c>
      <c r="BP1846" s="9">
        <v>49.188683098655801</v>
      </c>
      <c r="BQ1846" s="9">
        <v>21.411410989397702</v>
      </c>
      <c r="BR1846" s="9">
        <v>32.834458583294499</v>
      </c>
      <c r="BS1846" s="9">
        <v>59.762757445845097</v>
      </c>
      <c r="BT1846" s="9">
        <v>15.0851993955614</v>
      </c>
      <c r="BU1846" s="9">
        <v>36.440083760871097</v>
      </c>
    </row>
    <row r="1847" spans="1:73">
      <c r="A1847" s="2" t="s">
        <v>5557</v>
      </c>
      <c r="B1847" s="2" t="s">
        <v>5558</v>
      </c>
      <c r="C1847" s="2" t="s">
        <v>5559</v>
      </c>
      <c r="D1847" s="2">
        <v>1</v>
      </c>
      <c r="E1847" s="2">
        <v>56.6</v>
      </c>
      <c r="F1847" s="2">
        <f t="shared" si="28"/>
        <v>592.05377118153308</v>
      </c>
      <c r="G1847" s="2">
        <v>56673.409970000001</v>
      </c>
      <c r="H1847" s="7">
        <v>1.0446764567280071E-2</v>
      </c>
      <c r="I1847" s="7">
        <v>0.47101716039596109</v>
      </c>
      <c r="J1847" s="7">
        <v>18.257276042213082</v>
      </c>
      <c r="K1847" s="7">
        <v>0.13135255349546743</v>
      </c>
      <c r="L1847" s="7">
        <v>1.0632612832971013</v>
      </c>
      <c r="M1847" s="7">
        <v>2.9198016702075704</v>
      </c>
      <c r="N1847" s="7">
        <v>0.3389899216162412</v>
      </c>
      <c r="O1847" s="7">
        <v>1.3931994461036052</v>
      </c>
      <c r="P1847" s="7">
        <v>19.727784501184715</v>
      </c>
      <c r="Q1847" s="7">
        <v>15.550842492626032</v>
      </c>
      <c r="R1847" s="7">
        <v>10.894780824611889</v>
      </c>
      <c r="S1847" s="7">
        <v>13.523894102300737</v>
      </c>
      <c r="T1847" s="7">
        <v>7.0752088121700965</v>
      </c>
      <c r="U1847" s="7">
        <v>6.4535374189516181</v>
      </c>
      <c r="V1847" s="7">
        <v>7.2863036326010109</v>
      </c>
      <c r="W1847" s="7">
        <v>6.2003391170391566</v>
      </c>
      <c r="X1847" s="7">
        <v>4.2767460512211235</v>
      </c>
      <c r="Y1847" s="7">
        <v>5.0650405832831353</v>
      </c>
      <c r="Z1847" s="7">
        <v>9.7930390423329166E-3</v>
      </c>
      <c r="AA1847" s="7">
        <v>3.625913419140236</v>
      </c>
      <c r="AB1847" s="7">
        <v>8.3788934281633054</v>
      </c>
      <c r="AC1847" s="7">
        <v>4.1268042042990194</v>
      </c>
      <c r="AD1847" s="8">
        <v>9.8312304866007131E-7</v>
      </c>
      <c r="AE1847" s="8">
        <v>4.4326434631258449E-5</v>
      </c>
      <c r="AF1847" s="8">
        <v>1.7181538616335701E-3</v>
      </c>
      <c r="AG1847" s="8">
        <v>1.2361312635130145E-5</v>
      </c>
      <c r="AH1847" s="8">
        <v>1.0006128381903657E-4</v>
      </c>
      <c r="AI1847" s="8">
        <v>2.7477639617608484E-4</v>
      </c>
      <c r="AJ1847" s="8">
        <v>3.19016287825818E-5</v>
      </c>
      <c r="AK1847" s="8">
        <v>1.3111107061174171E-4</v>
      </c>
      <c r="AL1847" s="8">
        <v>1.8565403209008355E-3</v>
      </c>
      <c r="AM1847" s="8">
        <v>1.4634570906735371E-3</v>
      </c>
      <c r="AN1847" s="8">
        <v>1.0252849166643399E-3</v>
      </c>
      <c r="AO1847" s="8">
        <v>1.2727052394051919E-3</v>
      </c>
      <c r="AP1847" s="8">
        <v>6.6583302538599149E-4</v>
      </c>
      <c r="AQ1847" s="8">
        <v>6.0732883766073556E-4</v>
      </c>
      <c r="AR1847" s="8">
        <v>6.8569871510091001E-4</v>
      </c>
      <c r="AS1847" s="8">
        <v>5.8350087782794849E-4</v>
      </c>
      <c r="AT1847" s="8">
        <v>4.024755788400176E-4</v>
      </c>
      <c r="AU1847" s="8">
        <v>4.7666031982960486E-4</v>
      </c>
      <c r="AV1847" s="8">
        <v>9.2160231399300438E-7</v>
      </c>
      <c r="AW1847" s="8">
        <v>3.4122708823816492E-4</v>
      </c>
      <c r="AX1847" s="8">
        <v>7.8852004354477978E-4</v>
      </c>
      <c r="AY1847" s="8">
        <v>3.8836486688528641E-4</v>
      </c>
      <c r="AZ1847" s="9">
        <v>170.46534413737399</v>
      </c>
      <c r="BA1847" s="9">
        <v>0.66990053305649899</v>
      </c>
      <c r="BB1847" s="9">
        <v>86.806952230581402</v>
      </c>
      <c r="BC1847" s="9">
        <v>155.55644278131899</v>
      </c>
      <c r="BD1847" s="9">
        <v>124.13733168175899</v>
      </c>
      <c r="BE1847" s="9">
        <v>126.321575676357</v>
      </c>
      <c r="BF1847" s="9">
        <v>154.58444153998499</v>
      </c>
      <c r="BG1847" s="9">
        <v>90.090933204910002</v>
      </c>
      <c r="BH1847" s="9">
        <v>64.715426015085598</v>
      </c>
      <c r="BI1847" s="9">
        <v>93.532078761813196</v>
      </c>
      <c r="BJ1847" s="9">
        <v>17.568467229300801</v>
      </c>
      <c r="BK1847" s="9">
        <v>47.303676577132698</v>
      </c>
      <c r="BL1847" s="9">
        <v>17.392567140043401</v>
      </c>
      <c r="BM1847" s="9">
        <v>70.532753554510904</v>
      </c>
      <c r="BN1847" s="9">
        <v>4.3587886822582904</v>
      </c>
      <c r="BO1847" s="9">
        <v>41.9834324798504</v>
      </c>
      <c r="BP1847" s="9">
        <v>23.1240529150746</v>
      </c>
      <c r="BQ1847" s="9">
        <v>64.913690647749405</v>
      </c>
      <c r="BR1847" s="9">
        <v>153.02649157905799</v>
      </c>
      <c r="BS1847" s="9">
        <v>74.809369728053099</v>
      </c>
      <c r="BT1847" s="9">
        <v>48.048243212583202</v>
      </c>
      <c r="BU1847" s="9">
        <v>115.45468624201899</v>
      </c>
    </row>
    <row r="1848" spans="1:73">
      <c r="A1848" s="2" t="s">
        <v>5560</v>
      </c>
      <c r="B1848" s="2" t="s">
        <v>5561</v>
      </c>
      <c r="C1848" s="2" t="s">
        <v>5562</v>
      </c>
      <c r="D1848" s="2">
        <v>1</v>
      </c>
      <c r="E1848" s="2">
        <v>30.95</v>
      </c>
      <c r="F1848" s="2">
        <f t="shared" si="28"/>
        <v>497675.45139513683</v>
      </c>
      <c r="G1848" s="2">
        <v>24482.576379999999</v>
      </c>
      <c r="H1848" s="7">
        <v>20.327740172055243</v>
      </c>
      <c r="I1848" s="7">
        <v>35.082496033566088</v>
      </c>
      <c r="J1848" s="7">
        <v>13.000048962815786</v>
      </c>
      <c r="K1848" s="7">
        <v>33.837171521714644</v>
      </c>
      <c r="L1848" s="7">
        <v>24.777767517875343</v>
      </c>
      <c r="M1848" s="7">
        <v>26.144345690881977</v>
      </c>
      <c r="N1848" s="7">
        <v>26.365944236861932</v>
      </c>
      <c r="O1848" s="7">
        <v>13.389398500893108</v>
      </c>
      <c r="P1848" s="7">
        <v>25.766567424963871</v>
      </c>
      <c r="Q1848" s="7">
        <v>36.086440733073239</v>
      </c>
      <c r="R1848" s="7">
        <v>23.313536812121416</v>
      </c>
      <c r="S1848" s="7">
        <v>30.65791852878721</v>
      </c>
      <c r="T1848" s="7">
        <v>12.458835114234786</v>
      </c>
      <c r="U1848" s="7">
        <v>14.686515019078733</v>
      </c>
      <c r="V1848" s="7">
        <v>26.283804632516294</v>
      </c>
      <c r="W1848" s="7">
        <v>29.794289570964519</v>
      </c>
      <c r="X1848" s="7">
        <v>19.657628453356807</v>
      </c>
      <c r="Y1848" s="7">
        <v>24.63341259653853</v>
      </c>
      <c r="Z1848" s="7">
        <v>26.910364791136779</v>
      </c>
      <c r="AA1848" s="7">
        <v>43.010219355547008</v>
      </c>
      <c r="AB1848" s="7">
        <v>29.403069235539277</v>
      </c>
      <c r="AC1848" s="7">
        <v>16.689170323427078</v>
      </c>
      <c r="AD1848" s="8">
        <v>8.2640501730516663E-4</v>
      </c>
      <c r="AE1848" s="8">
        <v>1.4262456375541295E-3</v>
      </c>
      <c r="AF1848" s="8">
        <v>5.2850467376854449E-4</v>
      </c>
      <c r="AG1848" s="8">
        <v>1.3756181493996956E-3</v>
      </c>
      <c r="AH1848" s="8">
        <v>1.0073166628990265E-3</v>
      </c>
      <c r="AI1848" s="8">
        <v>1.062873603766705E-3</v>
      </c>
      <c r="AJ1848" s="8">
        <v>1.0718824827013697E-3</v>
      </c>
      <c r="AK1848" s="8">
        <v>5.4433331035230379E-4</v>
      </c>
      <c r="AL1848" s="8">
        <v>1.0475153862894496E-3</v>
      </c>
      <c r="AM1848" s="8">
        <v>1.4670600581314934E-3</v>
      </c>
      <c r="AN1848" s="8">
        <v>9.4778975083278526E-4</v>
      </c>
      <c r="AO1848" s="8">
        <v>1.2463686311355085E-3</v>
      </c>
      <c r="AP1848" s="8">
        <v>5.0650213752414521E-4</v>
      </c>
      <c r="AQ1848" s="8">
        <v>5.9706635345424292E-4</v>
      </c>
      <c r="AR1848" s="8">
        <v>1.0685431749093502E-3</v>
      </c>
      <c r="AS1848" s="8">
        <v>1.2112586140950584E-3</v>
      </c>
      <c r="AT1848" s="8">
        <v>7.9916226027462029E-4</v>
      </c>
      <c r="AU1848" s="8">
        <v>1.0014480503402418E-3</v>
      </c>
      <c r="AV1848" s="8">
        <v>1.0940153845275793E-3</v>
      </c>
      <c r="AW1848" s="8">
        <v>1.7485397181375996E-3</v>
      </c>
      <c r="AX1848" s="8">
        <v>1.1953539220175946E-3</v>
      </c>
      <c r="AY1848" s="8">
        <v>6.7848240744933631E-4</v>
      </c>
      <c r="AZ1848" s="9">
        <v>43.151763936598797</v>
      </c>
      <c r="BA1848" s="9">
        <v>37.483277103931499</v>
      </c>
      <c r="BB1848" s="9">
        <v>43.518180059643001</v>
      </c>
      <c r="BC1848" s="9">
        <v>7.6081185066813104</v>
      </c>
      <c r="BD1848" s="9">
        <v>26.0512203858543</v>
      </c>
      <c r="BE1848" s="9">
        <v>9.8805035693888605</v>
      </c>
      <c r="BF1848" s="9">
        <v>8.2012983730642297</v>
      </c>
      <c r="BG1848" s="9">
        <v>32.369133415303303</v>
      </c>
      <c r="BH1848" s="9">
        <v>10.2374193074799</v>
      </c>
      <c r="BI1848" s="9">
        <v>24.137271654442799</v>
      </c>
      <c r="BJ1848" s="9">
        <v>47.125883670576201</v>
      </c>
      <c r="BK1848" s="9">
        <v>17.593553673081001</v>
      </c>
      <c r="BL1848" s="9">
        <v>12.136236998741101</v>
      </c>
      <c r="BM1848" s="9">
        <v>32.630962881164599</v>
      </c>
      <c r="BN1848" s="9">
        <v>59.042426122178398</v>
      </c>
      <c r="BO1848" s="9">
        <v>70.886100095272695</v>
      </c>
      <c r="BP1848" s="9">
        <v>29.033411074679002</v>
      </c>
      <c r="BQ1848" s="9">
        <v>25.821179880884799</v>
      </c>
      <c r="BR1848" s="9">
        <v>31.283781491523701</v>
      </c>
      <c r="BS1848" s="9">
        <v>17.577038239798402</v>
      </c>
      <c r="BT1848" s="9">
        <v>18.0103250449821</v>
      </c>
      <c r="BU1848" s="9">
        <v>71.486368072367199</v>
      </c>
    </row>
    <row r="1849" spans="1:73">
      <c r="A1849" s="2" t="s">
        <v>5563</v>
      </c>
      <c r="B1849" s="2" t="s">
        <v>5564</v>
      </c>
      <c r="C1849" s="2" t="s">
        <v>5565</v>
      </c>
      <c r="D1849" s="2">
        <v>1</v>
      </c>
      <c r="E1849" s="2">
        <v>44.93</v>
      </c>
      <c r="F1849" s="2">
        <f t="shared" si="28"/>
        <v>203865.14642128086</v>
      </c>
      <c r="G1849" s="2">
        <v>46411.352630000001</v>
      </c>
      <c r="H1849" s="7">
        <v>4.3925706722347009</v>
      </c>
      <c r="I1849" s="7">
        <v>3.7715792566824744</v>
      </c>
      <c r="J1849" s="7">
        <v>6.8493569893677826</v>
      </c>
      <c r="K1849" s="7">
        <v>2.3553122528276504</v>
      </c>
      <c r="L1849" s="7">
        <v>4.0832233215814382</v>
      </c>
      <c r="M1849" s="7">
        <v>3.9160940949755867</v>
      </c>
      <c r="N1849" s="7">
        <v>6.4378980973885289</v>
      </c>
      <c r="O1849" s="7">
        <v>6.4939353603360841</v>
      </c>
      <c r="P1849" s="7">
        <v>3.8435186690746441</v>
      </c>
      <c r="Q1849" s="7">
        <v>3.8450073433841552</v>
      </c>
      <c r="R1849" s="7">
        <v>4.3456870000328731</v>
      </c>
      <c r="S1849" s="7">
        <v>3.1286655591436277</v>
      </c>
      <c r="T1849" s="7">
        <v>7.2143089418875608</v>
      </c>
      <c r="U1849" s="7">
        <v>7.7356342842422459</v>
      </c>
      <c r="V1849" s="7">
        <v>7.3353225240516062</v>
      </c>
      <c r="W1849" s="7">
        <v>12.198248250580688</v>
      </c>
      <c r="X1849" s="7">
        <v>7.7229734550756444</v>
      </c>
      <c r="Y1849" s="7">
        <v>7.3994108910252594</v>
      </c>
      <c r="Z1849" s="7">
        <v>3.8528028147865649</v>
      </c>
      <c r="AA1849" s="7">
        <v>3.7240901096391212</v>
      </c>
      <c r="AB1849" s="7">
        <v>4.5035184497952443</v>
      </c>
      <c r="AC1849" s="7">
        <v>9.7089311720893843</v>
      </c>
      <c r="AD1849" s="8">
        <v>3.3852419158692958E-4</v>
      </c>
      <c r="AE1849" s="8">
        <v>2.9066597082771939E-4</v>
      </c>
      <c r="AF1849" s="8">
        <v>5.2786243198596039E-4</v>
      </c>
      <c r="AG1849" s="8">
        <v>1.8151789369336019E-4</v>
      </c>
      <c r="AH1849" s="8">
        <v>3.1468358215487282E-4</v>
      </c>
      <c r="AI1849" s="8">
        <v>3.0180335994583297E-4</v>
      </c>
      <c r="AJ1849" s="8">
        <v>4.9615234712404341E-4</v>
      </c>
      <c r="AK1849" s="8">
        <v>5.0047099571357511E-4</v>
      </c>
      <c r="AL1849" s="8">
        <v>2.9621015741923714E-4</v>
      </c>
      <c r="AM1849" s="8">
        <v>2.9632488574230068E-4</v>
      </c>
      <c r="AN1849" s="8">
        <v>3.3491098683394237E-4</v>
      </c>
      <c r="AO1849" s="8">
        <v>2.4111825584268589E-4</v>
      </c>
      <c r="AP1849" s="8">
        <v>5.5598834592418198E-4</v>
      </c>
      <c r="AQ1849" s="8">
        <v>5.961655572300651E-4</v>
      </c>
      <c r="AR1849" s="8">
        <v>5.6531455331614651E-4</v>
      </c>
      <c r="AS1849" s="8">
        <v>9.4008780641967229E-4</v>
      </c>
      <c r="AT1849" s="8">
        <v>5.9518981949509015E-4</v>
      </c>
      <c r="AU1849" s="8">
        <v>5.7025367990937788E-4</v>
      </c>
      <c r="AV1849" s="8">
        <v>2.9692566279324734E-4</v>
      </c>
      <c r="AW1849" s="8">
        <v>2.8700610367666331E-4</v>
      </c>
      <c r="AX1849" s="8">
        <v>3.4707465315251244E-4</v>
      </c>
      <c r="AY1849" s="8">
        <v>7.4824250341147059E-4</v>
      </c>
      <c r="AZ1849" s="9">
        <v>29.558466822601901</v>
      </c>
      <c r="BA1849" s="9">
        <v>27.668601451005902</v>
      </c>
      <c r="BB1849" s="9">
        <v>97.800110763912798</v>
      </c>
      <c r="BC1849" s="9">
        <v>23.849256686577</v>
      </c>
      <c r="BD1849" s="9">
        <v>27.883054289695401</v>
      </c>
      <c r="BE1849" s="9">
        <v>15.1638759233995</v>
      </c>
      <c r="BF1849" s="9">
        <v>10.151310692226801</v>
      </c>
      <c r="BG1849" s="9">
        <v>35.816469578570199</v>
      </c>
      <c r="BH1849" s="9">
        <v>62.103089972593501</v>
      </c>
      <c r="BI1849" s="9">
        <v>34.412785872727397</v>
      </c>
      <c r="BJ1849" s="9">
        <v>12.580787888695101</v>
      </c>
      <c r="BK1849" s="9">
        <v>8.0785483040481996</v>
      </c>
      <c r="BL1849" s="9">
        <v>24.0664747078769</v>
      </c>
      <c r="BM1849" s="9">
        <v>39.874391885841597</v>
      </c>
      <c r="BN1849" s="9">
        <v>22.422779948114901</v>
      </c>
      <c r="BO1849" s="9">
        <v>66.430584156234303</v>
      </c>
      <c r="BP1849" s="9">
        <v>39.055596952043302</v>
      </c>
      <c r="BQ1849" s="9">
        <v>12.125336760560501</v>
      </c>
      <c r="BR1849" s="9">
        <v>29.632581636500198</v>
      </c>
      <c r="BS1849" s="9">
        <v>50.323116198132098</v>
      </c>
      <c r="BT1849" s="9">
        <v>7.6286514422675999</v>
      </c>
      <c r="BU1849" s="9">
        <v>14.172288322859</v>
      </c>
    </row>
    <row r="1850" spans="1:73">
      <c r="A1850" s="2" t="s">
        <v>5566</v>
      </c>
      <c r="B1850" s="2" t="s">
        <v>5567</v>
      </c>
      <c r="C1850" s="2" t="s">
        <v>5568</v>
      </c>
      <c r="D1850" s="2">
        <v>1</v>
      </c>
      <c r="E1850" s="2">
        <v>55.61</v>
      </c>
      <c r="F1850" s="2">
        <f t="shared" si="28"/>
        <v>158149.2872185763</v>
      </c>
      <c r="G1850" s="2">
        <v>46404.910499999998</v>
      </c>
      <c r="H1850" s="7">
        <v>3.4080291399026899</v>
      </c>
      <c r="I1850" s="7">
        <v>17.071136310945853</v>
      </c>
      <c r="J1850" s="7">
        <v>6.6225117988220417</v>
      </c>
      <c r="K1850" s="7">
        <v>12.15133999500196</v>
      </c>
      <c r="L1850" s="7">
        <v>14.305383422895842</v>
      </c>
      <c r="M1850" s="7">
        <v>17.266308696340527</v>
      </c>
      <c r="N1850" s="7">
        <v>13.607598934254176</v>
      </c>
      <c r="O1850" s="7">
        <v>3.0538550711382282</v>
      </c>
      <c r="P1850" s="7">
        <v>26.374057735545751</v>
      </c>
      <c r="Q1850" s="7">
        <v>22.433552473179176</v>
      </c>
      <c r="R1850" s="7">
        <v>10.758262408174669</v>
      </c>
      <c r="S1850" s="7">
        <v>5.8354658142238502</v>
      </c>
      <c r="T1850" s="7">
        <v>11.088548788803118</v>
      </c>
      <c r="U1850" s="7">
        <v>7.5090402452205129</v>
      </c>
      <c r="V1850" s="7">
        <v>16.156586294649856</v>
      </c>
      <c r="W1850" s="7">
        <v>3.3447981148327015</v>
      </c>
      <c r="X1850" s="7">
        <v>12.797438111503586</v>
      </c>
      <c r="Y1850" s="7">
        <v>10.314170050278786</v>
      </c>
      <c r="Z1850" s="7">
        <v>14.078546360707186</v>
      </c>
      <c r="AA1850" s="7">
        <v>11.134097760654184</v>
      </c>
      <c r="AB1850" s="7">
        <v>22.609857222783699</v>
      </c>
      <c r="AC1850" s="7">
        <v>11.238601232442193</v>
      </c>
      <c r="AD1850" s="8">
        <v>2.6261163590506249E-4</v>
      </c>
      <c r="AE1850" s="8">
        <v>1.3154462151998532E-3</v>
      </c>
      <c r="AF1850" s="8">
        <v>5.1030920977949534E-4</v>
      </c>
      <c r="AG1850" s="8">
        <v>9.3634271995021582E-4</v>
      </c>
      <c r="AH1850" s="8">
        <v>1.1023262973165503E-3</v>
      </c>
      <c r="AI1850" s="8">
        <v>1.3304855641337804E-3</v>
      </c>
      <c r="AJ1850" s="8">
        <v>1.0485572951898262E-3</v>
      </c>
      <c r="AK1850" s="8">
        <v>2.353201346369592E-4</v>
      </c>
      <c r="AL1850" s="8">
        <v>2.0322990687761553E-3</v>
      </c>
      <c r="AM1850" s="8">
        <v>1.7286565555339885E-3</v>
      </c>
      <c r="AN1850" s="8">
        <v>8.2899669413840672E-4</v>
      </c>
      <c r="AO1850" s="8">
        <v>4.4966200722836242E-4</v>
      </c>
      <c r="AP1850" s="8">
        <v>8.5444748788850817E-4</v>
      </c>
      <c r="AQ1850" s="8">
        <v>5.7862220712426673E-4</v>
      </c>
      <c r="AR1850" s="8">
        <v>1.2449739668600544E-3</v>
      </c>
      <c r="AS1850" s="8">
        <v>2.5773925886486568E-4</v>
      </c>
      <c r="AT1850" s="8">
        <v>9.8612893842560021E-4</v>
      </c>
      <c r="AU1850" s="8">
        <v>7.9477638210102071E-4</v>
      </c>
      <c r="AV1850" s="8">
        <v>1.0848469714247059E-3</v>
      </c>
      <c r="AW1850" s="8">
        <v>8.5795734344448012E-4</v>
      </c>
      <c r="AX1850" s="8">
        <v>1.7422420258485991E-3</v>
      </c>
      <c r="AY1850" s="8">
        <v>8.6601004092957002E-4</v>
      </c>
      <c r="AZ1850" s="9">
        <v>36.1728937918989</v>
      </c>
      <c r="BA1850" s="9">
        <v>28.800496125513799</v>
      </c>
      <c r="BB1850" s="9">
        <v>32.122091417794401</v>
      </c>
      <c r="BC1850" s="9">
        <v>7.0357906303346001</v>
      </c>
      <c r="BD1850" s="9">
        <v>17.873785483218601</v>
      </c>
      <c r="BE1850" s="9">
        <v>15.7849147138659</v>
      </c>
      <c r="BF1850" s="9">
        <v>44.338107368892899</v>
      </c>
      <c r="BG1850" s="9">
        <v>44.402623321859899</v>
      </c>
      <c r="BH1850" s="9">
        <v>17.0556375221412</v>
      </c>
      <c r="BI1850" s="9">
        <v>13.2149193577497</v>
      </c>
      <c r="BJ1850" s="9">
        <v>25.902559851175901</v>
      </c>
      <c r="BK1850" s="9">
        <v>20.648867097102301</v>
      </c>
      <c r="BL1850" s="9">
        <v>29.995916894011099</v>
      </c>
      <c r="BM1850" s="9">
        <v>87.416998785038103</v>
      </c>
      <c r="BN1850" s="9">
        <v>54.817116227675299</v>
      </c>
      <c r="BO1850" s="9">
        <v>47.678202313521503</v>
      </c>
      <c r="BP1850" s="9">
        <v>40.458965932195198</v>
      </c>
      <c r="BQ1850" s="9">
        <v>22.1494702842576</v>
      </c>
      <c r="BR1850" s="9">
        <v>14.0091068532129</v>
      </c>
      <c r="BS1850" s="9">
        <v>16.972941156391801</v>
      </c>
      <c r="BT1850" s="9">
        <v>30.862559400546399</v>
      </c>
      <c r="BU1850" s="9">
        <v>12.962528956297399</v>
      </c>
    </row>
    <row r="1851" spans="1:73">
      <c r="A1851" s="2" t="s">
        <v>5569</v>
      </c>
      <c r="B1851" s="2" t="s">
        <v>5570</v>
      </c>
      <c r="C1851" s="2" t="s">
        <v>5571</v>
      </c>
      <c r="D1851" s="2">
        <v>1</v>
      </c>
      <c r="E1851" s="2">
        <v>48.09</v>
      </c>
      <c r="F1851" s="2">
        <f t="shared" si="28"/>
        <v>1747070.5127043487</v>
      </c>
      <c r="G1851" s="2">
        <v>19892.579740000001</v>
      </c>
      <c r="H1851" s="7">
        <v>87.825236120146812</v>
      </c>
      <c r="I1851" s="7">
        <v>158.334408436161</v>
      </c>
      <c r="J1851" s="7">
        <v>156.52262667252162</v>
      </c>
      <c r="K1851" s="7">
        <v>55.03171430044965</v>
      </c>
      <c r="L1851" s="7">
        <v>68.509792756440902</v>
      </c>
      <c r="M1851" s="7">
        <v>91.516611778185307</v>
      </c>
      <c r="N1851" s="7">
        <v>52.478267400503661</v>
      </c>
      <c r="O1851" s="7">
        <v>42.182594604771225</v>
      </c>
      <c r="P1851" s="7">
        <v>56.020338306694349</v>
      </c>
      <c r="Q1851" s="7">
        <v>33.860279542353652</v>
      </c>
      <c r="R1851" s="7">
        <v>28.777866202134494</v>
      </c>
      <c r="S1851" s="7">
        <v>24.664929700539645</v>
      </c>
      <c r="T1851" s="7">
        <v>77.290650027761956</v>
      </c>
      <c r="U1851" s="7">
        <v>17.361383346080796</v>
      </c>
      <c r="V1851" s="7">
        <v>41.975694968956255</v>
      </c>
      <c r="W1851" s="7">
        <v>73.111238070107888</v>
      </c>
      <c r="X1851" s="7">
        <v>119.0312669165327</v>
      </c>
      <c r="Y1851" s="7">
        <v>43.622188898662536</v>
      </c>
      <c r="Z1851" s="7">
        <v>56.097866053955386</v>
      </c>
      <c r="AA1851" s="7">
        <v>39.305574060977989</v>
      </c>
      <c r="AB1851" s="7">
        <v>72.725579040140516</v>
      </c>
      <c r="AC1851" s="7">
        <v>82.752179790624197</v>
      </c>
      <c r="AD1851" s="8">
        <v>2.9010629984609522E-3</v>
      </c>
      <c r="AE1851" s="8">
        <v>5.2301378736854861E-3</v>
      </c>
      <c r="AF1851" s="8">
        <v>5.1702906900287287E-3</v>
      </c>
      <c r="AG1851" s="8">
        <v>1.8178199928834083E-3</v>
      </c>
      <c r="AH1851" s="8">
        <v>2.2630309188812533E-3</v>
      </c>
      <c r="AI1851" s="8">
        <v>3.022997351364996E-3</v>
      </c>
      <c r="AJ1851" s="8">
        <v>1.7334739592463997E-3</v>
      </c>
      <c r="AK1851" s="8">
        <v>1.3933849744459516E-3</v>
      </c>
      <c r="AL1851" s="8">
        <v>1.8504764439287909E-3</v>
      </c>
      <c r="AM1851" s="8">
        <v>1.1184803871575669E-3</v>
      </c>
      <c r="AN1851" s="8">
        <v>9.5059696394623062E-4</v>
      </c>
      <c r="AO1851" s="8">
        <v>8.1473751822298585E-4</v>
      </c>
      <c r="AP1851" s="8">
        <v>2.553082175785904E-3</v>
      </c>
      <c r="AQ1851" s="8">
        <v>5.7348512856269227E-4</v>
      </c>
      <c r="AR1851" s="8">
        <v>1.3865506190331549E-3</v>
      </c>
      <c r="AS1851" s="8">
        <v>2.4150268978121725E-3</v>
      </c>
      <c r="AT1851" s="8">
        <v>3.9318676426793884E-3</v>
      </c>
      <c r="AU1851" s="8">
        <v>1.4409379776976622E-3</v>
      </c>
      <c r="AV1851" s="8">
        <v>1.8530373579538364E-3</v>
      </c>
      <c r="AW1851" s="8">
        <v>1.2983505832603417E-3</v>
      </c>
      <c r="AX1851" s="8">
        <v>2.402287721792992E-3</v>
      </c>
      <c r="AY1851" s="8">
        <v>2.7334886581363484E-3</v>
      </c>
      <c r="AZ1851" s="9">
        <v>26.364074762747101</v>
      </c>
      <c r="BA1851" s="9">
        <v>15.7949843813611</v>
      </c>
      <c r="BB1851" s="9">
        <v>7.6149146436099997</v>
      </c>
      <c r="BC1851" s="9">
        <v>12.829690502257501</v>
      </c>
      <c r="BD1851" s="9">
        <v>12.5433435283388</v>
      </c>
      <c r="BE1851" s="9">
        <v>7.2947260081096896</v>
      </c>
      <c r="BF1851" s="9">
        <v>37.013912421757098</v>
      </c>
      <c r="BG1851" s="9">
        <v>17.1979598514163</v>
      </c>
      <c r="BH1851" s="9">
        <v>27.2324545240383</v>
      </c>
      <c r="BI1851" s="9">
        <v>11.871840918065301</v>
      </c>
      <c r="BJ1851" s="9">
        <v>24.596865512281301</v>
      </c>
      <c r="BK1851" s="9">
        <v>26.849967113224999</v>
      </c>
      <c r="BL1851" s="9">
        <v>85.126059266882606</v>
      </c>
      <c r="BM1851" s="9">
        <v>65.510185397892201</v>
      </c>
      <c r="BN1851" s="9">
        <v>18.493204791487901</v>
      </c>
      <c r="BO1851" s="9">
        <v>26.1198709709833</v>
      </c>
      <c r="BP1851" s="9">
        <v>9.2356401777693709</v>
      </c>
      <c r="BQ1851" s="9">
        <v>25.125792793861201</v>
      </c>
      <c r="BR1851" s="9">
        <v>12.6168177548297</v>
      </c>
      <c r="BS1851" s="9">
        <v>23.879930557611299</v>
      </c>
      <c r="BT1851" s="9">
        <v>9.5942779575033299</v>
      </c>
      <c r="BU1851" s="9">
        <v>11.1297352790366</v>
      </c>
    </row>
    <row r="1852" spans="1:73">
      <c r="A1852" s="2" t="s">
        <v>5572</v>
      </c>
      <c r="B1852" s="2" t="s">
        <v>5573</v>
      </c>
      <c r="C1852" s="2" t="s">
        <v>5574</v>
      </c>
      <c r="D1852" s="2">
        <v>1</v>
      </c>
      <c r="E1852" s="2">
        <v>72.53</v>
      </c>
      <c r="F1852" s="2">
        <f t="shared" si="28"/>
        <v>2887125.1519419532</v>
      </c>
      <c r="G1852" s="2">
        <v>35176.70652</v>
      </c>
      <c r="H1852" s="7">
        <v>82.07491370178316</v>
      </c>
      <c r="I1852" s="7">
        <v>98.701478874373336</v>
      </c>
      <c r="J1852" s="7">
        <v>107.53771330827145</v>
      </c>
      <c r="K1852" s="7">
        <v>64.80825728385507</v>
      </c>
      <c r="L1852" s="7">
        <v>76.95744931689643</v>
      </c>
      <c r="M1852" s="7">
        <v>85.586074429034895</v>
      </c>
      <c r="N1852" s="7">
        <v>59.436933885100544</v>
      </c>
      <c r="O1852" s="7">
        <v>74.559653359487129</v>
      </c>
      <c r="P1852" s="7">
        <v>54.469481789183583</v>
      </c>
      <c r="Q1852" s="7">
        <v>56.1650279159077</v>
      </c>
      <c r="R1852" s="7">
        <v>52.068890115540981</v>
      </c>
      <c r="S1852" s="7">
        <v>50.034906328345166</v>
      </c>
      <c r="T1852" s="7">
        <v>6.9294829695083227</v>
      </c>
      <c r="U1852" s="7">
        <v>9.7164869103138845</v>
      </c>
      <c r="V1852" s="7">
        <v>33.085282821067906</v>
      </c>
      <c r="W1852" s="7">
        <v>40.735182684394267</v>
      </c>
      <c r="X1852" s="7">
        <v>45.1567770275865</v>
      </c>
      <c r="Y1852" s="7">
        <v>50.860750583427169</v>
      </c>
      <c r="Z1852" s="7">
        <v>53.648313919980403</v>
      </c>
      <c r="AA1852" s="7">
        <v>32.263459282275008</v>
      </c>
      <c r="AB1852" s="7">
        <v>48.674346864967461</v>
      </c>
      <c r="AC1852" s="7">
        <v>55.355013909293703</v>
      </c>
      <c r="AD1852" s="8">
        <v>4.7941579285541722E-3</v>
      </c>
      <c r="AE1852" s="8">
        <v>5.7653484623197172E-3</v>
      </c>
      <c r="AF1852" s="8">
        <v>6.281490380223625E-3</v>
      </c>
      <c r="AG1852" s="8">
        <v>3.7855784000223949E-3</v>
      </c>
      <c r="AH1852" s="8">
        <v>4.4952367192789278E-3</v>
      </c>
      <c r="AI1852" s="8">
        <v>4.9992517663636684E-3</v>
      </c>
      <c r="AJ1852" s="8">
        <v>3.4718287840004645E-3</v>
      </c>
      <c r="AK1852" s="8">
        <v>4.355176718216518E-3</v>
      </c>
      <c r="AL1852" s="8">
        <v>3.1816700890198819E-3</v>
      </c>
      <c r="AM1852" s="8">
        <v>3.280710289490871E-3</v>
      </c>
      <c r="AN1852" s="8">
        <v>3.0414467846466143E-3</v>
      </c>
      <c r="AO1852" s="8">
        <v>2.9226377715129994E-3</v>
      </c>
      <c r="AP1852" s="8">
        <v>4.0476479621723521E-4</v>
      </c>
      <c r="AQ1852" s="8">
        <v>5.6755920485070327E-4</v>
      </c>
      <c r="AR1852" s="8">
        <v>1.9325767619008019E-3</v>
      </c>
      <c r="AS1852" s="8">
        <v>2.3794225327738419E-3</v>
      </c>
      <c r="AT1852" s="8">
        <v>2.6376965975421218E-3</v>
      </c>
      <c r="AU1852" s="8">
        <v>2.9708769667150564E-3</v>
      </c>
      <c r="AV1852" s="8">
        <v>3.1337040507597789E-3</v>
      </c>
      <c r="AW1852" s="8">
        <v>1.8845724246840472E-3</v>
      </c>
      <c r="AX1852" s="8">
        <v>2.8431648041417294E-3</v>
      </c>
      <c r="AY1852" s="8">
        <v>3.2333957703899628E-3</v>
      </c>
      <c r="AZ1852" s="9">
        <v>17.189832069424501</v>
      </c>
      <c r="BA1852" s="9">
        <v>11.3682871616941</v>
      </c>
      <c r="BB1852" s="9">
        <v>10.953384390529999</v>
      </c>
      <c r="BC1852" s="9">
        <v>9.2070253743270207</v>
      </c>
      <c r="BD1852" s="9">
        <v>23.697954347767499</v>
      </c>
      <c r="BE1852" s="9">
        <v>33.943356737217897</v>
      </c>
      <c r="BF1852" s="9">
        <v>4.1794331614035096</v>
      </c>
      <c r="BG1852" s="9">
        <v>14.837008652171701</v>
      </c>
      <c r="BH1852" s="9">
        <v>14.7501225766845</v>
      </c>
      <c r="BI1852" s="9">
        <v>8.8916251730433107</v>
      </c>
      <c r="BJ1852" s="9">
        <v>26.847395258941699</v>
      </c>
      <c r="BK1852" s="9">
        <v>4.1114182989674699</v>
      </c>
      <c r="BL1852" s="9">
        <v>16.6735113335452</v>
      </c>
      <c r="BM1852" s="9">
        <v>29.748924793636601</v>
      </c>
      <c r="BN1852" s="9">
        <v>24.695656987291901</v>
      </c>
      <c r="BO1852" s="9">
        <v>34.872005593365301</v>
      </c>
      <c r="BP1852" s="9">
        <v>9.4188057533043992</v>
      </c>
      <c r="BQ1852" s="9">
        <v>21.8624685498228</v>
      </c>
      <c r="BR1852" s="9">
        <v>10.735992875072199</v>
      </c>
      <c r="BS1852" s="9">
        <v>17.5147928214522</v>
      </c>
      <c r="BT1852" s="9">
        <v>9.8470128306230702</v>
      </c>
      <c r="BU1852" s="9">
        <v>17.238530158965101</v>
      </c>
    </row>
    <row r="1853" spans="1:73">
      <c r="A1853" s="2" t="s">
        <v>5575</v>
      </c>
      <c r="B1853" s="2" t="s">
        <v>5576</v>
      </c>
      <c r="C1853" s="2" t="s">
        <v>5577</v>
      </c>
      <c r="D1853" s="2">
        <v>1</v>
      </c>
      <c r="E1853" s="2">
        <v>56.13</v>
      </c>
      <c r="F1853" s="2">
        <f t="shared" si="28"/>
        <v>238980.32358678008</v>
      </c>
      <c r="G1853" s="2">
        <v>32890.883170000001</v>
      </c>
      <c r="H1853" s="7">
        <v>7.2658530435800417</v>
      </c>
      <c r="I1853" s="7">
        <v>10.315723725650527</v>
      </c>
      <c r="J1853" s="7">
        <v>11.978198358447706</v>
      </c>
      <c r="K1853" s="7">
        <v>3.613271273728702</v>
      </c>
      <c r="L1853" s="7">
        <v>5.7721286985028648</v>
      </c>
      <c r="M1853" s="7">
        <v>4.1808013036487193</v>
      </c>
      <c r="N1853" s="7">
        <v>6.8019392536120389</v>
      </c>
      <c r="O1853" s="7">
        <v>8.6781346132178729</v>
      </c>
      <c r="P1853" s="7">
        <v>3.7294336307432934</v>
      </c>
      <c r="Q1853" s="7">
        <v>3.385285920413259</v>
      </c>
      <c r="R1853" s="7">
        <v>2.4168525830187146</v>
      </c>
      <c r="S1853" s="7">
        <v>2.0808225539932739</v>
      </c>
      <c r="T1853" s="7">
        <v>2.3270203642215983</v>
      </c>
      <c r="U1853" s="7">
        <v>9.8160248026414418</v>
      </c>
      <c r="V1853" s="7">
        <v>6.4442860838008693</v>
      </c>
      <c r="W1853" s="7">
        <v>8.2915307381724563</v>
      </c>
      <c r="X1853" s="7">
        <v>10.832156108123831</v>
      </c>
      <c r="Y1853" s="7">
        <v>5.7228759209987254</v>
      </c>
      <c r="Z1853" s="7">
        <v>5.5335550530702831</v>
      </c>
      <c r="AA1853" s="7">
        <v>3.5151521436916897</v>
      </c>
      <c r="AB1853" s="7">
        <v>5.5949637696940488</v>
      </c>
      <c r="AC1853" s="7">
        <v>9.7694766424293569</v>
      </c>
      <c r="AD1853" s="8">
        <v>3.9683399672555601E-4</v>
      </c>
      <c r="AE1853" s="8">
        <v>5.6340664346130531E-4</v>
      </c>
      <c r="AF1853" s="8">
        <v>6.5420485380643162E-4</v>
      </c>
      <c r="AG1853" s="8">
        <v>1.9734350147287085E-4</v>
      </c>
      <c r="AH1853" s="8">
        <v>3.1525230242099105E-4</v>
      </c>
      <c r="AI1853" s="8">
        <v>2.2833989084162232E-4</v>
      </c>
      <c r="AJ1853" s="8">
        <v>3.7149674281952401E-4</v>
      </c>
      <c r="AK1853" s="8">
        <v>4.7396758811802384E-4</v>
      </c>
      <c r="AL1853" s="8">
        <v>2.0368785940671203E-4</v>
      </c>
      <c r="AM1853" s="8">
        <v>1.8489178542405884E-4</v>
      </c>
      <c r="AN1853" s="8">
        <v>1.3199954145277291E-4</v>
      </c>
      <c r="AO1853" s="8">
        <v>1.1364682517318978E-4</v>
      </c>
      <c r="AP1853" s="8">
        <v>1.2709323820026184E-4</v>
      </c>
      <c r="AQ1853" s="8">
        <v>5.3611493805689136E-4</v>
      </c>
      <c r="AR1853" s="8">
        <v>3.519630506341122E-4</v>
      </c>
      <c r="AS1853" s="8">
        <v>4.5285271558156146E-4</v>
      </c>
      <c r="AT1853" s="8">
        <v>5.9161226847824142E-4</v>
      </c>
      <c r="AU1853" s="8">
        <v>3.1256229803615533E-4</v>
      </c>
      <c r="AV1853" s="8">
        <v>3.0222229305216001E-4</v>
      </c>
      <c r="AW1853" s="8">
        <v>1.9198459780467376E-4</v>
      </c>
      <c r="AX1853" s="8">
        <v>3.0557620983322242E-4</v>
      </c>
      <c r="AY1853" s="8">
        <v>5.3357264985667732E-4</v>
      </c>
      <c r="AZ1853" s="9">
        <v>8.9558529228546497</v>
      </c>
      <c r="BA1853" s="9">
        <v>3.0693633272971201</v>
      </c>
      <c r="BB1853" s="9">
        <v>16.385762840483899</v>
      </c>
      <c r="BC1853" s="9">
        <v>10.4538282779922</v>
      </c>
      <c r="BD1853" s="9">
        <v>14.1157679827478</v>
      </c>
      <c r="BE1853" s="9">
        <v>5.3724648583579198</v>
      </c>
      <c r="BF1853" s="9">
        <v>6.1815874936631401</v>
      </c>
      <c r="BG1853" s="9">
        <v>26.0482429951869</v>
      </c>
      <c r="BH1853" s="9">
        <v>5.4473880074835197</v>
      </c>
      <c r="BI1853" s="9">
        <v>10.892152573450099</v>
      </c>
      <c r="BJ1853" s="9">
        <v>25.908759010221399</v>
      </c>
      <c r="BK1853" s="9">
        <v>23.595499472384901</v>
      </c>
      <c r="BL1853" s="9">
        <v>20.387359138106699</v>
      </c>
      <c r="BM1853" s="9">
        <v>59.318543743776601</v>
      </c>
      <c r="BN1853" s="9">
        <v>5.8832255239075399</v>
      </c>
      <c r="BO1853" s="9">
        <v>7.7732479542680899</v>
      </c>
      <c r="BP1853" s="9">
        <v>6.8084975093041997</v>
      </c>
      <c r="BQ1853" s="9">
        <v>28.3541381716384</v>
      </c>
      <c r="BR1853" s="9">
        <v>19.4060914150106</v>
      </c>
      <c r="BS1853" s="9">
        <v>25.1289423050317</v>
      </c>
      <c r="BT1853" s="9">
        <v>11.986223484592101</v>
      </c>
      <c r="BU1853" s="9">
        <v>10.490790235606701</v>
      </c>
    </row>
    <row r="1854" spans="1:73">
      <c r="A1854" s="2" t="s">
        <v>5578</v>
      </c>
      <c r="B1854" s="2" t="s">
        <v>5579</v>
      </c>
      <c r="C1854" s="2" t="s">
        <v>5580</v>
      </c>
      <c r="D1854" s="2">
        <v>1</v>
      </c>
      <c r="E1854" s="2">
        <v>49.45</v>
      </c>
      <c r="F1854" s="2">
        <f t="shared" si="28"/>
        <v>1374491.076586761</v>
      </c>
      <c r="G1854" s="2">
        <v>9660.7608099999998</v>
      </c>
      <c r="H1854" s="7">
        <v>142.2756554705303</v>
      </c>
      <c r="I1854" s="7">
        <v>164.81932169602959</v>
      </c>
      <c r="J1854" s="7">
        <v>179.32702753631676</v>
      </c>
      <c r="K1854" s="7">
        <v>138.71187850050921</v>
      </c>
      <c r="L1854" s="7">
        <v>103.27052370455615</v>
      </c>
      <c r="M1854" s="7">
        <v>241.94709885590379</v>
      </c>
      <c r="N1854" s="7">
        <v>28.205374154210698</v>
      </c>
      <c r="O1854" s="7">
        <v>82.952341306728854</v>
      </c>
      <c r="P1854" s="7">
        <v>78.175539046201209</v>
      </c>
      <c r="Q1854" s="7">
        <v>82.359806892201092</v>
      </c>
      <c r="R1854" s="7">
        <v>57.202786308487902</v>
      </c>
      <c r="S1854" s="7">
        <v>51.758521555131566</v>
      </c>
      <c r="T1854" s="7">
        <v>22.543114762229362</v>
      </c>
      <c r="U1854" s="7">
        <v>33.302105118761439</v>
      </c>
      <c r="V1854" s="7">
        <v>170.79619478263777</v>
      </c>
      <c r="W1854" s="7">
        <v>129.48679672909142</v>
      </c>
      <c r="X1854" s="7">
        <v>179.06303667698762</v>
      </c>
      <c r="Y1854" s="7">
        <v>145.35493455652852</v>
      </c>
      <c r="Z1854" s="7">
        <v>101.90257901341333</v>
      </c>
      <c r="AA1854" s="7">
        <v>64.556803475154155</v>
      </c>
      <c r="AB1854" s="7">
        <v>93.785052886144314</v>
      </c>
      <c r="AC1854" s="7">
        <v>129.22242598842655</v>
      </c>
      <c r="AD1854" s="8">
        <v>2.2823836674046145E-3</v>
      </c>
      <c r="AE1854" s="8">
        <v>2.6440287810843631E-3</v>
      </c>
      <c r="AF1854" s="8">
        <v>2.8767611536879146E-3</v>
      </c>
      <c r="AG1854" s="8">
        <v>2.2252136173089142E-3</v>
      </c>
      <c r="AH1854" s="8">
        <v>1.656664000935996E-3</v>
      </c>
      <c r="AI1854" s="8">
        <v>3.881311282512599E-3</v>
      </c>
      <c r="AJ1854" s="8">
        <v>4.524701368600681E-4</v>
      </c>
      <c r="AK1854" s="8">
        <v>1.3307200613155287E-3</v>
      </c>
      <c r="AL1854" s="8">
        <v>1.2540906799516313E-3</v>
      </c>
      <c r="AM1854" s="8">
        <v>1.3212146342231653E-3</v>
      </c>
      <c r="AN1854" s="8">
        <v>9.1764613396964369E-4</v>
      </c>
      <c r="AO1854" s="8">
        <v>8.303093305439802E-4</v>
      </c>
      <c r="AP1854" s="8">
        <v>3.6163626711526532E-4</v>
      </c>
      <c r="AQ1854" s="8">
        <v>5.3423180910241097E-4</v>
      </c>
      <c r="AR1854" s="8">
        <v>2.7399096784164454E-3</v>
      </c>
      <c r="AS1854" s="8">
        <v>2.0772250109944829E-3</v>
      </c>
      <c r="AT1854" s="8">
        <v>2.8725262167713754E-3</v>
      </c>
      <c r="AU1854" s="8">
        <v>2.3317814106096619E-3</v>
      </c>
      <c r="AV1854" s="8">
        <v>1.6347194552535204E-3</v>
      </c>
      <c r="AW1854" s="8">
        <v>1.0356191534261509E-3</v>
      </c>
      <c r="AX1854" s="8">
        <v>1.5044982379178067E-3</v>
      </c>
      <c r="AY1854" s="8">
        <v>2.0729839800279581E-3</v>
      </c>
      <c r="AZ1854" s="9">
        <v>18.562702331137999</v>
      </c>
      <c r="BA1854" s="9">
        <v>63.1470790077828</v>
      </c>
      <c r="BB1854" s="9">
        <v>18.138120581865799</v>
      </c>
      <c r="BC1854" s="9">
        <v>15.3237629263167</v>
      </c>
      <c r="BD1854" s="9">
        <v>11.624252664730999</v>
      </c>
      <c r="BE1854" s="9">
        <v>38.858626052545802</v>
      </c>
      <c r="BF1854" s="9">
        <v>53.167554594819798</v>
      </c>
      <c r="BG1854" s="9">
        <v>18.217652636364701</v>
      </c>
      <c r="BH1854" s="9">
        <v>11.6091296680179</v>
      </c>
      <c r="BI1854" s="9">
        <v>12.1178620297162</v>
      </c>
      <c r="BJ1854" s="9">
        <v>6.5112004517336102</v>
      </c>
      <c r="BK1854" s="9">
        <v>5.38975021876663</v>
      </c>
      <c r="BL1854" s="9">
        <v>57.114715063924002</v>
      </c>
      <c r="BM1854" s="9">
        <v>6.2860075670981104</v>
      </c>
      <c r="BN1854" s="9">
        <v>21.1353116444207</v>
      </c>
      <c r="BO1854" s="9">
        <v>57.647640126937297</v>
      </c>
      <c r="BP1854" s="9">
        <v>48.842319528123497</v>
      </c>
      <c r="BQ1854" s="9">
        <v>15.9217267387367</v>
      </c>
      <c r="BR1854" s="9">
        <v>2.3395535802288201</v>
      </c>
      <c r="BS1854" s="9">
        <v>0.54104370843219796</v>
      </c>
      <c r="BT1854" s="9">
        <v>10.0739727471015</v>
      </c>
      <c r="BU1854" s="9">
        <v>16.505515131411101</v>
      </c>
    </row>
    <row r="1855" spans="1:73">
      <c r="A1855" s="2" t="s">
        <v>5581</v>
      </c>
      <c r="B1855" s="2" t="s">
        <v>5582</v>
      </c>
      <c r="C1855" s="2" t="s">
        <v>5583</v>
      </c>
      <c r="D1855" s="2">
        <v>1</v>
      </c>
      <c r="E1855" s="2">
        <v>36</v>
      </c>
      <c r="F1855" s="2">
        <f t="shared" si="28"/>
        <v>194659.56650371425</v>
      </c>
      <c r="G1855" s="2">
        <v>26398.403999999999</v>
      </c>
      <c r="H1855" s="7">
        <v>7.3739142148030714</v>
      </c>
      <c r="I1855" s="7">
        <v>9.1191067712173535</v>
      </c>
      <c r="J1855" s="7">
        <v>18.799633661089391</v>
      </c>
      <c r="K1855" s="7">
        <v>10.457557823809275</v>
      </c>
      <c r="L1855" s="7">
        <v>16.259165036050355</v>
      </c>
      <c r="M1855" s="7">
        <v>13.717963182523604</v>
      </c>
      <c r="N1855" s="7">
        <v>15.907257062175024</v>
      </c>
      <c r="O1855" s="7">
        <v>13.700670231833863</v>
      </c>
      <c r="P1855" s="7">
        <v>11.822387175145655</v>
      </c>
      <c r="Q1855" s="7">
        <v>6.0463864164079846</v>
      </c>
      <c r="R1855" s="7">
        <v>8.9397278056376628</v>
      </c>
      <c r="S1855" s="7">
        <v>12.864343312908813</v>
      </c>
      <c r="T1855" s="7">
        <v>3.2514140652889214</v>
      </c>
      <c r="U1855" s="7">
        <v>12.127095587609684</v>
      </c>
      <c r="V1855" s="7">
        <v>18.478080970703225</v>
      </c>
      <c r="W1855" s="7">
        <v>2.4820826635237654</v>
      </c>
      <c r="X1855" s="7">
        <v>24.763039731212189</v>
      </c>
      <c r="Y1855" s="7">
        <v>16.755670361468894</v>
      </c>
      <c r="Z1855" s="7">
        <v>7.4577448082468045</v>
      </c>
      <c r="AA1855" s="7">
        <v>15.076142648726639</v>
      </c>
      <c r="AB1855" s="7">
        <v>15.823669911520554</v>
      </c>
      <c r="AC1855" s="7">
        <v>7.4513416841963691</v>
      </c>
      <c r="AD1855" s="8">
        <v>3.2323804996641268E-4</v>
      </c>
      <c r="AE1855" s="8">
        <v>3.9973916217338673E-4</v>
      </c>
      <c r="AF1855" s="8">
        <v>8.24088367138097E-4</v>
      </c>
      <c r="AG1855" s="8">
        <v>4.5841062153845332E-4</v>
      </c>
      <c r="AH1855" s="8">
        <v>7.127260566422728E-4</v>
      </c>
      <c r="AI1855" s="8">
        <v>6.0133160482507629E-4</v>
      </c>
      <c r="AJ1855" s="8">
        <v>6.9730005032737138E-4</v>
      </c>
      <c r="AK1855" s="8">
        <v>6.0057356242096264E-4</v>
      </c>
      <c r="AL1855" s="8">
        <v>5.1823838264493068E-4</v>
      </c>
      <c r="AM1855" s="8">
        <v>2.6504541518256839E-4</v>
      </c>
      <c r="AN1855" s="8">
        <v>3.9187602390652529E-4</v>
      </c>
      <c r="AO1855" s="8">
        <v>5.6391288607825977E-4</v>
      </c>
      <c r="AP1855" s="8">
        <v>1.4252684686614906E-4</v>
      </c>
      <c r="AQ1855" s="8">
        <v>5.3159538005283506E-4</v>
      </c>
      <c r="AR1855" s="8">
        <v>8.0999299505020059E-4</v>
      </c>
      <c r="AS1855" s="8">
        <v>1.08802941916824E-4</v>
      </c>
      <c r="AT1855" s="8">
        <v>1.0854963104790598E-3</v>
      </c>
      <c r="AU1855" s="8">
        <v>7.3449053728459526E-4</v>
      </c>
      <c r="AV1855" s="8">
        <v>3.2691279268282265E-4</v>
      </c>
      <c r="AW1855" s="8">
        <v>6.6086786594384179E-4</v>
      </c>
      <c r="AX1855" s="8">
        <v>6.9363597900883609E-4</v>
      </c>
      <c r="AY1855" s="8">
        <v>3.2663210955152159E-4</v>
      </c>
      <c r="AZ1855" s="9">
        <v>59.534942475054798</v>
      </c>
      <c r="BA1855" s="9">
        <v>40.336553924757602</v>
      </c>
      <c r="BB1855" s="9">
        <v>30.775078030805599</v>
      </c>
      <c r="BC1855" s="9">
        <v>19.975834949035601</v>
      </c>
      <c r="BD1855" s="9">
        <v>28.8544366619337</v>
      </c>
      <c r="BE1855" s="9">
        <v>38.151339277025102</v>
      </c>
      <c r="BF1855" s="9">
        <v>27.946205229695099</v>
      </c>
      <c r="BG1855" s="9">
        <v>11.8114574683571</v>
      </c>
      <c r="BH1855" s="9">
        <v>21.323170305254799</v>
      </c>
      <c r="BI1855" s="9">
        <v>79.738995756724805</v>
      </c>
      <c r="BJ1855" s="9">
        <v>29.865607325479498</v>
      </c>
      <c r="BK1855" s="9">
        <v>40.213348315275397</v>
      </c>
      <c r="BL1855" s="9">
        <v>76.758797449157399</v>
      </c>
      <c r="BM1855" s="9">
        <v>56.052236906156402</v>
      </c>
      <c r="BN1855" s="9">
        <v>17.100134236631799</v>
      </c>
      <c r="BO1855" s="9">
        <v>129.256178602501</v>
      </c>
      <c r="BP1855" s="9">
        <v>21.5634315533635</v>
      </c>
      <c r="BQ1855" s="9">
        <v>32.006261444516298</v>
      </c>
      <c r="BR1855" s="9">
        <v>72.108016532763898</v>
      </c>
      <c r="BS1855" s="9">
        <v>24.183317028843</v>
      </c>
      <c r="BT1855" s="9">
        <v>80.568629325635101</v>
      </c>
      <c r="BU1855" s="9">
        <v>21.797689689969999</v>
      </c>
    </row>
    <row r="1856" spans="1:73">
      <c r="A1856" s="2" t="s">
        <v>5584</v>
      </c>
      <c r="B1856" s="2" t="s">
        <v>5585</v>
      </c>
      <c r="C1856" s="2" t="s">
        <v>5586</v>
      </c>
      <c r="D1856" s="2">
        <v>1</v>
      </c>
      <c r="E1856" s="2">
        <v>122.63</v>
      </c>
      <c r="F1856" s="2">
        <f t="shared" si="28"/>
        <v>1593032.5921064862</v>
      </c>
      <c r="G1856" s="2">
        <v>32269.291710000001</v>
      </c>
      <c r="H1856" s="7">
        <v>49.366828575689432</v>
      </c>
      <c r="I1856" s="7">
        <v>35.952695941868321</v>
      </c>
      <c r="J1856" s="7">
        <v>218.09427868549324</v>
      </c>
      <c r="K1856" s="7">
        <v>60.193767752510119</v>
      </c>
      <c r="L1856" s="7">
        <v>127.54730220631338</v>
      </c>
      <c r="M1856" s="7">
        <v>80.768302974301733</v>
      </c>
      <c r="N1856" s="7">
        <v>82.620021317778694</v>
      </c>
      <c r="O1856" s="7">
        <v>151.41775118354053</v>
      </c>
      <c r="P1856" s="7">
        <v>128.92932160900529</v>
      </c>
      <c r="Q1856" s="7">
        <v>106.91038208173273</v>
      </c>
      <c r="R1856" s="7">
        <v>98.548496161784428</v>
      </c>
      <c r="S1856" s="7">
        <v>77.531322072518989</v>
      </c>
      <c r="T1856" s="7">
        <v>14.274940295597471</v>
      </c>
      <c r="U1856" s="7">
        <v>9.8892789393450808</v>
      </c>
      <c r="V1856" s="7">
        <v>24.909795064124946</v>
      </c>
      <c r="W1856" s="7">
        <v>39.149889526884103</v>
      </c>
      <c r="X1856" s="7">
        <v>24.629477012647289</v>
      </c>
      <c r="Y1856" s="7">
        <v>55.076644071172382</v>
      </c>
      <c r="Z1856" s="7">
        <v>116.8568608298738</v>
      </c>
      <c r="AA1856" s="7">
        <v>59.337451686889338</v>
      </c>
      <c r="AB1856" s="7">
        <v>111.80782177066192</v>
      </c>
      <c r="AC1856" s="7">
        <v>119.1073822019616</v>
      </c>
      <c r="AD1856" s="8">
        <v>2.6452784101705837E-3</v>
      </c>
      <c r="AE1856" s="8">
        <v>1.9264938240186242E-3</v>
      </c>
      <c r="AF1856" s="8">
        <v>1.168639151903237E-2</v>
      </c>
      <c r="AG1856" s="8">
        <v>3.2254304936442557E-3</v>
      </c>
      <c r="AH1856" s="8">
        <v>6.83451083523754E-3</v>
      </c>
      <c r="AI1856" s="8">
        <v>4.3278990011776973E-3</v>
      </c>
      <c r="AJ1856" s="8">
        <v>4.4271217119946646E-3</v>
      </c>
      <c r="AK1856" s="8">
        <v>8.1135880039020173E-3</v>
      </c>
      <c r="AL1856" s="8">
        <v>6.9085651383769976E-3</v>
      </c>
      <c r="AM1856" s="8">
        <v>5.7286994871524628E-3</v>
      </c>
      <c r="AN1856" s="8">
        <v>5.2806351303661056E-3</v>
      </c>
      <c r="AO1856" s="8">
        <v>4.1544482055590973E-3</v>
      </c>
      <c r="AP1856" s="8">
        <v>7.6491021319148459E-4</v>
      </c>
      <c r="AQ1856" s="8">
        <v>5.29908378260429E-4</v>
      </c>
      <c r="AR1856" s="8">
        <v>1.3347696213435209E-3</v>
      </c>
      <c r="AS1856" s="8">
        <v>2.0978126510040585E-3</v>
      </c>
      <c r="AT1856" s="8">
        <v>1.3197490232830635E-3</v>
      </c>
      <c r="AU1856" s="8">
        <v>2.9512338886170247E-3</v>
      </c>
      <c r="AV1856" s="8">
        <v>6.2616728672296876E-3</v>
      </c>
      <c r="AW1856" s="8">
        <v>3.1795455448633985E-3</v>
      </c>
      <c r="AX1856" s="8">
        <v>5.9911245172386898E-3</v>
      </c>
      <c r="AY1856" s="8">
        <v>6.3822650901650489E-3</v>
      </c>
      <c r="AZ1856" s="9">
        <v>98.0199701708124</v>
      </c>
      <c r="BA1856" s="9">
        <v>20.194345912852601</v>
      </c>
      <c r="BB1856" s="9">
        <v>27.459453243481299</v>
      </c>
      <c r="BC1856" s="9">
        <v>16.756033472926202</v>
      </c>
      <c r="BD1856" s="9">
        <v>13.221862302875</v>
      </c>
      <c r="BE1856" s="9">
        <v>37.965832924794597</v>
      </c>
      <c r="BF1856" s="9">
        <v>18.330761350315601</v>
      </c>
      <c r="BG1856" s="9">
        <v>30.922994003423799</v>
      </c>
      <c r="BH1856" s="9">
        <v>17.875634090357501</v>
      </c>
      <c r="BI1856" s="9">
        <v>42.5946923679194</v>
      </c>
      <c r="BJ1856" s="9">
        <v>14.85011987901</v>
      </c>
      <c r="BK1856" s="9">
        <v>28.271604822452598</v>
      </c>
      <c r="BL1856" s="9">
        <v>57.041507570881201</v>
      </c>
      <c r="BM1856" s="9">
        <v>39.297942661708902</v>
      </c>
      <c r="BN1856" s="9">
        <v>45.136263883783997</v>
      </c>
      <c r="BO1856" s="9">
        <v>62.318779502233603</v>
      </c>
      <c r="BP1856" s="9">
        <v>46.333403064470197</v>
      </c>
      <c r="BQ1856" s="9">
        <v>24.899914485325901</v>
      </c>
      <c r="BR1856" s="9">
        <v>19.6694546991463</v>
      </c>
      <c r="BS1856" s="9">
        <v>15.881503976191301</v>
      </c>
      <c r="BT1856" s="9">
        <v>10.147194039566401</v>
      </c>
      <c r="BU1856" s="9">
        <v>26.178383021817499</v>
      </c>
    </row>
    <row r="1857" spans="1:73">
      <c r="A1857" s="2" t="s">
        <v>5587</v>
      </c>
      <c r="B1857" s="2" t="s">
        <v>5588</v>
      </c>
      <c r="C1857" s="2" t="s">
        <v>5589</v>
      </c>
      <c r="D1857" s="2">
        <v>1</v>
      </c>
      <c r="E1857" s="2">
        <v>104.66</v>
      </c>
      <c r="F1857" s="2">
        <f t="shared" si="28"/>
        <v>650388.62702439516</v>
      </c>
      <c r="G1857" s="2">
        <v>14025.510120000001</v>
      </c>
      <c r="H1857" s="7">
        <v>46.371833998177252</v>
      </c>
      <c r="I1857" s="7">
        <v>82.791293957064482</v>
      </c>
      <c r="J1857" s="7">
        <v>69.436158296076286</v>
      </c>
      <c r="K1857" s="7">
        <v>40.430119286544702</v>
      </c>
      <c r="L1857" s="7">
        <v>38.338838269861235</v>
      </c>
      <c r="M1857" s="7">
        <v>51.08372258654402</v>
      </c>
      <c r="N1857" s="7">
        <v>37.147449554485938</v>
      </c>
      <c r="O1857" s="7">
        <v>38.513129008431875</v>
      </c>
      <c r="P1857" s="7">
        <v>29.443451967952186</v>
      </c>
      <c r="Q1857" s="7">
        <v>28.052899097535452</v>
      </c>
      <c r="R1857" s="7">
        <v>21.129466011144881</v>
      </c>
      <c r="S1857" s="7">
        <v>21.26242731990596</v>
      </c>
      <c r="T1857" s="7">
        <v>13.695919169080492</v>
      </c>
      <c r="U1857" s="7">
        <v>22.667493099135982</v>
      </c>
      <c r="V1857" s="7">
        <v>40.461113644163724</v>
      </c>
      <c r="W1857" s="7">
        <v>48.174509615132422</v>
      </c>
      <c r="X1857" s="7">
        <v>47.160244918227228</v>
      </c>
      <c r="Y1857" s="7">
        <v>52.495331423184872</v>
      </c>
      <c r="Z1857" s="7">
        <v>40.047939579029588</v>
      </c>
      <c r="AA1857" s="7">
        <v>49.097922249110255</v>
      </c>
      <c r="AB1857" s="7">
        <v>48.877938035611457</v>
      </c>
      <c r="AC1857" s="7">
        <v>65.598324010802472</v>
      </c>
      <c r="AD1857" s="8">
        <v>1.0799898268328192E-3</v>
      </c>
      <c r="AE1857" s="8">
        <v>1.9281910486324454E-3</v>
      </c>
      <c r="AF1857" s="8">
        <v>1.6171528729500607E-3</v>
      </c>
      <c r="AG1857" s="8">
        <v>9.4160859647737761E-4</v>
      </c>
      <c r="AH1857" s="8">
        <v>8.9290312101234621E-4</v>
      </c>
      <c r="AI1857" s="8">
        <v>1.1897286769461397E-3</v>
      </c>
      <c r="AJ1857" s="8">
        <v>8.6515593955604835E-4</v>
      </c>
      <c r="AK1857" s="8">
        <v>8.9696231402539071E-4</v>
      </c>
      <c r="AL1857" s="8">
        <v>6.8573152818322911E-4</v>
      </c>
      <c r="AM1857" s="8">
        <v>6.5334585730848478E-4</v>
      </c>
      <c r="AN1857" s="8">
        <v>4.9210062166925013E-4</v>
      </c>
      <c r="AO1857" s="8">
        <v>4.9519726134129741E-4</v>
      </c>
      <c r="AP1857" s="8">
        <v>3.1897494872238475E-4</v>
      </c>
      <c r="AQ1857" s="8">
        <v>5.27920934674101E-4</v>
      </c>
      <c r="AR1857" s="8">
        <v>9.4233044825747076E-4</v>
      </c>
      <c r="AS1857" s="8">
        <v>1.1219737459391387E-3</v>
      </c>
      <c r="AT1857" s="8">
        <v>1.0983517439623277E-3</v>
      </c>
      <c r="AU1857" s="8">
        <v>1.22260473664866E-3</v>
      </c>
      <c r="AV1857" s="8">
        <v>9.3270771504675571E-4</v>
      </c>
      <c r="AW1857" s="8">
        <v>1.1434798233287923E-3</v>
      </c>
      <c r="AX1857" s="8">
        <v>1.138356439322633E-3</v>
      </c>
      <c r="AY1857" s="8">
        <v>1.5277705555431442E-3</v>
      </c>
      <c r="AZ1857" s="9">
        <v>28.151870774138501</v>
      </c>
      <c r="BA1857" s="9">
        <v>7.0801846926796896</v>
      </c>
      <c r="BB1857" s="9">
        <v>25.573750084106901</v>
      </c>
      <c r="BC1857" s="9">
        <v>8.5049840185055192</v>
      </c>
      <c r="BD1857" s="9">
        <v>2.0975609401486901</v>
      </c>
      <c r="BE1857" s="9">
        <v>13.211809081381</v>
      </c>
      <c r="BF1857" s="9">
        <v>25.2063709562029</v>
      </c>
      <c r="BG1857" s="9">
        <v>9.4659759760335795</v>
      </c>
      <c r="BH1857" s="9">
        <v>26.006378223016402</v>
      </c>
      <c r="BI1857" s="9">
        <v>8.2676066763700504</v>
      </c>
      <c r="BJ1857" s="9">
        <v>34.157743754447601</v>
      </c>
      <c r="BK1857" s="9">
        <v>15.4949234498549</v>
      </c>
      <c r="BL1857" s="9">
        <v>15.5027397736645</v>
      </c>
      <c r="BM1857" s="9">
        <v>23.895008377495198</v>
      </c>
      <c r="BN1857" s="9">
        <v>22.684577769611199</v>
      </c>
      <c r="BO1857" s="9">
        <v>18.183674026703901</v>
      </c>
      <c r="BP1857" s="9">
        <v>16.312659677243801</v>
      </c>
      <c r="BQ1857" s="9">
        <v>8.0488078976708106</v>
      </c>
      <c r="BR1857" s="9">
        <v>12.995759771091899</v>
      </c>
      <c r="BS1857" s="9">
        <v>7.6672986149976703</v>
      </c>
      <c r="BT1857" s="9">
        <v>25.196413016054901</v>
      </c>
      <c r="BU1857" s="9">
        <v>10.513275224591199</v>
      </c>
    </row>
    <row r="1858" spans="1:73">
      <c r="A1858" s="2" t="s">
        <v>5590</v>
      </c>
      <c r="B1858" s="2" t="s">
        <v>5591</v>
      </c>
      <c r="C1858" s="2" t="s">
        <v>5592</v>
      </c>
      <c r="D1858" s="2">
        <v>1</v>
      </c>
      <c r="E1858" s="2">
        <v>96.81</v>
      </c>
      <c r="F1858" s="2">
        <f t="shared" si="28"/>
        <v>740894.16846607742</v>
      </c>
      <c r="G1858" s="2">
        <v>37327.34044</v>
      </c>
      <c r="H1858" s="7">
        <v>19.848565682224034</v>
      </c>
      <c r="I1858" s="7">
        <v>4.1775477791055184</v>
      </c>
      <c r="J1858" s="7">
        <v>7.7995834646968314</v>
      </c>
      <c r="K1858" s="7">
        <v>13.562609421110389</v>
      </c>
      <c r="L1858" s="7">
        <v>23.830670906794538</v>
      </c>
      <c r="M1858" s="7">
        <v>16.003840048976251</v>
      </c>
      <c r="N1858" s="7">
        <v>26.305569052895098</v>
      </c>
      <c r="O1858" s="7">
        <v>12.011672995049882</v>
      </c>
      <c r="P1858" s="7">
        <v>14.644173058302426</v>
      </c>
      <c r="Q1858" s="7">
        <v>10.600160077338238</v>
      </c>
      <c r="R1858" s="7">
        <v>10.880744175450189</v>
      </c>
      <c r="S1858" s="7">
        <v>14.002793156064438</v>
      </c>
      <c r="T1858" s="7">
        <v>10.418916007063675</v>
      </c>
      <c r="U1858" s="7">
        <v>8.1935344057629607</v>
      </c>
      <c r="V1858" s="7">
        <v>21.995274611476262</v>
      </c>
      <c r="W1858" s="7">
        <v>20.811552725341386</v>
      </c>
      <c r="X1858" s="7">
        <v>41.293075353496334</v>
      </c>
      <c r="Y1858" s="7">
        <v>15.807908317980653</v>
      </c>
      <c r="Z1858" s="7">
        <v>19.48492564420841</v>
      </c>
      <c r="AA1858" s="7">
        <v>29.01337730326242</v>
      </c>
      <c r="AB1858" s="7">
        <v>22.30500097845966</v>
      </c>
      <c r="AC1858" s="7">
        <v>33.497764885098498</v>
      </c>
      <c r="AD1858" s="8">
        <v>1.2302769935629758E-3</v>
      </c>
      <c r="AE1858" s="8">
        <v>2.5893764841388464E-4</v>
      </c>
      <c r="AF1858" s="8">
        <v>4.8344289706456618E-4</v>
      </c>
      <c r="AG1858" s="8">
        <v>8.4065350668718626E-4</v>
      </c>
      <c r="AH1858" s="8">
        <v>1.4771004931634301E-3</v>
      </c>
      <c r="AI1858" s="8">
        <v>9.9196871633653845E-4</v>
      </c>
      <c r="AJ1858" s="8">
        <v>1.6305025222725685E-3</v>
      </c>
      <c r="AK1858" s="8">
        <v>7.4452155267048538E-4</v>
      </c>
      <c r="AL1858" s="8">
        <v>9.07692247985422E-4</v>
      </c>
      <c r="AM1858" s="8">
        <v>6.5703150948148031E-4</v>
      </c>
      <c r="AN1858" s="8">
        <v>6.7442300094707776E-4</v>
      </c>
      <c r="AO1858" s="8">
        <v>8.6793748935499126E-4</v>
      </c>
      <c r="AP1858" s="8">
        <v>6.4579742771212595E-4</v>
      </c>
      <c r="AQ1858" s="8">
        <v>5.0786122467300402E-4</v>
      </c>
      <c r="AR1858" s="8">
        <v>1.3633368151046647E-3</v>
      </c>
      <c r="AS1858" s="8">
        <v>1.2899659818361958E-3</v>
      </c>
      <c r="AT1858" s="8">
        <v>2.5594756525085349E-3</v>
      </c>
      <c r="AU1858" s="8">
        <v>9.7982424681606673E-4</v>
      </c>
      <c r="AV1858" s="8">
        <v>1.207737431769367E-3</v>
      </c>
      <c r="AW1858" s="8">
        <v>1.7983410576479697E-3</v>
      </c>
      <c r="AX1858" s="8">
        <v>1.3825346367357147E-3</v>
      </c>
      <c r="AY1858" s="8">
        <v>2.0762976092940856E-3</v>
      </c>
      <c r="AZ1858" s="9">
        <v>64.243156317345296</v>
      </c>
      <c r="BA1858" s="9">
        <v>6.1799687215746504</v>
      </c>
      <c r="BB1858" s="9">
        <v>18.496630432153999</v>
      </c>
      <c r="BC1858" s="9">
        <v>24.745228699941698</v>
      </c>
      <c r="BD1858" s="9">
        <v>20.9539703372443</v>
      </c>
      <c r="BE1858" s="9">
        <v>2.5082425712591698</v>
      </c>
      <c r="BF1858" s="9">
        <v>12.5134701659877</v>
      </c>
      <c r="BG1858" s="9">
        <v>54.633008575772998</v>
      </c>
      <c r="BH1858" s="9">
        <v>19.717255602736898</v>
      </c>
      <c r="BI1858" s="9">
        <v>19.461413326379301</v>
      </c>
      <c r="BJ1858" s="9">
        <v>10.2965155465285</v>
      </c>
      <c r="BK1858" s="9">
        <v>10.1831136081869</v>
      </c>
      <c r="BL1858" s="9">
        <v>21.320665578702901</v>
      </c>
      <c r="BM1858" s="9">
        <v>3.9561194367491899</v>
      </c>
      <c r="BN1858" s="9">
        <v>26.5151566171665</v>
      </c>
      <c r="BO1858" s="9">
        <v>83.102210283142597</v>
      </c>
      <c r="BP1858" s="9">
        <v>21.9269968485787</v>
      </c>
      <c r="BQ1858" s="9">
        <v>3.9229274762583799</v>
      </c>
      <c r="BR1858" s="9">
        <v>16.464235978757198</v>
      </c>
      <c r="BS1858" s="9">
        <v>10.9260961861201</v>
      </c>
      <c r="BT1858" s="9">
        <v>35.203771729654299</v>
      </c>
      <c r="BU1858" s="9">
        <v>23.378578798233299</v>
      </c>
    </row>
    <row r="1859" spans="1:73">
      <c r="A1859" s="2" t="s">
        <v>5593</v>
      </c>
      <c r="B1859" s="2" t="s">
        <v>5594</v>
      </c>
      <c r="C1859" s="2" t="s">
        <v>5595</v>
      </c>
      <c r="D1859" s="2">
        <v>1</v>
      </c>
      <c r="E1859" s="2">
        <v>56.82</v>
      </c>
      <c r="F1859" s="2">
        <f t="shared" si="28"/>
        <v>54214.272753932797</v>
      </c>
      <c r="G1859" s="2">
        <v>30375.18521</v>
      </c>
      <c r="H1859" s="7">
        <v>1.7848211419657314</v>
      </c>
      <c r="I1859" s="7">
        <v>3.5211005380350087</v>
      </c>
      <c r="J1859" s="7">
        <v>2.0872111441743395</v>
      </c>
      <c r="K1859" s="7">
        <v>4.7975608484878576</v>
      </c>
      <c r="L1859" s="7">
        <v>4.3064992227136356</v>
      </c>
      <c r="M1859" s="7">
        <v>1.5159521115439563</v>
      </c>
      <c r="N1859" s="7">
        <v>2.3055318114325338</v>
      </c>
      <c r="O1859" s="7">
        <v>1.9564556604042134</v>
      </c>
      <c r="P1859" s="7">
        <v>1.7207308476034657</v>
      </c>
      <c r="Q1859" s="7">
        <v>2.5356258022991018</v>
      </c>
      <c r="R1859" s="7">
        <v>3.2884952469910815</v>
      </c>
      <c r="S1859" s="7">
        <v>2.8901240198619478</v>
      </c>
      <c r="T1859" s="7">
        <v>9.0502447545216462</v>
      </c>
      <c r="U1859" s="7">
        <v>9.3973557392310241</v>
      </c>
      <c r="V1859" s="7">
        <v>27.032181468791382</v>
      </c>
      <c r="W1859" s="7">
        <v>0.91933441556768725</v>
      </c>
      <c r="X1859" s="7">
        <v>17.228154712499961</v>
      </c>
      <c r="Y1859" s="7">
        <v>6.8555641578729052</v>
      </c>
      <c r="Z1859" s="7">
        <v>15.574122798493203</v>
      </c>
      <c r="AA1859" s="7">
        <v>13.840975316704325</v>
      </c>
      <c r="AB1859" s="7">
        <v>9.6080179900794018</v>
      </c>
      <c r="AC1859" s="7">
        <v>11.741851105330849</v>
      </c>
      <c r="AD1859" s="8">
        <v>9.0024426336088033E-5</v>
      </c>
      <c r="AE1859" s="8">
        <v>1.776004600994236E-4</v>
      </c>
      <c r="AF1859" s="8">
        <v>1.0527664732256546E-4</v>
      </c>
      <c r="AG1859" s="8">
        <v>2.419837220898897E-4</v>
      </c>
      <c r="AH1859" s="8">
        <v>2.1721511076152846E-4</v>
      </c>
      <c r="AI1859" s="8">
        <v>7.6462966504543052E-5</v>
      </c>
      <c r="AJ1859" s="8">
        <v>1.1628850300104793E-4</v>
      </c>
      <c r="AK1859" s="8">
        <v>9.8681483728896361E-5</v>
      </c>
      <c r="AL1859" s="8">
        <v>8.6791781984217861E-5</v>
      </c>
      <c r="AM1859" s="8">
        <v>1.278941922458146E-4</v>
      </c>
      <c r="AN1859" s="8">
        <v>1.6586810362032809E-4</v>
      </c>
      <c r="AO1859" s="8">
        <v>1.457746946238359E-4</v>
      </c>
      <c r="AP1859" s="8">
        <v>4.564844471360728E-4</v>
      </c>
      <c r="AQ1859" s="8">
        <v>4.7399234556840572E-4</v>
      </c>
      <c r="AR1859" s="8">
        <v>1.363473668101416E-3</v>
      </c>
      <c r="AS1859" s="8">
        <v>4.637022244220639E-5</v>
      </c>
      <c r="AT1859" s="8">
        <v>8.6896928120989221E-4</v>
      </c>
      <c r="AU1859" s="8">
        <v>3.4578715817038674E-4</v>
      </c>
      <c r="AV1859" s="8">
        <v>7.8554172048745264E-4</v>
      </c>
      <c r="AW1859" s="8">
        <v>6.9812365705503553E-4</v>
      </c>
      <c r="AX1859" s="8">
        <v>4.8461791909921184E-4</v>
      </c>
      <c r="AY1859" s="8">
        <v>5.9224612765230577E-4</v>
      </c>
      <c r="AZ1859" s="9">
        <v>75.793969635192596</v>
      </c>
      <c r="BA1859" s="9">
        <v>80.028543663081294</v>
      </c>
      <c r="BB1859" s="9">
        <v>76.786343942902505</v>
      </c>
      <c r="BC1859" s="9">
        <v>26.210885362928</v>
      </c>
      <c r="BD1859" s="9">
        <v>25.281181768603499</v>
      </c>
      <c r="BE1859" s="9">
        <v>110.14893027014099</v>
      </c>
      <c r="BF1859" s="9">
        <v>73.227912844195004</v>
      </c>
      <c r="BG1859" s="9">
        <v>43.381460123752298</v>
      </c>
      <c r="BH1859" s="9">
        <v>28.130539294126802</v>
      </c>
      <c r="BI1859" s="9">
        <v>52.106358057156001</v>
      </c>
      <c r="BJ1859" s="9">
        <v>76.316762527208795</v>
      </c>
      <c r="BK1859" s="9">
        <v>58.764609770989999</v>
      </c>
      <c r="BL1859" s="9">
        <v>45.734317800652001</v>
      </c>
      <c r="BM1859" s="9">
        <v>65.867878655168099</v>
      </c>
      <c r="BN1859" s="9">
        <v>93.299448529114201</v>
      </c>
      <c r="BO1859" s="9">
        <v>162.42320100346399</v>
      </c>
      <c r="BP1859" s="9">
        <v>86.3027027398754</v>
      </c>
      <c r="BQ1859" s="9">
        <v>110.110258003897</v>
      </c>
      <c r="BR1859" s="9">
        <v>2.2031353698214402</v>
      </c>
      <c r="BS1859" s="9">
        <v>83.036597186142203</v>
      </c>
      <c r="BT1859" s="9">
        <v>21.148829539934301</v>
      </c>
      <c r="BU1859" s="9">
        <v>65.871262036363902</v>
      </c>
    </row>
    <row r="1860" spans="1:73">
      <c r="A1860" s="2" t="s">
        <v>5596</v>
      </c>
      <c r="B1860" s="2" t="s">
        <v>5597</v>
      </c>
      <c r="C1860" s="2" t="s">
        <v>5598</v>
      </c>
      <c r="D1860" s="2">
        <v>1</v>
      </c>
      <c r="E1860" s="2">
        <v>42.97</v>
      </c>
      <c r="F1860" s="2">
        <f t="shared" si="28"/>
        <v>583918.38110069535</v>
      </c>
      <c r="G1860" s="2">
        <v>7884.2412100000001</v>
      </c>
      <c r="H1860" s="7">
        <v>74.061455699767379</v>
      </c>
      <c r="I1860" s="7">
        <v>89.089267321596665</v>
      </c>
      <c r="J1860" s="7">
        <v>61.055738235563602</v>
      </c>
      <c r="K1860" s="7">
        <v>20.938715494570847</v>
      </c>
      <c r="L1860" s="7">
        <v>31.527775254456124</v>
      </c>
      <c r="M1860" s="7">
        <v>44.963454483230933</v>
      </c>
      <c r="N1860" s="7">
        <v>45.371160122142854</v>
      </c>
      <c r="O1860" s="7">
        <v>24.740274609143889</v>
      </c>
      <c r="P1860" s="7">
        <v>34.29264721108094</v>
      </c>
      <c r="Q1860" s="7">
        <v>29.262751790018509</v>
      </c>
      <c r="R1860" s="7">
        <v>19.422046025358824</v>
      </c>
      <c r="S1860" s="7">
        <v>16.28937495894624</v>
      </c>
      <c r="T1860" s="7">
        <v>34.320080856026884</v>
      </c>
      <c r="U1860" s="7">
        <v>35.792575920545829</v>
      </c>
      <c r="V1860" s="7">
        <v>85.787916668401536</v>
      </c>
      <c r="W1860" s="7">
        <v>69.468989519792473</v>
      </c>
      <c r="X1860" s="7">
        <v>23.622532203454149</v>
      </c>
      <c r="Y1860" s="7">
        <v>47.322230052873046</v>
      </c>
      <c r="Z1860" s="7">
        <v>43.919653864407003</v>
      </c>
      <c r="AA1860" s="7">
        <v>25.952447492886549</v>
      </c>
      <c r="AB1860" s="7">
        <v>31.27512059748187</v>
      </c>
      <c r="AC1860" s="7">
        <v>32.3292806183062</v>
      </c>
      <c r="AD1860" s="8">
        <v>9.6961398936913775E-4</v>
      </c>
      <c r="AE1860" s="8">
        <v>1.1663583854987368E-3</v>
      </c>
      <c r="AF1860" s="8">
        <v>7.9934288848509049E-4</v>
      </c>
      <c r="AG1860" s="8">
        <v>2.7413006227232432E-4</v>
      </c>
      <c r="AH1860" s="8">
        <v>4.1276223443853808E-4</v>
      </c>
      <c r="AI1860" s="8">
        <v>5.8866240293789041E-4</v>
      </c>
      <c r="AJ1860" s="8">
        <v>5.9400009293194384E-4</v>
      </c>
      <c r="AK1860" s="8">
        <v>3.2390014664450265E-4</v>
      </c>
      <c r="AL1860" s="8">
        <v>4.4895999078329039E-4</v>
      </c>
      <c r="AM1860" s="8">
        <v>3.8310850407883418E-4</v>
      </c>
      <c r="AN1860" s="8">
        <v>2.5427379667907775E-4</v>
      </c>
      <c r="AO1860" s="8">
        <v>2.1326080738004195E-4</v>
      </c>
      <c r="AP1860" s="8">
        <v>4.4931915258571023E-4</v>
      </c>
      <c r="AQ1860" s="8">
        <v>4.68597086030908E-4</v>
      </c>
      <c r="AR1860" s="8">
        <v>1.1231370398351111E-3</v>
      </c>
      <c r="AS1860" s="8">
        <v>9.094893346248442E-4</v>
      </c>
      <c r="AT1860" s="8">
        <v>3.0926664176902002E-4</v>
      </c>
      <c r="AU1860" s="8">
        <v>6.1954353764551325E-4</v>
      </c>
      <c r="AV1860" s="8">
        <v>5.7499694534512242E-4</v>
      </c>
      <c r="AW1860" s="8">
        <v>3.3976993713816299E-4</v>
      </c>
      <c r="AX1860" s="8">
        <v>4.0945447485473248E-4</v>
      </c>
      <c r="AY1860" s="8">
        <v>4.2325555793590319E-4</v>
      </c>
      <c r="AZ1860" s="9">
        <v>4.6349768612360798</v>
      </c>
      <c r="BA1860" s="9">
        <v>18.8086040766899</v>
      </c>
      <c r="BB1860" s="9">
        <v>41.679901544845499</v>
      </c>
      <c r="BC1860" s="9">
        <v>39.645575948934599</v>
      </c>
      <c r="BD1860" s="9">
        <v>4.8216405224160601</v>
      </c>
      <c r="BE1860" s="9">
        <v>15.3899051069324</v>
      </c>
      <c r="BF1860" s="9">
        <v>8.8896579951115307</v>
      </c>
      <c r="BG1860" s="9">
        <v>18.734055510245799</v>
      </c>
      <c r="BH1860" s="9">
        <v>26.9475374689892</v>
      </c>
      <c r="BI1860" s="9">
        <v>21.380455994414799</v>
      </c>
      <c r="BJ1860" s="9">
        <v>28.701626794003001</v>
      </c>
      <c r="BK1860" s="9">
        <v>12.630848394109501</v>
      </c>
      <c r="BL1860" s="9">
        <v>21.8537010653436</v>
      </c>
      <c r="BM1860" s="9">
        <v>15.8743178218101</v>
      </c>
      <c r="BN1860" s="9">
        <v>4.5370105418254401</v>
      </c>
      <c r="BO1860" s="9">
        <v>10.7608181860698</v>
      </c>
      <c r="BP1860" s="9">
        <v>18.5695372987973</v>
      </c>
      <c r="BQ1860" s="9">
        <v>24.804868753799301</v>
      </c>
      <c r="BR1860" s="9">
        <v>18.2373145780698</v>
      </c>
      <c r="BS1860" s="9">
        <v>23.200637855381601</v>
      </c>
      <c r="BT1860" s="9">
        <v>14.7844002772795</v>
      </c>
      <c r="BU1860" s="9">
        <v>25.493994821020198</v>
      </c>
    </row>
    <row r="1861" spans="1:73">
      <c r="A1861" s="2" t="s">
        <v>5599</v>
      </c>
      <c r="B1861" s="2" t="s">
        <v>5600</v>
      </c>
      <c r="C1861" s="2" t="s">
        <v>5601</v>
      </c>
      <c r="D1861" s="2">
        <v>1</v>
      </c>
      <c r="E1861" s="2">
        <v>67.55</v>
      </c>
      <c r="F1861" s="2">
        <f t="shared" ref="F1861:F1924" si="29">G1861*H1861</f>
        <v>643469.67141610302</v>
      </c>
      <c r="G1861" s="2">
        <v>8544.3868899999998</v>
      </c>
      <c r="H1861" s="7">
        <v>75.309051392463701</v>
      </c>
      <c r="I1861" s="7">
        <v>5.2481567508428988</v>
      </c>
      <c r="J1861" s="7">
        <v>2.3469447983414997</v>
      </c>
      <c r="K1861" s="7">
        <v>13.8214236143432</v>
      </c>
      <c r="L1861" s="7">
        <v>54.652877063600585</v>
      </c>
      <c r="M1861" s="7">
        <v>2.9354560576083339E-2</v>
      </c>
      <c r="N1861" s="7">
        <v>31.763013945503005</v>
      </c>
      <c r="O1861" s="7">
        <v>5.5956397134279241</v>
      </c>
      <c r="P1861" s="7">
        <v>10.95321763630683</v>
      </c>
      <c r="Q1861" s="7">
        <v>0.65680608802412233</v>
      </c>
      <c r="R1861" s="7">
        <v>1.7376202253958262</v>
      </c>
      <c r="S1861" s="7">
        <v>1.5228954510140074</v>
      </c>
      <c r="T1861" s="7">
        <v>26.291434926371977</v>
      </c>
      <c r="U1861" s="7">
        <v>32.726741088581093</v>
      </c>
      <c r="V1861" s="7">
        <v>22.056709768639028</v>
      </c>
      <c r="W1861" s="7">
        <v>13.757225879336319</v>
      </c>
      <c r="X1861" s="7">
        <v>371.85416944419632</v>
      </c>
      <c r="Y1861" s="7">
        <v>23.942955710300033</v>
      </c>
      <c r="Z1861" s="7">
        <v>12.420907820505628</v>
      </c>
      <c r="AA1861" s="7">
        <v>1.4643794050807095</v>
      </c>
      <c r="AB1861" s="7">
        <v>55.594611490740093</v>
      </c>
      <c r="AC1861" s="7">
        <v>32.670235754562064</v>
      </c>
      <c r="AD1861" s="8">
        <v>1.0685006934765815E-3</v>
      </c>
      <c r="AE1861" s="8">
        <v>7.4461954095342774E-5</v>
      </c>
      <c r="AF1861" s="8">
        <v>3.3298947446708902E-5</v>
      </c>
      <c r="AG1861" s="8">
        <v>1.9610127127742827E-4</v>
      </c>
      <c r="AH1861" s="8">
        <v>7.7542653855272755E-4</v>
      </c>
      <c r="AI1861" s="8">
        <v>4.1648869229262602E-7</v>
      </c>
      <c r="AJ1861" s="8">
        <v>4.5066033630948918E-4</v>
      </c>
      <c r="AK1861" s="8">
        <v>7.9392115604860213E-5</v>
      </c>
      <c r="AL1861" s="8">
        <v>1.5540656035092435E-4</v>
      </c>
      <c r="AM1861" s="8">
        <v>9.3189032069476518E-6</v>
      </c>
      <c r="AN1861" s="8">
        <v>2.4653721983014812E-5</v>
      </c>
      <c r="AO1861" s="8">
        <v>2.1607161628165677E-5</v>
      </c>
      <c r="AP1861" s="8">
        <v>3.7302841998264943E-4</v>
      </c>
      <c r="AQ1861" s="8">
        <v>4.6433390013297661E-4</v>
      </c>
      <c r="AR1861" s="8">
        <v>3.1294524692367781E-4</v>
      </c>
      <c r="AS1861" s="8">
        <v>1.9519042028267862E-4</v>
      </c>
      <c r="AT1861" s="8">
        <v>5.2759453289706847E-3</v>
      </c>
      <c r="AU1861" s="8">
        <v>3.3970770189378329E-4</v>
      </c>
      <c r="AV1861" s="8">
        <v>1.7623045801831843E-4</v>
      </c>
      <c r="AW1861" s="8">
        <v>2.0776923635478741E-5</v>
      </c>
      <c r="AX1861" s="8">
        <v>7.8878806508723965E-4</v>
      </c>
      <c r="AY1861" s="8">
        <v>4.6353219054471185E-4</v>
      </c>
      <c r="AZ1861" s="9">
        <v>52.106646423890098</v>
      </c>
      <c r="BA1861" s="9">
        <v>24.391277341614401</v>
      </c>
      <c r="BB1861" s="9">
        <v>83.521766647832493</v>
      </c>
      <c r="BC1861" s="9">
        <v>33.858778404371201</v>
      </c>
      <c r="BD1861" s="9">
        <v>34.924729120788598</v>
      </c>
      <c r="BE1861" s="9">
        <v>171.112385216658</v>
      </c>
      <c r="BF1861" s="9">
        <v>0.26783228180313901</v>
      </c>
      <c r="BG1861" s="9">
        <v>66.790005003142099</v>
      </c>
      <c r="BH1861" s="9">
        <v>8.6949114650948403</v>
      </c>
      <c r="BI1861" s="9">
        <v>79.515968059857599</v>
      </c>
      <c r="BJ1861" s="9">
        <v>18.826529037364399</v>
      </c>
      <c r="BK1861" s="9">
        <v>92.538926427445503</v>
      </c>
      <c r="BL1861" s="9">
        <v>81.585486150364005</v>
      </c>
      <c r="BM1861" s="9">
        <v>24.620201946330901</v>
      </c>
      <c r="BN1861" s="9">
        <v>86.763071718159196</v>
      </c>
      <c r="BO1861" s="9">
        <v>117.987600377459</v>
      </c>
      <c r="BP1861" s="9">
        <v>61.489853484278299</v>
      </c>
      <c r="BQ1861" s="9">
        <v>85.184133413323096</v>
      </c>
      <c r="BR1861" s="9">
        <v>41.537992107270902</v>
      </c>
      <c r="BS1861" s="9">
        <v>145.26580442072901</v>
      </c>
      <c r="BT1861" s="9">
        <v>39.5210936327532</v>
      </c>
      <c r="BU1861" s="9">
        <v>88.3511446358401</v>
      </c>
    </row>
    <row r="1862" spans="1:73">
      <c r="A1862" s="2" t="s">
        <v>5602</v>
      </c>
      <c r="B1862" s="2" t="s">
        <v>5603</v>
      </c>
      <c r="C1862" s="2" t="s">
        <v>5604</v>
      </c>
      <c r="D1862" s="2">
        <v>1</v>
      </c>
      <c r="E1862" s="2">
        <v>29.62</v>
      </c>
      <c r="F1862" s="2">
        <f t="shared" si="29"/>
        <v>179888.72272801702</v>
      </c>
      <c r="G1862" s="2">
        <v>13840.01621</v>
      </c>
      <c r="H1862" s="7">
        <v>12.997724858012795</v>
      </c>
      <c r="I1862" s="7">
        <v>16.569806869417317</v>
      </c>
      <c r="J1862" s="7">
        <v>11.335296770113024</v>
      </c>
      <c r="K1862" s="7">
        <v>19.635742714537876</v>
      </c>
      <c r="L1862" s="7">
        <v>12.21694311586479</v>
      </c>
      <c r="M1862" s="7">
        <v>19.575532463827656</v>
      </c>
      <c r="N1862" s="7">
        <v>13.653457497310978</v>
      </c>
      <c r="O1862" s="7">
        <v>15.976112109625213</v>
      </c>
      <c r="P1862" s="7">
        <v>10.732107500958469</v>
      </c>
      <c r="Q1862" s="7">
        <v>15.721231242276049</v>
      </c>
      <c r="R1862" s="7">
        <v>17.458686997217352</v>
      </c>
      <c r="S1862" s="7">
        <v>13.695845556929012</v>
      </c>
      <c r="T1862" s="7">
        <v>21.474216688976878</v>
      </c>
      <c r="U1862" s="7">
        <v>19.485036719834987</v>
      </c>
      <c r="V1862" s="7">
        <v>30.276969728488048</v>
      </c>
      <c r="W1862" s="7">
        <v>19.204271646990755</v>
      </c>
      <c r="X1862" s="7">
        <v>56.603318916772729</v>
      </c>
      <c r="Y1862" s="7">
        <v>18.521085942255777</v>
      </c>
      <c r="Z1862" s="7">
        <v>20.473254005498767</v>
      </c>
      <c r="AA1862" s="7">
        <v>17.965452063226813</v>
      </c>
      <c r="AB1862" s="7">
        <v>11.603799447836364</v>
      </c>
      <c r="AC1862" s="7">
        <v>10.340712370636005</v>
      </c>
      <c r="AD1862" s="8">
        <v>2.987106207515541E-4</v>
      </c>
      <c r="AE1862" s="8">
        <v>3.8080335980075108E-4</v>
      </c>
      <c r="AF1862" s="8">
        <v>2.6050509389850438E-4</v>
      </c>
      <c r="AG1862" s="8">
        <v>4.5126396805988169E-4</v>
      </c>
      <c r="AH1862" s="8">
        <v>2.8076688048806251E-4</v>
      </c>
      <c r="AI1862" s="8">
        <v>4.4988023040104291E-4</v>
      </c>
      <c r="AJ1862" s="8">
        <v>3.1378051228038298E-4</v>
      </c>
      <c r="AK1862" s="8">
        <v>3.6715920806098591E-4</v>
      </c>
      <c r="AL1862" s="8">
        <v>2.4664274160315198E-4</v>
      </c>
      <c r="AM1862" s="8">
        <v>3.61301596599344E-4</v>
      </c>
      <c r="AN1862" s="8">
        <v>4.0123139144855011E-4</v>
      </c>
      <c r="AO1862" s="8">
        <v>3.1475466458313396E-4</v>
      </c>
      <c r="AP1862" s="8">
        <v>4.9351533959908597E-4</v>
      </c>
      <c r="AQ1862" s="8">
        <v>4.4780047873998525E-4</v>
      </c>
      <c r="AR1862" s="8">
        <v>6.9581811592951443E-4</v>
      </c>
      <c r="AS1862" s="8">
        <v>4.4134800262506313E-4</v>
      </c>
      <c r="AT1862" s="8">
        <v>1.3008440103887853E-3</v>
      </c>
      <c r="AU1862" s="8">
        <v>4.2564719127697817E-4</v>
      </c>
      <c r="AV1862" s="8">
        <v>4.7051145331920667E-4</v>
      </c>
      <c r="AW1862" s="8">
        <v>4.1287774564488229E-4</v>
      </c>
      <c r="AX1862" s="8">
        <v>2.6667575856577114E-4</v>
      </c>
      <c r="AY1862" s="8">
        <v>2.3764779182425402E-4</v>
      </c>
      <c r="AZ1862" s="9">
        <v>42.116969483298703</v>
      </c>
      <c r="BA1862" s="9">
        <v>15.646970876132499</v>
      </c>
      <c r="BB1862" s="9">
        <v>21.724444297726802</v>
      </c>
      <c r="BC1862" s="9">
        <v>3.5934117104961398</v>
      </c>
      <c r="BD1862" s="9">
        <v>23.073852089936398</v>
      </c>
      <c r="BE1862" s="9">
        <v>17.100663809157499</v>
      </c>
      <c r="BF1862" s="9">
        <v>16.430640890419198</v>
      </c>
      <c r="BG1862" s="9">
        <v>19.842388568425601</v>
      </c>
      <c r="BH1862" s="9">
        <v>30.982338931035098</v>
      </c>
      <c r="BI1862" s="9">
        <v>23.180082321715702</v>
      </c>
      <c r="BJ1862" s="9">
        <v>1.02464650263168</v>
      </c>
      <c r="BK1862" s="9">
        <v>7.7371345458093801</v>
      </c>
      <c r="BL1862" s="9">
        <v>19.5829985936833</v>
      </c>
      <c r="BM1862" s="9">
        <v>14.4081458144779</v>
      </c>
      <c r="BN1862" s="9">
        <v>8.5792826312394403</v>
      </c>
      <c r="BO1862" s="9">
        <v>14.4360986203052</v>
      </c>
      <c r="BP1862" s="9">
        <v>5.7303505427280301</v>
      </c>
      <c r="BQ1862" s="9">
        <v>23.776377698141399</v>
      </c>
      <c r="BR1862" s="9">
        <v>6.3676647845193797</v>
      </c>
      <c r="BS1862" s="9">
        <v>10.0576316464951</v>
      </c>
      <c r="BT1862" s="9">
        <v>30.172836597416399</v>
      </c>
      <c r="BU1862" s="9">
        <v>33.218570755967598</v>
      </c>
    </row>
    <row r="1863" spans="1:73">
      <c r="A1863" s="2" t="s">
        <v>5605</v>
      </c>
      <c r="B1863" s="2" t="s">
        <v>5606</v>
      </c>
      <c r="C1863" s="2" t="s">
        <v>5607</v>
      </c>
      <c r="D1863" s="2">
        <v>1</v>
      </c>
      <c r="E1863" s="2">
        <v>46.56</v>
      </c>
      <c r="F1863" s="2">
        <f t="shared" si="29"/>
        <v>279893.42259644059</v>
      </c>
      <c r="G1863" s="2">
        <v>13018.791520000001</v>
      </c>
      <c r="H1863" s="7">
        <v>21.499186169964922</v>
      </c>
      <c r="I1863" s="7">
        <v>22.724550515498031</v>
      </c>
      <c r="J1863" s="7">
        <v>28.994527710925656</v>
      </c>
      <c r="K1863" s="7">
        <v>20.417813282243785</v>
      </c>
      <c r="L1863" s="7">
        <v>21.552088517327839</v>
      </c>
      <c r="M1863" s="7">
        <v>28.475429425657037</v>
      </c>
      <c r="N1863" s="7">
        <v>15.783922057097783</v>
      </c>
      <c r="O1863" s="7">
        <v>31.134188834456996</v>
      </c>
      <c r="P1863" s="7">
        <v>18.792878788553999</v>
      </c>
      <c r="Q1863" s="7">
        <v>15.343958054463183</v>
      </c>
      <c r="R1863" s="7">
        <v>12.110826064766743</v>
      </c>
      <c r="S1863" s="7">
        <v>9.6893170775303563</v>
      </c>
      <c r="T1863" s="7">
        <v>28.270082251775356</v>
      </c>
      <c r="U1863" s="7">
        <v>20.665397220244341</v>
      </c>
      <c r="V1863" s="7">
        <v>37.300309630953876</v>
      </c>
      <c r="W1863" s="7">
        <v>57.71456834125626</v>
      </c>
      <c r="X1863" s="7">
        <v>43.610916388059103</v>
      </c>
      <c r="Y1863" s="7">
        <v>37.020702666228317</v>
      </c>
      <c r="Z1863" s="7">
        <v>19.871498500350516</v>
      </c>
      <c r="AA1863" s="7">
        <v>20.580853357801626</v>
      </c>
      <c r="AB1863" s="7">
        <v>19.029855288478206</v>
      </c>
      <c r="AC1863" s="7">
        <v>22.998798647345836</v>
      </c>
      <c r="AD1863" s="8">
        <v>4.6477142502406754E-4</v>
      </c>
      <c r="AE1863" s="8">
        <v>4.9126146648632244E-4</v>
      </c>
      <c r="AF1863" s="8">
        <v>6.2680642213950005E-4</v>
      </c>
      <c r="AG1863" s="8">
        <v>4.413942044150996E-4</v>
      </c>
      <c r="AH1863" s="8">
        <v>4.659150729359746E-4</v>
      </c>
      <c r="AI1863" s="8">
        <v>6.1558450667421156E-4</v>
      </c>
      <c r="AJ1863" s="8">
        <v>3.4121830886764762E-4</v>
      </c>
      <c r="AK1863" s="8">
        <v>6.7306181718517584E-4</v>
      </c>
      <c r="AL1863" s="8">
        <v>4.0626621797726706E-4</v>
      </c>
      <c r="AM1863" s="8">
        <v>3.3170712575368187E-4</v>
      </c>
      <c r="AN1863" s="8">
        <v>2.6181297486524549E-4</v>
      </c>
      <c r="AO1863" s="8">
        <v>2.0946456624135391E-4</v>
      </c>
      <c r="AP1863" s="8">
        <v>6.1114529219068907E-4</v>
      </c>
      <c r="AQ1863" s="8">
        <v>4.4674649723064553E-4</v>
      </c>
      <c r="AR1863" s="8">
        <v>8.0636159545594888E-4</v>
      </c>
      <c r="AS1863" s="8">
        <v>1.2476789568011063E-3</v>
      </c>
      <c r="AT1863" s="8">
        <v>9.4278488478788608E-4</v>
      </c>
      <c r="AU1863" s="8">
        <v>8.003170258422534E-4</v>
      </c>
      <c r="AV1863" s="8">
        <v>4.2958392017062105E-4</v>
      </c>
      <c r="AW1863" s="8">
        <v>4.4491882007515236E-4</v>
      </c>
      <c r="AX1863" s="8">
        <v>4.1138919820062357E-4</v>
      </c>
      <c r="AY1863" s="8">
        <v>4.9719018834776501E-4</v>
      </c>
      <c r="AZ1863" s="9">
        <v>11.6534487154797</v>
      </c>
      <c r="BA1863" s="9">
        <v>15.651667623613299</v>
      </c>
      <c r="BB1863" s="9">
        <v>24.3291338612309</v>
      </c>
      <c r="BC1863" s="9">
        <v>16.675329551113201</v>
      </c>
      <c r="BD1863" s="9">
        <v>25.407620633451</v>
      </c>
      <c r="BE1863" s="9">
        <v>5.3206173590859702</v>
      </c>
      <c r="BF1863" s="9">
        <v>21.415379102636699</v>
      </c>
      <c r="BG1863" s="9">
        <v>22.103877564599099</v>
      </c>
      <c r="BH1863" s="9">
        <v>25.176391394391601</v>
      </c>
      <c r="BI1863" s="9">
        <v>45.432985187664798</v>
      </c>
      <c r="BJ1863" s="9">
        <v>50.283419626083798</v>
      </c>
      <c r="BK1863" s="9">
        <v>37.542587335718302</v>
      </c>
      <c r="BL1863" s="9">
        <v>0.717966189599065</v>
      </c>
      <c r="BM1863" s="9">
        <v>10.5288329172453</v>
      </c>
      <c r="BN1863" s="9">
        <v>19.954614781457401</v>
      </c>
      <c r="BO1863" s="9">
        <v>13.562730114438001</v>
      </c>
      <c r="BP1863" s="9">
        <v>18.8791114718952</v>
      </c>
      <c r="BQ1863" s="9">
        <v>18.8549844001144</v>
      </c>
      <c r="BR1863" s="9">
        <v>16.8147886266085</v>
      </c>
      <c r="BS1863" s="9">
        <v>24.6161287651233</v>
      </c>
      <c r="BT1863" s="9">
        <v>26.273860677379499</v>
      </c>
      <c r="BU1863" s="9">
        <v>7.4113099218932197</v>
      </c>
    </row>
    <row r="1864" spans="1:73">
      <c r="A1864" s="2" t="s">
        <v>5608</v>
      </c>
      <c r="B1864" s="2" t="s">
        <v>5609</v>
      </c>
      <c r="C1864" s="2" t="s">
        <v>5610</v>
      </c>
      <c r="D1864" s="2">
        <v>1</v>
      </c>
      <c r="E1864" s="2">
        <v>62.82</v>
      </c>
      <c r="F1864" s="2">
        <f t="shared" si="29"/>
        <v>2663817.5930681913</v>
      </c>
      <c r="G1864" s="2">
        <v>21469.823230000002</v>
      </c>
      <c r="H1864" s="7">
        <v>124.07263741911073</v>
      </c>
      <c r="I1864" s="7">
        <v>713.79100353352192</v>
      </c>
      <c r="J1864" s="7">
        <v>160.54226301177238</v>
      </c>
      <c r="K1864" s="7">
        <v>60.421535176742658</v>
      </c>
      <c r="L1864" s="7">
        <v>47.619104503006703</v>
      </c>
      <c r="M1864" s="7">
        <v>49.371947602889819</v>
      </c>
      <c r="N1864" s="7">
        <v>50.790479532696516</v>
      </c>
      <c r="O1864" s="7">
        <v>49.506684288679693</v>
      </c>
      <c r="P1864" s="7">
        <v>55.308518751722175</v>
      </c>
      <c r="Q1864" s="7">
        <v>60.505582298912174</v>
      </c>
      <c r="R1864" s="7">
        <v>33.412219323696213</v>
      </c>
      <c r="S1864" s="7">
        <v>29.286449945655573</v>
      </c>
      <c r="T1864" s="7">
        <v>13.259098779239475</v>
      </c>
      <c r="U1864" s="7">
        <v>12.393071163517446</v>
      </c>
      <c r="V1864" s="7">
        <v>43.005192120310198</v>
      </c>
      <c r="W1864" s="7">
        <v>42.018598778774283</v>
      </c>
      <c r="X1864" s="7">
        <v>27.553312806431883</v>
      </c>
      <c r="Y1864" s="7">
        <v>57.830305762788726</v>
      </c>
      <c r="Z1864" s="7">
        <v>38.319284623717024</v>
      </c>
      <c r="AA1864" s="7">
        <v>14.182527372635631</v>
      </c>
      <c r="AB1864" s="7">
        <v>40.429261980956468</v>
      </c>
      <c r="AC1864" s="7">
        <v>37.774331347154352</v>
      </c>
      <c r="AD1864" s="8">
        <v>4.4233490278175244E-3</v>
      </c>
      <c r="AE1864" s="8">
        <v>2.5447566902922762E-2</v>
      </c>
      <c r="AF1864" s="8">
        <v>5.7235380643836263E-3</v>
      </c>
      <c r="AG1864" s="8">
        <v>2.1541054050497718E-3</v>
      </c>
      <c r="AH1864" s="8">
        <v>1.6976822931344553E-3</v>
      </c>
      <c r="AI1864" s="8">
        <v>1.7601734030444833E-3</v>
      </c>
      <c r="AJ1864" s="8">
        <v>1.8107458899615063E-3</v>
      </c>
      <c r="AK1864" s="8">
        <v>1.7649769391060788E-3</v>
      </c>
      <c r="AL1864" s="8">
        <v>1.9718197963669195E-3</v>
      </c>
      <c r="AM1864" s="8">
        <v>2.1571017930034149E-3</v>
      </c>
      <c r="AN1864" s="8">
        <v>1.1911885725734805E-3</v>
      </c>
      <c r="AO1864" s="8">
        <v>1.0440995902887822E-3</v>
      </c>
      <c r="AP1864" s="8">
        <v>4.7270391695447046E-4</v>
      </c>
      <c r="AQ1864" s="8">
        <v>4.4182891911649338E-4</v>
      </c>
      <c r="AR1864" s="8">
        <v>1.5331903851926946E-3</v>
      </c>
      <c r="AS1864" s="8">
        <v>1.4980170642340002E-3</v>
      </c>
      <c r="AT1864" s="8">
        <v>9.8231102320961807E-4</v>
      </c>
      <c r="AU1864" s="8">
        <v>2.0617247452404085E-3</v>
      </c>
      <c r="AV1864" s="8">
        <v>1.3661317588858951E-3</v>
      </c>
      <c r="AW1864" s="8">
        <v>5.0562533343939675E-4</v>
      </c>
      <c r="AX1864" s="8">
        <v>1.4413551641910887E-3</v>
      </c>
      <c r="AY1864" s="8">
        <v>1.3467034740018812E-3</v>
      </c>
      <c r="AZ1864" s="9">
        <v>26.6358710069971</v>
      </c>
      <c r="BA1864" s="9">
        <v>26.246444959684698</v>
      </c>
      <c r="BB1864" s="9">
        <v>13.654781983594001</v>
      </c>
      <c r="BC1864" s="9">
        <v>12.8372156874984</v>
      </c>
      <c r="BD1864" s="9">
        <v>24.486852692002699</v>
      </c>
      <c r="BE1864" s="9">
        <v>42.607969909068402</v>
      </c>
      <c r="BF1864" s="9">
        <v>18.642133550399802</v>
      </c>
      <c r="BG1864" s="9">
        <v>43.497793792133699</v>
      </c>
      <c r="BH1864" s="9">
        <v>13.620597531024201</v>
      </c>
      <c r="BI1864" s="9">
        <v>18.281442774639601</v>
      </c>
      <c r="BJ1864" s="9">
        <v>14.0817181363493</v>
      </c>
      <c r="BK1864" s="9">
        <v>6.5719303962654498</v>
      </c>
      <c r="BL1864" s="9">
        <v>20.013655167555601</v>
      </c>
      <c r="BM1864" s="9">
        <v>24.9830088862801</v>
      </c>
      <c r="BN1864" s="9">
        <v>49.377910791554903</v>
      </c>
      <c r="BO1864" s="9">
        <v>26.593905077996101</v>
      </c>
      <c r="BP1864" s="9">
        <v>13.2988074215118</v>
      </c>
      <c r="BQ1864" s="9">
        <v>13.462849502713899</v>
      </c>
      <c r="BR1864" s="9">
        <v>40.839472299840502</v>
      </c>
      <c r="BS1864" s="9">
        <v>10.3302288863428</v>
      </c>
      <c r="BT1864" s="9">
        <v>29.5560928483339</v>
      </c>
      <c r="BU1864" s="9">
        <v>19.411371217687499</v>
      </c>
    </row>
    <row r="1865" spans="1:73">
      <c r="A1865" s="2" t="s">
        <v>5611</v>
      </c>
      <c r="B1865" s="2" t="s">
        <v>5612</v>
      </c>
      <c r="C1865" s="2" t="s">
        <v>5613</v>
      </c>
      <c r="D1865" s="2">
        <v>1</v>
      </c>
      <c r="E1865" s="2">
        <v>49.38</v>
      </c>
      <c r="F1865" s="2">
        <f t="shared" si="29"/>
        <v>1264543.2343084421</v>
      </c>
      <c r="G1865" s="2">
        <v>24821.445599999999</v>
      </c>
      <c r="H1865" s="7">
        <v>50.945591755076592</v>
      </c>
      <c r="I1865" s="7">
        <v>38.750464448586449</v>
      </c>
      <c r="J1865" s="7">
        <v>24.857264413098637</v>
      </c>
      <c r="K1865" s="7">
        <v>42.420323161783521</v>
      </c>
      <c r="L1865" s="7">
        <v>43.172461224447346</v>
      </c>
      <c r="M1865" s="7">
        <v>20.415700241218776</v>
      </c>
      <c r="N1865" s="7">
        <v>40.209426584468666</v>
      </c>
      <c r="O1865" s="7">
        <v>16.939185069143981</v>
      </c>
      <c r="P1865" s="7">
        <v>8.1539912749808305</v>
      </c>
      <c r="Q1865" s="7">
        <v>14.388804280798031</v>
      </c>
      <c r="R1865" s="7">
        <v>17.290360843196478</v>
      </c>
      <c r="S1865" s="7">
        <v>14.317941308480362</v>
      </c>
      <c r="T1865" s="7">
        <v>6.3521216597212211</v>
      </c>
      <c r="U1865" s="7">
        <v>10.424128200613803</v>
      </c>
      <c r="V1865" s="7">
        <v>37.560537193881729</v>
      </c>
      <c r="W1865" s="7">
        <v>50.919914999786492</v>
      </c>
      <c r="X1865" s="7">
        <v>31.579327835946547</v>
      </c>
      <c r="Y1865" s="7">
        <v>38.354208050776791</v>
      </c>
      <c r="Z1865" s="7">
        <v>40.139323779271834</v>
      </c>
      <c r="AA1865" s="7">
        <v>24.192277207362316</v>
      </c>
      <c r="AB1865" s="7">
        <v>0.68655944490456611</v>
      </c>
      <c r="AC1865" s="7">
        <v>1.9818433806243325E-2</v>
      </c>
      <c r="AD1865" s="8">
        <v>2.0998119768661973E-3</v>
      </c>
      <c r="AE1865" s="8">
        <v>1.5971684017226366E-3</v>
      </c>
      <c r="AF1865" s="8">
        <v>1.0245357788302317E-3</v>
      </c>
      <c r="AG1865" s="8">
        <v>1.7484280694172437E-3</v>
      </c>
      <c r="AH1865" s="8">
        <v>1.7794287597189919E-3</v>
      </c>
      <c r="AI1865" s="8">
        <v>8.4146891626495849E-4</v>
      </c>
      <c r="AJ1865" s="8">
        <v>1.6573020867222715E-3</v>
      </c>
      <c r="AK1865" s="8">
        <v>6.9817824194764078E-4</v>
      </c>
      <c r="AL1865" s="8">
        <v>3.3608106115993986E-4</v>
      </c>
      <c r="AM1865" s="8">
        <v>5.9305982167912681E-4</v>
      </c>
      <c r="AN1865" s="8">
        <v>7.1265256781052986E-4</v>
      </c>
      <c r="AO1865" s="8">
        <v>5.9013907990613232E-4</v>
      </c>
      <c r="AP1865" s="8">
        <v>2.618138425738217E-4</v>
      </c>
      <c r="AQ1865" s="8">
        <v>4.2964873878133719E-4</v>
      </c>
      <c r="AR1865" s="8">
        <v>1.5481234615236743E-3</v>
      </c>
      <c r="AS1865" s="8">
        <v>2.0987536643326146E-3</v>
      </c>
      <c r="AT1865" s="8">
        <v>1.3015974204421126E-3</v>
      </c>
      <c r="AU1865" s="8">
        <v>1.580835998832299E-3</v>
      </c>
      <c r="AV1865" s="8">
        <v>1.654412676571303E-3</v>
      </c>
      <c r="AW1865" s="8">
        <v>9.9712716405192222E-4</v>
      </c>
      <c r="AX1865" s="8">
        <v>2.8297752476249524E-5</v>
      </c>
      <c r="AY1865" s="8">
        <v>8.1685153190772107E-7</v>
      </c>
      <c r="AZ1865" s="9">
        <v>34.173974459339099</v>
      </c>
      <c r="BA1865" s="9">
        <v>22.700335145888999</v>
      </c>
      <c r="BB1865" s="9">
        <v>24.267432191619299</v>
      </c>
      <c r="BC1865" s="9">
        <v>44.575946641588899</v>
      </c>
      <c r="BD1865" s="9">
        <v>27.643138245675001</v>
      </c>
      <c r="BE1865" s="9">
        <v>62.119213912490899</v>
      </c>
      <c r="BF1865" s="9">
        <v>7.41259275027996</v>
      </c>
      <c r="BG1865" s="9">
        <v>20.526393735771101</v>
      </c>
      <c r="BH1865" s="9">
        <v>43.523843485411597</v>
      </c>
      <c r="BI1865" s="9">
        <v>52.184170576722501</v>
      </c>
      <c r="BJ1865" s="9">
        <v>81.163512542301206</v>
      </c>
      <c r="BK1865" s="9">
        <v>80.627575544249396</v>
      </c>
      <c r="BL1865" s="9">
        <v>61.454176709425099</v>
      </c>
      <c r="BM1865" s="9">
        <v>85.872084328846199</v>
      </c>
      <c r="BN1865" s="9">
        <v>89.753904041129005</v>
      </c>
      <c r="BO1865" s="9">
        <v>105.19512669693999</v>
      </c>
      <c r="BP1865" s="9">
        <v>72.396558665672998</v>
      </c>
      <c r="BQ1865" s="9">
        <v>19.382656144301201</v>
      </c>
      <c r="BR1865" s="9">
        <v>69.279833861618997</v>
      </c>
      <c r="BS1865" s="9">
        <v>82.673824001797996</v>
      </c>
      <c r="BT1865" s="9">
        <v>138.886794287475</v>
      </c>
      <c r="BU1865" s="9">
        <v>28.0175379071311</v>
      </c>
    </row>
    <row r="1866" spans="1:73">
      <c r="A1866" s="2" t="s">
        <v>5614</v>
      </c>
      <c r="B1866" s="2" t="s">
        <v>5615</v>
      </c>
      <c r="C1866" s="2" t="s">
        <v>5616</v>
      </c>
      <c r="D1866" s="2">
        <v>1</v>
      </c>
      <c r="E1866" s="2">
        <v>45.28</v>
      </c>
      <c r="F1866" s="2">
        <f t="shared" si="29"/>
        <v>1874876.9926967223</v>
      </c>
      <c r="G1866" s="2">
        <v>32323.62427</v>
      </c>
      <c r="H1866" s="7">
        <v>58.003303622014357</v>
      </c>
      <c r="I1866" s="7">
        <v>40.067711171999171</v>
      </c>
      <c r="J1866" s="7">
        <v>42.77371515836451</v>
      </c>
      <c r="K1866" s="7">
        <v>25.666931157540539</v>
      </c>
      <c r="L1866" s="7">
        <v>26.143573854075694</v>
      </c>
      <c r="M1866" s="7">
        <v>44.50160444273115</v>
      </c>
      <c r="N1866" s="7">
        <v>21.776800745402827</v>
      </c>
      <c r="O1866" s="7">
        <v>22.744918101082845</v>
      </c>
      <c r="P1866" s="7">
        <v>26.433484984099952</v>
      </c>
      <c r="Q1866" s="7">
        <v>29.683570545101833</v>
      </c>
      <c r="R1866" s="7">
        <v>27.459285644403504</v>
      </c>
      <c r="S1866" s="7">
        <v>27.450828764919692</v>
      </c>
      <c r="T1866" s="7">
        <v>11.326923630190951</v>
      </c>
      <c r="U1866" s="7">
        <v>7.6750028362508997</v>
      </c>
      <c r="V1866" s="7">
        <v>11.701735325153843</v>
      </c>
      <c r="W1866" s="7">
        <v>38.723532602631103</v>
      </c>
      <c r="X1866" s="7">
        <v>18.576042545082146</v>
      </c>
      <c r="Y1866" s="7">
        <v>23.70702799613716</v>
      </c>
      <c r="Z1866" s="7">
        <v>68.933609915388303</v>
      </c>
      <c r="AA1866" s="7">
        <v>41.322485326898516</v>
      </c>
      <c r="AB1866" s="7">
        <v>33.277927579264947</v>
      </c>
      <c r="AC1866" s="7">
        <v>27.683490281888655</v>
      </c>
      <c r="AD1866" s="8">
        <v>3.1132894926826885E-3</v>
      </c>
      <c r="AE1866" s="8">
        <v>2.1506082653589675E-3</v>
      </c>
      <c r="AF1866" s="8">
        <v>2.2958512644958517E-3</v>
      </c>
      <c r="AG1866" s="8">
        <v>1.3776557901411094E-3</v>
      </c>
      <c r="AH1866" s="8">
        <v>1.4032392760155873E-3</v>
      </c>
      <c r="AI1866" s="8">
        <v>2.3885945949205E-3</v>
      </c>
      <c r="AJ1866" s="8">
        <v>1.168855577377416E-3</v>
      </c>
      <c r="AK1866" s="8">
        <v>1.2208186450461758E-3</v>
      </c>
      <c r="AL1866" s="8">
        <v>1.4188000668422277E-3</v>
      </c>
      <c r="AM1866" s="8">
        <v>1.5932462896526567E-3</v>
      </c>
      <c r="AN1866" s="8">
        <v>1.4738592482661274E-3</v>
      </c>
      <c r="AO1866" s="8">
        <v>1.4734053307753337E-3</v>
      </c>
      <c r="AP1866" s="8">
        <v>6.0796523853356478E-4</v>
      </c>
      <c r="AQ1866" s="8">
        <v>4.1195077166847658E-4</v>
      </c>
      <c r="AR1866" s="8">
        <v>6.2808301181190745E-4</v>
      </c>
      <c r="AS1866" s="8">
        <v>2.0784603573092168E-3</v>
      </c>
      <c r="AT1866" s="8">
        <v>9.9705696848069285E-4</v>
      </c>
      <c r="AU1866" s="8">
        <v>1.2724592661838624E-3</v>
      </c>
      <c r="AV1866" s="8">
        <v>3.699966554332833E-3</v>
      </c>
      <c r="AW1866" s="8">
        <v>2.2179574497708577E-3</v>
      </c>
      <c r="AX1866" s="8">
        <v>1.7861710592542801E-3</v>
      </c>
      <c r="AY1866" s="8">
        <v>1.4858932859589103E-3</v>
      </c>
      <c r="AZ1866" s="9">
        <v>5.80204199849861</v>
      </c>
      <c r="BA1866" s="9">
        <v>15.449831788685</v>
      </c>
      <c r="BB1866" s="9">
        <v>9.7122859175703695</v>
      </c>
      <c r="BC1866" s="9">
        <v>15.312115526789899</v>
      </c>
      <c r="BD1866" s="9">
        <v>37.746872027543603</v>
      </c>
      <c r="BE1866" s="9">
        <v>24.438218424992201</v>
      </c>
      <c r="BF1866" s="9">
        <v>20.5321654995609</v>
      </c>
      <c r="BG1866" s="9">
        <v>11.896567835839001</v>
      </c>
      <c r="BH1866" s="9">
        <v>9.5220420639767696</v>
      </c>
      <c r="BI1866" s="9">
        <v>11.980427296199499</v>
      </c>
      <c r="BJ1866" s="9">
        <v>8.3595588219753196</v>
      </c>
      <c r="BK1866" s="9">
        <v>10.6849460738872</v>
      </c>
      <c r="BL1866" s="9">
        <v>73.239803624874696</v>
      </c>
      <c r="BM1866" s="9">
        <v>60.826886886123098</v>
      </c>
      <c r="BN1866" s="9">
        <v>29.886104463616999</v>
      </c>
      <c r="BO1866" s="9">
        <v>74.848286020920995</v>
      </c>
      <c r="BP1866" s="9">
        <v>35.794992415082497</v>
      </c>
      <c r="BQ1866" s="9">
        <v>58.154378479847701</v>
      </c>
      <c r="BR1866" s="9">
        <v>25.562211440593298</v>
      </c>
      <c r="BS1866" s="9">
        <v>47.147536016549701</v>
      </c>
      <c r="BT1866" s="9">
        <v>41.695755499854698</v>
      </c>
      <c r="BU1866" s="9">
        <v>21.718572843131099</v>
      </c>
    </row>
    <row r="1867" spans="1:73">
      <c r="A1867" s="2" t="s">
        <v>5617</v>
      </c>
      <c r="B1867" s="2" t="s">
        <v>5618</v>
      </c>
      <c r="C1867" s="2" t="s">
        <v>5619</v>
      </c>
      <c r="D1867" s="2">
        <v>1</v>
      </c>
      <c r="E1867" s="2">
        <v>62.31</v>
      </c>
      <c r="F1867" s="2">
        <f t="shared" si="29"/>
        <v>724602.35794962442</v>
      </c>
      <c r="G1867" s="2">
        <v>42799.845789999999</v>
      </c>
      <c r="H1867" s="7">
        <v>16.930022633841467</v>
      </c>
      <c r="I1867" s="7">
        <v>14.477530944369676</v>
      </c>
      <c r="J1867" s="7">
        <v>16.859205580632398</v>
      </c>
      <c r="K1867" s="7">
        <v>11.556831218417553</v>
      </c>
      <c r="L1867" s="7">
        <v>9.6775646735984093</v>
      </c>
      <c r="M1867" s="7">
        <v>12.775382160635427</v>
      </c>
      <c r="N1867" s="7">
        <v>12.960005783473383</v>
      </c>
      <c r="O1867" s="7">
        <v>12.329148301690919</v>
      </c>
      <c r="P1867" s="7">
        <v>8.3206167711207915</v>
      </c>
      <c r="Q1867" s="7">
        <v>7.6006714552141563</v>
      </c>
      <c r="R1867" s="7">
        <v>5.9931443715940524</v>
      </c>
      <c r="S1867" s="7">
        <v>6.6420295650245462</v>
      </c>
      <c r="T1867" s="7">
        <v>2.7875265743755988</v>
      </c>
      <c r="U1867" s="7">
        <v>5.7896152099822498</v>
      </c>
      <c r="V1867" s="7">
        <v>8.8325581757100373</v>
      </c>
      <c r="W1867" s="7">
        <v>11.986377590471726</v>
      </c>
      <c r="X1867" s="7">
        <v>9.352734539858103</v>
      </c>
      <c r="Y1867" s="7">
        <v>8.0851087783576538</v>
      </c>
      <c r="Z1867" s="7">
        <v>11.24331220917909</v>
      </c>
      <c r="AA1867" s="7">
        <v>9.7805829001419404</v>
      </c>
      <c r="AB1867" s="7">
        <v>9.9538399360441918</v>
      </c>
      <c r="AC1867" s="7">
        <v>13.035939195802207</v>
      </c>
      <c r="AD1867" s="8">
        <v>1.2032239534460901E-3</v>
      </c>
      <c r="AE1867" s="8">
        <v>1.0289243195813736E-3</v>
      </c>
      <c r="AF1867" s="8">
        <v>1.1981909551698033E-3</v>
      </c>
      <c r="AG1867" s="8">
        <v>8.2134894020389018E-4</v>
      </c>
      <c r="AH1867" s="8">
        <v>6.8778866266968361E-4</v>
      </c>
      <c r="AI1867" s="8">
        <v>9.0795187712141548E-4</v>
      </c>
      <c r="AJ1867" s="8">
        <v>9.2107315700243461E-4</v>
      </c>
      <c r="AK1867" s="8">
        <v>8.7623784580952179E-4</v>
      </c>
      <c r="AL1867" s="8">
        <v>5.9134979456233294E-4</v>
      </c>
      <c r="AM1867" s="8">
        <v>5.4018297287488791E-4</v>
      </c>
      <c r="AN1867" s="8">
        <v>4.2593533513347474E-4</v>
      </c>
      <c r="AO1867" s="8">
        <v>4.7205188350780573E-4</v>
      </c>
      <c r="AP1867" s="8">
        <v>1.9811070650619731E-4</v>
      </c>
      <c r="AQ1867" s="8">
        <v>4.1147043052155725E-4</v>
      </c>
      <c r="AR1867" s="8">
        <v>6.2773368926140631E-4</v>
      </c>
      <c r="AS1867" s="8">
        <v>8.5187698468141681E-4</v>
      </c>
      <c r="AT1867" s="8">
        <v>6.647028460603086E-4</v>
      </c>
      <c r="AU1867" s="8">
        <v>5.7461214073579949E-4</v>
      </c>
      <c r="AV1867" s="8">
        <v>7.9906701005322679E-4</v>
      </c>
      <c r="AW1867" s="8">
        <v>6.9511021211468799E-4</v>
      </c>
      <c r="AX1867" s="8">
        <v>7.074236637980868E-4</v>
      </c>
      <c r="AY1867" s="8">
        <v>9.2646977711080417E-4</v>
      </c>
      <c r="AZ1867" s="9">
        <v>22.231103865373399</v>
      </c>
      <c r="BA1867" s="9">
        <v>5.7699289501773396</v>
      </c>
      <c r="BB1867" s="9">
        <v>5.7378190823738802</v>
      </c>
      <c r="BC1867" s="9">
        <v>8.9635918384121194</v>
      </c>
      <c r="BD1867" s="9">
        <v>27.399135828014899</v>
      </c>
      <c r="BE1867" s="9">
        <v>31.737577268976601</v>
      </c>
      <c r="BF1867" s="9">
        <v>12.983451751492201</v>
      </c>
      <c r="BG1867" s="9">
        <v>19.0427049599949</v>
      </c>
      <c r="BH1867" s="9">
        <v>14.109353737102801</v>
      </c>
      <c r="BI1867" s="9">
        <v>17.485339581848599</v>
      </c>
      <c r="BJ1867" s="9">
        <v>31.450035980802401</v>
      </c>
      <c r="BK1867" s="9">
        <v>12.3712474514713</v>
      </c>
      <c r="BL1867" s="9">
        <v>16.683162127838202</v>
      </c>
      <c r="BM1867" s="9">
        <v>87.302744043028198</v>
      </c>
      <c r="BN1867" s="9">
        <v>17.270399199605901</v>
      </c>
      <c r="BO1867" s="9">
        <v>90.173323643922203</v>
      </c>
      <c r="BP1867" s="9">
        <v>90.487206874749305</v>
      </c>
      <c r="BQ1867" s="9">
        <v>19.6188780726124</v>
      </c>
      <c r="BR1867" s="9">
        <v>10.4718402253019</v>
      </c>
      <c r="BS1867" s="9">
        <v>19.245705076011699</v>
      </c>
      <c r="BT1867" s="9">
        <v>21.333426291928099</v>
      </c>
      <c r="BU1867" s="9">
        <v>33.437573523875798</v>
      </c>
    </row>
    <row r="1868" spans="1:73">
      <c r="A1868" s="2" t="s">
        <v>5620</v>
      </c>
      <c r="B1868" s="2" t="s">
        <v>5621</v>
      </c>
      <c r="C1868" s="2" t="s">
        <v>5622</v>
      </c>
      <c r="D1868" s="2">
        <v>1</v>
      </c>
      <c r="E1868" s="2">
        <v>52.03</v>
      </c>
      <c r="F1868" s="2">
        <f t="shared" si="29"/>
        <v>811090.48500136542</v>
      </c>
      <c r="G1868" s="2">
        <v>10313.09727</v>
      </c>
      <c r="H1868" s="7">
        <v>78.646643560782138</v>
      </c>
      <c r="I1868" s="7">
        <v>227.34981942914811</v>
      </c>
      <c r="J1868" s="7">
        <v>136.76527079368361</v>
      </c>
      <c r="K1868" s="7">
        <v>36.448086414878262</v>
      </c>
      <c r="L1868" s="7">
        <v>64.533856596728654</v>
      </c>
      <c r="M1868" s="7">
        <v>55.610780269555676</v>
      </c>
      <c r="N1868" s="7">
        <v>70.509657494689279</v>
      </c>
      <c r="O1868" s="7">
        <v>50.081321781462997</v>
      </c>
      <c r="P1868" s="7">
        <v>64.92551189243126</v>
      </c>
      <c r="Q1868" s="7">
        <v>48.468104106554634</v>
      </c>
      <c r="R1868" s="7">
        <v>27.790490255535989</v>
      </c>
      <c r="S1868" s="7">
        <v>19.93462688478791</v>
      </c>
      <c r="T1868" s="7">
        <v>20.168056197332962</v>
      </c>
      <c r="U1868" s="7">
        <v>23.801525174067844</v>
      </c>
      <c r="V1868" s="7">
        <v>87.208941430029057</v>
      </c>
      <c r="W1868" s="7">
        <v>123.08613740292563</v>
      </c>
      <c r="X1868" s="7">
        <v>51.932745891661114</v>
      </c>
      <c r="Y1868" s="7">
        <v>70.807249501069094</v>
      </c>
      <c r="Z1868" s="7">
        <v>43.977758389451708</v>
      </c>
      <c r="AA1868" s="7">
        <v>32.474662092044632</v>
      </c>
      <c r="AB1868" s="7">
        <v>44.378579693043747</v>
      </c>
      <c r="AC1868" s="7">
        <v>81.467116824989688</v>
      </c>
      <c r="AD1868" s="8">
        <v>1.3468400830593174E-3</v>
      </c>
      <c r="AE1868" s="8">
        <v>3.8934128122940772E-3</v>
      </c>
      <c r="AF1868" s="8">
        <v>2.3421336287928803E-3</v>
      </c>
      <c r="AG1868" s="8">
        <v>6.2418103954339451E-4</v>
      </c>
      <c r="AH1868" s="8">
        <v>1.1051556791702416E-3</v>
      </c>
      <c r="AI1868" s="8">
        <v>9.5234614633434641E-4</v>
      </c>
      <c r="AJ1868" s="8">
        <v>1.207492508987206E-3</v>
      </c>
      <c r="AK1868" s="8">
        <v>8.5765302286213959E-4</v>
      </c>
      <c r="AL1868" s="8">
        <v>1.1118628573422767E-3</v>
      </c>
      <c r="AM1868" s="8">
        <v>8.3002633558225414E-4</v>
      </c>
      <c r="AN1868" s="8">
        <v>4.759179096447763E-4</v>
      </c>
      <c r="AO1868" s="8">
        <v>3.4138462003803331E-4</v>
      </c>
      <c r="AP1868" s="8">
        <v>3.4538214543088341E-4</v>
      </c>
      <c r="AQ1868" s="8">
        <v>4.0760605527437159E-4</v>
      </c>
      <c r="AR1868" s="8">
        <v>1.4934712099742582E-3</v>
      </c>
      <c r="AS1868" s="8">
        <v>2.1078756322904704E-3</v>
      </c>
      <c r="AT1868" s="8">
        <v>8.8935904475269986E-4</v>
      </c>
      <c r="AU1868" s="8">
        <v>1.2125888338199449E-3</v>
      </c>
      <c r="AV1868" s="8">
        <v>7.5312823383537006E-4</v>
      </c>
      <c r="AW1868" s="8">
        <v>5.5613532388791088E-4</v>
      </c>
      <c r="AX1868" s="8">
        <v>7.5999238179363146E-4</v>
      </c>
      <c r="AY1868" s="8">
        <v>1.3951412727025349E-3</v>
      </c>
      <c r="AZ1868" s="9">
        <v>6.3294917920360501</v>
      </c>
      <c r="BA1868" s="9">
        <v>9.1799848034151399</v>
      </c>
      <c r="BB1868" s="9">
        <v>5.10107861144418</v>
      </c>
      <c r="BC1868" s="9">
        <v>15.7697218299539</v>
      </c>
      <c r="BD1868" s="9">
        <v>6.9434792691914202</v>
      </c>
      <c r="BE1868" s="9">
        <v>18.891138662149501</v>
      </c>
      <c r="BF1868" s="9">
        <v>1.16952246597427</v>
      </c>
      <c r="BG1868" s="9">
        <v>14.1257545072787</v>
      </c>
      <c r="BH1868" s="9">
        <v>9.3457937471760602</v>
      </c>
      <c r="BI1868" s="9">
        <v>11.723637036665499</v>
      </c>
      <c r="BJ1868" s="9">
        <v>65.396654457497903</v>
      </c>
      <c r="BK1868" s="9">
        <v>31.3057808168018</v>
      </c>
      <c r="BL1868" s="9">
        <v>36.4102874079176</v>
      </c>
      <c r="BM1868" s="9">
        <v>17.141685517109899</v>
      </c>
      <c r="BN1868" s="9">
        <v>4.6767742611717296</v>
      </c>
      <c r="BO1868" s="9">
        <v>55.719095076522898</v>
      </c>
      <c r="BP1868" s="9">
        <v>8.9549759832778104</v>
      </c>
      <c r="BQ1868" s="9">
        <v>8.2946023780296496</v>
      </c>
      <c r="BR1868" s="9">
        <v>19.432846673383299</v>
      </c>
      <c r="BS1868" s="9">
        <v>14.7284747405351</v>
      </c>
      <c r="BT1868" s="9">
        <v>11.479502839004301</v>
      </c>
      <c r="BU1868" s="9">
        <v>79.274620798200701</v>
      </c>
    </row>
    <row r="1869" spans="1:73">
      <c r="A1869" s="2" t="s">
        <v>5623</v>
      </c>
      <c r="B1869" s="2" t="s">
        <v>5624</v>
      </c>
      <c r="C1869" s="2" t="s">
        <v>5625</v>
      </c>
      <c r="D1869" s="2">
        <v>1</v>
      </c>
      <c r="E1869" s="2">
        <v>31.87</v>
      </c>
      <c r="F1869" s="2">
        <f t="shared" si="29"/>
        <v>483963.91401572753</v>
      </c>
      <c r="G1869" s="2">
        <v>21610.995569999999</v>
      </c>
      <c r="H1869" s="7">
        <v>22.394336829514586</v>
      </c>
      <c r="I1869" s="7">
        <v>19.021691474720313</v>
      </c>
      <c r="J1869" s="7">
        <v>23.096640653722481</v>
      </c>
      <c r="K1869" s="7">
        <v>13.9643238484344</v>
      </c>
      <c r="L1869" s="7">
        <v>15.417101928823433</v>
      </c>
      <c r="M1869" s="7">
        <v>19.115405164056554</v>
      </c>
      <c r="N1869" s="7">
        <v>22.991703998982164</v>
      </c>
      <c r="O1869" s="7">
        <v>21.864185766227429</v>
      </c>
      <c r="P1869" s="7">
        <v>16.163806708864037</v>
      </c>
      <c r="Q1869" s="7">
        <v>12.91662604907939</v>
      </c>
      <c r="R1869" s="7">
        <v>10.799046607825177</v>
      </c>
      <c r="S1869" s="7">
        <v>10.633988861459535</v>
      </c>
      <c r="T1869" s="7">
        <v>12.205185659318023</v>
      </c>
      <c r="U1869" s="7">
        <v>11.300257401008897</v>
      </c>
      <c r="V1869" s="7">
        <v>34.803366062732245</v>
      </c>
      <c r="W1869" s="7">
        <v>38.189668318948648</v>
      </c>
      <c r="X1869" s="7">
        <v>23.662030260386675</v>
      </c>
      <c r="Y1869" s="7">
        <v>17.898056284153451</v>
      </c>
      <c r="Z1869" s="7">
        <v>14.647689814315848</v>
      </c>
      <c r="AA1869" s="7">
        <v>13.855779008394467</v>
      </c>
      <c r="AB1869" s="7">
        <v>13.01761284978774</v>
      </c>
      <c r="AC1869" s="7">
        <v>15.511429187228096</v>
      </c>
      <c r="AD1869" s="8">
        <v>8.0363659814053617E-4</v>
      </c>
      <c r="AE1869" s="8">
        <v>6.8260683689798818E-4</v>
      </c>
      <c r="AF1869" s="8">
        <v>8.2883926703152455E-4</v>
      </c>
      <c r="AG1869" s="8">
        <v>5.0111962673072966E-4</v>
      </c>
      <c r="AH1869" s="8">
        <v>5.532535944952168E-4</v>
      </c>
      <c r="AI1869" s="8">
        <v>6.8596981884609014E-4</v>
      </c>
      <c r="AJ1869" s="8">
        <v>8.2507354104116549E-4</v>
      </c>
      <c r="AK1869" s="8">
        <v>7.8461175269661267E-4</v>
      </c>
      <c r="AL1869" s="8">
        <v>5.8004962305437612E-4</v>
      </c>
      <c r="AM1869" s="8">
        <v>4.63522251029775E-4</v>
      </c>
      <c r="AN1869" s="8">
        <v>3.8753141676586258E-4</v>
      </c>
      <c r="AO1869" s="8">
        <v>3.8160820292854958E-4</v>
      </c>
      <c r="AP1869" s="8">
        <v>4.3799171002915558E-4</v>
      </c>
      <c r="AQ1869" s="8">
        <v>4.0551772017158013E-4</v>
      </c>
      <c r="AR1869" s="8">
        <v>1.2489433788292351E-3</v>
      </c>
      <c r="AS1869" s="8">
        <v>1.3704632276275602E-3</v>
      </c>
      <c r="AT1869" s="8">
        <v>8.4912867249964245E-4</v>
      </c>
      <c r="AU1869" s="8">
        <v>6.4228439426561486E-4</v>
      </c>
      <c r="AV1869" s="8">
        <v>5.2564269719657174E-4</v>
      </c>
      <c r="AW1869" s="8">
        <v>4.9722441846180546E-4</v>
      </c>
      <c r="AX1869" s="8">
        <v>4.6714623371772827E-4</v>
      </c>
      <c r="AY1869" s="8">
        <v>5.5663859480280979E-4</v>
      </c>
      <c r="AZ1869" s="9">
        <v>4.1366459592196998</v>
      </c>
      <c r="BA1869" s="9">
        <v>5.71722868570712</v>
      </c>
      <c r="BB1869" s="9">
        <v>10.2401537411367</v>
      </c>
      <c r="BC1869" s="9">
        <v>18.229332693691301</v>
      </c>
      <c r="BD1869" s="9">
        <v>16.582149873110101</v>
      </c>
      <c r="BE1869" s="9">
        <v>6.64679863387504</v>
      </c>
      <c r="BF1869" s="9">
        <v>12.8467406484341</v>
      </c>
      <c r="BG1869" s="9">
        <v>3.05486898776241</v>
      </c>
      <c r="BH1869" s="9">
        <v>7.0396898684142801</v>
      </c>
      <c r="BI1869" s="9">
        <v>16.154875995928599</v>
      </c>
      <c r="BJ1869" s="9">
        <v>9.4230498014703201</v>
      </c>
      <c r="BK1869" s="9">
        <v>16.6970138152953</v>
      </c>
      <c r="BL1869" s="9">
        <v>24.626982954442699</v>
      </c>
      <c r="BM1869" s="9">
        <v>43.927812508402901</v>
      </c>
      <c r="BN1869" s="9">
        <v>8.3353265435384891</v>
      </c>
      <c r="BO1869" s="9">
        <v>38.058647544894697</v>
      </c>
      <c r="BP1869" s="9">
        <v>18.131302410555001</v>
      </c>
      <c r="BQ1869" s="9">
        <v>3.5656614686479702</v>
      </c>
      <c r="BR1869" s="9">
        <v>11.3103555433539</v>
      </c>
      <c r="BS1869" s="9">
        <v>11.560201829899601</v>
      </c>
      <c r="BT1869" s="9">
        <v>10.0502692719761</v>
      </c>
      <c r="BU1869" s="9">
        <v>16.283385535979001</v>
      </c>
    </row>
    <row r="1870" spans="1:73">
      <c r="A1870" s="2" t="s">
        <v>5626</v>
      </c>
      <c r="B1870" s="2" t="s">
        <v>5627</v>
      </c>
      <c r="C1870" s="2" t="s">
        <v>5628</v>
      </c>
      <c r="D1870" s="2">
        <v>1</v>
      </c>
      <c r="E1870" s="2">
        <v>51.72</v>
      </c>
      <c r="F1870" s="2">
        <f t="shared" si="29"/>
        <v>229793.28666715507</v>
      </c>
      <c r="G1870" s="2">
        <v>29271.79279</v>
      </c>
      <c r="H1870" s="7">
        <v>7.8503318302273035</v>
      </c>
      <c r="I1870" s="7">
        <v>11.493799492541783</v>
      </c>
      <c r="J1870" s="7">
        <v>11.382117651288212</v>
      </c>
      <c r="K1870" s="7">
        <v>8.7927538850487288</v>
      </c>
      <c r="L1870" s="7">
        <v>10.192973449567328</v>
      </c>
      <c r="M1870" s="7">
        <v>9.1351792237372713</v>
      </c>
      <c r="N1870" s="7">
        <v>9.7543478559956451</v>
      </c>
      <c r="O1870" s="7">
        <v>10.429706456668766</v>
      </c>
      <c r="P1870" s="7">
        <v>8.9047770402372493</v>
      </c>
      <c r="Q1870" s="7">
        <v>11.393300465076701</v>
      </c>
      <c r="R1870" s="7">
        <v>6.75577040210056</v>
      </c>
      <c r="S1870" s="7">
        <v>8.5107290295268605</v>
      </c>
      <c r="T1870" s="7">
        <v>8.7460482769482848</v>
      </c>
      <c r="U1870" s="7">
        <v>8.1365210774313645</v>
      </c>
      <c r="V1870" s="7">
        <v>14.297320633053802</v>
      </c>
      <c r="W1870" s="7">
        <v>31.780388427063823</v>
      </c>
      <c r="X1870" s="7">
        <v>23.670637656153204</v>
      </c>
      <c r="Y1870" s="7">
        <v>12.42690076014542</v>
      </c>
      <c r="Z1870" s="7">
        <v>12.751913398378376</v>
      </c>
      <c r="AA1870" s="7">
        <v>13.393887168338802</v>
      </c>
      <c r="AB1870" s="7">
        <v>21.965052847971346</v>
      </c>
      <c r="AC1870" s="7">
        <v>28.28704732232438</v>
      </c>
      <c r="AD1870" s="8">
        <v>3.8157864630941108E-4</v>
      </c>
      <c r="AE1870" s="8">
        <v>5.5867554979378506E-4</v>
      </c>
      <c r="AF1870" s="8">
        <v>5.532470651482326E-4</v>
      </c>
      <c r="AG1870" s="8">
        <v>4.273866630541606E-4</v>
      </c>
      <c r="AH1870" s="8">
        <v>4.9544670147287932E-4</v>
      </c>
      <c r="AI1870" s="8">
        <v>4.4403082536787424E-4</v>
      </c>
      <c r="AJ1870" s="8">
        <v>4.7412656318429201E-4</v>
      </c>
      <c r="AK1870" s="8">
        <v>5.0695350938113914E-4</v>
      </c>
      <c r="AL1870" s="8">
        <v>4.3283173784036964E-4</v>
      </c>
      <c r="AM1870" s="8">
        <v>5.5379062471228968E-4</v>
      </c>
      <c r="AN1870" s="8">
        <v>3.2837563819720428E-4</v>
      </c>
      <c r="AO1870" s="8">
        <v>4.1367836830650721E-4</v>
      </c>
      <c r="AP1870" s="8">
        <v>4.2511645803615069E-4</v>
      </c>
      <c r="AQ1870" s="8">
        <v>3.9548935835293918E-4</v>
      </c>
      <c r="AR1870" s="8">
        <v>6.9494543300780678E-4</v>
      </c>
      <c r="AS1870" s="8">
        <v>1.5447394909464817E-3</v>
      </c>
      <c r="AT1870" s="8">
        <v>1.1505513485859853E-3</v>
      </c>
      <c r="AU1870" s="8">
        <v>6.0403051392292329E-4</v>
      </c>
      <c r="AV1870" s="8">
        <v>6.1982830250210876E-4</v>
      </c>
      <c r="AW1870" s="8">
        <v>6.5103252257907795E-4</v>
      </c>
      <c r="AX1870" s="8">
        <v>1.0676485164068409E-3</v>
      </c>
      <c r="AY1870" s="8">
        <v>1.374939742519172E-3</v>
      </c>
      <c r="AZ1870" s="9">
        <v>17.169869816414099</v>
      </c>
      <c r="BA1870" s="9">
        <v>29.827003096250099</v>
      </c>
      <c r="BB1870" s="9">
        <v>18.093573556644699</v>
      </c>
      <c r="BC1870" s="9">
        <v>11.1993848107331</v>
      </c>
      <c r="BD1870" s="9">
        <v>15.6141773394887</v>
      </c>
      <c r="BE1870" s="9">
        <v>68.781171171997798</v>
      </c>
      <c r="BF1870" s="9">
        <v>44.1073523813116</v>
      </c>
      <c r="BG1870" s="9">
        <v>11.762475842606801</v>
      </c>
      <c r="BH1870" s="9">
        <v>32.525665175967603</v>
      </c>
      <c r="BI1870" s="9">
        <v>25.207054078674101</v>
      </c>
      <c r="BJ1870" s="9">
        <v>31.983684191014898</v>
      </c>
      <c r="BK1870" s="9">
        <v>13.7175241436339</v>
      </c>
      <c r="BL1870" s="9">
        <v>55.171243005191897</v>
      </c>
      <c r="BM1870" s="9">
        <v>33.057090884447199</v>
      </c>
      <c r="BN1870" s="9">
        <v>36.930318754990502</v>
      </c>
      <c r="BO1870" s="9">
        <v>10.4839129058489</v>
      </c>
      <c r="BP1870" s="9">
        <v>45.566812800610101</v>
      </c>
      <c r="BQ1870" s="9">
        <v>50.704151413404801</v>
      </c>
      <c r="BR1870" s="9">
        <v>16.703624116161102</v>
      </c>
      <c r="BS1870" s="9">
        <v>26.5795095155867</v>
      </c>
      <c r="BT1870" s="9">
        <v>15.9642692239049</v>
      </c>
      <c r="BU1870" s="9">
        <v>11.363021863070401</v>
      </c>
    </row>
    <row r="1871" spans="1:73">
      <c r="A1871" s="2" t="s">
        <v>5629</v>
      </c>
      <c r="B1871" s="2" t="s">
        <v>5630</v>
      </c>
      <c r="C1871" s="2" t="s">
        <v>5631</v>
      </c>
      <c r="D1871" s="2">
        <v>1</v>
      </c>
      <c r="E1871" s="2">
        <v>65.599999999999994</v>
      </c>
      <c r="F1871" s="2">
        <f t="shared" si="29"/>
        <v>2014971.3148257479</v>
      </c>
      <c r="G1871" s="2">
        <v>10507.588320000001</v>
      </c>
      <c r="H1871" s="7">
        <v>191.76344309097826</v>
      </c>
      <c r="I1871" s="7">
        <v>161.54803506263184</v>
      </c>
      <c r="J1871" s="7">
        <v>186.97491671364875</v>
      </c>
      <c r="K1871" s="7">
        <v>105.53905837574753</v>
      </c>
      <c r="L1871" s="7">
        <v>85.58782847706668</v>
      </c>
      <c r="M1871" s="7">
        <v>113.03458612869562</v>
      </c>
      <c r="N1871" s="7">
        <v>122.72051874466931</v>
      </c>
      <c r="O1871" s="7">
        <v>114.86991355775554</v>
      </c>
      <c r="P1871" s="7">
        <v>86.315681089579556</v>
      </c>
      <c r="Q1871" s="7">
        <v>70.63761192156484</v>
      </c>
      <c r="R1871" s="7">
        <v>54.383161708175599</v>
      </c>
      <c r="S1871" s="7">
        <v>48.072575737834633</v>
      </c>
      <c r="T1871" s="7">
        <v>38.562057258942971</v>
      </c>
      <c r="U1871" s="7">
        <v>22.630714556690883</v>
      </c>
      <c r="V1871" s="7">
        <v>297.18198356331521</v>
      </c>
      <c r="W1871" s="7">
        <v>181.61139562323794</v>
      </c>
      <c r="X1871" s="7">
        <v>266.19775689902031</v>
      </c>
      <c r="Y1871" s="7">
        <v>220.72946106440796</v>
      </c>
      <c r="Z1871" s="7">
        <v>145.88589967536538</v>
      </c>
      <c r="AA1871" s="7">
        <v>120.01353384979497</v>
      </c>
      <c r="AB1871" s="7">
        <v>112.1323844504397</v>
      </c>
      <c r="AC1871" s="7">
        <v>160.5142038064736</v>
      </c>
      <c r="AD1871" s="8">
        <v>3.3459203174075994E-3</v>
      </c>
      <c r="AE1871" s="8">
        <v>2.8187168734600428E-3</v>
      </c>
      <c r="AF1871" s="8">
        <v>3.2623693160379191E-3</v>
      </c>
      <c r="AG1871" s="8">
        <v>1.8414629712919124E-3</v>
      </c>
      <c r="AH1871" s="8">
        <v>1.4933506074374754E-3</v>
      </c>
      <c r="AI1871" s="8">
        <v>1.972246181032171E-3</v>
      </c>
      <c r="AJ1871" s="8">
        <v>2.1412479376258496E-3</v>
      </c>
      <c r="AK1871" s="8">
        <v>2.0042692780052138E-3</v>
      </c>
      <c r="AL1871" s="8">
        <v>1.5060503003770189E-3</v>
      </c>
      <c r="AM1871" s="8">
        <v>1.232496752727717E-3</v>
      </c>
      <c r="AN1871" s="8">
        <v>9.488864131309933E-4</v>
      </c>
      <c r="AO1871" s="8">
        <v>8.3877826387913749E-4</v>
      </c>
      <c r="AP1871" s="8">
        <v>6.7283716220363726E-4</v>
      </c>
      <c r="AQ1871" s="8">
        <v>3.9486445597850407E-4</v>
      </c>
      <c r="AR1871" s="8">
        <v>5.1852804723590612E-3</v>
      </c>
      <c r="AS1871" s="8">
        <v>3.1687857116762907E-3</v>
      </c>
      <c r="AT1871" s="8">
        <v>4.644662553509731E-3</v>
      </c>
      <c r="AU1871" s="8">
        <v>3.8513241967367343E-3</v>
      </c>
      <c r="AV1871" s="8">
        <v>2.5454413410563969E-3</v>
      </c>
      <c r="AW1871" s="8">
        <v>2.0940160168140274E-3</v>
      </c>
      <c r="AX1871" s="8">
        <v>1.9565044167155821E-3</v>
      </c>
      <c r="AY1871" s="8">
        <v>2.8006784144660119E-3</v>
      </c>
      <c r="AZ1871" s="9">
        <v>31.335653562136301</v>
      </c>
      <c r="BA1871" s="9">
        <v>6.7511462129008404</v>
      </c>
      <c r="BB1871" s="9">
        <v>6.7481034304682899</v>
      </c>
      <c r="BC1871" s="9">
        <v>8.7537001572284705</v>
      </c>
      <c r="BD1871" s="9">
        <v>25.069447463611699</v>
      </c>
      <c r="BE1871" s="9">
        <v>10.077809929966801</v>
      </c>
      <c r="BF1871" s="9">
        <v>19.227687243296</v>
      </c>
      <c r="BG1871" s="9">
        <v>14.335878498664</v>
      </c>
      <c r="BH1871" s="9">
        <v>13.2418248132348</v>
      </c>
      <c r="BI1871" s="9">
        <v>29.447688582499399</v>
      </c>
      <c r="BJ1871" s="9">
        <v>24.390306504761</v>
      </c>
      <c r="BK1871" s="9">
        <v>13.646098029086801</v>
      </c>
      <c r="BL1871" s="9">
        <v>75.691254175494393</v>
      </c>
      <c r="BM1871" s="9">
        <v>34.0693307465963</v>
      </c>
      <c r="BN1871" s="9">
        <v>22.525915476909599</v>
      </c>
      <c r="BO1871" s="9">
        <v>24.581845099769001</v>
      </c>
      <c r="BP1871" s="9">
        <v>66.712169335998894</v>
      </c>
      <c r="BQ1871" s="9">
        <v>21.882622237542801</v>
      </c>
      <c r="BR1871" s="9">
        <v>1.7502413699482899</v>
      </c>
      <c r="BS1871" s="9">
        <v>31.050359162173098</v>
      </c>
      <c r="BT1871" s="9">
        <v>10.2745336892282</v>
      </c>
      <c r="BU1871" s="9">
        <v>9.3028031238298805</v>
      </c>
    </row>
    <row r="1872" spans="1:73">
      <c r="A1872" s="2" t="s">
        <v>5632</v>
      </c>
      <c r="B1872" s="2" t="s">
        <v>5633</v>
      </c>
      <c r="C1872" s="2" t="s">
        <v>5634</v>
      </c>
      <c r="D1872" s="2">
        <v>1</v>
      </c>
      <c r="E1872" s="2">
        <v>53.11</v>
      </c>
      <c r="F1872" s="2">
        <f t="shared" si="29"/>
        <v>491478.76809517446</v>
      </c>
      <c r="G1872" s="2">
        <v>74368.858949999994</v>
      </c>
      <c r="H1872" s="7">
        <v>6.6086635593751364</v>
      </c>
      <c r="I1872" s="7">
        <v>11.924277637302174</v>
      </c>
      <c r="J1872" s="7">
        <v>7.4031547987842963</v>
      </c>
      <c r="K1872" s="7">
        <v>3.7695685004032855</v>
      </c>
      <c r="L1872" s="7">
        <v>4.7325042311081127</v>
      </c>
      <c r="M1872" s="7">
        <v>5.431413816384997</v>
      </c>
      <c r="N1872" s="7">
        <v>2.9903687256389291</v>
      </c>
      <c r="O1872" s="7">
        <v>2.7417214084059416</v>
      </c>
      <c r="P1872" s="7">
        <v>4.4417727343732896</v>
      </c>
      <c r="Q1872" s="7">
        <v>1.2294817118883745</v>
      </c>
      <c r="R1872" s="7">
        <v>0.71652365045913102</v>
      </c>
      <c r="S1872" s="7">
        <v>0.44891264881068138</v>
      </c>
      <c r="T1872" s="7">
        <v>1.2166417521608077</v>
      </c>
      <c r="U1872" s="7">
        <v>3.1722653883683116</v>
      </c>
      <c r="V1872" s="7">
        <v>3.3654484383919052</v>
      </c>
      <c r="W1872" s="7">
        <v>2.3233749987145438</v>
      </c>
      <c r="X1872" s="7">
        <v>4.4652871551720983</v>
      </c>
      <c r="Y1872" s="7">
        <v>3.498923584043983</v>
      </c>
      <c r="Z1872" s="7">
        <v>1.0854191169326841</v>
      </c>
      <c r="AA1872" s="7">
        <v>2.1263374372021957</v>
      </c>
      <c r="AB1872" s="7">
        <v>5.2532035002936013</v>
      </c>
      <c r="AC1872" s="7">
        <v>1.7785740198693765</v>
      </c>
      <c r="AD1872" s="8">
        <v>8.161152387850801E-4</v>
      </c>
      <c r="AE1872" s="8">
        <v>1.4725495713125087E-3</v>
      </c>
      <c r="AF1872" s="8">
        <v>9.1422832953899462E-4</v>
      </c>
      <c r="AG1872" s="8">
        <v>4.6551050286999693E-4</v>
      </c>
      <c r="AH1872" s="8">
        <v>5.8442509380631641E-4</v>
      </c>
      <c r="AI1872" s="8">
        <v>6.7073464156174154E-4</v>
      </c>
      <c r="AJ1872" s="8">
        <v>3.6928578140706613E-4</v>
      </c>
      <c r="AK1872" s="8">
        <v>3.3857989619234715E-4</v>
      </c>
      <c r="AL1872" s="8">
        <v>5.4852216082321886E-4</v>
      </c>
      <c r="AM1872" s="8">
        <v>1.5183081297219847E-4</v>
      </c>
      <c r="AN1872" s="8">
        <v>8.848473898479133E-5</v>
      </c>
      <c r="AO1872" s="8">
        <v>5.5436995738426204E-5</v>
      </c>
      <c r="AP1872" s="8">
        <v>1.5024518424334776E-4</v>
      </c>
      <c r="AQ1872" s="8">
        <v>3.9174851339574603E-4</v>
      </c>
      <c r="AR1872" s="8">
        <v>4.1560502077923618E-4</v>
      </c>
      <c r="AS1872" s="8">
        <v>2.8691757793802554E-4</v>
      </c>
      <c r="AT1872" s="8">
        <v>5.5142599712426491E-4</v>
      </c>
      <c r="AU1872" s="8">
        <v>4.3208809627355273E-4</v>
      </c>
      <c r="AV1872" s="8">
        <v>1.3404027513864923E-4</v>
      </c>
      <c r="AW1872" s="8">
        <v>2.6258507029581709E-4</v>
      </c>
      <c r="AX1872" s="8">
        <v>6.4872714286488766E-4</v>
      </c>
      <c r="AY1872" s="8">
        <v>2.1963916726604866E-4</v>
      </c>
      <c r="AZ1872" s="9">
        <v>22.780291230146101</v>
      </c>
      <c r="BA1872" s="9">
        <v>3.1246810331572599</v>
      </c>
      <c r="BB1872" s="9">
        <v>26.537194263923698</v>
      </c>
      <c r="BC1872" s="9">
        <v>46.967575099169302</v>
      </c>
      <c r="BD1872" s="9">
        <v>35.659740547288898</v>
      </c>
      <c r="BE1872" s="9">
        <v>22.2115081371408</v>
      </c>
      <c r="BF1872" s="9">
        <v>21.764351035382202</v>
      </c>
      <c r="BG1872" s="9">
        <v>22.557739232552802</v>
      </c>
      <c r="BH1872" s="9">
        <v>25.6444016158183</v>
      </c>
      <c r="BI1872" s="9">
        <v>11.628784675818901</v>
      </c>
      <c r="BJ1872" s="9">
        <v>95.788075588708693</v>
      </c>
      <c r="BK1872" s="9">
        <v>71.197330360948499</v>
      </c>
      <c r="BL1872" s="9">
        <v>76.070712666925104</v>
      </c>
      <c r="BM1872" s="9">
        <v>48.389507462061502</v>
      </c>
      <c r="BN1872" s="9">
        <v>77.388683065529605</v>
      </c>
      <c r="BO1872" s="9">
        <v>23.0125513793745</v>
      </c>
      <c r="BP1872" s="9">
        <v>58.195101356078403</v>
      </c>
      <c r="BQ1872" s="9">
        <v>12.4937009308338</v>
      </c>
      <c r="BR1872" s="9">
        <v>88.7833817066482</v>
      </c>
      <c r="BS1872" s="9">
        <v>8.6361936274666693</v>
      </c>
      <c r="BT1872" s="9">
        <v>19.6967854514515</v>
      </c>
      <c r="BU1872" s="9">
        <v>53.982057096303897</v>
      </c>
    </row>
    <row r="1873" spans="1:73">
      <c r="A1873" s="2" t="s">
        <v>5635</v>
      </c>
      <c r="B1873" s="2" t="s">
        <v>5636</v>
      </c>
      <c r="C1873" s="2" t="s">
        <v>5637</v>
      </c>
      <c r="D1873" s="2">
        <v>1</v>
      </c>
      <c r="E1873" s="2">
        <v>60.73</v>
      </c>
      <c r="F1873" s="2">
        <f t="shared" si="29"/>
        <v>588347.44645879266</v>
      </c>
      <c r="G1873" s="2">
        <v>26304.075700000001</v>
      </c>
      <c r="H1873" s="7">
        <v>22.367159111346105</v>
      </c>
      <c r="I1873" s="7">
        <v>29.87468761427796</v>
      </c>
      <c r="J1873" s="7">
        <v>28.611161239543922</v>
      </c>
      <c r="K1873" s="7">
        <v>9.0123582723797817</v>
      </c>
      <c r="L1873" s="7">
        <v>11.846306964518003</v>
      </c>
      <c r="M1873" s="7">
        <v>10.375271848846271</v>
      </c>
      <c r="N1873" s="7">
        <v>10.085271931744199</v>
      </c>
      <c r="O1873" s="7">
        <v>9.2509152359879021</v>
      </c>
      <c r="P1873" s="7">
        <v>7.6042475030677616</v>
      </c>
      <c r="Q1873" s="7">
        <v>9.4778941363823819</v>
      </c>
      <c r="R1873" s="7">
        <v>9.0333575908096559</v>
      </c>
      <c r="S1873" s="7">
        <v>8.3142343827948739</v>
      </c>
      <c r="T1873" s="7">
        <v>0.32047867439217326</v>
      </c>
      <c r="U1873" s="7">
        <v>8.8911811321725338</v>
      </c>
      <c r="V1873" s="7">
        <v>18.606376075241268</v>
      </c>
      <c r="W1873" s="7">
        <v>16.8846263032869</v>
      </c>
      <c r="X1873" s="7">
        <v>10.513938447907437</v>
      </c>
      <c r="Y1873" s="7">
        <v>13.110868692074273</v>
      </c>
      <c r="Z1873" s="7">
        <v>11.557330558383043</v>
      </c>
      <c r="AA1873" s="7">
        <v>16.2001388335696</v>
      </c>
      <c r="AB1873" s="7">
        <v>9.2662939817862853</v>
      </c>
      <c r="AC1873" s="7">
        <v>11.649947750698086</v>
      </c>
      <c r="AD1873" s="8">
        <v>9.7696858526821902E-4</v>
      </c>
      <c r="AE1873" s="8">
        <v>1.3048877217064967E-3</v>
      </c>
      <c r="AF1873" s="8">
        <v>1.2496985236224712E-3</v>
      </c>
      <c r="AG1873" s="8">
        <v>3.9364815475519349E-4</v>
      </c>
      <c r="AH1873" s="8">
        <v>5.1743136882803208E-4</v>
      </c>
      <c r="AI1873" s="8">
        <v>4.5317845728556162E-4</v>
      </c>
      <c r="AJ1873" s="8">
        <v>4.4051163592802084E-4</v>
      </c>
      <c r="AK1873" s="8">
        <v>4.040680144290079E-4</v>
      </c>
      <c r="AL1873" s="8">
        <v>3.321436972893425E-4</v>
      </c>
      <c r="AM1873" s="8">
        <v>4.1398215927414581E-4</v>
      </c>
      <c r="AN1873" s="8">
        <v>3.9456537782835626E-4</v>
      </c>
      <c r="AO1873" s="8">
        <v>3.6315500605649552E-4</v>
      </c>
      <c r="AP1873" s="8">
        <v>1.3998094061517714E-5</v>
      </c>
      <c r="AQ1873" s="8">
        <v>3.8835529397453802E-4</v>
      </c>
      <c r="AR1873" s="8">
        <v>8.127024456125898E-4</v>
      </c>
      <c r="AS1873" s="8">
        <v>7.374986421023413E-4</v>
      </c>
      <c r="AT1873" s="8">
        <v>4.5923523501197489E-4</v>
      </c>
      <c r="AU1873" s="8">
        <v>5.7266578978443726E-4</v>
      </c>
      <c r="AV1873" s="8">
        <v>5.0480925310595302E-4</v>
      </c>
      <c r="AW1873" s="8">
        <v>7.0760111458914392E-4</v>
      </c>
      <c r="AX1873" s="8">
        <v>4.0473973815802748E-4</v>
      </c>
      <c r="AY1873" s="8">
        <v>5.088546522957698E-4</v>
      </c>
      <c r="AZ1873" s="9">
        <v>8.2005990458435392</v>
      </c>
      <c r="BA1873" s="9">
        <v>7.4516029640085701</v>
      </c>
      <c r="BB1873" s="9">
        <v>13.042758073481901</v>
      </c>
      <c r="BC1873" s="9">
        <v>38.780227225021399</v>
      </c>
      <c r="BD1873" s="9">
        <v>28.019896369630899</v>
      </c>
      <c r="BE1873" s="9">
        <v>21.259895292778399</v>
      </c>
      <c r="BF1873" s="9">
        <v>2.8432392106322402</v>
      </c>
      <c r="BG1873" s="9">
        <v>18.919894178289301</v>
      </c>
      <c r="BH1873" s="9">
        <v>8.3332231301009898</v>
      </c>
      <c r="BI1873" s="9">
        <v>8.6675409314412502</v>
      </c>
      <c r="BJ1873" s="9">
        <v>3.2562038109003599</v>
      </c>
      <c r="BK1873" s="9">
        <v>4.1305536568174404</v>
      </c>
      <c r="BL1873" s="9">
        <v>98.566929872937905</v>
      </c>
      <c r="BM1873" s="9">
        <v>41.916989802644899</v>
      </c>
      <c r="BN1873" s="9">
        <v>37.205488329807601</v>
      </c>
      <c r="BO1873" s="9">
        <v>35.898196647908598</v>
      </c>
      <c r="BP1873" s="9">
        <v>15.9413146373999</v>
      </c>
      <c r="BQ1873" s="9">
        <v>8.5424920472535497</v>
      </c>
      <c r="BR1873" s="9">
        <v>5.4878186649318597</v>
      </c>
      <c r="BS1873" s="9">
        <v>21.177142480756601</v>
      </c>
      <c r="BT1873" s="9">
        <v>22.2123992149317</v>
      </c>
      <c r="BU1873" s="9">
        <v>11.256441538334601</v>
      </c>
    </row>
    <row r="1874" spans="1:73">
      <c r="A1874" s="2" t="s">
        <v>5638</v>
      </c>
      <c r="B1874" s="2" t="s">
        <v>5639</v>
      </c>
      <c r="C1874" s="2" t="s">
        <v>5640</v>
      </c>
      <c r="D1874" s="2">
        <v>1</v>
      </c>
      <c r="E1874" s="2">
        <v>36.020000000000003</v>
      </c>
      <c r="F1874" s="2">
        <f t="shared" si="29"/>
        <v>307288.71434365911</v>
      </c>
      <c r="G1874" s="2">
        <v>15628.362520000001</v>
      </c>
      <c r="H1874" s="7">
        <v>19.662246377406088</v>
      </c>
      <c r="I1874" s="7">
        <v>24.781852186672012</v>
      </c>
      <c r="J1874" s="7">
        <v>16.888238186512634</v>
      </c>
      <c r="K1874" s="7">
        <v>20.85503362196178</v>
      </c>
      <c r="L1874" s="7">
        <v>15.11544880026427</v>
      </c>
      <c r="M1874" s="7">
        <v>21.191030635572833</v>
      </c>
      <c r="N1874" s="7">
        <v>12.499170361703614</v>
      </c>
      <c r="O1874" s="7">
        <v>13.965114743793295</v>
      </c>
      <c r="P1874" s="7">
        <v>15.993070980019098</v>
      </c>
      <c r="Q1874" s="7">
        <v>15.127825260085029</v>
      </c>
      <c r="R1874" s="7">
        <v>7.9408547674165915</v>
      </c>
      <c r="S1874" s="7">
        <v>11.279439495534195</v>
      </c>
      <c r="T1874" s="7">
        <v>17.123585108172868</v>
      </c>
      <c r="U1874" s="7">
        <v>14.867698719868635</v>
      </c>
      <c r="V1874" s="7">
        <v>17.597044622724322</v>
      </c>
      <c r="W1874" s="7">
        <v>8.5211727386079641</v>
      </c>
      <c r="X1874" s="7">
        <v>20.08603378741099</v>
      </c>
      <c r="Y1874" s="7">
        <v>18.219115684380462</v>
      </c>
      <c r="Z1874" s="7">
        <v>3.4229711308101933</v>
      </c>
      <c r="AA1874" s="7">
        <v>13.390492428444922</v>
      </c>
      <c r="AB1874" s="7">
        <v>9.2632695491511789</v>
      </c>
      <c r="AC1874" s="7">
        <v>0.59225346395484191</v>
      </c>
      <c r="AD1874" s="8">
        <v>5.1026212882907636E-4</v>
      </c>
      <c r="AE1874" s="8">
        <v>6.4312288689604769E-4</v>
      </c>
      <c r="AF1874" s="8">
        <v>4.382728302664711E-4</v>
      </c>
      <c r="AG1874" s="8">
        <v>5.4121658575962002E-4</v>
      </c>
      <c r="AH1874" s="8">
        <v>3.9226652616318491E-4</v>
      </c>
      <c r="AI1874" s="8">
        <v>5.4993616683670374E-4</v>
      </c>
      <c r="AJ1874" s="8">
        <v>3.2437052994560073E-4</v>
      </c>
      <c r="AK1874" s="8">
        <v>3.6241378740420181E-4</v>
      </c>
      <c r="AL1874" s="8">
        <v>4.1504201952003252E-4</v>
      </c>
      <c r="AM1874" s="8">
        <v>3.9258771218711577E-4</v>
      </c>
      <c r="AN1874" s="8">
        <v>2.0607601901482492E-4</v>
      </c>
      <c r="AO1874" s="8">
        <v>2.9271684926111287E-4</v>
      </c>
      <c r="AP1874" s="8">
        <v>4.4438040408864208E-4</v>
      </c>
      <c r="AQ1874" s="8">
        <v>3.8583707344380907E-4</v>
      </c>
      <c r="AR1874" s="8">
        <v>4.5666732467605856E-4</v>
      </c>
      <c r="AS1874" s="8">
        <v>2.2113606239410765E-4</v>
      </c>
      <c r="AT1874" s="8">
        <v>5.2125999051025969E-4</v>
      </c>
      <c r="AU1874" s="8">
        <v>4.728109177381602E-4</v>
      </c>
      <c r="AV1874" s="8">
        <v>8.8830772568017171E-5</v>
      </c>
      <c r="AW1874" s="8">
        <v>3.4750155406756332E-4</v>
      </c>
      <c r="AX1874" s="8">
        <v>2.403944874528116E-4</v>
      </c>
      <c r="AY1874" s="8">
        <v>1.5369785706238316E-5</v>
      </c>
      <c r="AZ1874" s="9">
        <v>20.3078092748313</v>
      </c>
      <c r="BA1874" s="9">
        <v>27.954650922511998</v>
      </c>
      <c r="BB1874" s="9">
        <v>15.942407311211999</v>
      </c>
      <c r="BC1874" s="9">
        <v>15.012743860490801</v>
      </c>
      <c r="BD1874" s="9">
        <v>15.111030788906101</v>
      </c>
      <c r="BE1874" s="9">
        <v>12.788424665483699</v>
      </c>
      <c r="BF1874" s="9">
        <v>14.720871897704701</v>
      </c>
      <c r="BG1874" s="9">
        <v>27.536192701790402</v>
      </c>
      <c r="BH1874" s="9">
        <v>20.7365292807429</v>
      </c>
      <c r="BI1874" s="9">
        <v>25.2330498641251</v>
      </c>
      <c r="BJ1874" s="9">
        <v>78.3865292872635</v>
      </c>
      <c r="BK1874" s="9">
        <v>51.0492126975712</v>
      </c>
      <c r="BL1874" s="9">
        <v>14.015090624061999</v>
      </c>
      <c r="BM1874" s="9">
        <v>13.6798495515215</v>
      </c>
      <c r="BN1874" s="9">
        <v>17.7155099714073</v>
      </c>
      <c r="BO1874" s="9">
        <v>3.6903945570180099</v>
      </c>
      <c r="BP1874" s="9">
        <v>11.9538079013664</v>
      </c>
      <c r="BQ1874" s="9">
        <v>13.2332068423226</v>
      </c>
      <c r="BR1874" s="9">
        <v>91.316208389136406</v>
      </c>
      <c r="BS1874" s="9">
        <v>50.743771148651803</v>
      </c>
      <c r="BT1874" s="9">
        <v>78.7813980780912</v>
      </c>
      <c r="BU1874" s="9">
        <v>54.242687429298797</v>
      </c>
    </row>
    <row r="1875" spans="1:73">
      <c r="A1875" s="2" t="s">
        <v>5641</v>
      </c>
      <c r="B1875" s="2" t="s">
        <v>5642</v>
      </c>
      <c r="C1875" s="2" t="s">
        <v>5643</v>
      </c>
      <c r="D1875" s="2">
        <v>1</v>
      </c>
      <c r="E1875" s="2">
        <v>89.56</v>
      </c>
      <c r="F1875" s="2">
        <f t="shared" si="29"/>
        <v>1063477.0572145514</v>
      </c>
      <c r="G1875" s="2">
        <v>24287.99697</v>
      </c>
      <c r="H1875" s="7">
        <v>43.786116184390785</v>
      </c>
      <c r="I1875" s="7">
        <v>60.109801849184144</v>
      </c>
      <c r="J1875" s="7">
        <v>41.730797059491422</v>
      </c>
      <c r="K1875" s="7">
        <v>29.645699726220439</v>
      </c>
      <c r="L1875" s="7">
        <v>64.427205649110164</v>
      </c>
      <c r="M1875" s="7">
        <v>47.47173309842136</v>
      </c>
      <c r="N1875" s="7">
        <v>65.83782024078036</v>
      </c>
      <c r="O1875" s="7">
        <v>72.857847234887018</v>
      </c>
      <c r="P1875" s="7">
        <v>37.559376678918397</v>
      </c>
      <c r="Q1875" s="7">
        <v>43.539034216704955</v>
      </c>
      <c r="R1875" s="7">
        <v>34.267371963957657</v>
      </c>
      <c r="S1875" s="7">
        <v>37.977637592991769</v>
      </c>
      <c r="T1875" s="7">
        <v>8.009983199316892</v>
      </c>
      <c r="U1875" s="7">
        <v>9.5100928392985011</v>
      </c>
      <c r="V1875" s="7">
        <v>14.185659237057765</v>
      </c>
      <c r="W1875" s="7">
        <v>36.374392840797888</v>
      </c>
      <c r="X1875" s="7">
        <v>89.371241815393603</v>
      </c>
      <c r="Y1875" s="7">
        <v>50.388257260293187</v>
      </c>
      <c r="Z1875" s="7">
        <v>52.090485532621777</v>
      </c>
      <c r="AA1875" s="7">
        <v>40.916167333141061</v>
      </c>
      <c r="AB1875" s="7">
        <v>51.06431436533618</v>
      </c>
      <c r="AC1875" s="7">
        <v>36.926119483127628</v>
      </c>
      <c r="AD1875" s="8">
        <v>1.7659355578164791E-3</v>
      </c>
      <c r="AE1875" s="8">
        <v>2.4242852691424188E-3</v>
      </c>
      <c r="AF1875" s="8">
        <v>1.6830425898712214E-3</v>
      </c>
      <c r="AG1875" s="8">
        <v>1.1956391624783091E-3</v>
      </c>
      <c r="AH1875" s="8">
        <v>2.5984102556023798E-3</v>
      </c>
      <c r="AI1875" s="8">
        <v>1.9145799804815944E-3</v>
      </c>
      <c r="AJ1875" s="8">
        <v>2.6553016787949496E-3</v>
      </c>
      <c r="AK1875" s="8">
        <v>2.9384260197051811E-3</v>
      </c>
      <c r="AL1875" s="8">
        <v>1.514805253048909E-3</v>
      </c>
      <c r="AM1875" s="8">
        <v>1.7559705079227136E-3</v>
      </c>
      <c r="AN1875" s="8">
        <v>1.3820355833625826E-3</v>
      </c>
      <c r="AO1875" s="8">
        <v>1.5316741120611251E-3</v>
      </c>
      <c r="AP1875" s="8">
        <v>3.2305021275736855E-4</v>
      </c>
      <c r="AQ1875" s="8">
        <v>3.8355105605461379E-4</v>
      </c>
      <c r="AR1875" s="8">
        <v>5.7212107948314574E-4</v>
      </c>
      <c r="AS1875" s="8">
        <v>1.4670137319566401E-3</v>
      </c>
      <c r="AT1875" s="8">
        <v>3.6044268713716341E-3</v>
      </c>
      <c r="AU1875" s="8">
        <v>2.0322061636532458E-3</v>
      </c>
      <c r="AV1875" s="8">
        <v>2.1008586429223982E-3</v>
      </c>
      <c r="AW1875" s="8">
        <v>1.6501878010573817E-3</v>
      </c>
      <c r="AX1875" s="8">
        <v>2.0594721873371529E-3</v>
      </c>
      <c r="AY1875" s="8">
        <v>1.4892653902627063E-3</v>
      </c>
      <c r="AZ1875" s="9">
        <v>74.714083712376294</v>
      </c>
      <c r="BA1875" s="9">
        <v>52.7080989736221</v>
      </c>
      <c r="BB1875" s="9">
        <v>6.7643116477356804</v>
      </c>
      <c r="BC1875" s="9">
        <v>47.691840359945701</v>
      </c>
      <c r="BD1875" s="9">
        <v>6.1778540247038496</v>
      </c>
      <c r="BE1875" s="9">
        <v>39.976196603452401</v>
      </c>
      <c r="BF1875" s="9">
        <v>21.499726482595602</v>
      </c>
      <c r="BG1875" s="9">
        <v>24.944775156230101</v>
      </c>
      <c r="BH1875" s="9">
        <v>16.8088526743568</v>
      </c>
      <c r="BI1875" s="9">
        <v>13.6593329045742</v>
      </c>
      <c r="BJ1875" s="9">
        <v>12.9484103132218</v>
      </c>
      <c r="BK1875" s="9">
        <v>23.5734621301504</v>
      </c>
      <c r="BL1875" s="9">
        <v>59.366775312823599</v>
      </c>
      <c r="BM1875" s="9">
        <v>61.988259720355103</v>
      </c>
      <c r="BN1875" s="9">
        <v>95.813419773266901</v>
      </c>
      <c r="BO1875" s="9">
        <v>92.227874541564702</v>
      </c>
      <c r="BP1875" s="9">
        <v>32.024616297957202</v>
      </c>
      <c r="BQ1875" s="9">
        <v>27.932598969112199</v>
      </c>
      <c r="BR1875" s="9">
        <v>21.68408006628</v>
      </c>
      <c r="BS1875" s="9">
        <v>27.564704495324499</v>
      </c>
      <c r="BT1875" s="9">
        <v>31.655641278413999</v>
      </c>
      <c r="BU1875" s="9">
        <v>5.7742651632482396</v>
      </c>
    </row>
    <row r="1876" spans="1:73">
      <c r="A1876" s="2" t="s">
        <v>5644</v>
      </c>
      <c r="B1876" s="2" t="s">
        <v>5645</v>
      </c>
      <c r="C1876" s="2" t="s">
        <v>5646</v>
      </c>
      <c r="D1876" s="2">
        <v>1</v>
      </c>
      <c r="E1876" s="2">
        <v>30.35</v>
      </c>
      <c r="F1876" s="2">
        <f t="shared" si="29"/>
        <v>205327.33038135181</v>
      </c>
      <c r="G1876" s="2">
        <v>21404.308290000001</v>
      </c>
      <c r="H1876" s="7">
        <v>9.5928038224566148</v>
      </c>
      <c r="I1876" s="7">
        <v>9.1804317853585555</v>
      </c>
      <c r="J1876" s="7">
        <v>10.008984164900339</v>
      </c>
      <c r="K1876" s="7">
        <v>10.557095736302177</v>
      </c>
      <c r="L1876" s="7">
        <v>11.745414569404069</v>
      </c>
      <c r="M1876" s="7">
        <v>3.8153767165574473</v>
      </c>
      <c r="N1876" s="7">
        <v>7.8582018445637116</v>
      </c>
      <c r="O1876" s="7">
        <v>8.9367805064531129</v>
      </c>
      <c r="P1876" s="7">
        <v>10.671575115595131</v>
      </c>
      <c r="Q1876" s="7">
        <v>9.2133972574166414</v>
      </c>
      <c r="R1876" s="7">
        <v>9.4921600719950572</v>
      </c>
      <c r="S1876" s="7">
        <v>11.029036441698517</v>
      </c>
      <c r="T1876" s="7">
        <v>13.173581338081554</v>
      </c>
      <c r="U1876" s="7">
        <v>10.057086367748967</v>
      </c>
      <c r="V1876" s="7">
        <v>19.15459017624401</v>
      </c>
      <c r="W1876" s="7">
        <v>12.336685035322255</v>
      </c>
      <c r="X1876" s="7">
        <v>3.2202336620733867</v>
      </c>
      <c r="Y1876" s="7">
        <v>5.1884511455378126</v>
      </c>
      <c r="Z1876" s="7">
        <v>17.503780730735244</v>
      </c>
      <c r="AA1876" s="7">
        <v>5.250080437567993</v>
      </c>
      <c r="AB1876" s="7">
        <v>14.960595453204434</v>
      </c>
      <c r="AC1876" s="7">
        <v>15.459159222707925</v>
      </c>
      <c r="AD1876" s="8">
        <v>3.4095219191814619E-4</v>
      </c>
      <c r="AE1876" s="8">
        <v>3.262954604206049E-4</v>
      </c>
      <c r="AF1876" s="8">
        <v>3.557442800933731E-4</v>
      </c>
      <c r="AG1876" s="8">
        <v>3.7522553345202862E-4</v>
      </c>
      <c r="AH1876" s="8">
        <v>4.1746135087750646E-4</v>
      </c>
      <c r="AI1876" s="8">
        <v>1.3560801185764104E-4</v>
      </c>
      <c r="AJ1876" s="8">
        <v>2.7930010797959631E-4</v>
      </c>
      <c r="AK1876" s="8">
        <v>3.1763548580379924E-4</v>
      </c>
      <c r="AL1876" s="8">
        <v>3.7929441633775883E-4</v>
      </c>
      <c r="AM1876" s="8">
        <v>3.2746713558084415E-4</v>
      </c>
      <c r="AN1876" s="8">
        <v>3.3737506181543304E-4</v>
      </c>
      <c r="AO1876" s="8">
        <v>3.9199948410695518E-4</v>
      </c>
      <c r="AP1876" s="8">
        <v>4.6822196260453173E-4</v>
      </c>
      <c r="AQ1876" s="8">
        <v>3.5745395244786632E-4</v>
      </c>
      <c r="AR1876" s="8">
        <v>6.808019455787971E-4</v>
      </c>
      <c r="AS1876" s="8">
        <v>4.384765790738069E-4</v>
      </c>
      <c r="AT1876" s="8">
        <v>1.1445514219755489E-4</v>
      </c>
      <c r="AU1876" s="8">
        <v>1.8441050431888307E-4</v>
      </c>
      <c r="AV1876" s="8">
        <v>6.2212805739109362E-4</v>
      </c>
      <c r="AW1876" s="8">
        <v>1.8660096318710921E-4</v>
      </c>
      <c r="AX1876" s="8">
        <v>5.317369047232773E-4</v>
      </c>
      <c r="AY1876" s="8">
        <v>5.4945710552893254E-4</v>
      </c>
      <c r="AZ1876" s="9">
        <v>35.147596291888703</v>
      </c>
      <c r="BA1876" s="9">
        <v>44.810950519288497</v>
      </c>
      <c r="BB1876" s="9">
        <v>27.789007138571598</v>
      </c>
      <c r="BC1876" s="9">
        <v>24.868750451727902</v>
      </c>
      <c r="BD1876" s="9">
        <v>59.834529820831797</v>
      </c>
      <c r="BE1876" s="9">
        <v>104.06287726078899</v>
      </c>
      <c r="BF1876" s="9">
        <v>57.914510771033498</v>
      </c>
      <c r="BG1876" s="9">
        <v>4.3764442186696</v>
      </c>
      <c r="BH1876" s="9">
        <v>59.896544506575999</v>
      </c>
      <c r="BI1876" s="9">
        <v>1.96061270034055</v>
      </c>
      <c r="BJ1876" s="9">
        <v>81.561435778257604</v>
      </c>
      <c r="BK1876" s="9">
        <v>25.627466496452001</v>
      </c>
      <c r="BL1876" s="9">
        <v>14.7132034464979</v>
      </c>
      <c r="BM1876" s="9">
        <v>83.683841433036704</v>
      </c>
      <c r="BN1876" s="9">
        <v>17.044759337349799</v>
      </c>
      <c r="BO1876" s="9">
        <v>41.142946245757301</v>
      </c>
      <c r="BP1876" s="9">
        <v>97.491157196538097</v>
      </c>
      <c r="BQ1876" s="9">
        <v>98.236337981656106</v>
      </c>
      <c r="BR1876" s="9">
        <v>13.5636616509849</v>
      </c>
      <c r="BS1876" s="9">
        <v>101.13509642106</v>
      </c>
      <c r="BT1876" s="9">
        <v>16.2356519136031</v>
      </c>
      <c r="BU1876" s="9">
        <v>32.043412493173903</v>
      </c>
    </row>
    <row r="1877" spans="1:73">
      <c r="A1877" s="2" t="s">
        <v>5647</v>
      </c>
      <c r="B1877" s="2" t="s">
        <v>5648</v>
      </c>
      <c r="C1877" s="2" t="s">
        <v>5649</v>
      </c>
      <c r="D1877" s="2">
        <v>1</v>
      </c>
      <c r="E1877" s="2">
        <v>70.22</v>
      </c>
      <c r="F1877" s="2">
        <f t="shared" si="29"/>
        <v>201147.04367607922</v>
      </c>
      <c r="G1877" s="2">
        <v>24638.842519999998</v>
      </c>
      <c r="H1877" s="7">
        <v>8.1638187148119012</v>
      </c>
      <c r="I1877" s="7">
        <v>7.0935107139838491</v>
      </c>
      <c r="J1877" s="7">
        <v>12.91398274603975</v>
      </c>
      <c r="K1877" s="7">
        <v>13.794418084165461</v>
      </c>
      <c r="L1877" s="7">
        <v>11.428103027201137</v>
      </c>
      <c r="M1877" s="7">
        <v>10.358121468939556</v>
      </c>
      <c r="N1877" s="7">
        <v>10.631158965883179</v>
      </c>
      <c r="O1877" s="7">
        <v>6.1702361490615001</v>
      </c>
      <c r="P1877" s="7">
        <v>8.1138751629132617</v>
      </c>
      <c r="Q1877" s="7">
        <v>7.378602147466343</v>
      </c>
      <c r="R1877" s="7">
        <v>9.0646212487563105</v>
      </c>
      <c r="S1877" s="7">
        <v>9.3778654585778209</v>
      </c>
      <c r="T1877" s="7">
        <v>12.473866352310948</v>
      </c>
      <c r="U1877" s="7">
        <v>8.6303690568598146</v>
      </c>
      <c r="V1877" s="7">
        <v>13.74989378667202</v>
      </c>
      <c r="W1877" s="7">
        <v>7.1022984290425208</v>
      </c>
      <c r="X1877" s="7">
        <v>8.8616514528306318</v>
      </c>
      <c r="Y1877" s="7">
        <v>6.9426522341647585</v>
      </c>
      <c r="Z1877" s="7">
        <v>5.7241420927322739</v>
      </c>
      <c r="AA1877" s="7">
        <v>14.469880395967522</v>
      </c>
      <c r="AB1877" s="7">
        <v>8.5700856494619746</v>
      </c>
      <c r="AC1877" s="7">
        <v>5.2364682181255402</v>
      </c>
      <c r="AD1877" s="8">
        <v>3.3401070043543983E-4</v>
      </c>
      <c r="AE1877" s="8">
        <v>2.9022061426049593E-4</v>
      </c>
      <c r="AF1877" s="8">
        <v>5.283567130894215E-4</v>
      </c>
      <c r="AG1877" s="8">
        <v>5.6437843702137659E-4</v>
      </c>
      <c r="AH1877" s="8">
        <v>4.6756411798296168E-4</v>
      </c>
      <c r="AI1877" s="8">
        <v>4.2378738772809487E-4</v>
      </c>
      <c r="AJ1877" s="8">
        <v>4.3495831750802935E-4</v>
      </c>
      <c r="AK1877" s="8">
        <v>2.5244618603067397E-4</v>
      </c>
      <c r="AL1877" s="8">
        <v>3.3196733306844621E-4</v>
      </c>
      <c r="AM1877" s="8">
        <v>3.0188471322105517E-4</v>
      </c>
      <c r="AN1877" s="8">
        <v>3.7086571839056644E-4</v>
      </c>
      <c r="AO1877" s="8">
        <v>3.8368164701230325E-4</v>
      </c>
      <c r="AP1877" s="8">
        <v>5.1034999465558826E-4</v>
      </c>
      <c r="AQ1877" s="8">
        <v>3.5309892519637002E-4</v>
      </c>
      <c r="AR1877" s="8">
        <v>5.6255679052092224E-4</v>
      </c>
      <c r="AS1877" s="8">
        <v>2.9058015076718593E-4</v>
      </c>
      <c r="AT1877" s="8">
        <v>3.6256150610062757E-4</v>
      </c>
      <c r="AU1877" s="8">
        <v>2.8404846023904779E-4</v>
      </c>
      <c r="AV1877" s="8">
        <v>2.3419490027585E-4</v>
      </c>
      <c r="AW1877" s="8">
        <v>5.9201398942204566E-4</v>
      </c>
      <c r="AX1877" s="8">
        <v>3.5063251776708016E-4</v>
      </c>
      <c r="AY1877" s="8">
        <v>2.1424243708041845E-4</v>
      </c>
      <c r="AZ1877" s="9">
        <v>64.276673970466305</v>
      </c>
      <c r="BA1877" s="9">
        <v>26.4276182545916</v>
      </c>
      <c r="BB1877" s="9">
        <v>20.685615927435201</v>
      </c>
      <c r="BC1877" s="9">
        <v>30.088772057951999</v>
      </c>
      <c r="BD1877" s="9">
        <v>8.5545667833667505</v>
      </c>
      <c r="BE1877" s="9">
        <v>25.644503326772501</v>
      </c>
      <c r="BF1877" s="9">
        <v>14.312939324002199</v>
      </c>
      <c r="BG1877" s="9">
        <v>40.586958924032103</v>
      </c>
      <c r="BH1877" s="9">
        <v>6.4235887356261703</v>
      </c>
      <c r="BI1877" s="9">
        <v>24.930501417674499</v>
      </c>
      <c r="BJ1877" s="9">
        <v>26.822499868964499</v>
      </c>
      <c r="BK1877" s="9">
        <v>9.3157113098969209</v>
      </c>
      <c r="BL1877" s="9">
        <v>19.813395518028202</v>
      </c>
      <c r="BM1877" s="9">
        <v>22.369990126428</v>
      </c>
      <c r="BN1877" s="9">
        <v>70.235653322993599</v>
      </c>
      <c r="BO1877" s="9">
        <v>18.5943316725557</v>
      </c>
      <c r="BP1877" s="9">
        <v>27.774118473181598</v>
      </c>
      <c r="BQ1877" s="9">
        <v>57.071050061283799</v>
      </c>
      <c r="BR1877" s="9">
        <v>20.650612495616102</v>
      </c>
      <c r="BS1877" s="9">
        <v>27.163209834370001</v>
      </c>
      <c r="BT1877" s="9">
        <v>41.974271771558797</v>
      </c>
      <c r="BU1877" s="9">
        <v>61.799091170391698</v>
      </c>
    </row>
    <row r="1878" spans="1:73">
      <c r="A1878" s="2" t="s">
        <v>5650</v>
      </c>
      <c r="B1878" s="2" t="s">
        <v>5651</v>
      </c>
      <c r="C1878" s="2" t="s">
        <v>5652</v>
      </c>
      <c r="D1878" s="2">
        <v>1</v>
      </c>
      <c r="E1878" s="2">
        <v>57.75</v>
      </c>
      <c r="F1878" s="2">
        <f t="shared" si="29"/>
        <v>829011.92689803115</v>
      </c>
      <c r="G1878" s="2">
        <v>16940.746650000001</v>
      </c>
      <c r="H1878" s="7">
        <v>48.935973367976146</v>
      </c>
      <c r="I1878" s="7">
        <v>53.943791075823334</v>
      </c>
      <c r="J1878" s="7">
        <v>55.874811613793312</v>
      </c>
      <c r="K1878" s="7">
        <v>23.892629209831359</v>
      </c>
      <c r="L1878" s="7">
        <v>23.95402801022022</v>
      </c>
      <c r="M1878" s="7">
        <v>30.87114111054079</v>
      </c>
      <c r="N1878" s="7">
        <v>34.175766273457128</v>
      </c>
      <c r="O1878" s="7">
        <v>27.377359026788358</v>
      </c>
      <c r="P1878" s="7">
        <v>28.446379797033114</v>
      </c>
      <c r="Q1878" s="7">
        <v>19.185813617131359</v>
      </c>
      <c r="R1878" s="7">
        <v>11.631273113941898</v>
      </c>
      <c r="S1878" s="7">
        <v>8.0026009303749799</v>
      </c>
      <c r="T1878" s="7">
        <v>15.103470985117278</v>
      </c>
      <c r="U1878" s="7">
        <v>12.451989187838173</v>
      </c>
      <c r="V1878" s="7">
        <v>55.374468165486256</v>
      </c>
      <c r="W1878" s="7">
        <v>27.291219467067943</v>
      </c>
      <c r="X1878" s="7">
        <v>46.340540358063208</v>
      </c>
      <c r="Y1878" s="7">
        <v>32.88068724306325</v>
      </c>
      <c r="Z1878" s="7">
        <v>16.966047057529455</v>
      </c>
      <c r="AA1878" s="7">
        <v>8.301752485473969</v>
      </c>
      <c r="AB1878" s="7">
        <v>15.260722594736611</v>
      </c>
      <c r="AC1878" s="7">
        <v>24.053283200303326</v>
      </c>
      <c r="AD1878" s="8">
        <v>1.3765991749719879E-3</v>
      </c>
      <c r="AE1878" s="8">
        <v>1.5174721820989667E-3</v>
      </c>
      <c r="AF1878" s="8">
        <v>1.5717929832698085E-3</v>
      </c>
      <c r="AG1878" s="8">
        <v>6.7211442614706753E-4</v>
      </c>
      <c r="AH1878" s="8">
        <v>6.7384161234859685E-4</v>
      </c>
      <c r="AI1878" s="8">
        <v>8.6842427887670387E-4</v>
      </c>
      <c r="AJ1878" s="8">
        <v>9.6138542708264262E-4</v>
      </c>
      <c r="AK1878" s="8">
        <v>7.7014202958210036E-4</v>
      </c>
      <c r="AL1878" s="8">
        <v>8.0021424454104241E-4</v>
      </c>
      <c r="AM1878" s="8">
        <v>5.3970879454893832E-4</v>
      </c>
      <c r="AN1878" s="8">
        <v>3.2719490122586021E-4</v>
      </c>
      <c r="AO1878" s="8">
        <v>2.2511811005670952E-4</v>
      </c>
      <c r="AP1878" s="8">
        <v>4.2486997328087839E-4</v>
      </c>
      <c r="AQ1878" s="8">
        <v>3.5028215161559502E-4</v>
      </c>
      <c r="AR1878" s="8">
        <v>1.5577180128393056E-3</v>
      </c>
      <c r="AS1878" s="8">
        <v>7.6771887052992595E-4</v>
      </c>
      <c r="AT1878" s="8">
        <v>1.3035880403354117E-3</v>
      </c>
      <c r="AU1878" s="8">
        <v>9.2495405355385099E-4</v>
      </c>
      <c r="AV1878" s="8">
        <v>4.7726538933452262E-4</v>
      </c>
      <c r="AW1878" s="8">
        <v>2.3353342818769303E-4</v>
      </c>
      <c r="AX1878" s="8">
        <v>4.2929355824642546E-4</v>
      </c>
      <c r="AY1878" s="8">
        <v>6.7663372218878875E-4</v>
      </c>
      <c r="AZ1878" s="9">
        <v>15.0489087827265</v>
      </c>
      <c r="BA1878" s="9">
        <v>5.25949344183066</v>
      </c>
      <c r="BB1878" s="9">
        <v>10.652153073347399</v>
      </c>
      <c r="BC1878" s="9">
        <v>17.120904661213402</v>
      </c>
      <c r="BD1878" s="9">
        <v>4.5010152992577197</v>
      </c>
      <c r="BE1878" s="9">
        <v>5.7875222224428704</v>
      </c>
      <c r="BF1878" s="9">
        <v>9.5572427186969993</v>
      </c>
      <c r="BG1878" s="9">
        <v>10.130113200255</v>
      </c>
      <c r="BH1878" s="9">
        <v>13.667565708141099</v>
      </c>
      <c r="BI1878" s="9">
        <v>8.4551102889154901</v>
      </c>
      <c r="BJ1878" s="9">
        <v>4.6048579737371202</v>
      </c>
      <c r="BK1878" s="9">
        <v>22.3055321710508</v>
      </c>
      <c r="BL1878" s="9">
        <v>8.3628874095632302</v>
      </c>
      <c r="BM1878" s="9">
        <v>20.688233517348301</v>
      </c>
      <c r="BN1878" s="9">
        <v>15.289327599774399</v>
      </c>
      <c r="BO1878" s="9">
        <v>12.5101219469457</v>
      </c>
      <c r="BP1878" s="9">
        <v>23.668351364365801</v>
      </c>
      <c r="BQ1878" s="9">
        <v>4.8540424686387098</v>
      </c>
      <c r="BR1878" s="9">
        <v>11.893063209924801</v>
      </c>
      <c r="BS1878" s="9">
        <v>24.460943981267</v>
      </c>
      <c r="BT1878" s="9">
        <v>3.1295601522174898</v>
      </c>
      <c r="BU1878" s="9">
        <v>8.3807313049219392</v>
      </c>
    </row>
    <row r="1879" spans="1:73">
      <c r="A1879" s="2" t="s">
        <v>5653</v>
      </c>
      <c r="B1879" s="2" t="s">
        <v>5654</v>
      </c>
      <c r="C1879" s="2" t="s">
        <v>5655</v>
      </c>
      <c r="D1879" s="2">
        <v>1</v>
      </c>
      <c r="E1879" s="2">
        <v>34.42</v>
      </c>
      <c r="F1879" s="2">
        <f t="shared" si="29"/>
        <v>79528.720481731027</v>
      </c>
      <c r="G1879" s="2">
        <v>45297.159269999996</v>
      </c>
      <c r="H1879" s="7">
        <v>1.7557109929938224</v>
      </c>
      <c r="I1879" s="7">
        <v>5.7380526427664833</v>
      </c>
      <c r="J1879" s="7">
        <v>3.4275612070016832</v>
      </c>
      <c r="K1879" s="7">
        <v>1.2429308175273193</v>
      </c>
      <c r="L1879" s="7">
        <v>2.1477610716015905</v>
      </c>
      <c r="M1879" s="7">
        <v>4.007786090479093</v>
      </c>
      <c r="N1879" s="7">
        <v>2.5208266964474859</v>
      </c>
      <c r="O1879" s="7">
        <v>3.4631415962703849</v>
      </c>
      <c r="P1879" s="7">
        <v>2.9920747824517018</v>
      </c>
      <c r="Q1879" s="7">
        <v>3.0126730652857687</v>
      </c>
      <c r="R1879" s="7">
        <v>2.3387504153762189</v>
      </c>
      <c r="S1879" s="7">
        <v>2.0213304679974029</v>
      </c>
      <c r="T1879" s="7">
        <v>5.1340201674165256</v>
      </c>
      <c r="U1879" s="7">
        <v>4.4680714299658391</v>
      </c>
      <c r="V1879" s="7">
        <v>2.5721346758332357</v>
      </c>
      <c r="W1879" s="7">
        <v>6.0295804016564185</v>
      </c>
      <c r="X1879" s="7">
        <v>4.0717025941763589</v>
      </c>
      <c r="Y1879" s="7">
        <v>4.0053205894289503</v>
      </c>
      <c r="Z1879" s="7">
        <v>1.8310080448095858</v>
      </c>
      <c r="AA1879" s="7">
        <v>1.1585725622090552</v>
      </c>
      <c r="AB1879" s="7">
        <v>2.3921627910714034</v>
      </c>
      <c r="AC1879" s="7">
        <v>3.2808967011847425</v>
      </c>
      <c r="AD1879" s="8">
        <v>1.3205982622152882E-4</v>
      </c>
      <c r="AE1879" s="8">
        <v>4.3160078046876603E-4</v>
      </c>
      <c r="AF1879" s="8">
        <v>2.5781187175256726E-4</v>
      </c>
      <c r="AG1879" s="8">
        <v>9.3489890091847299E-5</v>
      </c>
      <c r="AH1879" s="8">
        <v>1.615487714167707E-4</v>
      </c>
      <c r="AI1879" s="8">
        <v>3.0145481617064278E-4</v>
      </c>
      <c r="AJ1879" s="8">
        <v>1.8960975741217389E-4</v>
      </c>
      <c r="AK1879" s="8">
        <v>2.6048813227748819E-4</v>
      </c>
      <c r="AL1879" s="8">
        <v>2.2505576224627575E-4</v>
      </c>
      <c r="AM1879" s="8">
        <v>2.2660510929848639E-4</v>
      </c>
      <c r="AN1879" s="8">
        <v>1.759144726339357E-4</v>
      </c>
      <c r="AO1879" s="8">
        <v>1.5203900380257959E-4</v>
      </c>
      <c r="AP1879" s="8">
        <v>3.8616709346379099E-4</v>
      </c>
      <c r="AQ1879" s="8">
        <v>3.3607623290010506E-4</v>
      </c>
      <c r="AR1879" s="8">
        <v>1.9346900467353891E-4</v>
      </c>
      <c r="AS1879" s="8">
        <v>4.5352870900107435E-4</v>
      </c>
      <c r="AT1879" s="8">
        <v>3.0626244248535615E-4</v>
      </c>
      <c r="AU1879" s="8">
        <v>3.0126936785851731E-4</v>
      </c>
      <c r="AV1879" s="8">
        <v>1.3772346654585536E-4</v>
      </c>
      <c r="AW1879" s="8">
        <v>8.7144690578865432E-5</v>
      </c>
      <c r="AX1879" s="8">
        <v>1.7993200688674416E-4</v>
      </c>
      <c r="AY1879" s="8">
        <v>2.4678016480971524E-4</v>
      </c>
      <c r="AZ1879" s="9">
        <v>30.814762069918</v>
      </c>
      <c r="BA1879" s="9">
        <v>55.322098588600298</v>
      </c>
      <c r="BB1879" s="9">
        <v>5.2665879897694898</v>
      </c>
      <c r="BC1879" s="9">
        <v>13.0641347562068</v>
      </c>
      <c r="BD1879" s="9">
        <v>14.716125703953301</v>
      </c>
      <c r="BE1879" s="9">
        <v>46.968735490125198</v>
      </c>
      <c r="BF1879" s="9">
        <v>19.080804519094698</v>
      </c>
      <c r="BG1879" s="9">
        <v>26.5314809369732</v>
      </c>
      <c r="BH1879" s="9">
        <v>10.087158164356101</v>
      </c>
      <c r="BI1879" s="9">
        <v>28.6777503437871</v>
      </c>
      <c r="BJ1879" s="9">
        <v>31.662039578741801</v>
      </c>
      <c r="BK1879" s="9">
        <v>6.1397301589593498</v>
      </c>
      <c r="BL1879" s="9">
        <v>56.041245457590101</v>
      </c>
      <c r="BM1879" s="9">
        <v>73.589320257068195</v>
      </c>
      <c r="BN1879" s="9">
        <v>78.522158239371294</v>
      </c>
      <c r="BO1879" s="9">
        <v>43.0727067968377</v>
      </c>
      <c r="BP1879" s="9">
        <v>16.865601478137801</v>
      </c>
      <c r="BQ1879" s="9">
        <v>13.4265620043948</v>
      </c>
      <c r="BR1879" s="9">
        <v>35.8561972673022</v>
      </c>
      <c r="BS1879" s="9">
        <v>56.812682173147103</v>
      </c>
      <c r="BT1879" s="9">
        <v>25.800561858781499</v>
      </c>
      <c r="BU1879" s="9">
        <v>12.3291648544908</v>
      </c>
    </row>
    <row r="1880" spans="1:73">
      <c r="A1880" s="2" t="s">
        <v>5656</v>
      </c>
      <c r="B1880" s="2" t="s">
        <v>5657</v>
      </c>
      <c r="C1880" s="2" t="s">
        <v>5658</v>
      </c>
      <c r="D1880" s="2">
        <v>1</v>
      </c>
      <c r="E1880" s="2">
        <v>81.64</v>
      </c>
      <c r="F1880" s="2">
        <f t="shared" si="29"/>
        <v>1004218.1983904297</v>
      </c>
      <c r="G1880" s="2">
        <v>8925.5099100000007</v>
      </c>
      <c r="H1880" s="7">
        <v>112.51101713139319</v>
      </c>
      <c r="I1880" s="7">
        <v>226.23995091449902</v>
      </c>
      <c r="J1880" s="7">
        <v>236.37672911428822</v>
      </c>
      <c r="K1880" s="7">
        <v>11.691467879512349</v>
      </c>
      <c r="L1880" s="7">
        <v>42.344137670270264</v>
      </c>
      <c r="M1880" s="7">
        <v>69.620753498645541</v>
      </c>
      <c r="N1880" s="7">
        <v>52.506183810267736</v>
      </c>
      <c r="O1880" s="7">
        <v>13.500416968561028</v>
      </c>
      <c r="P1880" s="7">
        <v>26.377921958723846</v>
      </c>
      <c r="Q1880" s="7">
        <v>18.918669454180886</v>
      </c>
      <c r="R1880" s="7">
        <v>16.495210332757136</v>
      </c>
      <c r="S1880" s="7">
        <v>17.872509583545863</v>
      </c>
      <c r="T1880" s="7">
        <v>21.261692538704118</v>
      </c>
      <c r="U1880" s="7">
        <v>22.480715766915576</v>
      </c>
      <c r="V1880" s="7">
        <v>57.247554022413539</v>
      </c>
      <c r="W1880" s="7">
        <v>43.093897594116918</v>
      </c>
      <c r="X1880" s="7">
        <v>34.14967837487503</v>
      </c>
      <c r="Y1880" s="7">
        <v>47.59526035526207</v>
      </c>
      <c r="Z1880" s="7">
        <v>56.761493069589982</v>
      </c>
      <c r="AA1880" s="7">
        <v>33.85499734372857</v>
      </c>
      <c r="AB1880" s="7">
        <v>74.843215977348464</v>
      </c>
      <c r="AC1880" s="7">
        <v>79.288467947849256</v>
      </c>
      <c r="AD1880" s="8">
        <v>1.6675344449732605E-3</v>
      </c>
      <c r="AE1880" s="8">
        <v>3.3531197263856369E-3</v>
      </c>
      <c r="AF1880" s="8">
        <v>3.5033576963211703E-3</v>
      </c>
      <c r="AG1880" s="8">
        <v>1.7328014534449988E-4</v>
      </c>
      <c r="AH1880" s="8">
        <v>6.2758572367544211E-4</v>
      </c>
      <c r="AI1880" s="8">
        <v>1.0318545463721602E-3</v>
      </c>
      <c r="AJ1880" s="8">
        <v>7.7819819169769712E-4</v>
      </c>
      <c r="AK1880" s="8">
        <v>2.0009071902964351E-4</v>
      </c>
      <c r="AL1880" s="8">
        <v>3.9094921168138122E-4</v>
      </c>
      <c r="AM1880" s="8">
        <v>2.8039505616652723E-4</v>
      </c>
      <c r="AN1880" s="8">
        <v>2.4447678199219174E-4</v>
      </c>
      <c r="AO1880" s="8">
        <v>2.6488984020002861E-4</v>
      </c>
      <c r="AP1880" s="8">
        <v>3.1512118164672985E-4</v>
      </c>
      <c r="AQ1880" s="8">
        <v>3.3318841874130871E-4</v>
      </c>
      <c r="AR1880" s="8">
        <v>8.4847040455921635E-4</v>
      </c>
      <c r="AS1880" s="8">
        <v>6.3869797321643368E-4</v>
      </c>
      <c r="AT1880" s="8">
        <v>5.0613501172387318E-4</v>
      </c>
      <c r="AU1880" s="8">
        <v>7.0541301717309422E-4</v>
      </c>
      <c r="AV1880" s="8">
        <v>8.4126645776489263E-4</v>
      </c>
      <c r="AW1880" s="8">
        <v>5.017675214794014E-4</v>
      </c>
      <c r="AX1880" s="8">
        <v>1.1092570647464044E-3</v>
      </c>
      <c r="AY1880" s="8">
        <v>1.1751404863560295E-3</v>
      </c>
      <c r="AZ1880" s="9">
        <v>31.9131150406565</v>
      </c>
      <c r="BA1880" s="9">
        <v>4.0105921918178797</v>
      </c>
      <c r="BB1880" s="9">
        <v>5.7839672415182202</v>
      </c>
      <c r="BC1880" s="9">
        <v>11.9442290106629</v>
      </c>
      <c r="BD1880" s="9">
        <v>22.201011570180601</v>
      </c>
      <c r="BE1880" s="9">
        <v>25.2781567672031</v>
      </c>
      <c r="BF1880" s="9">
        <v>15.2293143593471</v>
      </c>
      <c r="BG1880" s="9">
        <v>14.5003972750104</v>
      </c>
      <c r="BH1880" s="9">
        <v>43.399100701573197</v>
      </c>
      <c r="BI1880" s="9">
        <v>45.634413165966997</v>
      </c>
      <c r="BJ1880" s="9">
        <v>37.504575537617299</v>
      </c>
      <c r="BK1880" s="9">
        <v>19.362600986160601</v>
      </c>
      <c r="BL1880" s="9">
        <v>75.082546478900099</v>
      </c>
      <c r="BM1880" s="9">
        <v>32.7336918235479</v>
      </c>
      <c r="BN1880" s="9">
        <v>30.091847729662</v>
      </c>
      <c r="BO1880" s="9">
        <v>11.166513967363199</v>
      </c>
      <c r="BP1880" s="9">
        <v>9.4877406792537293</v>
      </c>
      <c r="BQ1880" s="9">
        <v>9.0502735759796504</v>
      </c>
      <c r="BR1880" s="9">
        <v>24.989033617960501</v>
      </c>
      <c r="BS1880" s="9">
        <v>32.373945986896601</v>
      </c>
      <c r="BT1880" s="9">
        <v>32.0715791341147</v>
      </c>
      <c r="BU1880" s="9">
        <v>1.90348794822745</v>
      </c>
    </row>
    <row r="1881" spans="1:73">
      <c r="A1881" s="2" t="s">
        <v>5659</v>
      </c>
      <c r="B1881" s="2" t="s">
        <v>5660</v>
      </c>
      <c r="C1881" s="2" t="s">
        <v>5661</v>
      </c>
      <c r="D1881" s="2">
        <v>1</v>
      </c>
      <c r="E1881" s="2">
        <v>59.89</v>
      </c>
      <c r="F1881" s="2">
        <f t="shared" si="29"/>
        <v>667517.3444155067</v>
      </c>
      <c r="G1881" s="2">
        <v>36122.50419</v>
      </c>
      <c r="H1881" s="7">
        <v>18.479265471309692</v>
      </c>
      <c r="I1881" s="7">
        <v>81.718243836744008</v>
      </c>
      <c r="J1881" s="7">
        <v>43.324970898775419</v>
      </c>
      <c r="K1881" s="7">
        <v>19.041584009958019</v>
      </c>
      <c r="L1881" s="7">
        <v>17.711652093034484</v>
      </c>
      <c r="M1881" s="7">
        <v>22.017653153180049</v>
      </c>
      <c r="N1881" s="7">
        <v>27.093582299951024</v>
      </c>
      <c r="O1881" s="7">
        <v>32.76748091120804</v>
      </c>
      <c r="P1881" s="7">
        <v>18.624276118691224</v>
      </c>
      <c r="Q1881" s="7">
        <v>7.8807703642390043</v>
      </c>
      <c r="R1881" s="7">
        <v>5.9067801401709259</v>
      </c>
      <c r="S1881" s="7">
        <v>5.6452995133399355</v>
      </c>
      <c r="T1881" s="7">
        <v>3.6208153783136483</v>
      </c>
      <c r="U1881" s="7">
        <v>5.4166481369163435</v>
      </c>
      <c r="V1881" s="7">
        <v>12.41212333046651</v>
      </c>
      <c r="W1881" s="7">
        <v>0.12776004816085576</v>
      </c>
      <c r="X1881" s="7">
        <v>2.5222517941486386</v>
      </c>
      <c r="Y1881" s="7">
        <v>17.336604781436591</v>
      </c>
      <c r="Z1881" s="7">
        <v>20.651974488524612</v>
      </c>
      <c r="AA1881" s="7">
        <v>11.614498739095186</v>
      </c>
      <c r="AB1881" s="7">
        <v>27.112688446780229</v>
      </c>
      <c r="AC1881" s="7">
        <v>22.531655204561435</v>
      </c>
      <c r="AD1881" s="8">
        <v>1.1084325759222816E-3</v>
      </c>
      <c r="AE1881" s="8">
        <v>4.901664714781955E-3</v>
      </c>
      <c r="AF1881" s="8">
        <v>2.5987401485002837E-3</v>
      </c>
      <c r="AG1881" s="8">
        <v>1.1421618487253871E-3</v>
      </c>
      <c r="AH1881" s="8">
        <v>1.062389205014764E-3</v>
      </c>
      <c r="AI1881" s="8">
        <v>1.3206739217115121E-3</v>
      </c>
      <c r="AJ1881" s="8">
        <v>1.6251408513137512E-3</v>
      </c>
      <c r="AK1881" s="8">
        <v>1.9654754854452742E-3</v>
      </c>
      <c r="AL1881" s="8">
        <v>1.1171306773518441E-3</v>
      </c>
      <c r="AM1881" s="8">
        <v>4.7270832320946751E-4</v>
      </c>
      <c r="AN1881" s="8">
        <v>3.5430345087802918E-4</v>
      </c>
      <c r="AO1881" s="8">
        <v>3.3861918868687045E-4</v>
      </c>
      <c r="AP1881" s="8">
        <v>2.171855652463204E-4</v>
      </c>
      <c r="AQ1881" s="8">
        <v>3.2490410707007849E-4</v>
      </c>
      <c r="AR1881" s="8">
        <v>7.4451021103702779E-4</v>
      </c>
      <c r="AS1881" s="8">
        <v>7.6633673293322425E-6</v>
      </c>
      <c r="AT1881" s="8">
        <v>1.5129097299096416E-4</v>
      </c>
      <c r="AU1881" s="8">
        <v>1.0398929289407715E-3</v>
      </c>
      <c r="AV1881" s="8">
        <v>1.2387570986377623E-3</v>
      </c>
      <c r="AW1881" s="8">
        <v>6.9666669248347277E-4</v>
      </c>
      <c r="AX1881" s="8">
        <v>1.6262868858019038E-3</v>
      </c>
      <c r="AY1881" s="8">
        <v>1.3515050507261668E-3</v>
      </c>
      <c r="AZ1881" s="9">
        <v>9.8192131991127596</v>
      </c>
      <c r="BA1881" s="9">
        <v>48.216994260338097</v>
      </c>
      <c r="BB1881" s="9">
        <v>4.1128283287795302</v>
      </c>
      <c r="BC1881" s="9">
        <v>5.2290979646474396</v>
      </c>
      <c r="BD1881" s="9">
        <v>8.6098451463636199</v>
      </c>
      <c r="BE1881" s="9">
        <v>27.910272777665799</v>
      </c>
      <c r="BF1881" s="9">
        <v>11.7581922158859</v>
      </c>
      <c r="BG1881" s="9">
        <v>17.417992297573999</v>
      </c>
      <c r="BH1881" s="9">
        <v>36.657533098089502</v>
      </c>
      <c r="BI1881" s="9">
        <v>7.2655076987168199</v>
      </c>
      <c r="BJ1881" s="9">
        <v>30.933835301157099</v>
      </c>
      <c r="BK1881" s="9">
        <v>22.7380682209883</v>
      </c>
      <c r="BL1881" s="9">
        <v>86.713007930362394</v>
      </c>
      <c r="BM1881" s="9">
        <v>85.541069686241798</v>
      </c>
      <c r="BN1881" s="9">
        <v>11.889180918440299</v>
      </c>
      <c r="BO1881" s="9">
        <v>170.18753054177799</v>
      </c>
      <c r="BP1881" s="9">
        <v>10.6617288029571</v>
      </c>
      <c r="BQ1881" s="9">
        <v>86.679006569880102</v>
      </c>
      <c r="BR1881" s="9">
        <v>20.258427094485</v>
      </c>
      <c r="BS1881" s="9">
        <v>20.603700511448299</v>
      </c>
      <c r="BT1881" s="9">
        <v>14.371425862221599</v>
      </c>
      <c r="BU1881" s="9">
        <v>5.3478541452815103</v>
      </c>
    </row>
    <row r="1882" spans="1:73">
      <c r="A1882" s="2" t="s">
        <v>5662</v>
      </c>
      <c r="B1882" s="2" t="s">
        <v>5663</v>
      </c>
      <c r="C1882" s="2" t="s">
        <v>5664</v>
      </c>
      <c r="D1882" s="2">
        <v>1</v>
      </c>
      <c r="E1882" s="2">
        <v>91.47</v>
      </c>
      <c r="F1882" s="2">
        <f t="shared" si="29"/>
        <v>43619.517774506334</v>
      </c>
      <c r="G1882" s="2">
        <v>24945.473709999998</v>
      </c>
      <c r="H1882" s="7">
        <v>1.7485944857812177</v>
      </c>
      <c r="I1882" s="7">
        <v>4.4700652237772083</v>
      </c>
      <c r="J1882" s="7">
        <v>1.8175204434757015</v>
      </c>
      <c r="K1882" s="7">
        <v>0.91309724865911257</v>
      </c>
      <c r="L1882" s="7">
        <v>1.4226438570326361</v>
      </c>
      <c r="M1882" s="7">
        <v>0.61773472964983234</v>
      </c>
      <c r="N1882" s="7">
        <v>0.83044021195248674</v>
      </c>
      <c r="O1882" s="7">
        <v>1.4732019100020692</v>
      </c>
      <c r="P1882" s="7">
        <v>2.0131396359426059</v>
      </c>
      <c r="Q1882" s="7">
        <v>1.2001356317405611</v>
      </c>
      <c r="R1882" s="7">
        <v>1.9973969527707209</v>
      </c>
      <c r="S1882" s="7">
        <v>1.1195306814288553</v>
      </c>
      <c r="T1882" s="7">
        <v>19.113152025143009</v>
      </c>
      <c r="U1882" s="7">
        <v>7.8389672141343505</v>
      </c>
      <c r="V1882" s="7">
        <v>2.7203851613153862</v>
      </c>
      <c r="W1882" s="7">
        <v>3.1870059751272901</v>
      </c>
      <c r="X1882" s="7">
        <v>3.1335728014119617</v>
      </c>
      <c r="Y1882" s="7">
        <v>2.0497117905480184</v>
      </c>
      <c r="Z1882" s="7">
        <v>1.5249954620363271</v>
      </c>
      <c r="AA1882" s="7">
        <v>2.2219208680725435</v>
      </c>
      <c r="AB1882" s="7">
        <v>2.1196393648028296</v>
      </c>
      <c r="AC1882" s="7">
        <v>0.78171865799976203</v>
      </c>
      <c r="AD1882" s="8">
        <v>7.2431517850101015E-5</v>
      </c>
      <c r="AE1882" s="8">
        <v>1.8516220409015108E-4</v>
      </c>
      <c r="AF1882" s="8">
        <v>7.5286617632056959E-5</v>
      </c>
      <c r="AG1882" s="8">
        <v>3.7822960213432602E-5</v>
      </c>
      <c r="AH1882" s="8">
        <v>5.8929760309154215E-5</v>
      </c>
      <c r="AI1882" s="8">
        <v>2.5588244993961058E-5</v>
      </c>
      <c r="AJ1882" s="8">
        <v>3.4399081962451136E-5</v>
      </c>
      <c r="AK1882" s="8">
        <v>6.1024011747037347E-5</v>
      </c>
      <c r="AL1882" s="8">
        <v>8.3389694215109684E-5</v>
      </c>
      <c r="AM1882" s="8">
        <v>4.9712867185511077E-5</v>
      </c>
      <c r="AN1882" s="8">
        <v>8.2737589655450475E-5</v>
      </c>
      <c r="AO1882" s="8">
        <v>4.6373991908948341E-5</v>
      </c>
      <c r="AP1882" s="8">
        <v>7.9171850496962738E-4</v>
      </c>
      <c r="AQ1882" s="8">
        <v>3.2471124569700255E-4</v>
      </c>
      <c r="AR1882" s="8">
        <v>1.1268571871478438E-4</v>
      </c>
      <c r="AS1882" s="8">
        <v>1.3201441617990625E-4</v>
      </c>
      <c r="AT1882" s="8">
        <v>1.2980106945645469E-4</v>
      </c>
      <c r="AU1882" s="8">
        <v>8.4904611876499377E-5</v>
      </c>
      <c r="AV1882" s="8">
        <v>6.316944090124942E-5</v>
      </c>
      <c r="AW1882" s="8">
        <v>9.2037978116696781E-5</v>
      </c>
      <c r="AX1882" s="8">
        <v>8.7801201328220502E-5</v>
      </c>
      <c r="AY1882" s="8">
        <v>3.2380903286087067E-5</v>
      </c>
      <c r="AZ1882" s="9">
        <v>31.5214702243359</v>
      </c>
      <c r="BA1882" s="9">
        <v>49.465760008258499</v>
      </c>
      <c r="BB1882" s="9">
        <v>41.7100813310932</v>
      </c>
      <c r="BC1882" s="9">
        <v>91.3817129183021</v>
      </c>
      <c r="BD1882" s="9">
        <v>43.512884072646997</v>
      </c>
      <c r="BE1882" s="9">
        <v>51.606063977700103</v>
      </c>
      <c r="BF1882" s="9">
        <v>89.961754572533593</v>
      </c>
      <c r="BG1882" s="9">
        <v>73.494831604446304</v>
      </c>
      <c r="BH1882" s="9">
        <v>40.745155406819798</v>
      </c>
      <c r="BI1882" s="9">
        <v>87.358574143057794</v>
      </c>
      <c r="BJ1882" s="9">
        <v>8.5133259024393908</v>
      </c>
      <c r="BK1882" s="9">
        <v>93.482425261351906</v>
      </c>
      <c r="BL1882" s="9">
        <v>7.3821078899180099</v>
      </c>
      <c r="BM1882" s="9">
        <v>42.021982538485403</v>
      </c>
      <c r="BN1882" s="9">
        <v>29.8589993922172</v>
      </c>
      <c r="BO1882" s="9">
        <v>53.526426990260603</v>
      </c>
      <c r="BP1882" s="9">
        <v>81.200617731678506</v>
      </c>
      <c r="BQ1882" s="9">
        <v>87.072301128642394</v>
      </c>
      <c r="BR1882" s="9">
        <v>35.784203233612899</v>
      </c>
      <c r="BS1882" s="9">
        <v>96.276776257137499</v>
      </c>
      <c r="BT1882" s="9">
        <v>76.228122358774399</v>
      </c>
      <c r="BU1882" s="9">
        <v>55.973250856486104</v>
      </c>
    </row>
    <row r="1883" spans="1:73">
      <c r="A1883" s="2" t="s">
        <v>5665</v>
      </c>
      <c r="B1883" s="2" t="s">
        <v>5666</v>
      </c>
      <c r="C1883" s="2" t="s">
        <v>5667</v>
      </c>
      <c r="D1883" s="2">
        <v>1</v>
      </c>
      <c r="E1883" s="2">
        <v>50.33</v>
      </c>
      <c r="F1883" s="2">
        <f t="shared" si="29"/>
        <v>741439.6263632871</v>
      </c>
      <c r="G1883" s="2">
        <v>15207.58712</v>
      </c>
      <c r="H1883" s="7">
        <v>48.754586806752229</v>
      </c>
      <c r="I1883" s="7">
        <v>103.0781990386845</v>
      </c>
      <c r="J1883" s="7">
        <v>68.610226434773836</v>
      </c>
      <c r="K1883" s="7">
        <v>52.762901582303016</v>
      </c>
      <c r="L1883" s="7">
        <v>46.367965363167855</v>
      </c>
      <c r="M1883" s="7">
        <v>52.263735952190899</v>
      </c>
      <c r="N1883" s="7">
        <v>46.544676867491567</v>
      </c>
      <c r="O1883" s="7">
        <v>36.863197570113314</v>
      </c>
      <c r="P1883" s="7">
        <v>45.835265224121535</v>
      </c>
      <c r="Q1883" s="7">
        <v>43.764690763962619</v>
      </c>
      <c r="R1883" s="7">
        <v>41.154181871434417</v>
      </c>
      <c r="S1883" s="7">
        <v>36.041286238812241</v>
      </c>
      <c r="T1883" s="7">
        <v>3.6629888633681271</v>
      </c>
      <c r="U1883" s="7">
        <v>12.082790899997024</v>
      </c>
      <c r="V1883" s="7">
        <v>91.123655049693355</v>
      </c>
      <c r="W1883" s="7">
        <v>57.453110682573595</v>
      </c>
      <c r="X1883" s="7">
        <v>5.1643922982302346</v>
      </c>
      <c r="Y1883" s="7">
        <v>31.223755437710345</v>
      </c>
      <c r="Z1883" s="7">
        <v>61.400485498306139</v>
      </c>
      <c r="AA1883" s="7">
        <v>58.84151754799435</v>
      </c>
      <c r="AB1883" s="7">
        <v>51.760903529914785</v>
      </c>
      <c r="AC1883" s="7">
        <v>21.180617100843413</v>
      </c>
      <c r="AD1883" s="8">
        <v>1.2311827427650293E-3</v>
      </c>
      <c r="AE1883" s="8">
        <v>2.6029981612755901E-3</v>
      </c>
      <c r="AF1883" s="8">
        <v>1.7325903529551751E-3</v>
      </c>
      <c r="AG1883" s="8">
        <v>1.3324033314819198E-3</v>
      </c>
      <c r="AH1883" s="8">
        <v>1.1709142156928832E-3</v>
      </c>
      <c r="AI1883" s="8">
        <v>1.3197980742163543E-3</v>
      </c>
      <c r="AJ1883" s="8">
        <v>1.175376650282551E-3</v>
      </c>
      <c r="AK1883" s="8">
        <v>9.3089359717793082E-4</v>
      </c>
      <c r="AL1883" s="8">
        <v>1.1574621230546675E-3</v>
      </c>
      <c r="AM1883" s="8">
        <v>1.1051746213050963E-3</v>
      </c>
      <c r="AN1883" s="8">
        <v>1.0392523418064575E-3</v>
      </c>
      <c r="AO1883" s="8">
        <v>9.1013815418357509E-4</v>
      </c>
      <c r="AP1883" s="8">
        <v>9.2500192718169966E-5</v>
      </c>
      <c r="AQ1883" s="8">
        <v>3.0512254568947376E-4</v>
      </c>
      <c r="AR1883" s="8">
        <v>2.3011141905384422E-3</v>
      </c>
      <c r="AS1883" s="8">
        <v>1.4508435620821903E-3</v>
      </c>
      <c r="AT1883" s="8">
        <v>1.3041461513461341E-4</v>
      </c>
      <c r="AU1883" s="8">
        <v>7.8848271264398675E-4</v>
      </c>
      <c r="AV1883" s="8">
        <v>1.5505252550399927E-3</v>
      </c>
      <c r="AW1883" s="8">
        <v>1.4859045211549845E-3</v>
      </c>
      <c r="AX1883" s="8">
        <v>1.307100220714633E-3</v>
      </c>
      <c r="AY1883" s="8">
        <v>5.3486680871758991E-4</v>
      </c>
      <c r="AZ1883" s="9">
        <v>23.535729172198799</v>
      </c>
      <c r="BA1883" s="9">
        <v>3.05928616330183</v>
      </c>
      <c r="BB1883" s="9">
        <v>11.1759262488119</v>
      </c>
      <c r="BC1883" s="9">
        <v>29.078137729385901</v>
      </c>
      <c r="BD1883" s="9">
        <v>10.848991223673201</v>
      </c>
      <c r="BE1883" s="9">
        <v>4.3754974150044097</v>
      </c>
      <c r="BF1883" s="9">
        <v>11.8497405104671</v>
      </c>
      <c r="BG1883" s="9">
        <v>23.5538742279346</v>
      </c>
      <c r="BH1883" s="9">
        <v>9.2489988437174002</v>
      </c>
      <c r="BI1883" s="9">
        <v>14.6782928857188</v>
      </c>
      <c r="BJ1883" s="9">
        <v>30.6444828858188</v>
      </c>
      <c r="BK1883" s="9">
        <v>20.599657722524402</v>
      </c>
      <c r="BL1883" s="9">
        <v>68.345110314685499</v>
      </c>
      <c r="BM1883" s="9">
        <v>4.1544642939538603</v>
      </c>
      <c r="BN1883" s="9">
        <v>44.250589290030597</v>
      </c>
      <c r="BO1883" s="9">
        <v>68.0411505728392</v>
      </c>
      <c r="BP1883" s="9">
        <v>137.76489747358701</v>
      </c>
      <c r="BQ1883" s="9">
        <v>98.180402210445195</v>
      </c>
      <c r="BR1883" s="9">
        <v>21.432432149567799</v>
      </c>
      <c r="BS1883" s="9">
        <v>29.760945752879501</v>
      </c>
      <c r="BT1883" s="9">
        <v>6.9516483962546598</v>
      </c>
      <c r="BU1883" s="9">
        <v>75.5633579858914</v>
      </c>
    </row>
    <row r="1884" spans="1:73">
      <c r="A1884" s="2" t="s">
        <v>5668</v>
      </c>
      <c r="B1884" s="2" t="s">
        <v>5669</v>
      </c>
      <c r="C1884" s="2" t="s">
        <v>5670</v>
      </c>
      <c r="D1884" s="2">
        <v>1</v>
      </c>
      <c r="E1884" s="2">
        <v>44.61</v>
      </c>
      <c r="F1884" s="2">
        <f t="shared" si="29"/>
        <v>24823.39324608017</v>
      </c>
      <c r="G1884" s="2">
        <v>18497.548480000001</v>
      </c>
      <c r="H1884" s="7">
        <v>1.3419828726449792</v>
      </c>
      <c r="I1884" s="7">
        <v>1.340943005828928</v>
      </c>
      <c r="J1884" s="7">
        <v>9.0819130667268144</v>
      </c>
      <c r="K1884" s="7">
        <v>0.65195405075900825</v>
      </c>
      <c r="L1884" s="7">
        <v>3.7438442826868541</v>
      </c>
      <c r="M1884" s="7">
        <v>0.13647792607485296</v>
      </c>
      <c r="N1884" s="7">
        <v>1.0614581462389348</v>
      </c>
      <c r="O1884" s="7">
        <v>3.7234276389059224</v>
      </c>
      <c r="P1884" s="7">
        <v>5.5589935897952092</v>
      </c>
      <c r="Q1884" s="7">
        <v>8.5038253463723148</v>
      </c>
      <c r="R1884" s="7">
        <v>3.4243731692931507</v>
      </c>
      <c r="S1884" s="7">
        <v>4.0153862019322526</v>
      </c>
      <c r="T1884" s="7">
        <v>11.258526972402636</v>
      </c>
      <c r="U1884" s="7">
        <v>9.6923036443089554</v>
      </c>
      <c r="V1884" s="7">
        <v>46.532798272976201</v>
      </c>
      <c r="W1884" s="7">
        <v>19.705154218620226</v>
      </c>
      <c r="X1884" s="7">
        <v>27.259822307928438</v>
      </c>
      <c r="Y1884" s="7">
        <v>16.159657668021012</v>
      </c>
      <c r="Z1884" s="7">
        <v>7.9948669958469827</v>
      </c>
      <c r="AA1884" s="7">
        <v>4.895780310961042</v>
      </c>
      <c r="AB1884" s="7">
        <v>6.2502806238003048</v>
      </c>
      <c r="AC1884" s="7">
        <v>2.0493304895727547</v>
      </c>
      <c r="AD1884" s="8">
        <v>4.1219989186913505E-5</v>
      </c>
      <c r="AE1884" s="8">
        <v>4.1188048914211683E-5</v>
      </c>
      <c r="AF1884" s="8">
        <v>2.7895762758069383E-4</v>
      </c>
      <c r="AG1884" s="8">
        <v>2.0025247319054395E-5</v>
      </c>
      <c r="AH1884" s="8">
        <v>1.1499492578894165E-4</v>
      </c>
      <c r="AI1884" s="8">
        <v>4.1920196984109151E-6</v>
      </c>
      <c r="AJ1884" s="8">
        <v>3.2603466260411105E-5</v>
      </c>
      <c r="AK1884" s="8">
        <v>1.1436781358576995E-4</v>
      </c>
      <c r="AL1884" s="8">
        <v>1.7074856939854502E-4</v>
      </c>
      <c r="AM1884" s="8">
        <v>2.612012388310113E-4</v>
      </c>
      <c r="AN1884" s="8">
        <v>1.0518213599255246E-4</v>
      </c>
      <c r="AO1884" s="8">
        <v>1.2333553519852994E-4</v>
      </c>
      <c r="AP1884" s="8">
        <v>3.4581392171447025E-4</v>
      </c>
      <c r="AQ1884" s="8">
        <v>2.9770622230615418E-4</v>
      </c>
      <c r="AR1884" s="8">
        <v>1.4292890622877076E-3</v>
      </c>
      <c r="AS1884" s="8">
        <v>6.0525827890567136E-4</v>
      </c>
      <c r="AT1884" s="8">
        <v>8.3730545573606195E-4</v>
      </c>
      <c r="AU1884" s="8">
        <v>4.9635574933024247E-4</v>
      </c>
      <c r="AV1884" s="8">
        <v>2.4556820942885917E-4</v>
      </c>
      <c r="AW1884" s="8">
        <v>1.5037748662289027E-4</v>
      </c>
      <c r="AX1884" s="8">
        <v>1.9198195817539409E-4</v>
      </c>
      <c r="AY1884" s="8">
        <v>6.2946690559551196E-5</v>
      </c>
      <c r="AZ1884" s="9">
        <v>58.569636987185397</v>
      </c>
      <c r="BA1884" s="9">
        <v>101.496680150938</v>
      </c>
      <c r="BB1884" s="9">
        <v>86.993128085397203</v>
      </c>
      <c r="BC1884" s="9">
        <v>22.681318689994601</v>
      </c>
      <c r="BD1884" s="9">
        <v>42.715182844385801</v>
      </c>
      <c r="BE1884" s="9">
        <v>161.832818770789</v>
      </c>
      <c r="BF1884" s="9">
        <v>132.615196304221</v>
      </c>
      <c r="BG1884" s="9">
        <v>6.9616165510540098</v>
      </c>
      <c r="BH1884" s="9">
        <v>25.991896881761701</v>
      </c>
      <c r="BI1884" s="9">
        <v>26.2369283951395</v>
      </c>
      <c r="BJ1884" s="9">
        <v>12.6077679807028</v>
      </c>
      <c r="BK1884" s="9">
        <v>37.3185755841752</v>
      </c>
      <c r="BL1884" s="9">
        <v>72.947540147602297</v>
      </c>
      <c r="BM1884" s="9">
        <v>54.091056539036899</v>
      </c>
      <c r="BN1884" s="9">
        <v>34.099655098878102</v>
      </c>
      <c r="BO1884" s="9">
        <v>27.578557008883202</v>
      </c>
      <c r="BP1884" s="9">
        <v>29.417356750373798</v>
      </c>
      <c r="BQ1884" s="9">
        <v>28.216315728304</v>
      </c>
      <c r="BR1884" s="9">
        <v>62.408338713895603</v>
      </c>
      <c r="BS1884" s="9">
        <v>40.333161175211202</v>
      </c>
      <c r="BT1884" s="9">
        <v>24.338640959687101</v>
      </c>
      <c r="BU1884" s="9">
        <v>99.259633220000694</v>
      </c>
    </row>
    <row r="1885" spans="1:73">
      <c r="A1885" s="2" t="s">
        <v>5671</v>
      </c>
      <c r="B1885" s="2" t="s">
        <v>5672</v>
      </c>
      <c r="C1885" s="2" t="s">
        <v>5673</v>
      </c>
      <c r="D1885" s="2">
        <v>1</v>
      </c>
      <c r="E1885" s="2">
        <v>30.33</v>
      </c>
      <c r="F1885" s="2">
        <f t="shared" si="29"/>
        <v>2242683.3614419699</v>
      </c>
      <c r="G1885" s="2">
        <v>53175.971660000003</v>
      </c>
      <c r="H1885" s="7">
        <v>42.174750952956444</v>
      </c>
      <c r="I1885" s="7">
        <v>67.735255212772074</v>
      </c>
      <c r="J1885" s="7">
        <v>83.169548535309843</v>
      </c>
      <c r="K1885" s="7">
        <v>81.366377930747589</v>
      </c>
      <c r="L1885" s="7">
        <v>58.521458370895154</v>
      </c>
      <c r="M1885" s="7">
        <v>51.341940642175345</v>
      </c>
      <c r="N1885" s="7">
        <v>49.043097265998838</v>
      </c>
      <c r="O1885" s="7">
        <v>121.79984532687844</v>
      </c>
      <c r="P1885" s="7">
        <v>50.701292356505931</v>
      </c>
      <c r="Q1885" s="7">
        <v>42.562397432243571</v>
      </c>
      <c r="R1885" s="7">
        <v>41.565339174031223</v>
      </c>
      <c r="S1885" s="7">
        <v>23.919172165372267</v>
      </c>
      <c r="T1885" s="7">
        <v>36.672298342233518</v>
      </c>
      <c r="U1885" s="7">
        <v>3.3561485341125814</v>
      </c>
      <c r="V1885" s="7">
        <v>14.766589057265193</v>
      </c>
      <c r="W1885" s="7">
        <v>18.829142056134049</v>
      </c>
      <c r="X1885" s="7">
        <v>12.179868738410068</v>
      </c>
      <c r="Y1885" s="7">
        <v>30.291829066337705</v>
      </c>
      <c r="Z1885" s="7">
        <v>61.360808389388318</v>
      </c>
      <c r="AA1885" s="7">
        <v>26.398388613024846</v>
      </c>
      <c r="AB1885" s="7">
        <v>39.23826657204274</v>
      </c>
      <c r="AC1885" s="7">
        <v>49.628987080859737</v>
      </c>
      <c r="AD1885" s="8">
        <v>3.7240430021752346E-3</v>
      </c>
      <c r="AE1885" s="8">
        <v>5.9810430998643461E-3</v>
      </c>
      <c r="AF1885" s="8">
        <v>7.343895772199749E-3</v>
      </c>
      <c r="AG1885" s="8">
        <v>7.1846752736806603E-3</v>
      </c>
      <c r="AH1885" s="8">
        <v>5.1674621094103717E-3</v>
      </c>
      <c r="AI1885" s="8">
        <v>4.5335085672435086E-3</v>
      </c>
      <c r="AJ1885" s="8">
        <v>4.3305200161624048E-3</v>
      </c>
      <c r="AK1885" s="8">
        <v>1.075496242198417E-2</v>
      </c>
      <c r="AL1885" s="8">
        <v>4.4769391338456924E-3</v>
      </c>
      <c r="AM1885" s="8">
        <v>3.758272301125153E-3</v>
      </c>
      <c r="AN1885" s="8">
        <v>3.6702317615758275E-3</v>
      </c>
      <c r="AO1885" s="8">
        <v>2.1120699875534187E-3</v>
      </c>
      <c r="AP1885" s="8">
        <v>3.238174806708698E-3</v>
      </c>
      <c r="AQ1885" s="8">
        <v>2.9634890972240569E-4</v>
      </c>
      <c r="AR1885" s="8">
        <v>1.3038941879240889E-3</v>
      </c>
      <c r="AS1885" s="8">
        <v>1.662618821136014E-3</v>
      </c>
      <c r="AT1885" s="8">
        <v>1.0754860175293888E-3</v>
      </c>
      <c r="AU1885" s="8">
        <v>2.674777479620789E-3</v>
      </c>
      <c r="AV1885" s="8">
        <v>5.4181775571172279E-3</v>
      </c>
      <c r="AW1885" s="8">
        <v>2.330985534276075E-3</v>
      </c>
      <c r="AX1885" s="8">
        <v>3.4647505614934485E-3</v>
      </c>
      <c r="AY1885" s="8">
        <v>4.3822542603672437E-3</v>
      </c>
      <c r="AZ1885" s="9">
        <v>18.421167690653899</v>
      </c>
      <c r="BA1885" s="9">
        <v>11.083724660426499</v>
      </c>
      <c r="BB1885" s="9">
        <v>10.4831415579231</v>
      </c>
      <c r="BC1885" s="9">
        <v>14.6594917232662</v>
      </c>
      <c r="BD1885" s="9">
        <v>12.0395984174802</v>
      </c>
      <c r="BE1885" s="9">
        <v>50.264929081104903</v>
      </c>
      <c r="BF1885" s="9">
        <v>16.1138649308281</v>
      </c>
      <c r="BG1885" s="9">
        <v>22.062818223580301</v>
      </c>
      <c r="BH1885" s="9">
        <v>13.7254602145899</v>
      </c>
      <c r="BI1885" s="9">
        <v>14.4644086051479</v>
      </c>
      <c r="BJ1885" s="9">
        <v>5.2254550142060996</v>
      </c>
      <c r="BK1885" s="9">
        <v>15.268909826978399</v>
      </c>
      <c r="BL1885" s="9">
        <v>84.164876365424405</v>
      </c>
      <c r="BM1885" s="9">
        <v>12.612233336228</v>
      </c>
      <c r="BN1885" s="9">
        <v>55.787572044660102</v>
      </c>
      <c r="BO1885" s="9">
        <v>68.395856983221705</v>
      </c>
      <c r="BP1885" s="9">
        <v>6.0239988790923196</v>
      </c>
      <c r="BQ1885" s="9">
        <v>12.5521915196364</v>
      </c>
      <c r="BR1885" s="9">
        <v>7.4892488612661898</v>
      </c>
      <c r="BS1885" s="9">
        <v>12.503047008155599</v>
      </c>
      <c r="BT1885" s="9">
        <v>3.9022062414855498</v>
      </c>
      <c r="BU1885" s="9">
        <v>19.2263022201974</v>
      </c>
    </row>
    <row r="1886" spans="1:73">
      <c r="A1886" s="2" t="s">
        <v>5674</v>
      </c>
      <c r="B1886" s="2" t="s">
        <v>5675</v>
      </c>
      <c r="C1886" s="2" t="s">
        <v>5676</v>
      </c>
      <c r="D1886" s="2">
        <v>1</v>
      </c>
      <c r="E1886" s="2">
        <v>65.489999999999995</v>
      </c>
      <c r="F1886" s="2">
        <f t="shared" si="29"/>
        <v>163333.56132111495</v>
      </c>
      <c r="G1886" s="2">
        <v>34490.872499999998</v>
      </c>
      <c r="H1886" s="7">
        <v>4.73555898944322</v>
      </c>
      <c r="I1886" s="7">
        <v>1.2735607998039045</v>
      </c>
      <c r="J1886" s="7">
        <v>3.1717698527061713</v>
      </c>
      <c r="K1886" s="7">
        <v>3.7358935705884817</v>
      </c>
      <c r="L1886" s="7">
        <v>5.8293111582917128</v>
      </c>
      <c r="M1886" s="7">
        <v>5.8979648623866323</v>
      </c>
      <c r="N1886" s="7">
        <v>5.1561278066486924</v>
      </c>
      <c r="O1886" s="7">
        <v>6.4926394228123625</v>
      </c>
      <c r="P1886" s="7">
        <v>7.1714592768087249</v>
      </c>
      <c r="Q1886" s="7">
        <v>7.6525034875734654</v>
      </c>
      <c r="R1886" s="7">
        <v>6.1641289238868966</v>
      </c>
      <c r="S1886" s="7">
        <v>7.5146216657120588</v>
      </c>
      <c r="T1886" s="7">
        <v>4.8872953355362645</v>
      </c>
      <c r="U1886" s="7">
        <v>4.9344336944851008</v>
      </c>
      <c r="V1886" s="7">
        <v>4.6754872546227455</v>
      </c>
      <c r="W1886" s="7">
        <v>10.180037543339665</v>
      </c>
      <c r="X1886" s="7">
        <v>7.9413379690216948</v>
      </c>
      <c r="Y1886" s="7">
        <v>9.1524028040693288</v>
      </c>
      <c r="Z1886" s="7">
        <v>7.6908458131855593</v>
      </c>
      <c r="AA1886" s="7">
        <v>8.5439619568717298</v>
      </c>
      <c r="AB1886" s="7">
        <v>8.5577411346958439</v>
      </c>
      <c r="AC1886" s="7">
        <v>8.3599129632472877</v>
      </c>
      <c r="AD1886" s="8">
        <v>2.7122027858055107E-4</v>
      </c>
      <c r="AE1886" s="8">
        <v>7.2940811355555796E-5</v>
      </c>
      <c r="AF1886" s="8">
        <v>1.8165718238587585E-4</v>
      </c>
      <c r="AG1886" s="8">
        <v>2.1396631257705642E-4</v>
      </c>
      <c r="AH1886" s="8">
        <v>3.3386288710775432E-4</v>
      </c>
      <c r="AI1886" s="8">
        <v>3.3779489952523667E-4</v>
      </c>
      <c r="AJ1886" s="8">
        <v>2.9530757049667862E-4</v>
      </c>
      <c r="AK1886" s="8">
        <v>3.7185377204756938E-4</v>
      </c>
      <c r="AL1886" s="8">
        <v>4.1073190878228858E-4</v>
      </c>
      <c r="AM1886" s="8">
        <v>4.3828281568557563E-4</v>
      </c>
      <c r="AN1886" s="8">
        <v>3.5303894802493028E-4</v>
      </c>
      <c r="AO1886" s="8">
        <v>4.3038589238257992E-4</v>
      </c>
      <c r="AP1886" s="8">
        <v>2.7991069383034373E-4</v>
      </c>
      <c r="AQ1886" s="8">
        <v>2.826104551202853E-4</v>
      </c>
      <c r="AR1886" s="8">
        <v>2.6777978239221368E-4</v>
      </c>
      <c r="AS1886" s="8">
        <v>5.8304259848100388E-4</v>
      </c>
      <c r="AT1886" s="8">
        <v>4.5482527006037967E-4</v>
      </c>
      <c r="AU1886" s="8">
        <v>5.2418674199494167E-4</v>
      </c>
      <c r="AV1886" s="8">
        <v>4.4047880062782229E-4</v>
      </c>
      <c r="AW1886" s="8">
        <v>4.8933943116118486E-4</v>
      </c>
      <c r="AX1886" s="8">
        <v>4.9012860778350088E-4</v>
      </c>
      <c r="AY1886" s="8">
        <v>4.7879836949674961E-4</v>
      </c>
      <c r="AZ1886" s="9">
        <v>107.29022566654599</v>
      </c>
      <c r="BA1886" s="9">
        <v>22.7139294402849</v>
      </c>
      <c r="BB1886" s="9">
        <v>30.5576056683004</v>
      </c>
      <c r="BC1886" s="9">
        <v>10.7653229638395</v>
      </c>
      <c r="BD1886" s="9">
        <v>10.264511111206099</v>
      </c>
      <c r="BE1886" s="9">
        <v>25.8495881147016</v>
      </c>
      <c r="BF1886" s="9">
        <v>22.018848831182702</v>
      </c>
      <c r="BG1886" s="9">
        <v>24.9694757271672</v>
      </c>
      <c r="BH1886" s="9">
        <v>11.8131116927575</v>
      </c>
      <c r="BI1886" s="9">
        <v>22.9713391264949</v>
      </c>
      <c r="BJ1886" s="9">
        <v>2.4567947185742698</v>
      </c>
      <c r="BK1886" s="9">
        <v>17.461811194253599</v>
      </c>
      <c r="BL1886" s="9">
        <v>33.092513244103202</v>
      </c>
      <c r="BM1886" s="9">
        <v>12.048134773406501</v>
      </c>
      <c r="BN1886" s="9">
        <v>21.693954453726299</v>
      </c>
      <c r="BO1886" s="9">
        <v>86.929324790369094</v>
      </c>
      <c r="BP1886" s="9">
        <v>6.7893632939050796</v>
      </c>
      <c r="BQ1886" s="9">
        <v>17.829215728408499</v>
      </c>
      <c r="BR1886" s="9">
        <v>32.0812776205101</v>
      </c>
      <c r="BS1886" s="9">
        <v>18.936581572344501</v>
      </c>
      <c r="BT1886" s="9">
        <v>17.4424288114338</v>
      </c>
      <c r="BU1886" s="9">
        <v>10.871167625197799</v>
      </c>
    </row>
    <row r="1887" spans="1:73">
      <c r="A1887" s="2" t="s">
        <v>5677</v>
      </c>
      <c r="B1887" s="2" t="s">
        <v>5678</v>
      </c>
      <c r="C1887" s="2" t="s">
        <v>5679</v>
      </c>
      <c r="D1887" s="2">
        <v>1</v>
      </c>
      <c r="E1887" s="2">
        <v>80.069999999999993</v>
      </c>
      <c r="F1887" s="2">
        <f t="shared" si="29"/>
        <v>55567.858092992836</v>
      </c>
      <c r="G1887" s="2">
        <v>56548.982940000002</v>
      </c>
      <c r="H1887" s="7">
        <v>0.98265000012381887</v>
      </c>
      <c r="I1887" s="7">
        <v>1.5748166722921002</v>
      </c>
      <c r="J1887" s="7">
        <v>1.5086561506598228</v>
      </c>
      <c r="K1887" s="7">
        <v>2.9354459127550139</v>
      </c>
      <c r="L1887" s="7">
        <v>1.5043263538806653</v>
      </c>
      <c r="M1887" s="7">
        <v>2.8814642545552114</v>
      </c>
      <c r="N1887" s="7">
        <v>0.83770696767947339</v>
      </c>
      <c r="O1887" s="7">
        <v>1.3574703240725658</v>
      </c>
      <c r="P1887" s="7">
        <v>1.6595006891836264</v>
      </c>
      <c r="Q1887" s="7">
        <v>2.9334662471365167</v>
      </c>
      <c r="R1887" s="7">
        <v>2.5695581549837621</v>
      </c>
      <c r="S1887" s="7">
        <v>3.8856355049647151</v>
      </c>
      <c r="T1887" s="7">
        <v>4.0405317050557947</v>
      </c>
      <c r="U1887" s="7">
        <v>2.9890275057085733</v>
      </c>
      <c r="V1887" s="7">
        <v>0.57197106721134594</v>
      </c>
      <c r="W1887" s="7">
        <v>1.4533946732059622</v>
      </c>
      <c r="X1887" s="7">
        <v>2.8762047957677281</v>
      </c>
      <c r="Y1887" s="7">
        <v>0.72740539075046218</v>
      </c>
      <c r="Z1887" s="7">
        <v>1.1574264949081181</v>
      </c>
      <c r="AA1887" s="7">
        <v>2.6336466833662424</v>
      </c>
      <c r="AB1887" s="7">
        <v>0.27171832874153051</v>
      </c>
      <c r="AC1887" s="7">
        <v>5.6637476595184245E-3</v>
      </c>
      <c r="AD1887" s="8">
        <v>9.2272095399157392E-5</v>
      </c>
      <c r="AE1887" s="8">
        <v>1.4787730545322368E-4</v>
      </c>
      <c r="AF1887" s="8">
        <v>1.4166474761173153E-4</v>
      </c>
      <c r="AG1887" s="8">
        <v>2.7564213633202828E-4</v>
      </c>
      <c r="AH1887" s="8">
        <v>1.412581741405922E-4</v>
      </c>
      <c r="AI1887" s="8">
        <v>2.7057318938795944E-4</v>
      </c>
      <c r="AJ1887" s="8">
        <v>7.8661758742705368E-5</v>
      </c>
      <c r="AK1887" s="8">
        <v>1.2746820457799411E-4</v>
      </c>
      <c r="AL1887" s="8">
        <v>1.5582924325856045E-4</v>
      </c>
      <c r="AM1887" s="8">
        <v>2.7545624319125044E-4</v>
      </c>
      <c r="AN1887" s="8">
        <v>2.4128480657453717E-4</v>
      </c>
      <c r="AO1887" s="8">
        <v>3.6486615779298835E-4</v>
      </c>
      <c r="AP1887" s="8">
        <v>3.7941110965781317E-4</v>
      </c>
      <c r="AQ1887" s="8">
        <v>2.8067351663633473E-4</v>
      </c>
      <c r="AR1887" s="8">
        <v>5.3708816844891892E-5</v>
      </c>
      <c r="AS1887" s="8">
        <v>1.3647562399815748E-4</v>
      </c>
      <c r="AT1887" s="8">
        <v>2.7007931946181535E-4</v>
      </c>
      <c r="AU1887" s="8">
        <v>6.8304299191706758E-5</v>
      </c>
      <c r="AV1887" s="8">
        <v>1.0868383243496375E-4</v>
      </c>
      <c r="AW1887" s="8">
        <v>2.4730280159224915E-4</v>
      </c>
      <c r="AX1887" s="8">
        <v>2.5514699585995942E-5</v>
      </c>
      <c r="AY1887" s="8">
        <v>5.3183316978577063E-7</v>
      </c>
      <c r="AZ1887" s="9">
        <v>76.280312354299099</v>
      </c>
      <c r="BA1887" s="9">
        <v>70.336854432513505</v>
      </c>
      <c r="BB1887" s="9">
        <v>21.0138305685064</v>
      </c>
      <c r="BC1887" s="9">
        <v>27.442505211513598</v>
      </c>
      <c r="BD1887" s="9">
        <v>60.7291605856161</v>
      </c>
      <c r="BE1887" s="9">
        <v>56.336672173385303</v>
      </c>
      <c r="BF1887" s="9">
        <v>26.517760595023201</v>
      </c>
      <c r="BG1887" s="9">
        <v>53.986562340953697</v>
      </c>
      <c r="BH1887" s="9">
        <v>18.030426459489899</v>
      </c>
      <c r="BI1887" s="9">
        <v>11.654164620255999</v>
      </c>
      <c r="BJ1887" s="9">
        <v>44.726306356361803</v>
      </c>
      <c r="BK1887" s="9">
        <v>21.2069581982255</v>
      </c>
      <c r="BL1887" s="9">
        <v>86.509590798040904</v>
      </c>
      <c r="BM1887" s="9">
        <v>87.0978204847233</v>
      </c>
      <c r="BN1887" s="9">
        <v>96.900169842837698</v>
      </c>
      <c r="BO1887" s="9">
        <v>90.643121092178603</v>
      </c>
      <c r="BP1887" s="9">
        <v>69.733286410161099</v>
      </c>
      <c r="BQ1887" s="9">
        <v>108.957323449719</v>
      </c>
      <c r="BR1887" s="9">
        <v>42.109291976070601</v>
      </c>
      <c r="BS1887" s="9">
        <v>60.088448599286998</v>
      </c>
      <c r="BT1887" s="9">
        <v>130.82820092825</v>
      </c>
      <c r="BU1887" s="9">
        <v>159.637619473646</v>
      </c>
    </row>
    <row r="1888" spans="1:73">
      <c r="A1888" s="2" t="s">
        <v>5680</v>
      </c>
      <c r="B1888" s="2" t="s">
        <v>5681</v>
      </c>
      <c r="C1888" s="2" t="s">
        <v>5682</v>
      </c>
      <c r="D1888" s="2">
        <v>1</v>
      </c>
      <c r="E1888" s="2">
        <v>46.51</v>
      </c>
      <c r="F1888" s="2">
        <f t="shared" si="29"/>
        <v>282142.08259335789</v>
      </c>
      <c r="G1888" s="2">
        <v>24311.57908</v>
      </c>
      <c r="H1888" s="7">
        <v>11.605255325659328</v>
      </c>
      <c r="I1888" s="7">
        <v>46.136087657754274</v>
      </c>
      <c r="J1888" s="7">
        <v>35.891753517113777</v>
      </c>
      <c r="K1888" s="7">
        <v>8.1003952628134179</v>
      </c>
      <c r="L1888" s="7">
        <v>8.813046775310843</v>
      </c>
      <c r="M1888" s="7">
        <v>13.391848181003189</v>
      </c>
      <c r="N1888" s="7">
        <v>7.7874938096692059</v>
      </c>
      <c r="O1888" s="7">
        <v>19.942087799303859</v>
      </c>
      <c r="P1888" s="7">
        <v>16.069070895971635</v>
      </c>
      <c r="Q1888" s="7">
        <v>18.66817919063023</v>
      </c>
      <c r="R1888" s="7">
        <v>17.808160095877994</v>
      </c>
      <c r="S1888" s="7">
        <v>11.757538240580949</v>
      </c>
      <c r="T1888" s="7">
        <v>2.4982480383481467</v>
      </c>
      <c r="U1888" s="7">
        <v>6.6159852104681569</v>
      </c>
      <c r="V1888" s="7">
        <v>9.7474920598740429</v>
      </c>
      <c r="W1888" s="7">
        <v>56.650279240234056</v>
      </c>
      <c r="X1888" s="7">
        <v>6.7030504479717825</v>
      </c>
      <c r="Y1888" s="7">
        <v>38.150257704272605</v>
      </c>
      <c r="Z1888" s="7">
        <v>8.021773590028312</v>
      </c>
      <c r="AA1888" s="7">
        <v>8.0282638244491586</v>
      </c>
      <c r="AB1888" s="7">
        <v>21.18788852665401</v>
      </c>
      <c r="AC1888" s="7">
        <v>25.116113502387392</v>
      </c>
      <c r="AD1888" s="8">
        <v>4.6850539240874859E-4</v>
      </c>
      <c r="AE1888" s="8">
        <v>1.8625187680713592E-3</v>
      </c>
      <c r="AF1888" s="8">
        <v>1.4489539087170526E-3</v>
      </c>
      <c r="AG1888" s="8">
        <v>3.2701381872050797E-4</v>
      </c>
      <c r="AH1888" s="8">
        <v>3.5578363611307148E-4</v>
      </c>
      <c r="AI1888" s="8">
        <v>5.4063033608981218E-4</v>
      </c>
      <c r="AJ1888" s="8">
        <v>3.1438195376132244E-4</v>
      </c>
      <c r="AK1888" s="8">
        <v>8.0506420648972427E-4</v>
      </c>
      <c r="AL1888" s="8">
        <v>6.4871010197558763E-4</v>
      </c>
      <c r="AM1888" s="8">
        <v>7.5363638040132114E-4</v>
      </c>
      <c r="AN1888" s="8">
        <v>7.1891731803178885E-4</v>
      </c>
      <c r="AO1888" s="8">
        <v>4.7465306988851572E-4</v>
      </c>
      <c r="AP1888" s="8">
        <v>1.0085453914596995E-4</v>
      </c>
      <c r="AQ1888" s="8">
        <v>2.6708802695168298E-4</v>
      </c>
      <c r="AR1888" s="8">
        <v>3.935072916849418E-4</v>
      </c>
      <c r="AS1888" s="8">
        <v>2.2869778010681701E-3</v>
      </c>
      <c r="AT1888" s="8">
        <v>2.7060285985429128E-4</v>
      </c>
      <c r="AU1888" s="8">
        <v>1.5401299630794353E-3</v>
      </c>
      <c r="AV1888" s="8">
        <v>3.2383985342406365E-4</v>
      </c>
      <c r="AW1888" s="8">
        <v>3.2410186487825715E-4</v>
      </c>
      <c r="AX1888" s="8">
        <v>8.5535731441814696E-4</v>
      </c>
      <c r="AY1888" s="8">
        <v>1.0139401746897935E-3</v>
      </c>
      <c r="AZ1888" s="9">
        <v>24.319951961117599</v>
      </c>
      <c r="BA1888" s="9">
        <v>10.582672981099</v>
      </c>
      <c r="BB1888" s="9">
        <v>15.731111718430601</v>
      </c>
      <c r="BC1888" s="9">
        <v>45.921700232420399</v>
      </c>
      <c r="BD1888" s="9">
        <v>9.6527963607216201</v>
      </c>
      <c r="BE1888" s="9">
        <v>43.276632343642703</v>
      </c>
      <c r="BF1888" s="9">
        <v>24.967028427045701</v>
      </c>
      <c r="BG1888" s="9">
        <v>23.818871604035799</v>
      </c>
      <c r="BH1888" s="9">
        <v>37.485413899993702</v>
      </c>
      <c r="BI1888" s="9">
        <v>18.895098859500798</v>
      </c>
      <c r="BJ1888" s="9">
        <v>62.587296888968403</v>
      </c>
      <c r="BK1888" s="9">
        <v>16.001147849231799</v>
      </c>
      <c r="BL1888" s="9">
        <v>19.468034396382599</v>
      </c>
      <c r="BM1888" s="9">
        <v>41.709192622298403</v>
      </c>
      <c r="BN1888" s="9">
        <v>33.844252547245901</v>
      </c>
      <c r="BO1888" s="9">
        <v>48.7326158041108</v>
      </c>
      <c r="BP1888" s="9">
        <v>14.753693279296099</v>
      </c>
      <c r="BQ1888" s="9">
        <v>36.615001117113401</v>
      </c>
      <c r="BR1888" s="9">
        <v>60.960666874107602</v>
      </c>
      <c r="BS1888" s="9">
        <v>44.521149758396099</v>
      </c>
      <c r="BT1888" s="9">
        <v>35.830325111544198</v>
      </c>
      <c r="BU1888" s="9">
        <v>6.7856805232529496</v>
      </c>
    </row>
    <row r="1889" spans="1:73">
      <c r="A1889" s="2" t="s">
        <v>5683</v>
      </c>
      <c r="B1889" s="2" t="s">
        <v>5684</v>
      </c>
      <c r="C1889" s="2" t="s">
        <v>5685</v>
      </c>
      <c r="D1889" s="2">
        <v>1</v>
      </c>
      <c r="E1889" s="2">
        <v>40.26</v>
      </c>
      <c r="F1889" s="2">
        <f t="shared" si="29"/>
        <v>129462.02804410238</v>
      </c>
      <c r="G1889" s="2">
        <v>25060.525539999999</v>
      </c>
      <c r="H1889" s="7">
        <v>5.1659741866731173</v>
      </c>
      <c r="I1889" s="7">
        <v>6.4955193124396207</v>
      </c>
      <c r="J1889" s="7">
        <v>5.9005557222834115</v>
      </c>
      <c r="K1889" s="7">
        <v>4.4481850894394706</v>
      </c>
      <c r="L1889" s="7">
        <v>4.3659144023578236</v>
      </c>
      <c r="M1889" s="7">
        <v>6.2268365203924692</v>
      </c>
      <c r="N1889" s="7">
        <v>4.136195208806158</v>
      </c>
      <c r="O1889" s="7">
        <v>5.110450773146491</v>
      </c>
      <c r="P1889" s="7">
        <v>4.4132908417394159</v>
      </c>
      <c r="Q1889" s="7">
        <v>13.432641552166361</v>
      </c>
      <c r="R1889" s="7">
        <v>7.0949039989251412</v>
      </c>
      <c r="S1889" s="7">
        <v>5.1694565614565615</v>
      </c>
      <c r="T1889" s="7">
        <v>4.2539887986415161</v>
      </c>
      <c r="U1889" s="7">
        <v>6.181521055904601</v>
      </c>
      <c r="V1889" s="7">
        <v>12.04421572279802</v>
      </c>
      <c r="W1889" s="7">
        <v>6.66615905949548</v>
      </c>
      <c r="X1889" s="7">
        <v>5.0190394023968716</v>
      </c>
      <c r="Y1889" s="7">
        <v>8.2692159251049375</v>
      </c>
      <c r="Z1889" s="7">
        <v>5.9979806848822985</v>
      </c>
      <c r="AA1889" s="7">
        <v>8.2439497777058168</v>
      </c>
      <c r="AB1889" s="7">
        <v>4.3308965256862342</v>
      </c>
      <c r="AC1889" s="7">
        <v>4.3280004094802358</v>
      </c>
      <c r="AD1889" s="8">
        <v>2.1497558142807334E-4</v>
      </c>
      <c r="AE1889" s="8">
        <v>2.7030294585506874E-4</v>
      </c>
      <c r="AF1889" s="8">
        <v>2.4554427709278171E-4</v>
      </c>
      <c r="AG1889" s="8">
        <v>1.8510568217100626E-4</v>
      </c>
      <c r="AH1889" s="8">
        <v>1.8168208999830629E-4</v>
      </c>
      <c r="AI1889" s="8">
        <v>2.5912204611517833E-4</v>
      </c>
      <c r="AJ1889" s="8">
        <v>1.7212261187966692E-4</v>
      </c>
      <c r="AK1889" s="8">
        <v>2.1266504372996598E-4</v>
      </c>
      <c r="AL1889" s="8">
        <v>1.8365360151462856E-4</v>
      </c>
      <c r="AM1889" s="8">
        <v>5.5898264750167681E-4</v>
      </c>
      <c r="AN1889" s="8">
        <v>2.9524559303451383E-4</v>
      </c>
      <c r="AO1889" s="8">
        <v>2.1512049611730131E-4</v>
      </c>
      <c r="AP1889" s="8">
        <v>1.7702444540579684E-4</v>
      </c>
      <c r="AQ1889" s="8">
        <v>2.5723629950206246E-4</v>
      </c>
      <c r="AR1889" s="8">
        <v>5.0120503593168309E-4</v>
      </c>
      <c r="AS1889" s="8">
        <v>2.7740390639271654E-4</v>
      </c>
      <c r="AT1889" s="8">
        <v>2.0886107339137394E-4</v>
      </c>
      <c r="AU1889" s="8">
        <v>3.4411312120754932E-4</v>
      </c>
      <c r="AV1889" s="8">
        <v>2.4959849556610163E-4</v>
      </c>
      <c r="AW1889" s="8">
        <v>3.430617019531547E-4</v>
      </c>
      <c r="AX1889" s="8">
        <v>1.8022486467626116E-4</v>
      </c>
      <c r="AY1889" s="8">
        <v>1.8010434640753387E-4</v>
      </c>
      <c r="AZ1889" s="9">
        <v>107.101045783148</v>
      </c>
      <c r="BA1889" s="9">
        <v>14.5087254255426</v>
      </c>
      <c r="BB1889" s="9">
        <v>8.5449832151682603</v>
      </c>
      <c r="BC1889" s="9">
        <v>40.9218269804282</v>
      </c>
      <c r="BD1889" s="9">
        <v>43.584403023326097</v>
      </c>
      <c r="BE1889" s="9">
        <v>10.451675962445499</v>
      </c>
      <c r="BF1889" s="9">
        <v>12.719236087956901</v>
      </c>
      <c r="BG1889" s="9">
        <v>47.686697142692999</v>
      </c>
      <c r="BH1889" s="9">
        <v>16.794703442713899</v>
      </c>
      <c r="BI1889" s="9">
        <v>50.508276779883602</v>
      </c>
      <c r="BJ1889" s="9">
        <v>62.866968928479402</v>
      </c>
      <c r="BK1889" s="9">
        <v>33.749162900237003</v>
      </c>
      <c r="BL1889" s="9">
        <v>48.249071604346902</v>
      </c>
      <c r="BM1889" s="9">
        <v>32.3451419626738</v>
      </c>
      <c r="BN1889" s="9">
        <v>45.0527017446218</v>
      </c>
      <c r="BO1889" s="9">
        <v>75.169384978856996</v>
      </c>
      <c r="BP1889" s="9">
        <v>13.259614621258301</v>
      </c>
      <c r="BQ1889" s="9">
        <v>37.1320140863372</v>
      </c>
      <c r="BR1889" s="9">
        <v>38.763021424086403</v>
      </c>
      <c r="BS1889" s="9">
        <v>25.311330152680501</v>
      </c>
      <c r="BT1889" s="9">
        <v>59.252822402349302</v>
      </c>
      <c r="BU1889" s="9">
        <v>57.465662355027099</v>
      </c>
    </row>
    <row r="1890" spans="1:73">
      <c r="A1890" s="2" t="s">
        <v>5686</v>
      </c>
      <c r="B1890" s="2" t="s">
        <v>5687</v>
      </c>
      <c r="C1890" s="2" t="s">
        <v>5688</v>
      </c>
      <c r="D1890" s="2">
        <v>1</v>
      </c>
      <c r="E1890" s="2">
        <v>52.37</v>
      </c>
      <c r="F1890" s="2">
        <f t="shared" si="29"/>
        <v>270732.09515223419</v>
      </c>
      <c r="G1890" s="2">
        <v>26383.579419999998</v>
      </c>
      <c r="H1890" s="7">
        <v>10.261386100894502</v>
      </c>
      <c r="I1890" s="7">
        <v>19.832163527444923</v>
      </c>
      <c r="J1890" s="7">
        <v>12.236707967722984</v>
      </c>
      <c r="K1890" s="7">
        <v>5.1051527108231207</v>
      </c>
      <c r="L1890" s="7">
        <v>9.7101470058510326</v>
      </c>
      <c r="M1890" s="7">
        <v>10.642871520519535</v>
      </c>
      <c r="N1890" s="7">
        <v>14.181615353364746</v>
      </c>
      <c r="O1890" s="7">
        <v>14.746159967911993</v>
      </c>
      <c r="P1890" s="7">
        <v>13.425094996877281</v>
      </c>
      <c r="Q1890" s="7">
        <v>10.842289643787044</v>
      </c>
      <c r="R1890" s="7">
        <v>7.6659051926352815</v>
      </c>
      <c r="S1890" s="7">
        <v>6.9654577232162858</v>
      </c>
      <c r="T1890" s="7">
        <v>10.4216215757907</v>
      </c>
      <c r="U1890" s="7">
        <v>5.8265189319904014</v>
      </c>
      <c r="V1890" s="7">
        <v>7.2958600201175328</v>
      </c>
      <c r="W1890" s="7">
        <v>18.704982005052297</v>
      </c>
      <c r="X1890" s="7">
        <v>8.8629254059535505</v>
      </c>
      <c r="Y1890" s="7">
        <v>13.130043511685411</v>
      </c>
      <c r="Z1890" s="7">
        <v>11.264599061905908</v>
      </c>
      <c r="AA1890" s="7">
        <v>5.7517820918236744</v>
      </c>
      <c r="AB1890" s="7">
        <v>10.764728904294492</v>
      </c>
      <c r="AC1890" s="7">
        <v>18.99516673632861</v>
      </c>
      <c r="AD1890" s="8">
        <v>4.4955876596313951E-4</v>
      </c>
      <c r="AE1890" s="8">
        <v>8.6886146511923237E-4</v>
      </c>
      <c r="AF1890" s="8">
        <v>5.3609904932251987E-4</v>
      </c>
      <c r="AG1890" s="8">
        <v>2.236604421824605E-4</v>
      </c>
      <c r="AH1890" s="8">
        <v>4.2540858148691391E-4</v>
      </c>
      <c r="AI1890" s="8">
        <v>4.6627191882507211E-4</v>
      </c>
      <c r="AJ1890" s="8">
        <v>6.2130685220652688E-4</v>
      </c>
      <c r="AK1890" s="8">
        <v>6.4603996114050123E-4</v>
      </c>
      <c r="AL1890" s="8">
        <v>5.8816314680995737E-4</v>
      </c>
      <c r="AM1890" s="8">
        <v>4.7500857141034137E-4</v>
      </c>
      <c r="AN1890" s="8">
        <v>3.3584886530009067E-4</v>
      </c>
      <c r="AO1890" s="8">
        <v>3.0516175374636423E-4</v>
      </c>
      <c r="AP1890" s="8">
        <v>4.5657879831057977E-4</v>
      </c>
      <c r="AQ1890" s="8">
        <v>2.5526401941918355E-4</v>
      </c>
      <c r="AR1890" s="8">
        <v>3.1963691795964372E-4</v>
      </c>
      <c r="AS1890" s="8">
        <v>8.194788252652356E-4</v>
      </c>
      <c r="AT1890" s="8">
        <v>3.8829118884596965E-4</v>
      </c>
      <c r="AU1890" s="8">
        <v>5.7523672729175158E-4</v>
      </c>
      <c r="AV1890" s="8">
        <v>4.9351025324916996E-4</v>
      </c>
      <c r="AW1890" s="8">
        <v>2.5198974425723352E-4</v>
      </c>
      <c r="AX1890" s="8">
        <v>4.7161057917122077E-4</v>
      </c>
      <c r="AY1890" s="8">
        <v>8.3219202876535061E-4</v>
      </c>
      <c r="AZ1890" s="9">
        <v>26.789061807776399</v>
      </c>
      <c r="BA1890" s="9">
        <v>23.585950457194201</v>
      </c>
      <c r="BB1890" s="9">
        <v>22.587997030494201</v>
      </c>
      <c r="BC1890" s="9">
        <v>29.660639708326901</v>
      </c>
      <c r="BD1890" s="9">
        <v>4.6587739122347198</v>
      </c>
      <c r="BE1890" s="9">
        <v>12.985115253243899</v>
      </c>
      <c r="BF1890" s="9">
        <v>13.790337836775601</v>
      </c>
      <c r="BG1890" s="9">
        <v>19.2980965177921</v>
      </c>
      <c r="BH1890" s="9">
        <v>2.0938759650578902</v>
      </c>
      <c r="BI1890" s="9">
        <v>5.6843222734323096</v>
      </c>
      <c r="BJ1890" s="9">
        <v>6.0557616315629001</v>
      </c>
      <c r="BK1890" s="9">
        <v>7.3019804497945504</v>
      </c>
      <c r="BL1890" s="9">
        <v>10.230864451604299</v>
      </c>
      <c r="BM1890" s="9">
        <v>13.1536827699921</v>
      </c>
      <c r="BN1890" s="9">
        <v>39.80074682843</v>
      </c>
      <c r="BO1890" s="9">
        <v>12.059527960986699</v>
      </c>
      <c r="BP1890" s="9">
        <v>28.0419445880725</v>
      </c>
      <c r="BQ1890" s="9">
        <v>6.79760631542071</v>
      </c>
      <c r="BR1890" s="9">
        <v>28.086616052794898</v>
      </c>
      <c r="BS1890" s="9">
        <v>14.1099738500281</v>
      </c>
      <c r="BT1890" s="9">
        <v>16.386870158047099</v>
      </c>
      <c r="BU1890" s="9">
        <v>23.489146664105501</v>
      </c>
    </row>
    <row r="1891" spans="1:73">
      <c r="A1891" s="2" t="s">
        <v>5689</v>
      </c>
      <c r="B1891" s="2" t="s">
        <v>5690</v>
      </c>
      <c r="C1891" s="2" t="s">
        <v>5691</v>
      </c>
      <c r="D1891" s="2">
        <v>1</v>
      </c>
      <c r="E1891" s="2">
        <v>37.82</v>
      </c>
      <c r="F1891" s="2">
        <f t="shared" si="29"/>
        <v>476842.3208220845</v>
      </c>
      <c r="G1891" s="2">
        <v>10431.763989999999</v>
      </c>
      <c r="H1891" s="7">
        <v>45.71061244092472</v>
      </c>
      <c r="I1891" s="7">
        <v>56.410664857079091</v>
      </c>
      <c r="J1891" s="7">
        <v>52.271454633429478</v>
      </c>
      <c r="K1891" s="7">
        <v>22.750530333137782</v>
      </c>
      <c r="L1891" s="7">
        <v>30.417000729399287</v>
      </c>
      <c r="M1891" s="7">
        <v>33.349244972828629</v>
      </c>
      <c r="N1891" s="7">
        <v>22.465269847402709</v>
      </c>
      <c r="O1891" s="7">
        <v>37.818740149903903</v>
      </c>
      <c r="P1891" s="7">
        <v>25.342775693261359</v>
      </c>
      <c r="Q1891" s="7">
        <v>17.521316822671761</v>
      </c>
      <c r="R1891" s="7">
        <v>14.627432684411726</v>
      </c>
      <c r="S1891" s="7">
        <v>9.8851752864100391</v>
      </c>
      <c r="T1891" s="7">
        <v>24.133525140306169</v>
      </c>
      <c r="U1891" s="7">
        <v>14.086937665197473</v>
      </c>
      <c r="V1891" s="7">
        <v>53.447979061143343</v>
      </c>
      <c r="W1891" s="7">
        <v>98.818701188303493</v>
      </c>
      <c r="X1891" s="7">
        <v>39.424723486921295</v>
      </c>
      <c r="Y1891" s="7">
        <v>70.813839868687609</v>
      </c>
      <c r="Z1891" s="7">
        <v>36.269080102842189</v>
      </c>
      <c r="AA1891" s="7">
        <v>41.904218111506445</v>
      </c>
      <c r="AB1891" s="7">
        <v>41.84387109431605</v>
      </c>
      <c r="AC1891" s="7">
        <v>65.856819843341469</v>
      </c>
      <c r="AD1891" s="8">
        <v>7.9181097899469607E-4</v>
      </c>
      <c r="AE1891" s="8">
        <v>9.7716003748476326E-4</v>
      </c>
      <c r="AF1891" s="8">
        <v>9.0545957397230041E-4</v>
      </c>
      <c r="AG1891" s="8">
        <v>3.940905346435987E-4</v>
      </c>
      <c r="AH1891" s="8">
        <v>5.2689110557760019E-4</v>
      </c>
      <c r="AI1891" s="8">
        <v>5.7768419412004672E-4</v>
      </c>
      <c r="AJ1891" s="8">
        <v>3.8914917918111595E-4</v>
      </c>
      <c r="AK1891" s="8">
        <v>6.5510593849824245E-4</v>
      </c>
      <c r="AL1891" s="8">
        <v>4.3899407512988284E-4</v>
      </c>
      <c r="AM1891" s="8">
        <v>3.0350875400249398E-4</v>
      </c>
      <c r="AN1891" s="8">
        <v>2.5338014906257418E-4</v>
      </c>
      <c r="AO1891" s="8">
        <v>1.7123354737769435E-4</v>
      </c>
      <c r="AP1891" s="8">
        <v>4.1804712620368379E-4</v>
      </c>
      <c r="AQ1891" s="8">
        <v>2.4401755540100613E-4</v>
      </c>
      <c r="AR1891" s="8">
        <v>9.258396325445466E-4</v>
      </c>
      <c r="AS1891" s="8">
        <v>1.7117629441525816E-3</v>
      </c>
      <c r="AT1891" s="8">
        <v>6.8292519469342785E-4</v>
      </c>
      <c r="AU1891" s="8">
        <v>1.2266555374917409E-3</v>
      </c>
      <c r="AV1891" s="8">
        <v>6.282623288100394E-4</v>
      </c>
      <c r="AW1891" s="8">
        <v>7.2587563795520121E-4</v>
      </c>
      <c r="AX1891" s="8">
        <v>7.248302914107267E-4</v>
      </c>
      <c r="AY1891" s="8">
        <v>1.1407887623694813E-3</v>
      </c>
      <c r="AZ1891" s="9">
        <v>15.2927555319494</v>
      </c>
      <c r="BA1891" s="9">
        <v>9.9960503235072604</v>
      </c>
      <c r="BB1891" s="9">
        <v>23.2591142062534</v>
      </c>
      <c r="BC1891" s="9">
        <v>13.8124595722322</v>
      </c>
      <c r="BD1891" s="9">
        <v>15.059989169958</v>
      </c>
      <c r="BE1891" s="9">
        <v>10.7040665044431</v>
      </c>
      <c r="BF1891" s="9">
        <v>31.658152461443699</v>
      </c>
      <c r="BG1891" s="9">
        <v>28.2690627913558</v>
      </c>
      <c r="BH1891" s="9">
        <v>16.089578219557801</v>
      </c>
      <c r="BI1891" s="9">
        <v>4.3571970548634402</v>
      </c>
      <c r="BJ1891" s="9">
        <v>15.5876418690607</v>
      </c>
      <c r="BK1891" s="9">
        <v>36.3382093944114</v>
      </c>
      <c r="BL1891" s="9">
        <v>39.2945300213553</v>
      </c>
      <c r="BM1891" s="9">
        <v>21.9145820752526</v>
      </c>
      <c r="BN1891" s="9">
        <v>28.407780002781699</v>
      </c>
      <c r="BO1891" s="9">
        <v>43.011789048761202</v>
      </c>
      <c r="BP1891" s="9">
        <v>22.549105496562301</v>
      </c>
      <c r="BQ1891" s="9">
        <v>15.3254263809501</v>
      </c>
      <c r="BR1891" s="9">
        <v>27.647238393657901</v>
      </c>
      <c r="BS1891" s="9">
        <v>26.578625894346501</v>
      </c>
      <c r="BT1891" s="9">
        <v>3.1759941401579099</v>
      </c>
      <c r="BU1891" s="9">
        <v>29.169609039492201</v>
      </c>
    </row>
    <row r="1892" spans="1:73">
      <c r="A1892" s="2" t="s">
        <v>5692</v>
      </c>
      <c r="B1892" s="2" t="s">
        <v>5693</v>
      </c>
      <c r="C1892" s="2" t="s">
        <v>5694</v>
      </c>
      <c r="D1892" s="2">
        <v>1</v>
      </c>
      <c r="E1892" s="2">
        <v>94.33</v>
      </c>
      <c r="F1892" s="2">
        <f t="shared" si="29"/>
        <v>27679872.220623136</v>
      </c>
      <c r="G1892" s="2">
        <v>8125.0551599999999</v>
      </c>
      <c r="H1892" s="7">
        <v>3406.7303760462269</v>
      </c>
      <c r="I1892" s="7">
        <v>3134.6521163657935</v>
      </c>
      <c r="J1892" s="7">
        <v>13251.298703553011</v>
      </c>
      <c r="K1892" s="7">
        <v>4549.4389383097459</v>
      </c>
      <c r="L1892" s="7">
        <v>7721.4886132279607</v>
      </c>
      <c r="M1892" s="7">
        <v>3951.0499481299676</v>
      </c>
      <c r="N1892" s="7">
        <v>4406.6947937510313</v>
      </c>
      <c r="O1892" s="7">
        <v>4248.2487566961008</v>
      </c>
      <c r="P1892" s="7">
        <v>6251.202598709333</v>
      </c>
      <c r="Q1892" s="7">
        <v>5429.9178135256407</v>
      </c>
      <c r="R1892" s="7">
        <v>3553.4284867501792</v>
      </c>
      <c r="S1892" s="7">
        <v>2062.2397813485813</v>
      </c>
      <c r="T1892" s="7">
        <v>17.578403181545251</v>
      </c>
      <c r="U1892" s="7">
        <v>17.363977199601415</v>
      </c>
      <c r="V1892" s="7">
        <v>2080.3597232023203</v>
      </c>
      <c r="W1892" s="7">
        <v>198.53475911955411</v>
      </c>
      <c r="X1892" s="7">
        <v>1280.1894566584922</v>
      </c>
      <c r="Y1892" s="7">
        <v>3005.3474860619363</v>
      </c>
      <c r="Z1892" s="7">
        <v>634.47960123234918</v>
      </c>
      <c r="AA1892" s="7">
        <v>2951.3268579052515</v>
      </c>
      <c r="AB1892" s="7">
        <v>3483.6920502899957</v>
      </c>
      <c r="AC1892" s="7">
        <v>3238.4535511505123</v>
      </c>
      <c r="AD1892" s="8">
        <v>4.5963258218511341E-2</v>
      </c>
      <c r="AE1892" s="8">
        <v>4.2292406133102492E-2</v>
      </c>
      <c r="AF1892" s="8">
        <v>0.17878516841972905</v>
      </c>
      <c r="AG1892" s="8">
        <v>6.1380565406988788E-2</v>
      </c>
      <c r="AH1892" s="8">
        <v>0.10417753557972678</v>
      </c>
      <c r="AI1892" s="8">
        <v>5.3307162280009361E-2</v>
      </c>
      <c r="AJ1892" s="8">
        <v>5.9454675990654279E-2</v>
      </c>
      <c r="AK1892" s="8">
        <v>5.7316938244790241E-2</v>
      </c>
      <c r="AL1892" s="8">
        <v>8.4340586869152148E-2</v>
      </c>
      <c r="AM1892" s="8">
        <v>7.3259896445936681E-2</v>
      </c>
      <c r="AN1892" s="8">
        <v>4.7942494142159328E-2</v>
      </c>
      <c r="AO1892" s="8">
        <v>2.7823528461509515E-2</v>
      </c>
      <c r="AP1892" s="8">
        <v>2.3716602000072758E-4</v>
      </c>
      <c r="AQ1892" s="8">
        <v>2.3427300655706298E-4</v>
      </c>
      <c r="AR1892" s="8">
        <v>2.8068000865954512E-2</v>
      </c>
      <c r="AS1892" s="8">
        <v>2.6786106886899086E-3</v>
      </c>
      <c r="AT1892" s="8">
        <v>1.7272185371270943E-2</v>
      </c>
      <c r="AU1892" s="8">
        <v>4.0547841270178721E-2</v>
      </c>
      <c r="AV1892" s="8">
        <v>8.5603339644583758E-3</v>
      </c>
      <c r="AW1892" s="8">
        <v>3.9819000473574929E-2</v>
      </c>
      <c r="AX1892" s="8">
        <v>4.7001617265375724E-2</v>
      </c>
      <c r="AY1892" s="8">
        <v>4.3692884487365212E-2</v>
      </c>
      <c r="AZ1892" s="9">
        <v>14.443424161801399</v>
      </c>
      <c r="BA1892" s="9">
        <v>10.6791235399968</v>
      </c>
      <c r="BB1892" s="9">
        <v>10.794790359746299</v>
      </c>
      <c r="BC1892" s="9">
        <v>55.641161737694802</v>
      </c>
      <c r="BD1892" s="9">
        <v>26.308250506857998</v>
      </c>
      <c r="BE1892" s="9">
        <v>52.513038700930203</v>
      </c>
      <c r="BF1892" s="9">
        <v>37.223445528794798</v>
      </c>
      <c r="BG1892" s="9">
        <v>13.662135731054001</v>
      </c>
      <c r="BH1892" s="9">
        <v>7.2723619207308996</v>
      </c>
      <c r="BI1892" s="9">
        <v>15.842498121913399</v>
      </c>
      <c r="BJ1892" s="9">
        <v>9.5076595451873605</v>
      </c>
      <c r="BK1892" s="9">
        <v>12.371964665745001</v>
      </c>
      <c r="BL1892" s="9">
        <v>77.311407864487805</v>
      </c>
      <c r="BM1892" s="9">
        <v>80.005591924951005</v>
      </c>
      <c r="BN1892" s="9">
        <v>33.650803023804102</v>
      </c>
      <c r="BO1892" s="9">
        <v>53.375093168922497</v>
      </c>
      <c r="BP1892" s="9">
        <v>64.277767504808395</v>
      </c>
      <c r="BQ1892" s="9">
        <v>40.451375583395901</v>
      </c>
      <c r="BR1892" s="9">
        <v>14.5519433933586</v>
      </c>
      <c r="BS1892" s="9">
        <v>32.278829510425602</v>
      </c>
      <c r="BT1892" s="9">
        <v>43.349697246331601</v>
      </c>
      <c r="BU1892" s="9">
        <v>45.077329788520402</v>
      </c>
    </row>
    <row r="1893" spans="1:73">
      <c r="A1893" s="2" t="s">
        <v>5695</v>
      </c>
      <c r="B1893" s="2" t="s">
        <v>5696</v>
      </c>
      <c r="C1893" s="2" t="s">
        <v>5697</v>
      </c>
      <c r="D1893" s="2">
        <v>1</v>
      </c>
      <c r="E1893" s="2">
        <v>62.11</v>
      </c>
      <c r="F1893" s="2">
        <f t="shared" si="29"/>
        <v>1539142.809482666</v>
      </c>
      <c r="G1893" s="2">
        <v>35815.80719</v>
      </c>
      <c r="H1893" s="7">
        <v>42.973841167885347</v>
      </c>
      <c r="I1893" s="7">
        <v>18.304967746598443</v>
      </c>
      <c r="J1893" s="7">
        <v>8.4011916178542947</v>
      </c>
      <c r="K1893" s="7">
        <v>4.7488990348083933</v>
      </c>
      <c r="L1893" s="7">
        <v>3.45622588295269</v>
      </c>
      <c r="M1893" s="7">
        <v>6.9066946831107394</v>
      </c>
      <c r="N1893" s="7">
        <v>9.1568549309838208</v>
      </c>
      <c r="O1893" s="7">
        <v>5.2670713572231334</v>
      </c>
      <c r="P1893" s="7">
        <v>8.2012908961146636</v>
      </c>
      <c r="Q1893" s="7">
        <v>11.666743196793162</v>
      </c>
      <c r="R1893" s="7">
        <v>8.4498250900258611</v>
      </c>
      <c r="S1893" s="7">
        <v>6.4589340255385723</v>
      </c>
      <c r="T1893" s="7">
        <v>2.5316683075997064</v>
      </c>
      <c r="U1893" s="7">
        <v>3.8286762472113618</v>
      </c>
      <c r="V1893" s="7">
        <v>8.4097400522352661</v>
      </c>
      <c r="W1893" s="7">
        <v>12.787724166624965</v>
      </c>
      <c r="X1893" s="7">
        <v>17.710058316708331</v>
      </c>
      <c r="Y1893" s="7">
        <v>23.236833077744365</v>
      </c>
      <c r="Z1893" s="7">
        <v>21.893417891279018</v>
      </c>
      <c r="AA1893" s="7">
        <v>8.0150813435386468</v>
      </c>
      <c r="AB1893" s="7">
        <v>17.65602452466128</v>
      </c>
      <c r="AC1893" s="7">
        <v>27.277278370756036</v>
      </c>
      <c r="AD1893" s="8">
        <v>2.5557928094302514E-3</v>
      </c>
      <c r="AE1893" s="8">
        <v>1.0886554162296009E-3</v>
      </c>
      <c r="AF1893" s="8">
        <v>4.9964593678453076E-4</v>
      </c>
      <c r="AG1893" s="8">
        <v>2.824323280401513E-4</v>
      </c>
      <c r="AH1893" s="8">
        <v>2.0555289030151831E-4</v>
      </c>
      <c r="AI1893" s="8">
        <v>4.1076338833811538E-4</v>
      </c>
      <c r="AJ1893" s="8">
        <v>5.4458766900022037E-4</v>
      </c>
      <c r="AK1893" s="8">
        <v>3.1324970576767584E-4</v>
      </c>
      <c r="AL1893" s="8">
        <v>4.8775719671993847E-4</v>
      </c>
      <c r="AM1893" s="8">
        <v>6.9385881181401824E-4</v>
      </c>
      <c r="AN1893" s="8">
        <v>5.0253832608685366E-4</v>
      </c>
      <c r="AO1893" s="8">
        <v>3.8413361920721647E-4</v>
      </c>
      <c r="AP1893" s="8">
        <v>1.5056647208118725E-4</v>
      </c>
      <c r="AQ1893" s="8">
        <v>2.277037136157106E-4</v>
      </c>
      <c r="AR1893" s="8">
        <v>5.0015433972290025E-4</v>
      </c>
      <c r="AS1893" s="8">
        <v>7.6052716224170368E-4</v>
      </c>
      <c r="AT1893" s="8">
        <v>1.0532742354495207E-3</v>
      </c>
      <c r="AU1893" s="8">
        <v>1.3819693394876587E-3</v>
      </c>
      <c r="AV1893" s="8">
        <v>1.3020721094440617E-3</v>
      </c>
      <c r="AW1893" s="8">
        <v>4.7668271460274148E-4</v>
      </c>
      <c r="AX1893" s="8">
        <v>1.0500606717226805E-3</v>
      </c>
      <c r="AY1893" s="8">
        <v>1.6222676406433077E-3</v>
      </c>
      <c r="AZ1893" s="9">
        <v>27.334892742261601</v>
      </c>
      <c r="BA1893" s="9">
        <v>23.7454853242469</v>
      </c>
      <c r="BB1893" s="9">
        <v>6.8021591133351098</v>
      </c>
      <c r="BC1893" s="9">
        <v>31.285887474452501</v>
      </c>
      <c r="BD1893" s="9">
        <v>6.3353103477214097</v>
      </c>
      <c r="BE1893" s="9">
        <v>32.066200420926101</v>
      </c>
      <c r="BF1893" s="9">
        <v>24.501298180516901</v>
      </c>
      <c r="BG1893" s="9">
        <v>49.978663488457002</v>
      </c>
      <c r="BH1893" s="9">
        <v>28.640012017186201</v>
      </c>
      <c r="BI1893" s="9">
        <v>30.827400032976801</v>
      </c>
      <c r="BJ1893" s="9">
        <v>12.7908698893579</v>
      </c>
      <c r="BK1893" s="9">
        <v>43.350035084729498</v>
      </c>
      <c r="BL1893" s="9">
        <v>43.947306741535698</v>
      </c>
      <c r="BM1893" s="9">
        <v>82.733244026747201</v>
      </c>
      <c r="BN1893" s="9">
        <v>52.490551336659202</v>
      </c>
      <c r="BO1893" s="9">
        <v>28.576887378952499</v>
      </c>
      <c r="BP1893" s="9">
        <v>26.126718986351701</v>
      </c>
      <c r="BQ1893" s="9">
        <v>38.686046374750397</v>
      </c>
      <c r="BR1893" s="9">
        <v>24.785221409914701</v>
      </c>
      <c r="BS1893" s="9">
        <v>39.443262018348399</v>
      </c>
      <c r="BT1893" s="9">
        <v>32.580914252652697</v>
      </c>
      <c r="BU1893" s="9">
        <v>39.350656010804798</v>
      </c>
    </row>
    <row r="1894" spans="1:73">
      <c r="A1894" s="2" t="s">
        <v>5698</v>
      </c>
      <c r="B1894" s="2" t="s">
        <v>5699</v>
      </c>
      <c r="C1894" s="2" t="s">
        <v>5700</v>
      </c>
      <c r="D1894" s="2">
        <v>1</v>
      </c>
      <c r="E1894" s="2">
        <v>54.84</v>
      </c>
      <c r="F1894" s="2">
        <f t="shared" si="29"/>
        <v>4583144.649177514</v>
      </c>
      <c r="G1894" s="2">
        <v>50625.895949999998</v>
      </c>
      <c r="H1894" s="7">
        <v>90.529650155801619</v>
      </c>
      <c r="I1894" s="7">
        <v>16.322733545422139</v>
      </c>
      <c r="J1894" s="7">
        <v>10.642981645383653</v>
      </c>
      <c r="K1894" s="7">
        <v>39.546808777398347</v>
      </c>
      <c r="L1894" s="7">
        <v>8.8750563020893143</v>
      </c>
      <c r="M1894" s="7">
        <v>48.662810053539538</v>
      </c>
      <c r="N1894" s="7">
        <v>7.383610722700122</v>
      </c>
      <c r="O1894" s="7">
        <v>7.2307204764757094</v>
      </c>
      <c r="P1894" s="7">
        <v>12.651892164186311</v>
      </c>
      <c r="Q1894" s="7">
        <v>19.190473402619912</v>
      </c>
      <c r="R1894" s="7">
        <v>9.6227105208715429</v>
      </c>
      <c r="S1894" s="7">
        <v>6.3997127929608721</v>
      </c>
      <c r="T1894" s="7">
        <v>4.1271421093807188</v>
      </c>
      <c r="U1894" s="7">
        <v>2.7025141391602481</v>
      </c>
      <c r="V1894" s="7">
        <v>8.4375546578158325</v>
      </c>
      <c r="W1894" s="7">
        <v>12.580394261853666</v>
      </c>
      <c r="X1894" s="7">
        <v>11.766585638977107</v>
      </c>
      <c r="Y1894" s="7">
        <v>7.4703786988882515</v>
      </c>
      <c r="Z1894" s="7">
        <v>7.0246767609990872</v>
      </c>
      <c r="AA1894" s="7">
        <v>3.6765179747660488</v>
      </c>
      <c r="AB1894" s="7">
        <v>9.1916605825069055</v>
      </c>
      <c r="AC1894" s="7">
        <v>18.487037085809103</v>
      </c>
      <c r="AD1894" s="8">
        <v>7.6104491842987386E-3</v>
      </c>
      <c r="AE1894" s="8">
        <v>1.3721839638449402E-3</v>
      </c>
      <c r="AF1894" s="8">
        <v>8.9471096864087113E-4</v>
      </c>
      <c r="AG1894" s="8">
        <v>3.3245348687816808E-3</v>
      </c>
      <c r="AH1894" s="8">
        <v>7.4608887672269954E-4</v>
      </c>
      <c r="AI1894" s="8">
        <v>4.0908789820824328E-3</v>
      </c>
      <c r="AJ1894" s="8">
        <v>6.2070928259465319E-4</v>
      </c>
      <c r="AK1894" s="8">
        <v>6.0785643882840291E-4</v>
      </c>
      <c r="AL1894" s="8">
        <v>1.0635916767054549E-3</v>
      </c>
      <c r="AM1894" s="8">
        <v>1.6132628636245294E-3</v>
      </c>
      <c r="AN1894" s="8">
        <v>8.0894104095481862E-4</v>
      </c>
      <c r="AO1894" s="8">
        <v>5.3799709731689501E-4</v>
      </c>
      <c r="AP1894" s="8">
        <v>3.4695158156212741E-4</v>
      </c>
      <c r="AQ1894" s="8">
        <v>2.2718906447259532E-4</v>
      </c>
      <c r="AR1894" s="8">
        <v>7.0930994268219173E-4</v>
      </c>
      <c r="AS1894" s="8">
        <v>1.0575811469889468E-3</v>
      </c>
      <c r="AT1894" s="8">
        <v>9.8916765859605833E-4</v>
      </c>
      <c r="AU1894" s="8">
        <v>6.2800350357604157E-4</v>
      </c>
      <c r="AV1894" s="8">
        <v>5.9053520513667576E-4</v>
      </c>
      <c r="AW1894" s="8">
        <v>3.0906949462374363E-4</v>
      </c>
      <c r="AX1894" s="8">
        <v>7.7270447485549686E-4</v>
      </c>
      <c r="AY1894" s="8">
        <v>1.5541279135361814E-3</v>
      </c>
      <c r="AZ1894" s="9">
        <v>41.999919292469301</v>
      </c>
      <c r="BA1894" s="9">
        <v>59.240379363346797</v>
      </c>
      <c r="BB1894" s="9">
        <v>22.317688239990702</v>
      </c>
      <c r="BC1894" s="9">
        <v>15.5007778671387</v>
      </c>
      <c r="BD1894" s="9">
        <v>115.605340598328</v>
      </c>
      <c r="BE1894" s="9">
        <v>31.980050046506399</v>
      </c>
      <c r="BF1894" s="9">
        <v>134.467223798389</v>
      </c>
      <c r="BG1894" s="9">
        <v>124.29321744675001</v>
      </c>
      <c r="BH1894" s="9">
        <v>115.75235131963299</v>
      </c>
      <c r="BI1894" s="9">
        <v>78.344309297863504</v>
      </c>
      <c r="BJ1894" s="9">
        <v>17.5597622672854</v>
      </c>
      <c r="BK1894" s="9">
        <v>9.4141830120320904</v>
      </c>
      <c r="BL1894" s="9">
        <v>11.8327543575259</v>
      </c>
      <c r="BM1894" s="9">
        <v>32.176433832041901</v>
      </c>
      <c r="BN1894" s="9">
        <v>87.181558912106794</v>
      </c>
      <c r="BO1894" s="9">
        <v>8.0846928228117605</v>
      </c>
      <c r="BP1894" s="9">
        <v>81.142801987648497</v>
      </c>
      <c r="BQ1894" s="9">
        <v>9.1170409127047201</v>
      </c>
      <c r="BR1894" s="9">
        <v>7.7980513656597896</v>
      </c>
      <c r="BS1894" s="9">
        <v>3.8963099517933801</v>
      </c>
      <c r="BT1894" s="9">
        <v>35.540349349865402</v>
      </c>
      <c r="BU1894" s="9">
        <v>12.3976676169636</v>
      </c>
    </row>
    <row r="1895" spans="1:73">
      <c r="A1895" s="2" t="s">
        <v>5701</v>
      </c>
      <c r="B1895" s="2" t="s">
        <v>5702</v>
      </c>
      <c r="C1895" s="2" t="s">
        <v>5703</v>
      </c>
      <c r="D1895" s="2">
        <v>1</v>
      </c>
      <c r="E1895" s="2">
        <v>39.020000000000003</v>
      </c>
      <c r="F1895" s="2">
        <f t="shared" si="29"/>
        <v>120005.74706668276</v>
      </c>
      <c r="G1895" s="2">
        <v>62227.450210000003</v>
      </c>
      <c r="H1895" s="7">
        <v>1.9285017570492988</v>
      </c>
      <c r="I1895" s="7">
        <v>5.4326356890836029</v>
      </c>
      <c r="J1895" s="7">
        <v>1.1572073285169218</v>
      </c>
      <c r="K1895" s="7">
        <v>1.8428727858549232</v>
      </c>
      <c r="L1895" s="7">
        <v>1.198732848877101</v>
      </c>
      <c r="M1895" s="7">
        <v>2.5964717711536296</v>
      </c>
      <c r="N1895" s="7">
        <v>4.0589946535447456</v>
      </c>
      <c r="O1895" s="7">
        <v>1.1591464122058819</v>
      </c>
      <c r="P1895" s="7">
        <v>3.7542948725199619</v>
      </c>
      <c r="Q1895" s="7">
        <v>4.1855101543335174</v>
      </c>
      <c r="R1895" s="7">
        <v>2.9420895110314356</v>
      </c>
      <c r="S1895" s="7">
        <v>2.1062260669371593</v>
      </c>
      <c r="T1895" s="7">
        <v>4.6328150784404392E-3</v>
      </c>
      <c r="U1895" s="7">
        <v>2.1357237434867056</v>
      </c>
      <c r="V1895" s="7">
        <v>1.8637375635352463E-2</v>
      </c>
      <c r="W1895" s="7">
        <v>0.52089464135917674</v>
      </c>
      <c r="X1895" s="7">
        <v>3.3798585811348745</v>
      </c>
      <c r="Y1895" s="7">
        <v>3.3004233976523807</v>
      </c>
      <c r="Z1895" s="7">
        <v>0.25793698676190779</v>
      </c>
      <c r="AA1895" s="7">
        <v>0.84780379629431712</v>
      </c>
      <c r="AB1895" s="7">
        <v>0.21534063864157568</v>
      </c>
      <c r="AC1895" s="7">
        <v>9.8535011959028709E-2</v>
      </c>
      <c r="AD1895" s="8">
        <v>1.9927314317663873E-4</v>
      </c>
      <c r="AE1895" s="8">
        <v>5.613572222789528E-4</v>
      </c>
      <c r="AF1895" s="8">
        <v>1.1957486728632173E-4</v>
      </c>
      <c r="AG1895" s="8">
        <v>1.9042505466724939E-4</v>
      </c>
      <c r="AH1895" s="8">
        <v>1.2386572205685584E-4</v>
      </c>
      <c r="AI1895" s="8">
        <v>2.6829485071294722E-4</v>
      </c>
      <c r="AJ1895" s="8">
        <v>4.1941814146263004E-4</v>
      </c>
      <c r="AK1895" s="8">
        <v>1.1977523386632053E-4</v>
      </c>
      <c r="AL1895" s="8">
        <v>3.8793334614517874E-4</v>
      </c>
      <c r="AM1895" s="8">
        <v>4.3249105747662385E-4</v>
      </c>
      <c r="AN1895" s="8">
        <v>3.0400772113751674E-4</v>
      </c>
      <c r="AO1895" s="8">
        <v>2.1763749349200514E-4</v>
      </c>
      <c r="AP1895" s="8">
        <v>4.7871132036171256E-7</v>
      </c>
      <c r="AQ1895" s="8">
        <v>2.2068550457156447E-4</v>
      </c>
      <c r="AR1895" s="8">
        <v>1.9258102357671067E-6</v>
      </c>
      <c r="AS1895" s="8">
        <v>5.3824328688365118E-5</v>
      </c>
      <c r="AT1895" s="8">
        <v>3.4924263900375783E-4</v>
      </c>
      <c r="AU1895" s="8">
        <v>3.4103455797219621E-4</v>
      </c>
      <c r="AV1895" s="8">
        <v>2.6652770165063677E-5</v>
      </c>
      <c r="AW1895" s="8">
        <v>8.7604030780427534E-5</v>
      </c>
      <c r="AX1895" s="8">
        <v>2.2251266175369409E-5</v>
      </c>
      <c r="AY1895" s="8">
        <v>1.0181676772784706E-5</v>
      </c>
      <c r="AZ1895" s="9">
        <v>42.063540484252499</v>
      </c>
      <c r="BA1895" s="9">
        <v>86.2547254074412</v>
      </c>
      <c r="BB1895" s="9">
        <v>69.870051107480407</v>
      </c>
      <c r="BC1895" s="9">
        <v>29.535880679123601</v>
      </c>
      <c r="BD1895" s="9">
        <v>37.426850383231503</v>
      </c>
      <c r="BE1895" s="9">
        <v>34.405015787333397</v>
      </c>
      <c r="BF1895" s="9">
        <v>67.342686739860795</v>
      </c>
      <c r="BG1895" s="9">
        <v>92.386413674795307</v>
      </c>
      <c r="BH1895" s="9">
        <v>35.580299558106397</v>
      </c>
      <c r="BI1895" s="9">
        <v>31.078013579076799</v>
      </c>
      <c r="BJ1895" s="9">
        <v>49.726791381927697</v>
      </c>
      <c r="BK1895" s="9">
        <v>87.410298084632601</v>
      </c>
      <c r="BL1895" s="9">
        <v>155.18849972391001</v>
      </c>
      <c r="BM1895" s="9">
        <v>49.063296957224097</v>
      </c>
      <c r="BN1895" s="9">
        <v>171.50167797319699</v>
      </c>
      <c r="BO1895" s="9">
        <v>79.767104781579505</v>
      </c>
      <c r="BP1895" s="9">
        <v>26.3188864786807</v>
      </c>
      <c r="BQ1895" s="9">
        <v>24.1742312953109</v>
      </c>
      <c r="BR1895" s="9">
        <v>76.041914643607498</v>
      </c>
      <c r="BS1895" s="9">
        <v>86.462816822181793</v>
      </c>
      <c r="BT1895" s="9">
        <v>37.598512968303197</v>
      </c>
      <c r="BU1895" s="9">
        <v>77.985289255097001</v>
      </c>
    </row>
    <row r="1896" spans="1:73">
      <c r="A1896" s="2" t="s">
        <v>5704</v>
      </c>
      <c r="B1896" s="2" t="s">
        <v>5705</v>
      </c>
      <c r="C1896" s="2" t="s">
        <v>5706</v>
      </c>
      <c r="D1896" s="2">
        <v>1</v>
      </c>
      <c r="E1896" s="2">
        <v>30.71</v>
      </c>
      <c r="F1896" s="2">
        <f t="shared" si="29"/>
        <v>510293.02556057746</v>
      </c>
      <c r="G1896" s="2">
        <v>35548.813560000002</v>
      </c>
      <c r="H1896" s="7">
        <v>14.354713264882797</v>
      </c>
      <c r="I1896" s="7">
        <v>16.547992124645919</v>
      </c>
      <c r="J1896" s="7">
        <v>13.569083353216014</v>
      </c>
      <c r="K1896" s="7">
        <v>4.1778506666052753</v>
      </c>
      <c r="L1896" s="7">
        <v>4.8226094717508516</v>
      </c>
      <c r="M1896" s="7">
        <v>9.4168353487843195</v>
      </c>
      <c r="N1896" s="7">
        <v>6.5882895883080126</v>
      </c>
      <c r="O1896" s="7">
        <v>6.4280278249393046</v>
      </c>
      <c r="P1896" s="7">
        <v>7.9450163028134542</v>
      </c>
      <c r="Q1896" s="7">
        <v>4.607800794697047</v>
      </c>
      <c r="R1896" s="7">
        <v>5.2564029707236184</v>
      </c>
      <c r="S1896" s="7">
        <v>4.2480088766778117</v>
      </c>
      <c r="T1896" s="7">
        <v>3.8241122038080979</v>
      </c>
      <c r="U1896" s="7">
        <v>3.5776550016766495</v>
      </c>
      <c r="V1896" s="7">
        <v>8.6946058330430969</v>
      </c>
      <c r="W1896" s="7">
        <v>14.16019860743055</v>
      </c>
      <c r="X1896" s="7">
        <v>10.405492724197289</v>
      </c>
      <c r="Y1896" s="7">
        <v>11.237305233183138</v>
      </c>
      <c r="Z1896" s="7">
        <v>6.0934975088278938</v>
      </c>
      <c r="AA1896" s="7">
        <v>5.1610762688513754</v>
      </c>
      <c r="AB1896" s="7">
        <v>5.7529170718046858</v>
      </c>
      <c r="AC1896" s="7">
        <v>9.2809234409720496</v>
      </c>
      <c r="AD1896" s="8">
        <v>8.4735687773410573E-4</v>
      </c>
      <c r="AE1896" s="8">
        <v>9.768258467281216E-4</v>
      </c>
      <c r="AF1896" s="8">
        <v>8.0098124509551667E-4</v>
      </c>
      <c r="AG1896" s="8">
        <v>2.4661798749784383E-4</v>
      </c>
      <c r="AH1896" s="8">
        <v>2.8467801683721696E-4</v>
      </c>
      <c r="AI1896" s="8">
        <v>5.5587457945278516E-4</v>
      </c>
      <c r="AJ1896" s="8">
        <v>3.8890588701719889E-4</v>
      </c>
      <c r="AK1896" s="8">
        <v>3.7944565573828595E-4</v>
      </c>
      <c r="AL1896" s="8">
        <v>4.6899329047333252E-4</v>
      </c>
      <c r="AM1896" s="8">
        <v>2.7199788825925392E-4</v>
      </c>
      <c r="AN1896" s="8">
        <v>3.1028479128740092E-4</v>
      </c>
      <c r="AO1896" s="8">
        <v>2.5075941761473189E-4</v>
      </c>
      <c r="AP1896" s="8">
        <v>2.2573685153648922E-4</v>
      </c>
      <c r="AQ1896" s="8">
        <v>2.1118851459380123E-4</v>
      </c>
      <c r="AR1896" s="8">
        <v>5.1324146403117275E-4</v>
      </c>
      <c r="AS1896" s="8">
        <v>8.3587470252302176E-4</v>
      </c>
      <c r="AT1896" s="8">
        <v>6.1423489716307892E-4</v>
      </c>
      <c r="AU1896" s="8">
        <v>6.6333668258144313E-4</v>
      </c>
      <c r="AV1896" s="8">
        <v>3.5969837420525536E-4</v>
      </c>
      <c r="AW1896" s="8">
        <v>3.0465766833672782E-4</v>
      </c>
      <c r="AX1896" s="8">
        <v>3.395939548129633E-4</v>
      </c>
      <c r="AY1896" s="8">
        <v>5.4785171701550938E-4</v>
      </c>
      <c r="AZ1896" s="9">
        <v>12.642948833533</v>
      </c>
      <c r="BA1896" s="9">
        <v>0.96435607207993801</v>
      </c>
      <c r="BB1896" s="9">
        <v>3.8782385985763699</v>
      </c>
      <c r="BC1896" s="9">
        <v>9.9687125680319308</v>
      </c>
      <c r="BD1896" s="9">
        <v>30.6843563855568</v>
      </c>
      <c r="BE1896" s="9">
        <v>24.079479004255099</v>
      </c>
      <c r="BF1896" s="9">
        <v>11.796272675475601</v>
      </c>
      <c r="BG1896" s="9">
        <v>30.419333455855199</v>
      </c>
      <c r="BH1896" s="9">
        <v>12.2781110420968</v>
      </c>
      <c r="BI1896" s="9">
        <v>28.452287756425701</v>
      </c>
      <c r="BJ1896" s="9">
        <v>15.348076783661799</v>
      </c>
      <c r="BK1896" s="9">
        <v>17.378650545869199</v>
      </c>
      <c r="BL1896" s="9">
        <v>41.527525032983299</v>
      </c>
      <c r="BM1896" s="9">
        <v>65.500489099571197</v>
      </c>
      <c r="BN1896" s="9">
        <v>23.571633494661199</v>
      </c>
      <c r="BO1896" s="9">
        <v>34.258130806921301</v>
      </c>
      <c r="BP1896" s="9">
        <v>21.275776214704301</v>
      </c>
      <c r="BQ1896" s="9">
        <v>34.016958936586803</v>
      </c>
      <c r="BR1896" s="9">
        <v>4.9191080921839099</v>
      </c>
      <c r="BS1896" s="9">
        <v>4.3312951013964396</v>
      </c>
      <c r="BT1896" s="9">
        <v>8.8524992190088803</v>
      </c>
      <c r="BU1896" s="9">
        <v>20.371432176619301</v>
      </c>
    </row>
    <row r="1897" spans="1:73">
      <c r="A1897" s="2" t="s">
        <v>5707</v>
      </c>
      <c r="B1897" s="2" t="s">
        <v>5708</v>
      </c>
      <c r="C1897" s="2" t="s">
        <v>5709</v>
      </c>
      <c r="D1897" s="2">
        <v>1</v>
      </c>
      <c r="E1897" s="2">
        <v>32.770000000000003</v>
      </c>
      <c r="F1897" s="2">
        <f t="shared" si="29"/>
        <v>239048.43061815121</v>
      </c>
      <c r="G1897" s="2">
        <v>19333.103770000002</v>
      </c>
      <c r="H1897" s="7">
        <v>12.364720815759176</v>
      </c>
      <c r="I1897" s="7">
        <v>17.299611480827021</v>
      </c>
      <c r="J1897" s="7">
        <v>21.566306053675525</v>
      </c>
      <c r="K1897" s="7">
        <v>6.8154235079874814</v>
      </c>
      <c r="L1897" s="7">
        <v>5.7458111962602807</v>
      </c>
      <c r="M1897" s="7">
        <v>10.511428840309749</v>
      </c>
      <c r="N1897" s="7">
        <v>7.2463852474793367</v>
      </c>
      <c r="O1897" s="7">
        <v>12.934251511650617</v>
      </c>
      <c r="P1897" s="7">
        <v>7.2152767615097408</v>
      </c>
      <c r="Q1897" s="7">
        <v>7.7641206045706008</v>
      </c>
      <c r="R1897" s="7">
        <v>4.812520620507617</v>
      </c>
      <c r="S1897" s="7">
        <v>4.0857162517993064</v>
      </c>
      <c r="T1897" s="7">
        <v>1.8119171601852102</v>
      </c>
      <c r="U1897" s="7">
        <v>6.5250292957926659</v>
      </c>
      <c r="V1897" s="7">
        <v>6.1551927721064716</v>
      </c>
      <c r="W1897" s="7">
        <v>11.15038571462431</v>
      </c>
      <c r="X1897" s="7">
        <v>17.511873073105583</v>
      </c>
      <c r="Y1897" s="7">
        <v>13.796908754416725</v>
      </c>
      <c r="Z1897" s="7">
        <v>5.5122056624621685</v>
      </c>
      <c r="AA1897" s="7">
        <v>9.1780241124594522</v>
      </c>
      <c r="AB1897" s="7">
        <v>5.7973796167192226</v>
      </c>
      <c r="AC1897" s="7">
        <v>8.2300957334649532</v>
      </c>
      <c r="AD1897" s="8">
        <v>3.9694709049435862E-4</v>
      </c>
      <c r="AE1897" s="8">
        <v>5.5537286658707819E-4</v>
      </c>
      <c r="AF1897" s="8">
        <v>6.9234741069176017E-4</v>
      </c>
      <c r="AG1897" s="8">
        <v>2.1879689580491199E-4</v>
      </c>
      <c r="AH1897" s="8">
        <v>1.844589191191853E-4</v>
      </c>
      <c r="AI1897" s="8">
        <v>3.3745048976613405E-4</v>
      </c>
      <c r="AJ1897" s="8">
        <v>2.3263214620439105E-4</v>
      </c>
      <c r="AK1897" s="8">
        <v>4.1523084764908536E-4</v>
      </c>
      <c r="AL1897" s="8">
        <v>2.3163346429484261E-4</v>
      </c>
      <c r="AM1897" s="8">
        <v>2.4925310730053668E-4</v>
      </c>
      <c r="AN1897" s="8">
        <v>1.5449730622464636E-4</v>
      </c>
      <c r="AO1897" s="8">
        <v>1.3116456108497055E-4</v>
      </c>
      <c r="AP1897" s="8">
        <v>5.816833680835195E-5</v>
      </c>
      <c r="AQ1897" s="8">
        <v>2.0947431267952371E-4</v>
      </c>
      <c r="AR1897" s="8">
        <v>1.9760137723494212E-4</v>
      </c>
      <c r="AS1897" s="8">
        <v>3.579630493289244E-4</v>
      </c>
      <c r="AT1897" s="8">
        <v>5.6218714268228029E-4</v>
      </c>
      <c r="AU1897" s="8">
        <v>4.4292490461262448E-4</v>
      </c>
      <c r="AV1897" s="8">
        <v>1.769594342261373E-4</v>
      </c>
      <c r="AW1897" s="8">
        <v>2.9464393270283167E-4</v>
      </c>
      <c r="AX1897" s="8">
        <v>1.8611443037314565E-4</v>
      </c>
      <c r="AY1897" s="8">
        <v>2.6421239950077789E-4</v>
      </c>
      <c r="AZ1897" s="9">
        <v>61.484749623130199</v>
      </c>
      <c r="BA1897" s="9">
        <v>46.504836404344701</v>
      </c>
      <c r="BB1897" s="9">
        <v>42.244502356784501</v>
      </c>
      <c r="BC1897" s="9">
        <v>35.532336083654798</v>
      </c>
      <c r="BD1897" s="9">
        <v>32.601571922244801</v>
      </c>
      <c r="BE1897" s="9">
        <v>39.911829143919498</v>
      </c>
      <c r="BF1897" s="9">
        <v>25.8557829278265</v>
      </c>
      <c r="BG1897" s="9">
        <v>24.7889851402646</v>
      </c>
      <c r="BH1897" s="9">
        <v>23.080450753605099</v>
      </c>
      <c r="BI1897" s="9">
        <v>34.212587658834103</v>
      </c>
      <c r="BJ1897" s="9">
        <v>65.029854897436394</v>
      </c>
      <c r="BK1897" s="9">
        <v>37.866355424561</v>
      </c>
      <c r="BL1897" s="9">
        <v>60.120048194670801</v>
      </c>
      <c r="BM1897" s="9">
        <v>49.440431521450797</v>
      </c>
      <c r="BN1897" s="9">
        <v>119.397215578911</v>
      </c>
      <c r="BO1897" s="9">
        <v>48.554517520386199</v>
      </c>
      <c r="BP1897" s="9">
        <v>11.7513793619102</v>
      </c>
      <c r="BQ1897" s="9">
        <v>10.401866934169</v>
      </c>
      <c r="BR1897" s="9">
        <v>74.444604021235705</v>
      </c>
      <c r="BS1897" s="9">
        <v>23.238085102029299</v>
      </c>
      <c r="BT1897" s="9">
        <v>23.530470924064101</v>
      </c>
      <c r="BU1897" s="9">
        <v>29.946674699624399</v>
      </c>
    </row>
    <row r="1898" spans="1:73">
      <c r="A1898" s="2" t="s">
        <v>5710</v>
      </c>
      <c r="B1898" s="2" t="s">
        <v>5711</v>
      </c>
      <c r="C1898" s="2" t="s">
        <v>5712</v>
      </c>
      <c r="D1898" s="2">
        <v>1</v>
      </c>
      <c r="E1898" s="2">
        <v>75.23</v>
      </c>
      <c r="F1898" s="2">
        <f t="shared" si="29"/>
        <v>33251.881759245502</v>
      </c>
      <c r="G1898" s="2">
        <v>58883.017419999996</v>
      </c>
      <c r="H1898" s="7">
        <v>0.56471089995383428</v>
      </c>
      <c r="I1898" s="7">
        <v>0.50786566167301705</v>
      </c>
      <c r="J1898" s="7">
        <v>1.5649970876272046</v>
      </c>
      <c r="K1898" s="7">
        <v>0.87241909105149362</v>
      </c>
      <c r="L1898" s="7">
        <v>2.8706749580692819</v>
      </c>
      <c r="M1898" s="7">
        <v>2.8100359871032095</v>
      </c>
      <c r="N1898" s="7">
        <v>2.2907095885848028</v>
      </c>
      <c r="O1898" s="7">
        <v>1.4048991331026019</v>
      </c>
      <c r="P1898" s="7">
        <v>36.140953859992052</v>
      </c>
      <c r="Q1898" s="7">
        <v>32.422792591736027</v>
      </c>
      <c r="R1898" s="7">
        <v>32.185238276075921</v>
      </c>
      <c r="S1898" s="7">
        <v>36.181829905121369</v>
      </c>
      <c r="T1898" s="7">
        <v>0.90111488090456826</v>
      </c>
      <c r="U1898" s="7">
        <v>2.0740204547281702</v>
      </c>
      <c r="V1898" s="7">
        <v>1.1345777358021742</v>
      </c>
      <c r="W1898" s="7">
        <v>2.1417184883272857</v>
      </c>
      <c r="X1898" s="7">
        <v>1.4353958269533809</v>
      </c>
      <c r="Y1898" s="7">
        <v>1.8877187820017722</v>
      </c>
      <c r="Z1898" s="7">
        <v>2.4099605653008487</v>
      </c>
      <c r="AA1898" s="7">
        <v>0.67267411608368266</v>
      </c>
      <c r="AB1898" s="7">
        <v>1.2090483606489344</v>
      </c>
      <c r="AC1898" s="7">
        <v>3.5369741567384652</v>
      </c>
      <c r="AD1898" s="8">
        <v>5.5215747217679935E-5</v>
      </c>
      <c r="AE1898" s="8">
        <v>4.9657589392677827E-5</v>
      </c>
      <c r="AF1898" s="8">
        <v>1.5302074671109291E-4</v>
      </c>
      <c r="AG1898" s="8">
        <v>8.5302536223960638E-5</v>
      </c>
      <c r="AH1898" s="8">
        <v>2.8068603393671963E-4</v>
      </c>
      <c r="AI1898" s="8">
        <v>2.7475693624677496E-4</v>
      </c>
      <c r="AJ1898" s="8">
        <v>2.2397875019369065E-4</v>
      </c>
      <c r="AK1898" s="8">
        <v>1.3736684630325462E-4</v>
      </c>
      <c r="AL1898" s="8">
        <v>3.5337546569444529E-3</v>
      </c>
      <c r="AM1898" s="8">
        <v>3.1702039397201592E-3</v>
      </c>
      <c r="AN1898" s="8">
        <v>3.1469765873792894E-3</v>
      </c>
      <c r="AO1898" s="8">
        <v>3.5377513947005392E-3</v>
      </c>
      <c r="AP1898" s="8">
        <v>8.8108324953855129E-5</v>
      </c>
      <c r="AQ1898" s="8">
        <v>2.0279153308698354E-4</v>
      </c>
      <c r="AR1898" s="8">
        <v>1.1093562646653699E-4</v>
      </c>
      <c r="AS1898" s="8">
        <v>2.0941084486341346E-4</v>
      </c>
      <c r="AT1898" s="8">
        <v>1.403487220537975E-4</v>
      </c>
      <c r="AU1898" s="8">
        <v>1.8457551128125483E-4</v>
      </c>
      <c r="AV1898" s="8">
        <v>2.3563875496135657E-4</v>
      </c>
      <c r="AW1898" s="8">
        <v>6.5772068427560594E-5</v>
      </c>
      <c r="AX1898" s="8">
        <v>1.1821714201195596E-4</v>
      </c>
      <c r="AY1898" s="8">
        <v>3.4583478195640186E-4</v>
      </c>
      <c r="AZ1898" s="9">
        <v>16.278777791670802</v>
      </c>
      <c r="BA1898" s="9">
        <v>65.133607367072202</v>
      </c>
      <c r="BB1898" s="9">
        <v>59.665301839641501</v>
      </c>
      <c r="BC1898" s="9">
        <v>130.70301108514201</v>
      </c>
      <c r="BD1898" s="9">
        <v>83.126058773219199</v>
      </c>
      <c r="BE1898" s="9">
        <v>65.337948875471994</v>
      </c>
      <c r="BF1898" s="9">
        <v>41.936170938240402</v>
      </c>
      <c r="BG1898" s="9">
        <v>105.917561117289</v>
      </c>
      <c r="BH1898" s="9">
        <v>6.1963492637992097</v>
      </c>
      <c r="BI1898" s="9">
        <v>6.2510057328719997</v>
      </c>
      <c r="BJ1898" s="9">
        <v>15.5585154729458</v>
      </c>
      <c r="BK1898" s="9">
        <v>15.4427971658359</v>
      </c>
      <c r="BL1898" s="9">
        <v>85.907869315971595</v>
      </c>
      <c r="BM1898" s="9">
        <v>88.704388487853194</v>
      </c>
      <c r="BN1898" s="9">
        <v>44.318183017574</v>
      </c>
      <c r="BO1898" s="9">
        <v>108.749899673069</v>
      </c>
      <c r="BP1898" s="9">
        <v>45.044863127681097</v>
      </c>
      <c r="BQ1898" s="9">
        <v>40.549698158702199</v>
      </c>
      <c r="BR1898" s="9">
        <v>24.6064620096179</v>
      </c>
      <c r="BS1898" s="9">
        <v>67.483308704192794</v>
      </c>
      <c r="BT1898" s="9">
        <v>51.950163416943703</v>
      </c>
      <c r="BU1898" s="9">
        <v>25.182935850971599</v>
      </c>
    </row>
    <row r="1899" spans="1:73">
      <c r="A1899" s="2" t="s">
        <v>5713</v>
      </c>
      <c r="B1899" s="2" t="s">
        <v>5714</v>
      </c>
      <c r="C1899" s="2" t="s">
        <v>5715</v>
      </c>
      <c r="D1899" s="2">
        <v>1</v>
      </c>
      <c r="E1899" s="2">
        <v>38.17</v>
      </c>
      <c r="F1899" s="2">
        <f t="shared" si="29"/>
        <v>562677.35696966865</v>
      </c>
      <c r="G1899" s="2">
        <v>56468.780989999999</v>
      </c>
      <c r="H1899" s="7">
        <v>9.9643970899480294</v>
      </c>
      <c r="I1899" s="7">
        <v>66.441308726646213</v>
      </c>
      <c r="J1899" s="7">
        <v>35.659492795937894</v>
      </c>
      <c r="K1899" s="7">
        <v>5.6664944052786064</v>
      </c>
      <c r="L1899" s="7">
        <v>8.9147831935386481</v>
      </c>
      <c r="M1899" s="7">
        <v>18.140896133156794</v>
      </c>
      <c r="N1899" s="7">
        <v>12.7146847926295</v>
      </c>
      <c r="O1899" s="7">
        <v>16.803350972208644</v>
      </c>
      <c r="P1899" s="7">
        <v>26.720868223200441</v>
      </c>
      <c r="Q1899" s="7">
        <v>25.291395738040752</v>
      </c>
      <c r="R1899" s="7">
        <v>18.950493595094226</v>
      </c>
      <c r="S1899" s="7">
        <v>16.654878958320339</v>
      </c>
      <c r="T1899" s="7">
        <v>21.591704369592264</v>
      </c>
      <c r="U1899" s="7">
        <v>2.1478365323439355</v>
      </c>
      <c r="V1899" s="7">
        <v>0.76405594426312562</v>
      </c>
      <c r="W1899" s="7">
        <v>4.9071550263657828</v>
      </c>
      <c r="X1899" s="7">
        <v>4.423736741380627</v>
      </c>
      <c r="Y1899" s="7">
        <v>5.6602613983535859</v>
      </c>
      <c r="Z1899" s="7">
        <v>8.4655689986365896</v>
      </c>
      <c r="AA1899" s="7">
        <v>4.1449657861224045</v>
      </c>
      <c r="AB1899" s="7">
        <v>6.7669369117257601</v>
      </c>
      <c r="AC1899" s="7">
        <v>13.486727715144744</v>
      </c>
      <c r="AD1899" s="8">
        <v>9.34342631568844E-4</v>
      </c>
      <c r="AE1899" s="8">
        <v>6.2300756061956977E-3</v>
      </c>
      <c r="AF1899" s="8">
        <v>3.3437230610748989E-3</v>
      </c>
      <c r="AG1899" s="8">
        <v>5.3133644179426804E-4</v>
      </c>
      <c r="AH1899" s="8">
        <v>8.359223256286393E-4</v>
      </c>
      <c r="AI1899" s="8">
        <v>1.7010374515453184E-3</v>
      </c>
      <c r="AJ1899" s="8">
        <v>1.1922318973717021E-3</v>
      </c>
      <c r="AK1899" s="8">
        <v>1.5756183765886233E-3</v>
      </c>
      <c r="AL1899" s="8">
        <v>2.5055651745006496E-3</v>
      </c>
      <c r="AM1899" s="8">
        <v>2.3715262485643563E-3</v>
      </c>
      <c r="AN1899" s="8">
        <v>1.7769518712808757E-3</v>
      </c>
      <c r="AO1899" s="8">
        <v>1.5616964372160275E-3</v>
      </c>
      <c r="AP1899" s="8">
        <v>2.024613200239952E-3</v>
      </c>
      <c r="AQ1899" s="8">
        <v>2.0139856126713228E-4</v>
      </c>
      <c r="AR1899" s="8">
        <v>7.1644077929089241E-5</v>
      </c>
      <c r="AS1899" s="8">
        <v>4.601346272597009E-4</v>
      </c>
      <c r="AT1899" s="8">
        <v>4.1480541080392801E-4</v>
      </c>
      <c r="AU1899" s="8">
        <v>5.3075198454709683E-4</v>
      </c>
      <c r="AV1899" s="8">
        <v>7.938003618796958E-4</v>
      </c>
      <c r="AW1899" s="8">
        <v>3.8866558662894763E-4</v>
      </c>
      <c r="AX1899" s="8">
        <v>6.3452285017227958E-4</v>
      </c>
      <c r="AY1899" s="8">
        <v>1.2646248991153488E-3</v>
      </c>
      <c r="AZ1899" s="9">
        <v>44.849161981242503</v>
      </c>
      <c r="BA1899" s="9">
        <v>23.5618967685649</v>
      </c>
      <c r="BB1899" s="9">
        <v>9.7198997973117098</v>
      </c>
      <c r="BC1899" s="9">
        <v>14.857422379849901</v>
      </c>
      <c r="BD1899" s="9">
        <v>17.621374858174502</v>
      </c>
      <c r="BE1899" s="9">
        <v>13.417935908070399</v>
      </c>
      <c r="BF1899" s="9">
        <v>19.710944946824</v>
      </c>
      <c r="BG1899" s="9">
        <v>55.2354496908494</v>
      </c>
      <c r="BH1899" s="9">
        <v>7.5245925472923503</v>
      </c>
      <c r="BI1899" s="9">
        <v>24.132470316201399</v>
      </c>
      <c r="BJ1899" s="9">
        <v>25.954231280946299</v>
      </c>
      <c r="BK1899" s="9">
        <v>30.186051262865998</v>
      </c>
      <c r="BL1899" s="9">
        <v>38.383377780647002</v>
      </c>
      <c r="BM1899" s="9">
        <v>60.442907701031103</v>
      </c>
      <c r="BN1899" s="9">
        <v>88.4171343155258</v>
      </c>
      <c r="BO1899" s="9">
        <v>83.650150742676601</v>
      </c>
      <c r="BP1899" s="9">
        <v>58.787449791010701</v>
      </c>
      <c r="BQ1899" s="9">
        <v>28.899830334700798</v>
      </c>
      <c r="BR1899" s="9">
        <v>42.003985516007397</v>
      </c>
      <c r="BS1899" s="9">
        <v>48.720117418860497</v>
      </c>
      <c r="BT1899" s="9">
        <v>50.756878461079097</v>
      </c>
      <c r="BU1899" s="9">
        <v>12.0275145806852</v>
      </c>
    </row>
    <row r="1900" spans="1:73">
      <c r="A1900" s="2" t="s">
        <v>5716</v>
      </c>
      <c r="B1900" s="2" t="s">
        <v>5717</v>
      </c>
      <c r="C1900" s="2" t="s">
        <v>5718</v>
      </c>
      <c r="D1900" s="2">
        <v>1</v>
      </c>
      <c r="E1900" s="2">
        <v>39.51</v>
      </c>
      <c r="F1900" s="2">
        <f t="shared" si="29"/>
        <v>1488668.1522973061</v>
      </c>
      <c r="G1900" s="2">
        <v>8702.8155999999999</v>
      </c>
      <c r="H1900" s="7">
        <v>171.05592267142902</v>
      </c>
      <c r="I1900" s="7">
        <v>1.5136481240593811</v>
      </c>
      <c r="J1900" s="7">
        <v>4.5840055673452014</v>
      </c>
      <c r="K1900" s="7">
        <v>53.297970855032801</v>
      </c>
      <c r="L1900" s="7">
        <v>23.086055464994441</v>
      </c>
      <c r="M1900" s="7">
        <v>40.819333996952047</v>
      </c>
      <c r="N1900" s="7">
        <v>49.029496932296837</v>
      </c>
      <c r="O1900" s="7">
        <v>55.717760425408905</v>
      </c>
      <c r="P1900" s="7">
        <v>45.094422192970733</v>
      </c>
      <c r="Q1900" s="7">
        <v>22.115618931855522</v>
      </c>
      <c r="R1900" s="7">
        <v>12.257728648571511</v>
      </c>
      <c r="S1900" s="7">
        <v>9.0072790443981479</v>
      </c>
      <c r="T1900" s="7">
        <v>2.3352006421322378E-2</v>
      </c>
      <c r="U1900" s="7">
        <v>13.448385844970593</v>
      </c>
      <c r="V1900" s="7">
        <v>53.311319373305864</v>
      </c>
      <c r="W1900" s="7">
        <v>94.953645851792132</v>
      </c>
      <c r="X1900" s="7">
        <v>72.928482302558663</v>
      </c>
      <c r="Y1900" s="7">
        <v>83.939090206282685</v>
      </c>
      <c r="Z1900" s="7">
        <v>63.487118826398351</v>
      </c>
      <c r="AA1900" s="7">
        <v>24.337676594589329</v>
      </c>
      <c r="AB1900" s="7">
        <v>19.082860185194896</v>
      </c>
      <c r="AC1900" s="7">
        <v>88.887465794920672</v>
      </c>
      <c r="AD1900" s="8">
        <v>2.4719781269342458E-3</v>
      </c>
      <c r="AE1900" s="8">
        <v>2.1874162531846727E-5</v>
      </c>
      <c r="AF1900" s="8">
        <v>6.624477725912044E-5</v>
      </c>
      <c r="AG1900" s="8">
        <v>7.7022424073964015E-4</v>
      </c>
      <c r="AH1900" s="8">
        <v>3.3362319910007428E-4</v>
      </c>
      <c r="AI1900" s="8">
        <v>5.8989188576831833E-4</v>
      </c>
      <c r="AJ1900" s="8">
        <v>7.0853930164132899E-4</v>
      </c>
      <c r="AK1900" s="8">
        <v>8.0519331282048918E-4</v>
      </c>
      <c r="AL1900" s="8">
        <v>6.5167240962408851E-4</v>
      </c>
      <c r="AM1900" s="8">
        <v>3.1959914283804581E-4</v>
      </c>
      <c r="AN1900" s="8">
        <v>1.7713994717018418E-4</v>
      </c>
      <c r="AO1900" s="8">
        <v>1.3016676904964257E-4</v>
      </c>
      <c r="AP1900" s="8">
        <v>3.3746653253520299E-7</v>
      </c>
      <c r="AQ1900" s="8">
        <v>1.9434647530559959E-4</v>
      </c>
      <c r="AR1900" s="8">
        <v>7.704171440000632E-4</v>
      </c>
      <c r="AS1900" s="8">
        <v>1.3722023298144241E-3</v>
      </c>
      <c r="AT1900" s="8">
        <v>1.0539103836160098E-3</v>
      </c>
      <c r="AU1900" s="8">
        <v>1.2130278317416528E-3</v>
      </c>
      <c r="AV1900" s="8">
        <v>9.1747053612628365E-4</v>
      </c>
      <c r="AW1900" s="8">
        <v>3.5171073449345752E-4</v>
      </c>
      <c r="AX1900" s="8">
        <v>2.7577187764352839E-4</v>
      </c>
      <c r="AY1900" s="8">
        <v>1.2845382245297748E-3</v>
      </c>
      <c r="AZ1900" s="9">
        <v>43.752932873653798</v>
      </c>
      <c r="BA1900" s="9">
        <v>16.124724351649402</v>
      </c>
      <c r="BB1900" s="9">
        <v>27.6905931934695</v>
      </c>
      <c r="BC1900" s="9">
        <v>18.618170703566001</v>
      </c>
      <c r="BD1900" s="9">
        <v>13.8790680503265</v>
      </c>
      <c r="BE1900" s="9">
        <v>23.683567085785601</v>
      </c>
      <c r="BF1900" s="9">
        <v>5.1757823704782702</v>
      </c>
      <c r="BG1900" s="9">
        <v>13.841833604491701</v>
      </c>
      <c r="BH1900" s="9">
        <v>17.6592839809454</v>
      </c>
      <c r="BI1900" s="9">
        <v>34.488891651637999</v>
      </c>
      <c r="BJ1900" s="9">
        <v>15.7398406166154</v>
      </c>
      <c r="BK1900" s="9">
        <v>24.109330063552399</v>
      </c>
      <c r="BL1900" s="9">
        <v>0.39605072788871098</v>
      </c>
      <c r="BM1900" s="9">
        <v>82.927301797004901</v>
      </c>
      <c r="BN1900" s="9">
        <v>29.189395308364901</v>
      </c>
      <c r="BO1900" s="9">
        <v>75.686890209299605</v>
      </c>
      <c r="BP1900" s="9">
        <v>19.693333413042399</v>
      </c>
      <c r="BQ1900" s="9">
        <v>6.0459807743587204</v>
      </c>
      <c r="BR1900" s="9">
        <v>3.5565120189658401</v>
      </c>
      <c r="BS1900" s="9">
        <v>30.078534856149901</v>
      </c>
      <c r="BT1900" s="9">
        <v>12.281540508927799</v>
      </c>
      <c r="BU1900" s="9">
        <v>14.564708889483899</v>
      </c>
    </row>
    <row r="1901" spans="1:73">
      <c r="A1901" s="2" t="s">
        <v>5719</v>
      </c>
      <c r="B1901" s="2" t="s">
        <v>5720</v>
      </c>
      <c r="C1901" s="2" t="s">
        <v>5721</v>
      </c>
      <c r="D1901" s="2">
        <v>1</v>
      </c>
      <c r="E1901" s="2">
        <v>84.29</v>
      </c>
      <c r="F1901" s="2">
        <f t="shared" si="29"/>
        <v>338377.59021424106</v>
      </c>
      <c r="G1901" s="2">
        <v>50347.654399999999</v>
      </c>
      <c r="H1901" s="7">
        <v>6.7208213420611917</v>
      </c>
      <c r="I1901" s="7">
        <v>4.9595319924381647</v>
      </c>
      <c r="J1901" s="7">
        <v>7.4953886706298158</v>
      </c>
      <c r="K1901" s="7">
        <v>3.6656162482742713</v>
      </c>
      <c r="L1901" s="7">
        <v>5.4215164543193168</v>
      </c>
      <c r="M1901" s="7">
        <v>6.4058039827955504</v>
      </c>
      <c r="N1901" s="7">
        <v>4.4882446653756283</v>
      </c>
      <c r="O1901" s="7">
        <v>4.6094613314160124</v>
      </c>
      <c r="P1901" s="7">
        <v>9.6303691481348519</v>
      </c>
      <c r="Q1901" s="7">
        <v>8.209155921488426</v>
      </c>
      <c r="R1901" s="7">
        <v>6.4096195459286811</v>
      </c>
      <c r="S1901" s="7">
        <v>5.655091006104894</v>
      </c>
      <c r="T1901" s="7">
        <v>3.8520647556028749</v>
      </c>
      <c r="U1901" s="7">
        <v>2.2986207287373741</v>
      </c>
      <c r="V1901" s="7">
        <v>5.1577701676262127</v>
      </c>
      <c r="W1901" s="7">
        <v>12.587684849624205</v>
      </c>
      <c r="X1901" s="7">
        <v>5.3723745018506905</v>
      </c>
      <c r="Y1901" s="7">
        <v>7.7777299214374702</v>
      </c>
      <c r="Z1901" s="7">
        <v>4.0993030461240929</v>
      </c>
      <c r="AA1901" s="7">
        <v>3.7706480366633413</v>
      </c>
      <c r="AB1901" s="7">
        <v>5.0600690070661116</v>
      </c>
      <c r="AC1901" s="7">
        <v>5.4135837538229126</v>
      </c>
      <c r="AD1901" s="8">
        <v>5.618861398784537E-4</v>
      </c>
      <c r="AE1901" s="8">
        <v>4.1463567397554622E-4</v>
      </c>
      <c r="AF1901" s="8">
        <v>6.2664290459136824E-4</v>
      </c>
      <c r="AG1901" s="8">
        <v>3.0645941309710495E-4</v>
      </c>
      <c r="AH1901" s="8">
        <v>4.5325932616901673E-4</v>
      </c>
      <c r="AI1901" s="8">
        <v>5.3554949455138277E-4</v>
      </c>
      <c r="AJ1901" s="8">
        <v>3.7523426698983557E-4</v>
      </c>
      <c r="AK1901" s="8">
        <v>3.8536843974995821E-4</v>
      </c>
      <c r="AL1901" s="8">
        <v>8.0513536528416436E-4</v>
      </c>
      <c r="AM1901" s="8">
        <v>6.8631655234133225E-4</v>
      </c>
      <c r="AN1901" s="8">
        <v>5.3586849009243658E-4</v>
      </c>
      <c r="AO1901" s="8">
        <v>4.7278704407683827E-4</v>
      </c>
      <c r="AP1901" s="8">
        <v>3.2204721505418529E-4</v>
      </c>
      <c r="AQ1901" s="8">
        <v>1.9217340598414644E-4</v>
      </c>
      <c r="AR1901" s="8">
        <v>4.3120913685512928E-4</v>
      </c>
      <c r="AS1901" s="8">
        <v>1.05237816781374E-3</v>
      </c>
      <c r="AT1901" s="8">
        <v>4.4915087266707933E-4</v>
      </c>
      <c r="AU1901" s="8">
        <v>6.5024770339057458E-4</v>
      </c>
      <c r="AV1901" s="8">
        <v>3.4271727331353937E-4</v>
      </c>
      <c r="AW1901" s="8">
        <v>3.1524046873581432E-4</v>
      </c>
      <c r="AX1901" s="8">
        <v>4.2304094949011242E-4</v>
      </c>
      <c r="AY1901" s="8">
        <v>4.5259612233813354E-4</v>
      </c>
      <c r="AZ1901" s="9">
        <v>28.569028477443499</v>
      </c>
      <c r="BA1901" s="9">
        <v>19.387950579174401</v>
      </c>
      <c r="BB1901" s="9">
        <v>28.954167494439801</v>
      </c>
      <c r="BC1901" s="9">
        <v>3.6610514088896</v>
      </c>
      <c r="BD1901" s="9">
        <v>14.4959911100289</v>
      </c>
      <c r="BE1901" s="9">
        <v>7.7832141812702504</v>
      </c>
      <c r="BF1901" s="9">
        <v>8.1947955392759404</v>
      </c>
      <c r="BG1901" s="9">
        <v>38.979121593259798</v>
      </c>
      <c r="BH1901" s="9">
        <v>9.8994711154052606</v>
      </c>
      <c r="BI1901" s="9">
        <v>21.972684320053801</v>
      </c>
      <c r="BJ1901" s="9">
        <v>23.413582017281701</v>
      </c>
      <c r="BK1901" s="9">
        <v>19.025182463698499</v>
      </c>
      <c r="BL1901" s="9">
        <v>43.598495504702399</v>
      </c>
      <c r="BM1901" s="9">
        <v>79.733172068767303</v>
      </c>
      <c r="BN1901" s="9">
        <v>32.306104062874503</v>
      </c>
      <c r="BO1901" s="9">
        <v>6.8166675523154403</v>
      </c>
      <c r="BP1901" s="9">
        <v>49.454297749062697</v>
      </c>
      <c r="BQ1901" s="9">
        <v>48.984101062506099</v>
      </c>
      <c r="BR1901" s="9">
        <v>28.2682717386988</v>
      </c>
      <c r="BS1901" s="9">
        <v>24.799035884508001</v>
      </c>
      <c r="BT1901" s="9">
        <v>22.464861239939399</v>
      </c>
      <c r="BU1901" s="9">
        <v>15.796695083121101</v>
      </c>
    </row>
    <row r="1902" spans="1:73">
      <c r="A1902" s="2" t="s">
        <v>5722</v>
      </c>
      <c r="B1902" s="2" t="s">
        <v>5723</v>
      </c>
      <c r="C1902" s="2" t="s">
        <v>5724</v>
      </c>
      <c r="D1902" s="2">
        <v>1</v>
      </c>
      <c r="E1902" s="2">
        <v>31.87</v>
      </c>
      <c r="F1902" s="2">
        <f t="shared" si="29"/>
        <v>5279.8611037945948</v>
      </c>
      <c r="G1902" s="2">
        <v>22160.838059999998</v>
      </c>
      <c r="H1902" s="7">
        <v>0.23825186978486476</v>
      </c>
      <c r="I1902" s="7">
        <v>4.2076090874309378E-2</v>
      </c>
      <c r="J1902" s="7">
        <v>3.5719706699119343E-2</v>
      </c>
      <c r="K1902" s="7">
        <v>0.87291148470457014</v>
      </c>
      <c r="L1902" s="7">
        <v>2.0721751191771247</v>
      </c>
      <c r="M1902" s="7">
        <v>1.4120871547298883</v>
      </c>
      <c r="N1902" s="7">
        <v>6.5070024669073465</v>
      </c>
      <c r="O1902" s="7">
        <v>6.8988093361807845</v>
      </c>
      <c r="P1902" s="7">
        <v>10.783645709468844</v>
      </c>
      <c r="Q1902" s="7">
        <v>10.929169277490528</v>
      </c>
      <c r="R1902" s="7">
        <v>16.583895300723615</v>
      </c>
      <c r="S1902" s="7">
        <v>21.036976323290354</v>
      </c>
      <c r="T1902" s="7">
        <v>4.4004141391580243</v>
      </c>
      <c r="U1902" s="7">
        <v>5.1672262187554736</v>
      </c>
      <c r="V1902" s="7">
        <v>1.501586399036609</v>
      </c>
      <c r="W1902" s="7">
        <v>3.6451702831547004</v>
      </c>
      <c r="X1902" s="7">
        <v>5.4576232648053038</v>
      </c>
      <c r="Y1902" s="7">
        <v>1.5328931269117863</v>
      </c>
      <c r="Z1902" s="7">
        <v>4.8312925347882718</v>
      </c>
      <c r="AA1902" s="7">
        <v>2.1171624008930374</v>
      </c>
      <c r="AB1902" s="7">
        <v>3.8321070637469314</v>
      </c>
      <c r="AC1902" s="7">
        <v>6.3920135621524432</v>
      </c>
      <c r="AD1902" s="8">
        <v>8.7673677586840395E-6</v>
      </c>
      <c r="AE1902" s="8">
        <v>1.5483469778263807E-6</v>
      </c>
      <c r="AF1902" s="8">
        <v>1.3144400719553285E-6</v>
      </c>
      <c r="AG1902" s="8">
        <v>3.2122039646926789E-5</v>
      </c>
      <c r="AH1902" s="8">
        <v>7.6253426034496923E-5</v>
      </c>
      <c r="AI1902" s="8">
        <v>5.1963023014299027E-5</v>
      </c>
      <c r="AJ1902" s="8">
        <v>2.3944946868855634E-4</v>
      </c>
      <c r="AK1902" s="8">
        <v>2.538674663999728E-4</v>
      </c>
      <c r="AL1902" s="8">
        <v>3.9682453615008163E-4</v>
      </c>
      <c r="AM1902" s="8">
        <v>4.0217961957315842E-4</v>
      </c>
      <c r="AN1902" s="8">
        <v>6.1026639205075616E-4</v>
      </c>
      <c r="AO1902" s="8">
        <v>7.7413414687388968E-4</v>
      </c>
      <c r="AP1902" s="8">
        <v>1.6192968006231481E-4</v>
      </c>
      <c r="AQ1902" s="8">
        <v>1.901473956659857E-4</v>
      </c>
      <c r="AR1902" s="8">
        <v>5.5256482115668799E-5</v>
      </c>
      <c r="AS1902" s="8">
        <v>1.3413766046957545E-4</v>
      </c>
      <c r="AT1902" s="8">
        <v>2.0083364002181531E-4</v>
      </c>
      <c r="AU1902" s="8">
        <v>5.6408530143038199E-5</v>
      </c>
      <c r="AV1902" s="8">
        <v>1.7778546057380996E-4</v>
      </c>
      <c r="AW1902" s="8">
        <v>7.7908901156782768E-5</v>
      </c>
      <c r="AX1902" s="8">
        <v>1.4101669778649739E-4</v>
      </c>
      <c r="AY1902" s="8">
        <v>2.3521802229082246E-4</v>
      </c>
      <c r="AZ1902" s="9">
        <v>164.40941767198299</v>
      </c>
      <c r="BA1902" s="9">
        <v>120.72468676205899</v>
      </c>
      <c r="BB1902" s="9">
        <v>147.16626370771201</v>
      </c>
      <c r="BC1902" s="9">
        <v>136.45716524254499</v>
      </c>
      <c r="BD1902" s="9">
        <v>63.702821366724599</v>
      </c>
      <c r="BE1902" s="9">
        <v>52.186763948129901</v>
      </c>
      <c r="BF1902" s="9">
        <v>27.230985143713099</v>
      </c>
      <c r="BG1902" s="9">
        <v>42.117974854959698</v>
      </c>
      <c r="BH1902" s="9">
        <v>18.299885713252699</v>
      </c>
      <c r="BI1902" s="9">
        <v>30.9183499139953</v>
      </c>
      <c r="BJ1902" s="9">
        <v>26.823786502312799</v>
      </c>
      <c r="BK1902" s="9">
        <v>13.501383383946401</v>
      </c>
      <c r="BL1902" s="9">
        <v>20.761602711512701</v>
      </c>
      <c r="BM1902" s="9">
        <v>81.243220589238902</v>
      </c>
      <c r="BN1902" s="9">
        <v>51.3418210459078</v>
      </c>
      <c r="BO1902" s="9">
        <v>44.794833865147197</v>
      </c>
      <c r="BP1902" s="9">
        <v>30.759712093823399</v>
      </c>
      <c r="BQ1902" s="9">
        <v>89.074374862911</v>
      </c>
      <c r="BR1902" s="9">
        <v>16.5326357905913</v>
      </c>
      <c r="BS1902" s="9">
        <v>41.8351281644427</v>
      </c>
      <c r="BT1902" s="9">
        <v>31.6884473032488</v>
      </c>
      <c r="BU1902" s="9">
        <v>5.1084668656201799</v>
      </c>
    </row>
    <row r="1903" spans="1:73">
      <c r="A1903" s="2" t="s">
        <v>5725</v>
      </c>
      <c r="B1903" s="2" t="s">
        <v>5726</v>
      </c>
      <c r="C1903" s="2" t="s">
        <v>5727</v>
      </c>
      <c r="D1903" s="2">
        <v>1</v>
      </c>
      <c r="E1903" s="2">
        <v>59.82</v>
      </c>
      <c r="F1903" s="2">
        <f t="shared" si="29"/>
        <v>309849.06987335038</v>
      </c>
      <c r="G1903" s="2">
        <v>45314.016450000003</v>
      </c>
      <c r="H1903" s="7">
        <v>6.8378196008125069</v>
      </c>
      <c r="I1903" s="7">
        <v>34.480939675399213</v>
      </c>
      <c r="J1903" s="7">
        <v>11.661099085617732</v>
      </c>
      <c r="K1903" s="7">
        <v>4.3769722117807586</v>
      </c>
      <c r="L1903" s="7">
        <v>4.6092198330538441</v>
      </c>
      <c r="M1903" s="7">
        <v>6.3744527136295428</v>
      </c>
      <c r="N1903" s="7">
        <v>9.5089142879412503</v>
      </c>
      <c r="O1903" s="7">
        <v>9.2348677842388245</v>
      </c>
      <c r="P1903" s="7">
        <v>4.7311744359538599</v>
      </c>
      <c r="Q1903" s="7">
        <v>4.8030508745830307</v>
      </c>
      <c r="R1903" s="7">
        <v>2.4755079751417601</v>
      </c>
      <c r="S1903" s="7">
        <v>3.6147854005277127</v>
      </c>
      <c r="T1903" s="7">
        <v>1.0754696895070559</v>
      </c>
      <c r="U1903" s="7">
        <v>2.500768888730843</v>
      </c>
      <c r="V1903" s="7">
        <v>4.1021186333108757</v>
      </c>
      <c r="W1903" s="7">
        <v>8.6994843151879042</v>
      </c>
      <c r="X1903" s="7">
        <v>3.1628151642166298</v>
      </c>
      <c r="Y1903" s="7">
        <v>6.4168996152619204</v>
      </c>
      <c r="Z1903" s="7">
        <v>9.9653022040790979</v>
      </c>
      <c r="AA1903" s="7">
        <v>6.4844334857179895</v>
      </c>
      <c r="AB1903" s="7">
        <v>9.1734516475452619</v>
      </c>
      <c r="AC1903" s="7">
        <v>7.5493508882914142</v>
      </c>
      <c r="AD1903" s="8">
        <v>5.1451367599679454E-4</v>
      </c>
      <c r="AE1903" s="8">
        <v>2.5945280893496076E-3</v>
      </c>
      <c r="AF1903" s="8">
        <v>8.7744270936763395E-4</v>
      </c>
      <c r="AG1903" s="8">
        <v>3.2934651597879859E-4</v>
      </c>
      <c r="AH1903" s="8">
        <v>3.4682205413843765E-4</v>
      </c>
      <c r="AI1903" s="8">
        <v>4.7964750309697579E-4</v>
      </c>
      <c r="AJ1903" s="8">
        <v>7.1550095361476711E-4</v>
      </c>
      <c r="AK1903" s="8">
        <v>6.9488024668689643E-4</v>
      </c>
      <c r="AL1903" s="8">
        <v>3.5599856283652614E-4</v>
      </c>
      <c r="AM1903" s="8">
        <v>3.614069258550911E-4</v>
      </c>
      <c r="AN1903" s="8">
        <v>1.8627029997957576E-4</v>
      </c>
      <c r="AO1903" s="8">
        <v>2.7199555310644067E-4</v>
      </c>
      <c r="AP1903" s="8">
        <v>8.0924021936123517E-5</v>
      </c>
      <c r="AQ1903" s="8">
        <v>1.8817106459000974E-4</v>
      </c>
      <c r="AR1903" s="8">
        <v>3.0866508048105467E-4</v>
      </c>
      <c r="AS1903" s="8">
        <v>6.545951656507467E-4</v>
      </c>
      <c r="AT1903" s="8">
        <v>2.3798692443511343E-4</v>
      </c>
      <c r="AU1903" s="8">
        <v>4.828414322540061E-4</v>
      </c>
      <c r="AV1903" s="8">
        <v>7.4984199185811279E-4</v>
      </c>
      <c r="AW1903" s="8">
        <v>4.8792303749824433E-4</v>
      </c>
      <c r="AX1903" s="8">
        <v>6.9025897205543768E-4</v>
      </c>
      <c r="AY1903" s="8">
        <v>5.6805304960998605E-4</v>
      </c>
      <c r="AZ1903" s="9">
        <v>2.7260906117919901</v>
      </c>
      <c r="BA1903" s="9">
        <v>12.444440043008999</v>
      </c>
      <c r="BB1903" s="9">
        <v>40.218655600251402</v>
      </c>
      <c r="BC1903" s="9">
        <v>87.911429227279598</v>
      </c>
      <c r="BD1903" s="9">
        <v>37.719687749737403</v>
      </c>
      <c r="BE1903" s="9">
        <v>33.1767312145831</v>
      </c>
      <c r="BF1903" s="9">
        <v>45.269445705820402</v>
      </c>
      <c r="BG1903" s="9">
        <v>25.1629710990976</v>
      </c>
      <c r="BH1903" s="9">
        <v>11.916700573764601</v>
      </c>
      <c r="BI1903" s="9">
        <v>15.0065165574473</v>
      </c>
      <c r="BJ1903" s="9">
        <v>49.688230994826696</v>
      </c>
      <c r="BK1903" s="9">
        <v>34.545402434440703</v>
      </c>
      <c r="BL1903" s="9">
        <v>155.89953455069701</v>
      </c>
      <c r="BM1903" s="9">
        <v>29.613791502891999</v>
      </c>
      <c r="BN1903" s="9">
        <v>27.679968422123501</v>
      </c>
      <c r="BO1903" s="9">
        <v>74.204594423631406</v>
      </c>
      <c r="BP1903" s="9">
        <v>51.5500934156832</v>
      </c>
      <c r="BQ1903" s="9">
        <v>39.084261117858198</v>
      </c>
      <c r="BR1903" s="9">
        <v>11.6600619688608</v>
      </c>
      <c r="BS1903" s="9">
        <v>69.740937271779501</v>
      </c>
      <c r="BT1903" s="9">
        <v>78.869953786998494</v>
      </c>
      <c r="BU1903" s="9">
        <v>31.772476595921901</v>
      </c>
    </row>
    <row r="1904" spans="1:73">
      <c r="A1904" s="2" t="s">
        <v>5728</v>
      </c>
      <c r="B1904" s="2" t="s">
        <v>5729</v>
      </c>
      <c r="C1904" s="2" t="s">
        <v>5730</v>
      </c>
      <c r="D1904" s="2">
        <v>1</v>
      </c>
      <c r="E1904" s="2">
        <v>78.88</v>
      </c>
      <c r="F1904" s="2">
        <f t="shared" si="29"/>
        <v>311025.60973621887</v>
      </c>
      <c r="G1904" s="2">
        <v>97506.189559999999</v>
      </c>
      <c r="H1904" s="7">
        <v>3.1898037564562056</v>
      </c>
      <c r="I1904" s="7">
        <v>5.2208417109748271E-3</v>
      </c>
      <c r="J1904" s="7">
        <v>1.9483770417592126</v>
      </c>
      <c r="K1904" s="7">
        <v>2.6929251319026766</v>
      </c>
      <c r="L1904" s="7">
        <v>1.6166448299166962</v>
      </c>
      <c r="M1904" s="7">
        <v>4.1388595719932688</v>
      </c>
      <c r="N1904" s="7">
        <v>1.9858570659409034</v>
      </c>
      <c r="O1904" s="7">
        <v>0.75317437848789237</v>
      </c>
      <c r="P1904" s="7">
        <v>7.2160075372219348</v>
      </c>
      <c r="Q1904" s="7">
        <v>3.8759955956981931</v>
      </c>
      <c r="R1904" s="7">
        <v>1.0004562654879416</v>
      </c>
      <c r="S1904" s="7">
        <v>0.93311643510450271</v>
      </c>
      <c r="T1904" s="7">
        <v>0.67355204265988966</v>
      </c>
      <c r="U1904" s="7">
        <v>1.0564510466020973</v>
      </c>
      <c r="V1904" s="7">
        <v>4.2581192504575691</v>
      </c>
      <c r="W1904" s="7">
        <v>5.5904826060980017</v>
      </c>
      <c r="X1904" s="7">
        <v>3.6492551454883535</v>
      </c>
      <c r="Y1904" s="7">
        <v>1.6377061719956059</v>
      </c>
      <c r="Z1904" s="7">
        <v>0.4488933003731817</v>
      </c>
      <c r="AA1904" s="7">
        <v>1.9931049550406796</v>
      </c>
      <c r="AB1904" s="7">
        <v>0.56362995094000845</v>
      </c>
      <c r="AC1904" s="7">
        <v>1.4808769160930675</v>
      </c>
      <c r="AD1904" s="8">
        <v>5.1646735573528352E-4</v>
      </c>
      <c r="AE1904" s="8">
        <v>8.4531667746710258E-7</v>
      </c>
      <c r="AF1904" s="8">
        <v>3.1546553191430797E-4</v>
      </c>
      <c r="AG1904" s="8">
        <v>4.3601676725467864E-4</v>
      </c>
      <c r="AH1904" s="8">
        <v>2.6175412163844091E-4</v>
      </c>
      <c r="AI1904" s="8">
        <v>6.7013083628750779E-4</v>
      </c>
      <c r="AJ1904" s="8">
        <v>3.2153399582618127E-4</v>
      </c>
      <c r="AK1904" s="8">
        <v>1.2194793453292743E-4</v>
      </c>
      <c r="AL1904" s="8">
        <v>1.1683578728540053E-3</v>
      </c>
      <c r="AM1904" s="8">
        <v>6.2757001652535209E-4</v>
      </c>
      <c r="AN1904" s="8">
        <v>1.6198582778628317E-4</v>
      </c>
      <c r="AO1904" s="8">
        <v>1.5108270433757432E-4</v>
      </c>
      <c r="AP1904" s="8">
        <v>1.0905612664056946E-4</v>
      </c>
      <c r="AQ1904" s="8">
        <v>1.7105205215148762E-4</v>
      </c>
      <c r="AR1904" s="8">
        <v>6.8944040373585967E-4</v>
      </c>
      <c r="AS1904" s="8">
        <v>9.0516595668670673E-4</v>
      </c>
      <c r="AT1904" s="8">
        <v>5.9085802741909953E-4</v>
      </c>
      <c r="AU1904" s="8">
        <v>2.6516420466618653E-4</v>
      </c>
      <c r="AV1904" s="8">
        <v>7.2681190929622797E-5</v>
      </c>
      <c r="AW1904" s="8">
        <v>3.2270751570509157E-4</v>
      </c>
      <c r="AX1904" s="8">
        <v>9.1258426097847123E-5</v>
      </c>
      <c r="AY1904" s="8">
        <v>2.3977167356330079E-4</v>
      </c>
      <c r="AZ1904" s="9">
        <v>171.557192622369</v>
      </c>
      <c r="BA1904" s="9">
        <v>4.1955906576066004</v>
      </c>
      <c r="BB1904" s="9">
        <v>38.727204673387099</v>
      </c>
      <c r="BC1904" s="9">
        <v>8.1593188448101799</v>
      </c>
      <c r="BD1904" s="9">
        <v>45.741485867866203</v>
      </c>
      <c r="BE1904" s="9">
        <v>54.164012192094397</v>
      </c>
      <c r="BF1904" s="9">
        <v>37.685683089135701</v>
      </c>
      <c r="BG1904" s="9">
        <v>67.348837022119</v>
      </c>
      <c r="BH1904" s="9">
        <v>18.7601084924333</v>
      </c>
      <c r="BI1904" s="9">
        <v>13.5775153392596</v>
      </c>
      <c r="BJ1904" s="9">
        <v>62.191365509980798</v>
      </c>
      <c r="BK1904" s="9">
        <v>10.95925368786</v>
      </c>
      <c r="BL1904" s="9">
        <v>107.32385703200799</v>
      </c>
      <c r="BM1904" s="9">
        <v>86.682368259975107</v>
      </c>
      <c r="BN1904" s="9">
        <v>44.130649368620801</v>
      </c>
      <c r="BO1904" s="9">
        <v>35.864175347315303</v>
      </c>
      <c r="BP1904" s="9">
        <v>65.089183625853195</v>
      </c>
      <c r="BQ1904" s="9">
        <v>72.227467280432606</v>
      </c>
      <c r="BR1904" s="9">
        <v>68.440519017989601</v>
      </c>
      <c r="BS1904" s="9">
        <v>83.081479373107101</v>
      </c>
      <c r="BT1904" s="9">
        <v>31.014693977494399</v>
      </c>
      <c r="BU1904" s="9">
        <v>95.334411726053503</v>
      </c>
    </row>
    <row r="1905" spans="1:73">
      <c r="A1905" s="2" t="s">
        <v>5731</v>
      </c>
      <c r="B1905" s="2" t="s">
        <v>5732</v>
      </c>
      <c r="C1905" s="2" t="s">
        <v>5733</v>
      </c>
      <c r="D1905" s="2">
        <v>1</v>
      </c>
      <c r="E1905" s="2">
        <v>41.86</v>
      </c>
      <c r="F1905" s="2">
        <f t="shared" si="29"/>
        <v>306199.0422582606</v>
      </c>
      <c r="G1905" s="2">
        <v>17057.004369999999</v>
      </c>
      <c r="H1905" s="7">
        <v>17.951513385129104</v>
      </c>
      <c r="I1905" s="7">
        <v>60.855900356651084</v>
      </c>
      <c r="J1905" s="7">
        <v>63.719957599937921</v>
      </c>
      <c r="K1905" s="7">
        <v>20.167477492273946</v>
      </c>
      <c r="L1905" s="7">
        <v>52.465464089570219</v>
      </c>
      <c r="M1905" s="7">
        <v>48.724384337047582</v>
      </c>
      <c r="N1905" s="7">
        <v>46.876620567866034</v>
      </c>
      <c r="O1905" s="7">
        <v>37.519942428698222</v>
      </c>
      <c r="P1905" s="7">
        <v>43.729076790083326</v>
      </c>
      <c r="Q1905" s="7">
        <v>87.435150328164724</v>
      </c>
      <c r="R1905" s="7">
        <v>89.91319626979427</v>
      </c>
      <c r="S1905" s="7">
        <v>98.852409234303096</v>
      </c>
      <c r="T1905" s="7">
        <v>4.4813904088132626</v>
      </c>
      <c r="U1905" s="7">
        <v>5.9540437979648519</v>
      </c>
      <c r="V1905" s="7">
        <v>25.413325350779836</v>
      </c>
      <c r="W1905" s="7">
        <v>21.863143877148445</v>
      </c>
      <c r="X1905" s="7">
        <v>20.350686886869386</v>
      </c>
      <c r="Y1905" s="7">
        <v>17.69299342909887</v>
      </c>
      <c r="Z1905" s="7">
        <v>62.1707308108844</v>
      </c>
      <c r="AA1905" s="7">
        <v>62.92192316506717</v>
      </c>
      <c r="AB1905" s="7">
        <v>47.593564509266713</v>
      </c>
      <c r="AC1905" s="7">
        <v>25.864666672034588</v>
      </c>
      <c r="AD1905" s="8">
        <v>5.0845269564110955E-4</v>
      </c>
      <c r="AE1905" s="8">
        <v>1.7236622850772239E-3</v>
      </c>
      <c r="AF1905" s="8">
        <v>1.8047828900411469E-3</v>
      </c>
      <c r="AG1905" s="8">
        <v>5.712169261296152E-4</v>
      </c>
      <c r="AH1905" s="8">
        <v>1.4860143583494288E-3</v>
      </c>
      <c r="AI1905" s="8">
        <v>1.380053259473261E-3</v>
      </c>
      <c r="AJ1905" s="8">
        <v>1.3277178129182867E-3</v>
      </c>
      <c r="AK1905" s="8">
        <v>1.0627023727132769E-3</v>
      </c>
      <c r="AL1905" s="8">
        <v>1.2385678296200676E-3</v>
      </c>
      <c r="AM1905" s="8">
        <v>2.4764841227797839E-3</v>
      </c>
      <c r="AN1905" s="8">
        <v>2.5466714719972485E-3</v>
      </c>
      <c r="AO1905" s="8">
        <v>2.7998627674163667E-3</v>
      </c>
      <c r="AP1905" s="8">
        <v>1.269294117268615E-4</v>
      </c>
      <c r="AQ1905" s="8">
        <v>1.6864035661462903E-4</v>
      </c>
      <c r="AR1905" s="8">
        <v>7.1979857645387173E-4</v>
      </c>
      <c r="AS1905" s="8">
        <v>6.1924441694895011E-4</v>
      </c>
      <c r="AT1905" s="8">
        <v>5.7640608809887835E-4</v>
      </c>
      <c r="AU1905" s="8">
        <v>5.0113046237305078E-4</v>
      </c>
      <c r="AV1905" s="8">
        <v>1.7609031056377766E-3</v>
      </c>
      <c r="AW1905" s="8">
        <v>1.7821796280810388E-3</v>
      </c>
      <c r="AX1905" s="8">
        <v>1.3480242947066529E-3</v>
      </c>
      <c r="AY1905" s="8">
        <v>7.3258221795098936E-4</v>
      </c>
      <c r="AZ1905" s="9">
        <v>17.8146632981762</v>
      </c>
      <c r="BA1905" s="9">
        <v>55.8701089964907</v>
      </c>
      <c r="BB1905" s="9">
        <v>6.5499051979346197</v>
      </c>
      <c r="BC1905" s="9">
        <v>13.7981531683089</v>
      </c>
      <c r="BD1905" s="9">
        <v>6.8883126957913099</v>
      </c>
      <c r="BE1905" s="9">
        <v>31.779496649595401</v>
      </c>
      <c r="BF1905" s="9">
        <v>18.6259547105801</v>
      </c>
      <c r="BG1905" s="9">
        <v>21.6295382092019</v>
      </c>
      <c r="BH1905" s="9">
        <v>9.8038403517732196</v>
      </c>
      <c r="BI1905" s="9">
        <v>19.7571253466459</v>
      </c>
      <c r="BJ1905" s="9">
        <v>13.8908476448872</v>
      </c>
      <c r="BK1905" s="9">
        <v>5.83064392579693</v>
      </c>
      <c r="BL1905" s="9">
        <v>52.607071127889597</v>
      </c>
      <c r="BM1905" s="9">
        <v>63.181262704472601</v>
      </c>
      <c r="BN1905" s="9">
        <v>75.568132699720096</v>
      </c>
      <c r="BO1905" s="9">
        <v>40.370583747983503</v>
      </c>
      <c r="BP1905" s="9">
        <v>32.339103497068201</v>
      </c>
      <c r="BQ1905" s="9">
        <v>81.735141386783297</v>
      </c>
      <c r="BR1905" s="9">
        <v>13.933559909786799</v>
      </c>
      <c r="BS1905" s="9">
        <v>8.20728604609989</v>
      </c>
      <c r="BT1905" s="9">
        <v>13.8974851922016</v>
      </c>
      <c r="BU1905" s="9">
        <v>36.439096627328702</v>
      </c>
    </row>
    <row r="1906" spans="1:73">
      <c r="A1906" s="2" t="s">
        <v>5734</v>
      </c>
      <c r="B1906" s="2" t="s">
        <v>5735</v>
      </c>
      <c r="C1906" s="2" t="s">
        <v>5736</v>
      </c>
      <c r="D1906" s="2">
        <v>1</v>
      </c>
      <c r="E1906" s="2">
        <v>43.39</v>
      </c>
      <c r="F1906" s="2">
        <f t="shared" si="29"/>
        <v>319338.10740639281</v>
      </c>
      <c r="G1906" s="2">
        <v>11596.94527</v>
      </c>
      <c r="H1906" s="7">
        <v>27.536398592177957</v>
      </c>
      <c r="I1906" s="7">
        <v>23.991534729857737</v>
      </c>
      <c r="J1906" s="7">
        <v>30.024974854850381</v>
      </c>
      <c r="K1906" s="7">
        <v>11.847991423025201</v>
      </c>
      <c r="L1906" s="7">
        <v>13.007311764506033</v>
      </c>
      <c r="M1906" s="7">
        <v>15.37714781247163</v>
      </c>
      <c r="N1906" s="7">
        <v>18.109817854205669</v>
      </c>
      <c r="O1906" s="7">
        <v>25.686063913445942</v>
      </c>
      <c r="P1906" s="7">
        <v>11.379158688497048</v>
      </c>
      <c r="Q1906" s="7">
        <v>8.5446580427342411</v>
      </c>
      <c r="R1906" s="7">
        <v>5.9454301247390324</v>
      </c>
      <c r="S1906" s="7">
        <v>2.9579527417913392</v>
      </c>
      <c r="T1906" s="7">
        <v>1.082597054511108E-2</v>
      </c>
      <c r="U1906" s="7">
        <v>8.6808651731893054</v>
      </c>
      <c r="V1906" s="7">
        <v>36.371706110579673</v>
      </c>
      <c r="W1906" s="7">
        <v>41.828690916529006</v>
      </c>
      <c r="X1906" s="7">
        <v>35.113543168700964</v>
      </c>
      <c r="Y1906" s="7">
        <v>31.831898439195847</v>
      </c>
      <c r="Z1906" s="7">
        <v>14.695963324139301</v>
      </c>
      <c r="AA1906" s="7">
        <v>14.183277705727857</v>
      </c>
      <c r="AB1906" s="7">
        <v>11.62778269925891</v>
      </c>
      <c r="AC1906" s="7">
        <v>27.447798704418606</v>
      </c>
      <c r="AD1906" s="8">
        <v>5.3027050749153751E-4</v>
      </c>
      <c r="AE1906" s="8">
        <v>4.6200679635412982E-4</v>
      </c>
      <c r="AF1906" s="8">
        <v>5.7819320854197748E-4</v>
      </c>
      <c r="AG1906" s="8">
        <v>2.2815766570242837E-4</v>
      </c>
      <c r="AH1906" s="8">
        <v>2.5048278508085471E-4</v>
      </c>
      <c r="AI1906" s="8">
        <v>2.9611889684833269E-4</v>
      </c>
      <c r="AJ1906" s="8">
        <v>3.487421302383683E-4</v>
      </c>
      <c r="AK1906" s="8">
        <v>4.9463847282890975E-4</v>
      </c>
      <c r="AL1906" s="8">
        <v>2.1912931832306158E-4</v>
      </c>
      <c r="AM1906" s="8">
        <v>1.645451253000606E-4</v>
      </c>
      <c r="AN1906" s="8">
        <v>1.1449159696563953E-4</v>
      </c>
      <c r="AO1906" s="8">
        <v>5.696151936045964E-5</v>
      </c>
      <c r="AP1906" s="8">
        <v>2.0847653246402388E-7</v>
      </c>
      <c r="AQ1906" s="8">
        <v>1.6716807629884841E-4</v>
      </c>
      <c r="AR1906" s="8">
        <v>7.0041269169704705E-4</v>
      </c>
      <c r="AS1906" s="8">
        <v>8.0549826026687248E-4</v>
      </c>
      <c r="AT1906" s="8">
        <v>6.7618415289725695E-4</v>
      </c>
      <c r="AU1906" s="8">
        <v>6.129892724811985E-4</v>
      </c>
      <c r="AV1906" s="8">
        <v>2.8300127570720225E-4</v>
      </c>
      <c r="AW1906" s="8">
        <v>2.7312845003072198E-4</v>
      </c>
      <c r="AX1906" s="8">
        <v>2.2391708967667366E-4</v>
      </c>
      <c r="AY1906" s="8">
        <v>5.2856433276107773E-4</v>
      </c>
      <c r="AZ1906" s="9">
        <v>53.3931620728439</v>
      </c>
      <c r="BA1906" s="9">
        <v>25.894523759549401</v>
      </c>
      <c r="BB1906" s="9">
        <v>13.4205156903278</v>
      </c>
      <c r="BC1906" s="9">
        <v>53.070628988470602</v>
      </c>
      <c r="BD1906" s="9">
        <v>60.241642118463702</v>
      </c>
      <c r="BE1906" s="9">
        <v>25.715106968841901</v>
      </c>
      <c r="BF1906" s="9">
        <v>17.4323874604084</v>
      </c>
      <c r="BG1906" s="9">
        <v>8.6219971685977104</v>
      </c>
      <c r="BH1906" s="9">
        <v>8.5988977278408107</v>
      </c>
      <c r="BI1906" s="9">
        <v>44.475056187065299</v>
      </c>
      <c r="BJ1906" s="9">
        <v>41.026846790628802</v>
      </c>
      <c r="BK1906" s="9">
        <v>9.0974215765622493</v>
      </c>
      <c r="BL1906" s="9">
        <v>156.25633747744601</v>
      </c>
      <c r="BM1906" s="9">
        <v>86.622927169731398</v>
      </c>
      <c r="BN1906" s="9">
        <v>16.764288521924598</v>
      </c>
      <c r="BO1906" s="9">
        <v>54.742656937088</v>
      </c>
      <c r="BP1906" s="9">
        <v>31.352040487436302</v>
      </c>
      <c r="BQ1906" s="9">
        <v>78.651708270951005</v>
      </c>
      <c r="BR1906" s="9">
        <v>9.4681603492988806</v>
      </c>
      <c r="BS1906" s="9">
        <v>19.432164068463798</v>
      </c>
      <c r="BT1906" s="9">
        <v>27.326710864271199</v>
      </c>
      <c r="BU1906" s="9">
        <v>9.1957479457619993</v>
      </c>
    </row>
    <row r="1907" spans="1:73">
      <c r="A1907" s="2" t="s">
        <v>5737</v>
      </c>
      <c r="B1907" s="2" t="s">
        <v>5738</v>
      </c>
      <c r="C1907" s="2" t="s">
        <v>5739</v>
      </c>
      <c r="D1907" s="2">
        <v>1</v>
      </c>
      <c r="E1907" s="2">
        <v>33.450000000000003</v>
      </c>
      <c r="F1907" s="2">
        <f t="shared" si="29"/>
        <v>296.69273780637303</v>
      </c>
      <c r="G1907" s="2">
        <v>20180.488239999999</v>
      </c>
      <c r="H1907" s="7">
        <v>1.4701960342975976E-2</v>
      </c>
      <c r="I1907" s="7">
        <v>2.2676248656137474E-2</v>
      </c>
      <c r="J1907" s="7">
        <v>1.9768051309165719E-2</v>
      </c>
      <c r="K1907" s="7">
        <v>1.1786959032889779E-2</v>
      </c>
      <c r="L1907" s="7">
        <v>1.2954276957135169E-2</v>
      </c>
      <c r="M1907" s="7">
        <v>1.3515936646655145E-2</v>
      </c>
      <c r="N1907" s="7">
        <v>1.3439509780142812E-2</v>
      </c>
      <c r="O1907" s="7">
        <v>1.2815512885869263E-2</v>
      </c>
      <c r="P1907" s="7">
        <v>1.3771800702494468E-2</v>
      </c>
      <c r="Q1907" s="7">
        <v>1.2248649972161327E-2</v>
      </c>
      <c r="R1907" s="7">
        <v>1.049440181741086E-2</v>
      </c>
      <c r="S1907" s="7">
        <v>9.5255082009572719E-3</v>
      </c>
      <c r="T1907" s="7">
        <v>8.1992439920313322E-3</v>
      </c>
      <c r="U1907" s="7">
        <v>4.7815602701429611</v>
      </c>
      <c r="V1907" s="7">
        <v>3.1353328670449709</v>
      </c>
      <c r="W1907" s="7">
        <v>1.550525288515738E-2</v>
      </c>
      <c r="X1907" s="7">
        <v>4.9063903807565907</v>
      </c>
      <c r="Y1907" s="7">
        <v>0.95533556447135781</v>
      </c>
      <c r="Z1907" s="7">
        <v>1.3644736572024325E-2</v>
      </c>
      <c r="AA1907" s="7">
        <v>1.1238600370392446E-2</v>
      </c>
      <c r="AB1907" s="7">
        <v>1.3231152845108729E-2</v>
      </c>
      <c r="AC1907" s="7">
        <v>1.5248296705404389E-2</v>
      </c>
      <c r="AD1907" s="8">
        <v>4.9266719190961667E-7</v>
      </c>
      <c r="AE1907" s="8">
        <v>7.598880345096931E-7</v>
      </c>
      <c r="AF1907" s="8">
        <v>6.6243345110537218E-7</v>
      </c>
      <c r="AG1907" s="8">
        <v>3.9498460561838475E-7</v>
      </c>
      <c r="AH1907" s="8">
        <v>4.3410178661925035E-7</v>
      </c>
      <c r="AI1907" s="8">
        <v>4.5292317475997102E-7</v>
      </c>
      <c r="AJ1907" s="8">
        <v>4.5036208706603836E-7</v>
      </c>
      <c r="AK1907" s="8">
        <v>4.294517601102901E-7</v>
      </c>
      <c r="AL1907" s="8">
        <v>4.6149725760064398E-7</v>
      </c>
      <c r="AM1907" s="8">
        <v>4.1045601033413058E-7</v>
      </c>
      <c r="AN1907" s="8">
        <v>3.5167061762788179E-7</v>
      </c>
      <c r="AO1907" s="8">
        <v>3.1920269592617498E-7</v>
      </c>
      <c r="AP1907" s="8">
        <v>2.7475917626629883E-7</v>
      </c>
      <c r="AQ1907" s="8">
        <v>1.6023154846580654E-4</v>
      </c>
      <c r="AR1907" s="8">
        <v>1.0506596421659913E-4</v>
      </c>
      <c r="AS1907" s="8">
        <v>5.1958577091581882E-7</v>
      </c>
      <c r="AT1907" s="8">
        <v>1.644146436876057E-4</v>
      </c>
      <c r="AU1907" s="8">
        <v>3.2013587229158637E-5</v>
      </c>
      <c r="AV1907" s="8">
        <v>4.5723929968953647E-7</v>
      </c>
      <c r="AW1907" s="8">
        <v>3.7660893896513157E-7</v>
      </c>
      <c r="AX1907" s="8">
        <v>4.4337998238724433E-7</v>
      </c>
      <c r="AY1907" s="8">
        <v>5.1097509066845915E-7</v>
      </c>
      <c r="AZ1907" s="9">
        <v>8.5469349490389798E-2</v>
      </c>
      <c r="BA1907" s="9">
        <v>0.69103236957425995</v>
      </c>
      <c r="BB1907" s="9">
        <v>0.95018427888012402</v>
      </c>
      <c r="BC1907" s="9">
        <v>0.34814251071038399</v>
      </c>
      <c r="BD1907" s="9">
        <v>0.71020715454758299</v>
      </c>
      <c r="BE1907" s="9">
        <v>157.25494070221399</v>
      </c>
      <c r="BF1907" s="9">
        <v>1.6153091227549501</v>
      </c>
      <c r="BG1907" s="9">
        <v>0.49225935300082402</v>
      </c>
      <c r="BH1907" s="9">
        <v>1.0194030232797699</v>
      </c>
      <c r="BI1907" s="9">
        <v>1.1586167523575901</v>
      </c>
      <c r="BJ1907" s="9">
        <v>0.64398522861095298</v>
      </c>
      <c r="BK1907" s="9">
        <v>0.54867815882082904</v>
      </c>
      <c r="BL1907" s="9">
        <v>0.38201228158503697</v>
      </c>
      <c r="BM1907" s="9">
        <v>15.198483882649899</v>
      </c>
      <c r="BN1907" s="9">
        <v>97.992442202398607</v>
      </c>
      <c r="BO1907" s="9">
        <v>169.71618914675901</v>
      </c>
      <c r="BP1907" s="9">
        <v>87.339697645389293</v>
      </c>
      <c r="BQ1907" s="9">
        <v>88.780343211491299</v>
      </c>
      <c r="BR1907" s="9">
        <v>0.72041798159295201</v>
      </c>
      <c r="BS1907" s="9">
        <v>1.28839349362766</v>
      </c>
      <c r="BT1907" s="9">
        <v>0.74095698457735903</v>
      </c>
      <c r="BU1907" s="9">
        <v>0.94372350667863203</v>
      </c>
    </row>
    <row r="1908" spans="1:73">
      <c r="A1908" s="2" t="s">
        <v>5740</v>
      </c>
      <c r="B1908" s="2" t="s">
        <v>5741</v>
      </c>
      <c r="C1908" s="2" t="s">
        <v>5742</v>
      </c>
      <c r="D1908" s="2">
        <v>1</v>
      </c>
      <c r="E1908" s="2">
        <v>52.16</v>
      </c>
      <c r="F1908" s="2">
        <f t="shared" si="29"/>
        <v>554766.00076190918</v>
      </c>
      <c r="G1908" s="2">
        <v>36895.117879999998</v>
      </c>
      <c r="H1908" s="7">
        <v>15.036298367883388</v>
      </c>
      <c r="I1908" s="7">
        <v>20.423021459127948</v>
      </c>
      <c r="J1908" s="7">
        <v>12.816164174992361</v>
      </c>
      <c r="K1908" s="7">
        <v>7.7909291430104952</v>
      </c>
      <c r="L1908" s="7">
        <v>5.185478526307004</v>
      </c>
      <c r="M1908" s="7">
        <v>8.3537784214754129</v>
      </c>
      <c r="N1908" s="7">
        <v>9.4074465306408861</v>
      </c>
      <c r="O1908" s="7">
        <v>10.105088477231829</v>
      </c>
      <c r="P1908" s="7">
        <v>8.9415060113948002</v>
      </c>
      <c r="Q1908" s="7">
        <v>9.3589927484337352</v>
      </c>
      <c r="R1908" s="7">
        <v>8.1714432060901352</v>
      </c>
      <c r="S1908" s="7">
        <v>6.3707193791702688</v>
      </c>
      <c r="T1908" s="7">
        <v>3.289468430557092</v>
      </c>
      <c r="U1908" s="7">
        <v>2.5090829759535751</v>
      </c>
      <c r="V1908" s="7">
        <v>10.295966079950112</v>
      </c>
      <c r="W1908" s="7">
        <v>10.913960711680387</v>
      </c>
      <c r="X1908" s="7">
        <v>8.7121208491583833</v>
      </c>
      <c r="Y1908" s="7">
        <v>11.951950931608433</v>
      </c>
      <c r="Z1908" s="7">
        <v>11.986165729434973</v>
      </c>
      <c r="AA1908" s="7">
        <v>14.552339392204646</v>
      </c>
      <c r="AB1908" s="7">
        <v>6.1640950951694089</v>
      </c>
      <c r="AC1908" s="7">
        <v>10.407651870395794</v>
      </c>
      <c r="AD1908" s="8">
        <v>9.2120558724517309E-4</v>
      </c>
      <c r="AE1908" s="8">
        <v>1.2512256019581163E-3</v>
      </c>
      <c r="AF1908" s="8">
        <v>7.8518806665023137E-4</v>
      </c>
      <c r="AG1908" s="8">
        <v>4.7731478059136217E-4</v>
      </c>
      <c r="AH1908" s="8">
        <v>3.1769067586321823E-4</v>
      </c>
      <c r="AI1908" s="8">
        <v>5.1179799497119119E-4</v>
      </c>
      <c r="AJ1908" s="8">
        <v>5.7635144592814544E-4</v>
      </c>
      <c r="AK1908" s="8">
        <v>6.1909279378998916E-4</v>
      </c>
      <c r="AL1908" s="8">
        <v>5.4780539029983916E-4</v>
      </c>
      <c r="AM1908" s="8">
        <v>5.7338290315250276E-4</v>
      </c>
      <c r="AN1908" s="8">
        <v>5.0062714593275776E-4</v>
      </c>
      <c r="AO1908" s="8">
        <v>3.903049901828249E-4</v>
      </c>
      <c r="AP1908" s="8">
        <v>2.015307639657038E-4</v>
      </c>
      <c r="AQ1908" s="8">
        <v>1.5372009784317319E-4</v>
      </c>
      <c r="AR1908" s="8">
        <v>6.3078699603325028E-4</v>
      </c>
      <c r="AS1908" s="8">
        <v>6.6864871530143417E-4</v>
      </c>
      <c r="AT1908" s="8">
        <v>5.3375200509070582E-4</v>
      </c>
      <c r="AU1908" s="8">
        <v>7.3224165331774486E-4</v>
      </c>
      <c r="AV1908" s="8">
        <v>7.3433783830643821E-4</v>
      </c>
      <c r="AW1908" s="8">
        <v>8.9155562277353406E-4</v>
      </c>
      <c r="AX1908" s="8">
        <v>3.776460604233113E-4</v>
      </c>
      <c r="AY1908" s="8">
        <v>6.3762947625392835E-4</v>
      </c>
      <c r="AZ1908" s="9">
        <v>15.3875729418539</v>
      </c>
      <c r="BA1908" s="9">
        <v>27.548428746488401</v>
      </c>
      <c r="BB1908" s="9">
        <v>4.9256956395012699</v>
      </c>
      <c r="BC1908" s="9">
        <v>1.37925377689885</v>
      </c>
      <c r="BD1908" s="9">
        <v>44.814778764482703</v>
      </c>
      <c r="BE1908" s="9">
        <v>10.896644695451499</v>
      </c>
      <c r="BF1908" s="9">
        <v>28.8295538552035</v>
      </c>
      <c r="BG1908" s="9">
        <v>37.262139418888999</v>
      </c>
      <c r="BH1908" s="9">
        <v>18.765008131684201</v>
      </c>
      <c r="BI1908" s="9">
        <v>22.963921919274799</v>
      </c>
      <c r="BJ1908" s="9">
        <v>9.3795759334648707</v>
      </c>
      <c r="BK1908" s="9">
        <v>12.508587859994799</v>
      </c>
      <c r="BL1908" s="9">
        <v>21.3886268595251</v>
      </c>
      <c r="BM1908" s="9">
        <v>58.651493244313599</v>
      </c>
      <c r="BN1908" s="9">
        <v>37.132933258502099</v>
      </c>
      <c r="BO1908" s="9">
        <v>85.736358901316393</v>
      </c>
      <c r="BP1908" s="9">
        <v>31.173847995390801</v>
      </c>
      <c r="BQ1908" s="9">
        <v>18.3412632684324</v>
      </c>
      <c r="BR1908" s="9">
        <v>21.0388708973103</v>
      </c>
      <c r="BS1908" s="9">
        <v>15.2991392226608</v>
      </c>
      <c r="BT1908" s="9">
        <v>28.020937535909699</v>
      </c>
      <c r="BU1908" s="9">
        <v>6.8398504193133496</v>
      </c>
    </row>
    <row r="1909" spans="1:73">
      <c r="A1909" s="2" t="s">
        <v>5743</v>
      </c>
      <c r="B1909" s="2" t="s">
        <v>5744</v>
      </c>
      <c r="C1909" s="2" t="s">
        <v>5745</v>
      </c>
      <c r="D1909" s="2">
        <v>1</v>
      </c>
      <c r="E1909" s="2">
        <v>35.28</v>
      </c>
      <c r="F1909" s="2">
        <f t="shared" si="29"/>
        <v>52402.095556488122</v>
      </c>
      <c r="G1909" s="2">
        <v>23849.281760000002</v>
      </c>
      <c r="H1909" s="7">
        <v>2.1972190225190293</v>
      </c>
      <c r="I1909" s="7">
        <v>18.566317355909327</v>
      </c>
      <c r="J1909" s="7">
        <v>30.875149099404553</v>
      </c>
      <c r="K1909" s="7">
        <v>11.978098325561522</v>
      </c>
      <c r="L1909" s="7">
        <v>6.6641718640528174</v>
      </c>
      <c r="M1909" s="7">
        <v>3.0025299592767234</v>
      </c>
      <c r="N1909" s="7">
        <v>10.332252486373049</v>
      </c>
      <c r="O1909" s="7">
        <v>5.8415274066238974</v>
      </c>
      <c r="P1909" s="7">
        <v>1.264056327964951</v>
      </c>
      <c r="Q1909" s="7">
        <v>1.6265543914414571</v>
      </c>
      <c r="R1909" s="7">
        <v>4.4642528914592665</v>
      </c>
      <c r="S1909" s="7">
        <v>0.86896917322826284</v>
      </c>
      <c r="T1909" s="7">
        <v>0.82284869749171852</v>
      </c>
      <c r="U1909" s="7">
        <v>3.7004384978385074</v>
      </c>
      <c r="V1909" s="7">
        <v>5.3824397622416615</v>
      </c>
      <c r="W1909" s="7">
        <v>1.6769789800836878</v>
      </c>
      <c r="X1909" s="7">
        <v>8.2723378844068645</v>
      </c>
      <c r="Y1909" s="7">
        <v>13.048250987292114</v>
      </c>
      <c r="Z1909" s="7">
        <v>11.711277670780968</v>
      </c>
      <c r="AA1909" s="7">
        <v>6.8468566034783267</v>
      </c>
      <c r="AB1909" s="7">
        <v>9.2634624815830922</v>
      </c>
      <c r="AC1909" s="7">
        <v>10.740277725233252</v>
      </c>
      <c r="AD1909" s="8">
        <v>8.7015251734415234E-5</v>
      </c>
      <c r="AE1909" s="8">
        <v>7.3527161468560462E-4</v>
      </c>
      <c r="AF1909" s="8">
        <v>1.2227314817901923E-3</v>
      </c>
      <c r="AG1909" s="8">
        <v>4.7436201417161476E-4</v>
      </c>
      <c r="AH1909" s="8">
        <v>2.6391751864916367E-4</v>
      </c>
      <c r="AI1909" s="8">
        <v>1.1890753610309454E-4</v>
      </c>
      <c r="AJ1909" s="8">
        <v>4.09182490170937E-4</v>
      </c>
      <c r="AK1909" s="8">
        <v>2.3133878443220237E-4</v>
      </c>
      <c r="AL1909" s="8">
        <v>5.0059724796233024E-5</v>
      </c>
      <c r="AM1909" s="8">
        <v>6.4415535447500506E-5</v>
      </c>
      <c r="AN1909" s="8">
        <v>1.7679534228274906E-4</v>
      </c>
      <c r="AO1909" s="8">
        <v>3.4413306358150786E-5</v>
      </c>
      <c r="AP1909" s="8">
        <v>3.2586822623395275E-5</v>
      </c>
      <c r="AQ1909" s="8">
        <v>1.4654642259922924E-4</v>
      </c>
      <c r="AR1909" s="8">
        <v>2.1315778994113817E-4</v>
      </c>
      <c r="AS1909" s="8">
        <v>6.6412472589104935E-5</v>
      </c>
      <c r="AT1909" s="8">
        <v>3.276048295897953E-4</v>
      </c>
      <c r="AU1909" s="8">
        <v>5.1674267913963596E-4</v>
      </c>
      <c r="AV1909" s="8">
        <v>4.6379526310778434E-4</v>
      </c>
      <c r="AW1909" s="8">
        <v>2.7115228151359681E-4</v>
      </c>
      <c r="AX1909" s="8">
        <v>3.6685578975333242E-4</v>
      </c>
      <c r="AY1909" s="8">
        <v>4.2534128841068231E-4</v>
      </c>
      <c r="AZ1909" s="9">
        <v>80.139498945689596</v>
      </c>
      <c r="BA1909" s="9">
        <v>147.34655979886699</v>
      </c>
      <c r="BB1909" s="9">
        <v>61.003486995444</v>
      </c>
      <c r="BC1909" s="9">
        <v>71.564180877951102</v>
      </c>
      <c r="BD1909" s="9">
        <v>14.111093967413799</v>
      </c>
      <c r="BE1909" s="9">
        <v>93.431952982262402</v>
      </c>
      <c r="BF1909" s="9">
        <v>29.886378804476099</v>
      </c>
      <c r="BG1909" s="9">
        <v>31.5392667467869</v>
      </c>
      <c r="BH1909" s="9">
        <v>80.344201196848701</v>
      </c>
      <c r="BI1909" s="9">
        <v>54.073042011155799</v>
      </c>
      <c r="BJ1909" s="9">
        <v>34.761316118165098</v>
      </c>
      <c r="BK1909" s="9">
        <v>51.543160669721601</v>
      </c>
      <c r="BL1909" s="9">
        <v>133.000929507515</v>
      </c>
      <c r="BM1909" s="9">
        <v>57.5399075699804</v>
      </c>
      <c r="BN1909" s="9">
        <v>116.76413769772699</v>
      </c>
      <c r="BO1909" s="9">
        <v>154.35251931769901</v>
      </c>
      <c r="BP1909" s="9">
        <v>36.194195224017598</v>
      </c>
      <c r="BQ1909" s="9">
        <v>141.61626611288199</v>
      </c>
      <c r="BR1909" s="9">
        <v>25.660667413914599</v>
      </c>
      <c r="BS1909" s="9">
        <v>24.991243996471901</v>
      </c>
      <c r="BT1909" s="9">
        <v>77.750424403354003</v>
      </c>
      <c r="BU1909" s="9">
        <v>95.806641599027799</v>
      </c>
    </row>
    <row r="1910" spans="1:73">
      <c r="A1910" s="2" t="s">
        <v>5746</v>
      </c>
      <c r="B1910" s="2" t="s">
        <v>5747</v>
      </c>
      <c r="C1910" s="2" t="s">
        <v>5748</v>
      </c>
      <c r="D1910" s="2">
        <v>1</v>
      </c>
      <c r="E1910" s="2">
        <v>76.08</v>
      </c>
      <c r="F1910" s="2">
        <f t="shared" si="29"/>
        <v>751522.52226904198</v>
      </c>
      <c r="G1910" s="2">
        <v>9283.61816</v>
      </c>
      <c r="H1910" s="7">
        <v>80.951468416387556</v>
      </c>
      <c r="I1910" s="7">
        <v>88.42780304784398</v>
      </c>
      <c r="J1910" s="7">
        <v>72.670473220988342</v>
      </c>
      <c r="K1910" s="7">
        <v>42.880118429302598</v>
      </c>
      <c r="L1910" s="7">
        <v>45.947294306569901</v>
      </c>
      <c r="M1910" s="7">
        <v>55.183557767758103</v>
      </c>
      <c r="N1910" s="7">
        <v>49.163753370413986</v>
      </c>
      <c r="O1910" s="7">
        <v>58.425944030626752</v>
      </c>
      <c r="P1910" s="7">
        <v>43.039284001719601</v>
      </c>
      <c r="Q1910" s="7">
        <v>39.42323064318726</v>
      </c>
      <c r="R1910" s="7">
        <v>27.455618673436668</v>
      </c>
      <c r="S1910" s="7">
        <v>23.402398828923104</v>
      </c>
      <c r="T1910" s="7">
        <v>16.1667465611696</v>
      </c>
      <c r="U1910" s="7">
        <v>8.5719995641798352</v>
      </c>
      <c r="V1910" s="7">
        <v>50.148850583203043</v>
      </c>
      <c r="W1910" s="7">
        <v>73.682903635564841</v>
      </c>
      <c r="X1910" s="7">
        <v>94.024532312166258</v>
      </c>
      <c r="Y1910" s="7">
        <v>61.887296360482985</v>
      </c>
      <c r="Z1910" s="7">
        <v>64.404791336795796</v>
      </c>
      <c r="AA1910" s="7">
        <v>16.621598482392901</v>
      </c>
      <c r="AB1910" s="7">
        <v>55.534480181710236</v>
      </c>
      <c r="AC1910" s="7">
        <v>74.451909845886405</v>
      </c>
      <c r="AD1910" s="8">
        <v>1.2479256939034124E-3</v>
      </c>
      <c r="AE1910" s="8">
        <v>1.3631788235294792E-3</v>
      </c>
      <c r="AF1910" s="8">
        <v>1.1202681371278592E-3</v>
      </c>
      <c r="AG1910" s="8">
        <v>6.6102817641681359E-4</v>
      </c>
      <c r="AH1910" s="8">
        <v>7.0831092075536786E-4</v>
      </c>
      <c r="AI1910" s="8">
        <v>8.5069463181532319E-4</v>
      </c>
      <c r="AJ1910" s="8">
        <v>7.5789497386374838E-4</v>
      </c>
      <c r="AK1910" s="8">
        <v>9.0067837153182389E-4</v>
      </c>
      <c r="AL1910" s="8">
        <v>6.6348182934355667E-4</v>
      </c>
      <c r="AM1910" s="8">
        <v>6.0773773989199675E-4</v>
      </c>
      <c r="AN1910" s="8">
        <v>4.2324830734830667E-4</v>
      </c>
      <c r="AO1910" s="8">
        <v>3.6076497892997101E-4</v>
      </c>
      <c r="AP1910" s="8">
        <v>2.4922214278727073E-4</v>
      </c>
      <c r="AQ1910" s="8">
        <v>1.3214360052427856E-4</v>
      </c>
      <c r="AR1910" s="8">
        <v>7.7308096303578967E-4</v>
      </c>
      <c r="AS1910" s="8">
        <v>1.1358754874620199E-3</v>
      </c>
      <c r="AT1910" s="8">
        <v>1.4494564709569967E-3</v>
      </c>
      <c r="AU1910" s="8">
        <v>9.540376322417335E-4</v>
      </c>
      <c r="AV1910" s="8">
        <v>9.9284664616911445E-4</v>
      </c>
      <c r="AW1910" s="8">
        <v>2.5623401558612146E-4</v>
      </c>
      <c r="AX1910" s="8">
        <v>8.5610435575862373E-4</v>
      </c>
      <c r="AY1910" s="8">
        <v>1.1477302768488583E-3</v>
      </c>
      <c r="AZ1910" s="9">
        <v>52.299858780211402</v>
      </c>
      <c r="BA1910" s="9">
        <v>17.958916795002398</v>
      </c>
      <c r="BB1910" s="9">
        <v>46.041802375655003</v>
      </c>
      <c r="BC1910" s="9">
        <v>20.1358118077539</v>
      </c>
      <c r="BD1910" s="9">
        <v>8.6160397443523102</v>
      </c>
      <c r="BE1910" s="9">
        <v>54.324226826878203</v>
      </c>
      <c r="BF1910" s="9">
        <v>10.2795116357536</v>
      </c>
      <c r="BG1910" s="9">
        <v>8.3843586056904407</v>
      </c>
      <c r="BH1910" s="9">
        <v>16.486488557448101</v>
      </c>
      <c r="BI1910" s="9">
        <v>19.2700347839044</v>
      </c>
      <c r="BJ1910" s="9">
        <v>53.2245239353866</v>
      </c>
      <c r="BK1910" s="9">
        <v>16.104541575818299</v>
      </c>
      <c r="BL1910" s="9">
        <v>12.358045524803501</v>
      </c>
      <c r="BM1910" s="9">
        <v>89.527619589090094</v>
      </c>
      <c r="BN1910" s="9">
        <v>20.379517973454199</v>
      </c>
      <c r="BO1910" s="9">
        <v>31.069790550648101</v>
      </c>
      <c r="BP1910" s="9">
        <v>37.274793757483401</v>
      </c>
      <c r="BQ1910" s="9">
        <v>63.869152996314</v>
      </c>
      <c r="BR1910" s="9">
        <v>13.435609648540201</v>
      </c>
      <c r="BS1910" s="9">
        <v>80.165600329484505</v>
      </c>
      <c r="BT1910" s="9">
        <v>48.401761979969997</v>
      </c>
      <c r="BU1910" s="9">
        <v>20.351152743959801</v>
      </c>
    </row>
    <row r="1911" spans="1:73">
      <c r="A1911" s="2" t="s">
        <v>5749</v>
      </c>
      <c r="B1911" s="2" t="s">
        <v>5750</v>
      </c>
      <c r="C1911" s="2" t="s">
        <v>5751</v>
      </c>
      <c r="D1911" s="2">
        <v>1</v>
      </c>
      <c r="E1911" s="2">
        <v>29.33</v>
      </c>
      <c r="F1911" s="2">
        <f t="shared" si="29"/>
        <v>797220.96120971546</v>
      </c>
      <c r="G1911" s="2">
        <v>23329.25303</v>
      </c>
      <c r="H1911" s="7">
        <v>34.172588388686847</v>
      </c>
      <c r="I1911" s="7">
        <v>60.682976716013613</v>
      </c>
      <c r="J1911" s="7">
        <v>60.5061452979743</v>
      </c>
      <c r="K1911" s="7">
        <v>50.74482892594142</v>
      </c>
      <c r="L1911" s="7">
        <v>51.092334783893143</v>
      </c>
      <c r="M1911" s="7">
        <v>67.896050944828986</v>
      </c>
      <c r="N1911" s="7">
        <v>41.743618812791254</v>
      </c>
      <c r="O1911" s="7">
        <v>26.924505696688666</v>
      </c>
      <c r="P1911" s="7">
        <v>29.672949067151322</v>
      </c>
      <c r="Q1911" s="7">
        <v>33.768974220216194</v>
      </c>
      <c r="R1911" s="7">
        <v>22.481733585003813</v>
      </c>
      <c r="S1911" s="7">
        <v>13.559511117065462</v>
      </c>
      <c r="T1911" s="7">
        <v>4.8845104332131104</v>
      </c>
      <c r="U1911" s="7">
        <v>3.0968618310071414</v>
      </c>
      <c r="V1911" s="7">
        <v>13.40527626295405</v>
      </c>
      <c r="W1911" s="7">
        <v>16.289637840195525</v>
      </c>
      <c r="X1911" s="7">
        <v>29.733064538243831</v>
      </c>
      <c r="Y1911" s="7">
        <v>21.526460350578034</v>
      </c>
      <c r="Z1911" s="7">
        <v>21.973982269253522</v>
      </c>
      <c r="AA1911" s="7">
        <v>7.9906588721874732</v>
      </c>
      <c r="AB1911" s="7">
        <v>7.3280626585869095</v>
      </c>
      <c r="AC1911" s="7">
        <v>30.420162772832658</v>
      </c>
      <c r="AD1911" s="8">
        <v>1.3238093227175688E-3</v>
      </c>
      <c r="AE1911" s="8">
        <v>2.3507932554944207E-3</v>
      </c>
      <c r="AF1911" s="8">
        <v>2.3439429965357722E-3</v>
      </c>
      <c r="AG1911" s="8">
        <v>1.9658000982480102E-3</v>
      </c>
      <c r="AH1911" s="8">
        <v>1.9792621014542919E-3</v>
      </c>
      <c r="AI1911" s="8">
        <v>2.6302199937019606E-3</v>
      </c>
      <c r="AJ1911" s="8">
        <v>1.6171028989608552E-3</v>
      </c>
      <c r="AK1911" s="8">
        <v>1.0430263942967418E-3</v>
      </c>
      <c r="AL1911" s="8">
        <v>1.1494981346108085E-3</v>
      </c>
      <c r="AM1911" s="8">
        <v>1.308173743904369E-3</v>
      </c>
      <c r="AN1911" s="8">
        <v>8.7091818074084041E-4</v>
      </c>
      <c r="AO1911" s="8">
        <v>5.252808778806571E-4</v>
      </c>
      <c r="AP1911" s="8">
        <v>1.892206810573187E-4</v>
      </c>
      <c r="AQ1911" s="8">
        <v>1.199690967633193E-4</v>
      </c>
      <c r="AR1911" s="8">
        <v>5.1930598550673705E-4</v>
      </c>
      <c r="AS1911" s="8">
        <v>6.3104305097599238E-4</v>
      </c>
      <c r="AT1911" s="8">
        <v>1.1518269433087817E-3</v>
      </c>
      <c r="AU1911" s="8">
        <v>8.3391192300316013E-4</v>
      </c>
      <c r="AV1911" s="8">
        <v>8.5124844083799857E-4</v>
      </c>
      <c r="AW1911" s="8">
        <v>3.0954953102585615E-4</v>
      </c>
      <c r="AX1911" s="8">
        <v>2.8388126631073219E-4</v>
      </c>
      <c r="AY1911" s="8">
        <v>1.178444389965898E-3</v>
      </c>
      <c r="AZ1911" s="9">
        <v>35.665108239210603</v>
      </c>
      <c r="BA1911" s="9">
        <v>20.841621634983898</v>
      </c>
      <c r="BB1911" s="9">
        <v>11.1489545368241</v>
      </c>
      <c r="BC1911" s="9">
        <v>34.496041642073301</v>
      </c>
      <c r="BD1911" s="9">
        <v>25.191029229663101</v>
      </c>
      <c r="BE1911" s="9">
        <v>13.9227957943391</v>
      </c>
      <c r="BF1911" s="9">
        <v>23.629692082605398</v>
      </c>
      <c r="BG1911" s="9">
        <v>65.552053782969907</v>
      </c>
      <c r="BH1911" s="9">
        <v>14.263370724382799</v>
      </c>
      <c r="BI1911" s="9">
        <v>18.075249542732401</v>
      </c>
      <c r="BJ1911" s="9">
        <v>45.538508165067597</v>
      </c>
      <c r="BK1911" s="9">
        <v>13.811858176556401</v>
      </c>
      <c r="BL1911" s="9">
        <v>46.0219594858915</v>
      </c>
      <c r="BM1911" s="9">
        <v>41.849828848282797</v>
      </c>
      <c r="BN1911" s="9">
        <v>70.053112880338901</v>
      </c>
      <c r="BO1911" s="9">
        <v>79.535396698168299</v>
      </c>
      <c r="BP1911" s="9">
        <v>2.1773779837376002</v>
      </c>
      <c r="BQ1911" s="9">
        <v>20.119887349001299</v>
      </c>
      <c r="BR1911" s="9">
        <v>23.407305760692999</v>
      </c>
      <c r="BS1911" s="9">
        <v>35.158119808993803</v>
      </c>
      <c r="BT1911" s="9">
        <v>60.676184448187101</v>
      </c>
      <c r="BU1911" s="9">
        <v>57.2679758687554</v>
      </c>
    </row>
    <row r="1912" spans="1:73">
      <c r="A1912" s="2" t="s">
        <v>5752</v>
      </c>
      <c r="B1912" s="2" t="s">
        <v>5753</v>
      </c>
      <c r="C1912" s="2" t="s">
        <v>5754</v>
      </c>
      <c r="D1912" s="2">
        <v>1</v>
      </c>
      <c r="E1912" s="2">
        <v>43.73</v>
      </c>
      <c r="F1912" s="2">
        <f t="shared" si="29"/>
        <v>114202.16682290717</v>
      </c>
      <c r="G1912" s="2">
        <v>26246.693859999999</v>
      </c>
      <c r="H1912" s="7">
        <v>4.3511067501324971</v>
      </c>
      <c r="I1912" s="7">
        <v>1.7302440712288429</v>
      </c>
      <c r="J1912" s="7">
        <v>1.1655547360072163</v>
      </c>
      <c r="K1912" s="7">
        <v>8.3457794533048819</v>
      </c>
      <c r="L1912" s="7">
        <v>16.222875941453282</v>
      </c>
      <c r="M1912" s="7">
        <v>14.002678335868751</v>
      </c>
      <c r="N1912" s="7">
        <v>12.659973147036258</v>
      </c>
      <c r="O1912" s="7">
        <v>10.52587100569065</v>
      </c>
      <c r="P1912" s="7">
        <v>18.816879706122677</v>
      </c>
      <c r="Q1912" s="7">
        <v>25.890098020880568</v>
      </c>
      <c r="R1912" s="7">
        <v>30.307513145342941</v>
      </c>
      <c r="S1912" s="7">
        <v>35.014753888056504</v>
      </c>
      <c r="T1912" s="7">
        <v>7.906929273232171</v>
      </c>
      <c r="U1912" s="7">
        <v>2.6829974926498714</v>
      </c>
      <c r="V1912" s="7">
        <v>4.5709639054014435</v>
      </c>
      <c r="W1912" s="7">
        <v>7.7053954383417453</v>
      </c>
      <c r="X1912" s="7">
        <v>11.789674545333032</v>
      </c>
      <c r="Y1912" s="7">
        <v>10.325673572881014</v>
      </c>
      <c r="Z1912" s="7">
        <v>15.62551762657057</v>
      </c>
      <c r="AA1912" s="7">
        <v>29.343121390313431</v>
      </c>
      <c r="AB1912" s="7">
        <v>15.650963830521592</v>
      </c>
      <c r="AC1912" s="7">
        <v>13.532296589465112</v>
      </c>
      <c r="AD1912" s="8">
        <v>1.8963612407444207E-4</v>
      </c>
      <c r="AE1912" s="8">
        <v>7.5409958480248507E-5</v>
      </c>
      <c r="AF1912" s="8">
        <v>5.0798864570787037E-5</v>
      </c>
      <c r="AG1912" s="8">
        <v>3.6373763246710955E-4</v>
      </c>
      <c r="AH1912" s="8">
        <v>7.0704845721931173E-4</v>
      </c>
      <c r="AI1912" s="8">
        <v>6.1028464681875416E-4</v>
      </c>
      <c r="AJ1912" s="8">
        <v>5.5176495920661219E-4</v>
      </c>
      <c r="AK1912" s="8">
        <v>4.5875348380407829E-4</v>
      </c>
      <c r="AL1912" s="8">
        <v>8.2010401940505579E-4</v>
      </c>
      <c r="AM1912" s="8">
        <v>1.1283790820433598E-3</v>
      </c>
      <c r="AN1912" s="8">
        <v>1.3209051520151789E-3</v>
      </c>
      <c r="AO1912" s="8">
        <v>1.5260628143746041E-3</v>
      </c>
      <c r="AP1912" s="8">
        <v>3.4461103963051104E-4</v>
      </c>
      <c r="AQ1912" s="8">
        <v>1.1693421343709263E-4</v>
      </c>
      <c r="AR1912" s="8">
        <v>1.9921825137434482E-4</v>
      </c>
      <c r="AS1912" s="8">
        <v>3.358275053452823E-4</v>
      </c>
      <c r="AT1912" s="8">
        <v>5.1383436749925392E-4</v>
      </c>
      <c r="AU1912" s="8">
        <v>4.5002819449544042E-4</v>
      </c>
      <c r="AV1912" s="8">
        <v>6.8101353736482924E-4</v>
      </c>
      <c r="AW1912" s="8">
        <v>1.2788736586468363E-3</v>
      </c>
      <c r="AX1912" s="8">
        <v>6.8212257002405613E-4</v>
      </c>
      <c r="AY1912" s="8">
        <v>5.8978380040292284E-4</v>
      </c>
      <c r="AZ1912" s="9">
        <v>118.68179309390101</v>
      </c>
      <c r="BA1912" s="9">
        <v>24.183221713480101</v>
      </c>
      <c r="BB1912" s="9">
        <v>29.5829918432771</v>
      </c>
      <c r="BC1912" s="9">
        <v>18.970796210467601</v>
      </c>
      <c r="BD1912" s="9">
        <v>11.6844889066349</v>
      </c>
      <c r="BE1912" s="9">
        <v>14.4592072175644</v>
      </c>
      <c r="BF1912" s="9">
        <v>20.231943788630801</v>
      </c>
      <c r="BG1912" s="9">
        <v>38.953766894833201</v>
      </c>
      <c r="BH1912" s="9">
        <v>17.940379596856602</v>
      </c>
      <c r="BI1912" s="9">
        <v>17.2917515617346</v>
      </c>
      <c r="BJ1912" s="9">
        <v>20.631387625502601</v>
      </c>
      <c r="BK1912" s="9">
        <v>7.2693205344733096</v>
      </c>
      <c r="BL1912" s="9">
        <v>42.3663242923529</v>
      </c>
      <c r="BM1912" s="9">
        <v>60.098277648931401</v>
      </c>
      <c r="BN1912" s="9">
        <v>45.916565254892603</v>
      </c>
      <c r="BO1912" s="9">
        <v>20.132413394362398</v>
      </c>
      <c r="BP1912" s="9">
        <v>46.402796671196398</v>
      </c>
      <c r="BQ1912" s="9">
        <v>14.088633662872301</v>
      </c>
      <c r="BR1912" s="9">
        <v>32.2255333485232</v>
      </c>
      <c r="BS1912" s="9">
        <v>29.9354457639127</v>
      </c>
      <c r="BT1912" s="9">
        <v>22.5144507356448</v>
      </c>
      <c r="BU1912" s="9">
        <v>35.5522298937531</v>
      </c>
    </row>
    <row r="1913" spans="1:73">
      <c r="A1913" s="2" t="s">
        <v>5755</v>
      </c>
      <c r="B1913" s="2" t="s">
        <v>5756</v>
      </c>
      <c r="C1913" s="2" t="s">
        <v>5757</v>
      </c>
      <c r="D1913" s="2">
        <v>1</v>
      </c>
      <c r="E1913" s="2">
        <v>49.69</v>
      </c>
      <c r="F1913" s="2">
        <f t="shared" si="29"/>
        <v>88137.551178881011</v>
      </c>
      <c r="G1913" s="2">
        <v>83451.882150000005</v>
      </c>
      <c r="H1913" s="7">
        <v>1.0561481527817285</v>
      </c>
      <c r="I1913" s="7">
        <v>2.9149335572415982</v>
      </c>
      <c r="J1913" s="7">
        <v>1.3427751703374518</v>
      </c>
      <c r="K1913" s="7">
        <v>1.1270301951116195</v>
      </c>
      <c r="L1913" s="7">
        <v>0.71903802419984419</v>
      </c>
      <c r="M1913" s="7">
        <v>1.8334399520220512</v>
      </c>
      <c r="N1913" s="7">
        <v>0.55447219012005156</v>
      </c>
      <c r="O1913" s="7">
        <v>0.8011614300957719</v>
      </c>
      <c r="P1913" s="7">
        <v>3.6257089620016854</v>
      </c>
      <c r="Q1913" s="7">
        <v>3.9860442492681805</v>
      </c>
      <c r="R1913" s="7">
        <v>3.2705865367708324</v>
      </c>
      <c r="S1913" s="7">
        <v>2.8793851633477572</v>
      </c>
      <c r="T1913" s="7">
        <v>0.2749194325864201</v>
      </c>
      <c r="U1913" s="7">
        <v>0.83154168898167491</v>
      </c>
      <c r="V1913" s="7">
        <v>0.4571682969594289</v>
      </c>
      <c r="W1913" s="7">
        <v>2.7824855607231509</v>
      </c>
      <c r="X1913" s="7">
        <v>1.0069156622743456</v>
      </c>
      <c r="Y1913" s="7">
        <v>0.56538792353976441</v>
      </c>
      <c r="Z1913" s="7">
        <v>0.1285319354569231</v>
      </c>
      <c r="AA1913" s="7">
        <v>9.4475351233092933E-2</v>
      </c>
      <c r="AB1913" s="7">
        <v>0.17912521393486211</v>
      </c>
      <c r="AC1913" s="7">
        <v>0.36537581152300458</v>
      </c>
      <c r="AD1913" s="8">
        <v>1.463550478590673E-4</v>
      </c>
      <c r="AE1913" s="8">
        <v>4.0393503425864807E-4</v>
      </c>
      <c r="AF1913" s="8">
        <v>1.8607420161754495E-4</v>
      </c>
      <c r="AG1913" s="8">
        <v>1.5617748107567264E-4</v>
      </c>
      <c r="AH1913" s="8">
        <v>9.9640229608966607E-5</v>
      </c>
      <c r="AI1913" s="8">
        <v>2.5406775670455499E-4</v>
      </c>
      <c r="AJ1913" s="8">
        <v>7.6835625482851201E-5</v>
      </c>
      <c r="AK1913" s="8">
        <v>1.1102042751831436E-4</v>
      </c>
      <c r="AL1913" s="8">
        <v>5.0243027671750525E-4</v>
      </c>
      <c r="AM1913" s="8">
        <v>5.5236350632577368E-4</v>
      </c>
      <c r="AN1913" s="8">
        <v>4.532194160976213E-4</v>
      </c>
      <c r="AO1913" s="8">
        <v>3.9900893854381581E-4</v>
      </c>
      <c r="AP1913" s="8">
        <v>3.8096782736018832E-5</v>
      </c>
      <c r="AQ1913" s="8">
        <v>1.1523035226372656E-4</v>
      </c>
      <c r="AR1913" s="8">
        <v>6.3351801359419114E-5</v>
      </c>
      <c r="AS1913" s="8">
        <v>3.8558113872018656E-4</v>
      </c>
      <c r="AT1913" s="8">
        <v>1.3953268729776616E-4</v>
      </c>
      <c r="AU1913" s="8">
        <v>7.8348266188467308E-5</v>
      </c>
      <c r="AV1913" s="8">
        <v>1.7811229907158879E-5</v>
      </c>
      <c r="AW1913" s="8">
        <v>1.3091860753440229E-5</v>
      </c>
      <c r="AX1913" s="8">
        <v>2.4822160782229179E-5</v>
      </c>
      <c r="AY1913" s="8">
        <v>5.063171700026289E-5</v>
      </c>
      <c r="AZ1913" s="9">
        <v>42.0244428258789</v>
      </c>
      <c r="BA1913" s="9">
        <v>13.125539808235001</v>
      </c>
      <c r="BB1913" s="9">
        <v>43.428462979539802</v>
      </c>
      <c r="BC1913" s="9">
        <v>7.1625552414282101</v>
      </c>
      <c r="BD1913" s="9">
        <v>35.886387104824401</v>
      </c>
      <c r="BE1913" s="9">
        <v>9.3682330549317001</v>
      </c>
      <c r="BF1913" s="9">
        <v>23.303450522950499</v>
      </c>
      <c r="BG1913" s="9">
        <v>51.977827091141499</v>
      </c>
      <c r="BH1913" s="9">
        <v>39.275016941280903</v>
      </c>
      <c r="BI1913" s="9">
        <v>23.786805179540998</v>
      </c>
      <c r="BJ1913" s="9">
        <v>5.0948385599641197</v>
      </c>
      <c r="BK1913" s="9">
        <v>13.282404415299901</v>
      </c>
      <c r="BL1913" s="9">
        <v>56.669840579548698</v>
      </c>
      <c r="BM1913" s="9">
        <v>51.852330912313903</v>
      </c>
      <c r="BN1913" s="9">
        <v>56.608623728666799</v>
      </c>
      <c r="BO1913" s="9">
        <v>89.747331784030706</v>
      </c>
      <c r="BP1913" s="9">
        <v>78.975912615463102</v>
      </c>
      <c r="BQ1913" s="9">
        <v>49.840296675341499</v>
      </c>
      <c r="BR1913" s="9">
        <v>65.936600243601802</v>
      </c>
      <c r="BS1913" s="9">
        <v>82.266378970199895</v>
      </c>
      <c r="BT1913" s="9">
        <v>57.863663588031002</v>
      </c>
      <c r="BU1913" s="9">
        <v>97.558646358659402</v>
      </c>
    </row>
    <row r="1914" spans="1:73">
      <c r="A1914" s="2" t="s">
        <v>5758</v>
      </c>
      <c r="B1914" s="2" t="s">
        <v>5759</v>
      </c>
      <c r="C1914" s="2" t="s">
        <v>5760</v>
      </c>
      <c r="D1914" s="2">
        <v>1</v>
      </c>
      <c r="E1914" s="2">
        <v>49.13</v>
      </c>
      <c r="F1914" s="2">
        <f t="shared" si="29"/>
        <v>328057.31151806057</v>
      </c>
      <c r="G1914" s="2">
        <v>27762.463729999999</v>
      </c>
      <c r="H1914" s="7">
        <v>11.816577761560954</v>
      </c>
      <c r="I1914" s="7">
        <v>18.234273649139478</v>
      </c>
      <c r="J1914" s="7">
        <v>13.231000241812362</v>
      </c>
      <c r="K1914" s="7">
        <v>13.374080668434743</v>
      </c>
      <c r="L1914" s="7">
        <v>17.143747817819477</v>
      </c>
      <c r="M1914" s="7">
        <v>15.946214714902215</v>
      </c>
      <c r="N1914" s="7">
        <v>13.423616033965464</v>
      </c>
      <c r="O1914" s="7">
        <v>16.703380993638469</v>
      </c>
      <c r="P1914" s="7">
        <v>10.035355480854692</v>
      </c>
      <c r="Q1914" s="7">
        <v>13.535609326773079</v>
      </c>
      <c r="R1914" s="7">
        <v>13.773064646919401</v>
      </c>
      <c r="S1914" s="7">
        <v>13.982155315229289</v>
      </c>
      <c r="T1914" s="7">
        <v>1.2531776247384376</v>
      </c>
      <c r="U1914" s="7">
        <v>2.3853462261758502</v>
      </c>
      <c r="V1914" s="7">
        <v>10.155837354910506</v>
      </c>
      <c r="W1914" s="7">
        <v>7.4969443015060797</v>
      </c>
      <c r="X1914" s="7">
        <v>8.11092627805421</v>
      </c>
      <c r="Y1914" s="7">
        <v>9.397038366193879</v>
      </c>
      <c r="Z1914" s="7">
        <v>10.609346149545171</v>
      </c>
      <c r="AA1914" s="7">
        <v>13.953718265843875</v>
      </c>
      <c r="AB1914" s="7">
        <v>13.786979056939639</v>
      </c>
      <c r="AC1914" s="7">
        <v>12.444249434446197</v>
      </c>
      <c r="AD1914" s="8">
        <v>5.4474900749508514E-4</v>
      </c>
      <c r="AE1914" s="8">
        <v>8.4060738000427343E-4</v>
      </c>
      <c r="AF1914" s="8">
        <v>6.0995445511648758E-4</v>
      </c>
      <c r="AG1914" s="8">
        <v>6.1655052057361698E-4</v>
      </c>
      <c r="AH1914" s="8">
        <v>7.9033369871968058E-4</v>
      </c>
      <c r="AI1914" s="8">
        <v>7.3512693899447626E-4</v>
      </c>
      <c r="AJ1914" s="8">
        <v>6.188341209317972E-4</v>
      </c>
      <c r="AK1914" s="8">
        <v>7.7003261026184283E-4</v>
      </c>
      <c r="AL1914" s="8">
        <v>4.6263394092316339E-4</v>
      </c>
      <c r="AM1914" s="8">
        <v>6.2399705696404789E-4</v>
      </c>
      <c r="AN1914" s="8">
        <v>6.3494384313042172E-4</v>
      </c>
      <c r="AO1914" s="8">
        <v>6.4458300739072194E-4</v>
      </c>
      <c r="AP1914" s="8">
        <v>5.7771994655848042E-5</v>
      </c>
      <c r="AQ1914" s="8">
        <v>1.0996542446226752E-4</v>
      </c>
      <c r="AR1914" s="8">
        <v>4.6818820397947342E-4</v>
      </c>
      <c r="AS1914" s="8">
        <v>3.4561216029706785E-4</v>
      </c>
      <c r="AT1914" s="8">
        <v>3.7391697740176924E-4</v>
      </c>
      <c r="AU1914" s="8">
        <v>4.3320726412256395E-4</v>
      </c>
      <c r="AV1914" s="8">
        <v>4.8909514258323465E-4</v>
      </c>
      <c r="AW1914" s="8">
        <v>6.4327204792839895E-4</v>
      </c>
      <c r="AX1914" s="8">
        <v>6.3558530305235126E-4</v>
      </c>
      <c r="AY1914" s="8">
        <v>5.7368492513016267E-4</v>
      </c>
      <c r="AZ1914" s="9">
        <v>35.9389414343811</v>
      </c>
      <c r="BA1914" s="9">
        <v>25.3195881040964</v>
      </c>
      <c r="BB1914" s="9">
        <v>77.720190162477905</v>
      </c>
      <c r="BC1914" s="9">
        <v>13.819789502215</v>
      </c>
      <c r="BD1914" s="9">
        <v>5.1044213421849696</v>
      </c>
      <c r="BE1914" s="9">
        <v>26.286557508399401</v>
      </c>
      <c r="BF1914" s="9">
        <v>9.7199889266994006</v>
      </c>
      <c r="BG1914" s="9">
        <v>20.907300852008198</v>
      </c>
      <c r="BH1914" s="9">
        <v>23.132895073422599</v>
      </c>
      <c r="BI1914" s="9">
        <v>8.2852953924533193</v>
      </c>
      <c r="BJ1914" s="9">
        <v>20.9332272750142</v>
      </c>
      <c r="BK1914" s="9">
        <v>21.541878648321099</v>
      </c>
      <c r="BL1914" s="9">
        <v>126.266442503752</v>
      </c>
      <c r="BM1914" s="9">
        <v>59.2501287990507</v>
      </c>
      <c r="BN1914" s="9">
        <v>35.482305895845201</v>
      </c>
      <c r="BO1914" s="9">
        <v>40.587658801249702</v>
      </c>
      <c r="BP1914" s="9">
        <v>11.694502865438899</v>
      </c>
      <c r="BQ1914" s="9">
        <v>25.345956966776999</v>
      </c>
      <c r="BR1914" s="9">
        <v>15.195689983461699</v>
      </c>
      <c r="BS1914" s="9">
        <v>6.3940685873101897</v>
      </c>
      <c r="BT1914" s="9">
        <v>4.5800170688377699</v>
      </c>
      <c r="BU1914" s="9">
        <v>18.2191340976633</v>
      </c>
    </row>
    <row r="1915" spans="1:73">
      <c r="A1915" s="2" t="s">
        <v>5761</v>
      </c>
      <c r="B1915" s="2" t="s">
        <v>5762</v>
      </c>
      <c r="C1915" s="2" t="s">
        <v>5763</v>
      </c>
      <c r="D1915" s="2">
        <v>1</v>
      </c>
      <c r="E1915" s="2">
        <v>39.03</v>
      </c>
      <c r="F1915" s="2">
        <f t="shared" si="29"/>
        <v>54729.752176399452</v>
      </c>
      <c r="G1915" s="2">
        <v>28228.599559999999</v>
      </c>
      <c r="H1915" s="7">
        <v>1.9388050781644746</v>
      </c>
      <c r="I1915" s="7">
        <v>1.6722142341995638</v>
      </c>
      <c r="J1915" s="7">
        <v>1.3696188675118837</v>
      </c>
      <c r="K1915" s="7">
        <v>1.5871337002675221</v>
      </c>
      <c r="L1915" s="7">
        <v>0.92725892542313848</v>
      </c>
      <c r="M1915" s="7">
        <v>2.0002770046348228</v>
      </c>
      <c r="N1915" s="7">
        <v>1.7032323692162963</v>
      </c>
      <c r="O1915" s="7">
        <v>1.8611475451900363</v>
      </c>
      <c r="P1915" s="7">
        <v>3.0104561395627263</v>
      </c>
      <c r="Q1915" s="7">
        <v>2.9657864792458741</v>
      </c>
      <c r="R1915" s="7">
        <v>1.8684809209710478</v>
      </c>
      <c r="S1915" s="7">
        <v>1.4317580739407021</v>
      </c>
      <c r="T1915" s="7">
        <v>3.7245023664332533</v>
      </c>
      <c r="U1915" s="7">
        <v>2.2423905924563217</v>
      </c>
      <c r="V1915" s="7">
        <v>1.6078443431530809</v>
      </c>
      <c r="W1915" s="7">
        <v>1.4832901277695412</v>
      </c>
      <c r="X1915" s="7">
        <v>1.0500122954611368</v>
      </c>
      <c r="Y1915" s="7">
        <v>1.9634808084332893</v>
      </c>
      <c r="Z1915" s="7">
        <v>1.7858590144933697</v>
      </c>
      <c r="AA1915" s="7">
        <v>1.5830681264552477</v>
      </c>
      <c r="AB1915" s="7">
        <v>1.9490419158921777</v>
      </c>
      <c r="AC1915" s="7">
        <v>1.9177159018563781</v>
      </c>
      <c r="AD1915" s="8">
        <v>9.0880395381476593E-5</v>
      </c>
      <c r="AE1915" s="8">
        <v>7.8384099813925314E-5</v>
      </c>
      <c r="AF1915" s="8">
        <v>6.4200112534907908E-5</v>
      </c>
      <c r="AG1915" s="8">
        <v>7.4395997734921397E-5</v>
      </c>
      <c r="AH1915" s="8">
        <v>4.3464739551455363E-5</v>
      </c>
      <c r="AI1915" s="8">
        <v>9.3761857290878693E-5</v>
      </c>
      <c r="AJ1915" s="8">
        <v>7.9838057411862621E-5</v>
      </c>
      <c r="AK1915" s="8">
        <v>8.7240242288960133E-5</v>
      </c>
      <c r="AL1915" s="8">
        <v>1.411134349313091E-4</v>
      </c>
      <c r="AM1915" s="8">
        <v>1.3901956977855476E-4</v>
      </c>
      <c r="AN1915" s="8">
        <v>8.7583990145805154E-5</v>
      </c>
      <c r="AO1915" s="8">
        <v>6.7112852816302566E-5</v>
      </c>
      <c r="AP1915" s="8">
        <v>1.7458394939895276E-4</v>
      </c>
      <c r="AQ1915" s="8">
        <v>1.0511079527141922E-4</v>
      </c>
      <c r="AR1915" s="8">
        <v>7.5366797448230411E-5</v>
      </c>
      <c r="AS1915" s="8">
        <v>6.9528388797474144E-5</v>
      </c>
      <c r="AT1915" s="8">
        <v>4.9218734591546543E-5</v>
      </c>
      <c r="AU1915" s="8">
        <v>9.2037056331260999E-5</v>
      </c>
      <c r="AV1915" s="8">
        <v>8.3711134843109388E-5</v>
      </c>
      <c r="AW1915" s="8">
        <v>7.4205426253717177E-5</v>
      </c>
      <c r="AX1915" s="8">
        <v>9.1360241380761075E-5</v>
      </c>
      <c r="AY1915" s="8">
        <v>8.9891852127317191E-5</v>
      </c>
      <c r="AZ1915" s="9">
        <v>50.044974692557098</v>
      </c>
      <c r="BA1915" s="9">
        <v>17.306007067088998</v>
      </c>
      <c r="BB1915" s="9">
        <v>25.023475309606201</v>
      </c>
      <c r="BC1915" s="9">
        <v>19.138700662600499</v>
      </c>
      <c r="BD1915" s="9">
        <v>20.670323645292001</v>
      </c>
      <c r="BE1915" s="9">
        <v>17.580657812669799</v>
      </c>
      <c r="BF1915" s="9">
        <v>32.503141603059497</v>
      </c>
      <c r="BG1915" s="9">
        <v>60.157323450478899</v>
      </c>
      <c r="BH1915" s="9">
        <v>33.588659598864901</v>
      </c>
      <c r="BI1915" s="9">
        <v>30.160201306091299</v>
      </c>
      <c r="BJ1915" s="9">
        <v>7.9193675845424298</v>
      </c>
      <c r="BK1915" s="9">
        <v>9.9361075715757305</v>
      </c>
      <c r="BL1915" s="9">
        <v>34.2514533563185</v>
      </c>
      <c r="BM1915" s="9">
        <v>13.477880238227099</v>
      </c>
      <c r="BN1915" s="9">
        <v>95.728414709928401</v>
      </c>
      <c r="BO1915" s="9">
        <v>17.379836722385399</v>
      </c>
      <c r="BP1915" s="9">
        <v>40.949071361713102</v>
      </c>
      <c r="BQ1915" s="9">
        <v>43.827974256601898</v>
      </c>
      <c r="BR1915" s="9">
        <v>9.0079272092361293</v>
      </c>
      <c r="BS1915" s="9">
        <v>37.5004990135943</v>
      </c>
      <c r="BT1915" s="9">
        <v>14.3329993830316</v>
      </c>
      <c r="BU1915" s="9">
        <v>17.317429014111699</v>
      </c>
    </row>
    <row r="1916" spans="1:73">
      <c r="A1916" s="2" t="s">
        <v>5764</v>
      </c>
      <c r="B1916" s="2" t="s">
        <v>5765</v>
      </c>
      <c r="C1916" s="2" t="s">
        <v>5766</v>
      </c>
      <c r="D1916" s="2">
        <v>1</v>
      </c>
      <c r="E1916" s="2">
        <v>50.41</v>
      </c>
      <c r="F1916" s="2">
        <f t="shared" si="29"/>
        <v>111469.18760247028</v>
      </c>
      <c r="G1916" s="2">
        <v>15921.984990000001</v>
      </c>
      <c r="H1916" s="7">
        <v>7.0009604752472683</v>
      </c>
      <c r="I1916" s="7">
        <v>9.4038087101168841</v>
      </c>
      <c r="J1916" s="7">
        <v>8.1482918467339953</v>
      </c>
      <c r="K1916" s="7">
        <v>5.2006196717593385</v>
      </c>
      <c r="L1916" s="7">
        <v>6.3015028715385037</v>
      </c>
      <c r="M1916" s="7">
        <v>7.6273793216781147</v>
      </c>
      <c r="N1916" s="7">
        <v>6.2274272027302837</v>
      </c>
      <c r="O1916" s="7">
        <v>5.9479422589892659</v>
      </c>
      <c r="P1916" s="7">
        <v>4.7261705775143623</v>
      </c>
      <c r="Q1916" s="7">
        <v>4.9713288117975019</v>
      </c>
      <c r="R1916" s="7">
        <v>4.6169985016838151</v>
      </c>
      <c r="S1916" s="7">
        <v>4.0041306276422866</v>
      </c>
      <c r="T1916" s="7">
        <v>6.1857921942172895</v>
      </c>
      <c r="U1916" s="7">
        <v>3.9254324315531357</v>
      </c>
      <c r="V1916" s="7">
        <v>5.5780921573410644</v>
      </c>
      <c r="W1916" s="7">
        <v>10.929856927812338</v>
      </c>
      <c r="X1916" s="7">
        <v>5.1979540983013672</v>
      </c>
      <c r="Y1916" s="7">
        <v>3.7309141054797794</v>
      </c>
      <c r="Z1916" s="7">
        <v>5.0682118410215562</v>
      </c>
      <c r="AA1916" s="7">
        <v>4.4115966723566089</v>
      </c>
      <c r="AB1916" s="7">
        <v>1.8457259000699169</v>
      </c>
      <c r="AC1916" s="7">
        <v>4.1783362628021363</v>
      </c>
      <c r="AD1916" s="8">
        <v>1.8509793008953E-4</v>
      </c>
      <c r="AE1916" s="8">
        <v>2.4862667534757805E-4</v>
      </c>
      <c r="AF1916" s="8">
        <v>2.1543214819286444E-4</v>
      </c>
      <c r="AG1916" s="8">
        <v>1.3749883888489534E-4</v>
      </c>
      <c r="AH1916" s="8">
        <v>1.6660501685432101E-4</v>
      </c>
      <c r="AI1916" s="8">
        <v>2.0165977646094884E-4</v>
      </c>
      <c r="AJ1916" s="8">
        <v>1.6464653515529175E-4</v>
      </c>
      <c r="AK1916" s="8">
        <v>1.5725725124766848E-4</v>
      </c>
      <c r="AL1916" s="8">
        <v>1.2495491072131066E-4</v>
      </c>
      <c r="AM1916" s="8">
        <v>1.314366330322212E-4</v>
      </c>
      <c r="AN1916" s="8">
        <v>1.2206851744266586E-4</v>
      </c>
      <c r="AO1916" s="8">
        <v>1.0586494433229902E-4</v>
      </c>
      <c r="AP1916" s="8">
        <v>1.6354574992414201E-4</v>
      </c>
      <c r="AQ1916" s="8">
        <v>1.0378424794079894E-4</v>
      </c>
      <c r="AR1916" s="8">
        <v>1.4747880891814421E-4</v>
      </c>
      <c r="AS1916" s="8">
        <v>2.8897376305232162E-4</v>
      </c>
      <c r="AT1916" s="8">
        <v>1.3742836396487309E-4</v>
      </c>
      <c r="AU1916" s="8">
        <v>9.8641390807415827E-5</v>
      </c>
      <c r="AV1916" s="8">
        <v>1.3399811702196514E-4</v>
      </c>
      <c r="AW1916" s="8">
        <v>1.1663791208794475E-4</v>
      </c>
      <c r="AX1916" s="8">
        <v>4.8799024765742569E-5</v>
      </c>
      <c r="AY1916" s="8">
        <v>1.1047075557663135E-4</v>
      </c>
      <c r="AZ1916" s="9">
        <v>23.479971543625499</v>
      </c>
      <c r="BA1916" s="9">
        <v>21.153428588043599</v>
      </c>
      <c r="BB1916" s="9">
        <v>23.6031958437806</v>
      </c>
      <c r="BC1916" s="9">
        <v>31.173169494949398</v>
      </c>
      <c r="BD1916" s="9">
        <v>4.4905129959472401</v>
      </c>
      <c r="BE1916" s="9">
        <v>16.188790119957101</v>
      </c>
      <c r="BF1916" s="9">
        <v>24.9496329713614</v>
      </c>
      <c r="BG1916" s="9">
        <v>17.758293558544899</v>
      </c>
      <c r="BH1916" s="9">
        <v>10.152012273784999</v>
      </c>
      <c r="BI1916" s="9">
        <v>24.873983783873399</v>
      </c>
      <c r="BJ1916" s="9">
        <v>35.356101559026101</v>
      </c>
      <c r="BK1916" s="9">
        <v>37.616341611606501</v>
      </c>
      <c r="BL1916" s="9">
        <v>31.315626484666598</v>
      </c>
      <c r="BM1916" s="9">
        <v>83.769189089314693</v>
      </c>
      <c r="BN1916" s="9">
        <v>101.701241347798</v>
      </c>
      <c r="BO1916" s="9">
        <v>79.727585538176598</v>
      </c>
      <c r="BP1916" s="9">
        <v>17.507557090443999</v>
      </c>
      <c r="BQ1916" s="9">
        <v>40.081412366449101</v>
      </c>
      <c r="BR1916" s="9">
        <v>62.174232600780897</v>
      </c>
      <c r="BS1916" s="9">
        <v>31.969773017788999</v>
      </c>
      <c r="BT1916" s="9">
        <v>57.2479893985114</v>
      </c>
      <c r="BU1916" s="9">
        <v>35.100111711590998</v>
      </c>
    </row>
    <row r="1917" spans="1:73">
      <c r="A1917" s="2" t="s">
        <v>5767</v>
      </c>
      <c r="B1917" s="2" t="s">
        <v>5768</v>
      </c>
      <c r="C1917" s="2" t="s">
        <v>5769</v>
      </c>
      <c r="D1917" s="2">
        <v>1</v>
      </c>
      <c r="E1917" s="2">
        <v>48.77</v>
      </c>
      <c r="F1917" s="2">
        <f t="shared" si="29"/>
        <v>135562.94131689149</v>
      </c>
      <c r="G1917" s="2">
        <v>128747.9472</v>
      </c>
      <c r="H1917" s="7">
        <v>1.052932837106171</v>
      </c>
      <c r="I1917" s="7">
        <v>0.81870300033087773</v>
      </c>
      <c r="J1917" s="7">
        <v>0.57731249386419714</v>
      </c>
      <c r="K1917" s="7">
        <v>0.9950437592257888</v>
      </c>
      <c r="L1917" s="7">
        <v>0.57667806530117238</v>
      </c>
      <c r="M1917" s="7">
        <v>1.2513856882052277</v>
      </c>
      <c r="N1917" s="7">
        <v>1.107888186180273</v>
      </c>
      <c r="O1917" s="7">
        <v>1.3862041011293766</v>
      </c>
      <c r="P1917" s="7">
        <v>1.9638905384207423</v>
      </c>
      <c r="Q1917" s="7">
        <v>1.8300534021824373</v>
      </c>
      <c r="R1917" s="7">
        <v>1.6348984219481855</v>
      </c>
      <c r="S1917" s="7">
        <v>1.4289603271689033</v>
      </c>
      <c r="T1917" s="7">
        <v>0.10468646968836684</v>
      </c>
      <c r="U1917" s="7">
        <v>0.48114609351462956</v>
      </c>
      <c r="V1917" s="7">
        <v>0.13101863832797053</v>
      </c>
      <c r="W1917" s="7">
        <v>1.2186690656089196</v>
      </c>
      <c r="X1917" s="7">
        <v>0.75734775916670649</v>
      </c>
      <c r="Y1917" s="7">
        <v>0.76647454661195247</v>
      </c>
      <c r="Z1917" s="7">
        <v>0.59852179666440275</v>
      </c>
      <c r="AA1917" s="7">
        <v>1.3125334718726944</v>
      </c>
      <c r="AB1917" s="7">
        <v>0.6562685985168536</v>
      </c>
      <c r="AC1917" s="7">
        <v>1.5572244506769484</v>
      </c>
      <c r="AD1917" s="8">
        <v>2.2510633094493783E-4</v>
      </c>
      <c r="AE1917" s="8">
        <v>1.7503037424932447E-4</v>
      </c>
      <c r="AF1917" s="8">
        <v>1.2342353920655376E-4</v>
      </c>
      <c r="AG1917" s="8">
        <v>2.1273023489758416E-4</v>
      </c>
      <c r="AH1917" s="8">
        <v>1.2328790483270169E-4</v>
      </c>
      <c r="AI1917" s="8">
        <v>2.6753353199913596E-4</v>
      </c>
      <c r="AJ1917" s="8">
        <v>2.3685522561315685E-4</v>
      </c>
      <c r="AK1917" s="8">
        <v>2.9635633741242613E-4</v>
      </c>
      <c r="AL1917" s="8">
        <v>4.1985982192024174E-4</v>
      </c>
      <c r="AM1917" s="8">
        <v>3.9124680348158822E-4</v>
      </c>
      <c r="AN1917" s="8">
        <v>3.4952465367486259E-4</v>
      </c>
      <c r="AO1917" s="8">
        <v>3.0549718365601212E-4</v>
      </c>
      <c r="AP1917" s="8">
        <v>2.2380902428585298E-5</v>
      </c>
      <c r="AQ1917" s="8">
        <v>1.0286414094296788E-4</v>
      </c>
      <c r="AR1917" s="8">
        <v>2.8010452253031365E-5</v>
      </c>
      <c r="AS1917" s="8">
        <v>2.6053905085653432E-4</v>
      </c>
      <c r="AT1917" s="8">
        <v>1.6191324774706141E-4</v>
      </c>
      <c r="AU1917" s="8">
        <v>1.6386446207214615E-4</v>
      </c>
      <c r="AV1917" s="8">
        <v>1.2795787242041387E-4</v>
      </c>
      <c r="AW1917" s="8">
        <v>2.8060630619870282E-4</v>
      </c>
      <c r="AX1917" s="8">
        <v>1.4030355130011891E-4</v>
      </c>
      <c r="AY1917" s="8">
        <v>3.3291874865736367E-4</v>
      </c>
      <c r="AZ1917" s="9">
        <v>49.486082066980103</v>
      </c>
      <c r="BA1917" s="9">
        <v>14.556139615206501</v>
      </c>
      <c r="BB1917" s="9">
        <v>71.852602762916902</v>
      </c>
      <c r="BC1917" s="9">
        <v>32.040933893827599</v>
      </c>
      <c r="BD1917" s="9">
        <v>30.1653384587418</v>
      </c>
      <c r="BE1917" s="9">
        <v>34.279468878439999</v>
      </c>
      <c r="BF1917" s="9">
        <v>12.001816655151901</v>
      </c>
      <c r="BG1917" s="9">
        <v>33.271916342374503</v>
      </c>
      <c r="BH1917" s="9">
        <v>35.409724144642801</v>
      </c>
      <c r="BI1917" s="9">
        <v>19.9437598676767</v>
      </c>
      <c r="BJ1917" s="9">
        <v>8.2300908127653507</v>
      </c>
      <c r="BK1917" s="9">
        <v>19.6060306550281</v>
      </c>
      <c r="BL1917" s="9">
        <v>92.926618808089302</v>
      </c>
      <c r="BM1917" s="9">
        <v>100.77358690351799</v>
      </c>
      <c r="BN1917" s="9">
        <v>85.264852063320106</v>
      </c>
      <c r="BO1917" s="9">
        <v>99.275418200375796</v>
      </c>
      <c r="BP1917" s="9">
        <v>26.789920789394799</v>
      </c>
      <c r="BQ1917" s="9">
        <v>42.755030808425502</v>
      </c>
      <c r="BR1917" s="9">
        <v>26.1083313252302</v>
      </c>
      <c r="BS1917" s="9">
        <v>8.2295304222570707</v>
      </c>
      <c r="BT1917" s="9">
        <v>39.953136068913501</v>
      </c>
      <c r="BU1917" s="9">
        <v>10.097273592867801</v>
      </c>
    </row>
    <row r="1918" spans="1:73">
      <c r="A1918" s="2" t="s">
        <v>5770</v>
      </c>
      <c r="B1918" s="2" t="s">
        <v>5771</v>
      </c>
      <c r="C1918" s="2" t="s">
        <v>5772</v>
      </c>
      <c r="D1918" s="2">
        <v>1</v>
      </c>
      <c r="E1918" s="2">
        <v>43.83</v>
      </c>
      <c r="F1918" s="2">
        <f t="shared" si="29"/>
        <v>122936.79682310561</v>
      </c>
      <c r="G1918" s="2">
        <v>48716.087720000003</v>
      </c>
      <c r="H1918" s="7">
        <v>2.5235359113748146</v>
      </c>
      <c r="I1918" s="7">
        <v>7.1940762398960691</v>
      </c>
      <c r="J1918" s="7">
        <v>3.5661960079825521</v>
      </c>
      <c r="K1918" s="7">
        <v>3.0891096648197078</v>
      </c>
      <c r="L1918" s="7">
        <v>3.0204361013809575</v>
      </c>
      <c r="M1918" s="7">
        <v>3.8086891164065024</v>
      </c>
      <c r="N1918" s="7">
        <v>1.742988182059461</v>
      </c>
      <c r="O1918" s="7">
        <v>2.8790287225030342</v>
      </c>
      <c r="P1918" s="7">
        <v>2.5557014256193895</v>
      </c>
      <c r="Q1918" s="7">
        <v>2.0904500623193289</v>
      </c>
      <c r="R1918" s="7">
        <v>2.4418887392634363</v>
      </c>
      <c r="S1918" s="7">
        <v>1.7730683498661717</v>
      </c>
      <c r="T1918" s="7">
        <v>1.3779017183943914</v>
      </c>
      <c r="U1918" s="7">
        <v>1.1379541051076973</v>
      </c>
      <c r="V1918" s="7">
        <v>3.3633014989686982</v>
      </c>
      <c r="W1918" s="7">
        <v>3.282345074290038</v>
      </c>
      <c r="X1918" s="7">
        <v>6.1694886361416428</v>
      </c>
      <c r="Y1918" s="7">
        <v>2.7529373932477328</v>
      </c>
      <c r="Z1918" s="7">
        <v>1.8387056455714359</v>
      </c>
      <c r="AA1918" s="7">
        <v>2.4630270520719004</v>
      </c>
      <c r="AB1918" s="7">
        <v>2.703143951991811</v>
      </c>
      <c r="AC1918" s="7">
        <v>2.1173709987166434</v>
      </c>
      <c r="AD1918" s="8">
        <v>2.0414023922867157E-4</v>
      </c>
      <c r="AE1918" s="8">
        <v>5.8196138125951884E-4</v>
      </c>
      <c r="AF1918" s="8">
        <v>2.884857326279448E-4</v>
      </c>
      <c r="AG1918" s="8">
        <v>2.4989205944620039E-4</v>
      </c>
      <c r="AH1918" s="8">
        <v>2.4433674414203488E-4</v>
      </c>
      <c r="AI1918" s="8">
        <v>3.0810209748403304E-4</v>
      </c>
      <c r="AJ1918" s="8">
        <v>1.4099820131528043E-4</v>
      </c>
      <c r="AK1918" s="8">
        <v>2.3289766137617399E-4</v>
      </c>
      <c r="AL1918" s="8">
        <v>2.0674225322942481E-4</v>
      </c>
      <c r="AM1918" s="8">
        <v>1.6910596512374176E-4</v>
      </c>
      <c r="AN1918" s="8">
        <v>1.9753543001155966E-4</v>
      </c>
      <c r="AO1918" s="8">
        <v>1.434315222061867E-4</v>
      </c>
      <c r="AP1918" s="8">
        <v>1.1146470520143517E-4</v>
      </c>
      <c r="AQ1918" s="8">
        <v>9.2054256965725807E-5</v>
      </c>
      <c r="AR1918" s="8">
        <v>2.7207267766741247E-4</v>
      </c>
      <c r="AS1918" s="8">
        <v>2.6552374613586309E-4</v>
      </c>
      <c r="AT1918" s="8">
        <v>4.9907785358774086E-4</v>
      </c>
      <c r="AU1918" s="8">
        <v>2.2269756317158169E-4</v>
      </c>
      <c r="AV1918" s="8">
        <v>1.4874122007384882E-4</v>
      </c>
      <c r="AW1918" s="8">
        <v>1.9924540378849694E-4</v>
      </c>
      <c r="AX1918" s="8">
        <v>2.1866954638601318E-4</v>
      </c>
      <c r="AY1918" s="8">
        <v>1.7128372148997217E-4</v>
      </c>
      <c r="AZ1918" s="9">
        <v>9.8366948928076692</v>
      </c>
      <c r="BA1918" s="9">
        <v>8.5673415147999492</v>
      </c>
      <c r="BB1918" s="9">
        <v>18.403341161337899</v>
      </c>
      <c r="BC1918" s="9">
        <v>11.710443423615599</v>
      </c>
      <c r="BD1918" s="9">
        <v>55.249887191489798</v>
      </c>
      <c r="BE1918" s="9">
        <v>36.998534883913003</v>
      </c>
      <c r="BF1918" s="9">
        <v>27.972148704416</v>
      </c>
      <c r="BG1918" s="9">
        <v>3.4153237295244399</v>
      </c>
      <c r="BH1918" s="9">
        <v>19.081732733472499</v>
      </c>
      <c r="BI1918" s="9">
        <v>15.4730392219428</v>
      </c>
      <c r="BJ1918" s="9">
        <v>33.249745878814402</v>
      </c>
      <c r="BK1918" s="9">
        <v>39.4958134747285</v>
      </c>
      <c r="BL1918" s="9">
        <v>86.455569204882394</v>
      </c>
      <c r="BM1918" s="9">
        <v>25.425119378724101</v>
      </c>
      <c r="BN1918" s="9">
        <v>86.687797091152106</v>
      </c>
      <c r="BO1918" s="9">
        <v>36.771818320570901</v>
      </c>
      <c r="BP1918" s="9">
        <v>16.114589744891301</v>
      </c>
      <c r="BQ1918" s="9">
        <v>50.860329550465501</v>
      </c>
      <c r="BR1918" s="9">
        <v>48.391737228284597</v>
      </c>
      <c r="BS1918" s="9">
        <v>25.738708927539701</v>
      </c>
      <c r="BT1918" s="9">
        <v>11.892815715667901</v>
      </c>
      <c r="BU1918" s="9">
        <v>17.559144017472001</v>
      </c>
    </row>
    <row r="1919" spans="1:73">
      <c r="A1919" s="2" t="s">
        <v>5773</v>
      </c>
      <c r="B1919" s="2" t="s">
        <v>5774</v>
      </c>
      <c r="C1919" s="2" t="s">
        <v>5775</v>
      </c>
      <c r="D1919" s="2">
        <v>1</v>
      </c>
      <c r="E1919" s="2">
        <v>37.03</v>
      </c>
      <c r="F1919" s="2">
        <f t="shared" si="29"/>
        <v>60742.860757820003</v>
      </c>
      <c r="G1919" s="2">
        <v>26529.88379</v>
      </c>
      <c r="H1919" s="7">
        <v>2.2896014637167772</v>
      </c>
      <c r="I1919" s="7">
        <v>4.8503273625633705</v>
      </c>
      <c r="J1919" s="7">
        <v>1.5914061637901653</v>
      </c>
      <c r="K1919" s="7">
        <v>1.7572706064831898</v>
      </c>
      <c r="L1919" s="7">
        <v>1.929902037688082</v>
      </c>
      <c r="M1919" s="7">
        <v>1.9062662975484534</v>
      </c>
      <c r="N1919" s="7">
        <v>2.1613778042235547</v>
      </c>
      <c r="O1919" s="7">
        <v>1.8563129591489198</v>
      </c>
      <c r="P1919" s="7">
        <v>2.2905739659772846</v>
      </c>
      <c r="Q1919" s="7">
        <v>1.3921932288998766</v>
      </c>
      <c r="R1919" s="7">
        <v>2.0046062542123262</v>
      </c>
      <c r="S1919" s="7">
        <v>1.5687323306795971</v>
      </c>
      <c r="T1919" s="7">
        <v>1.7787832172746381</v>
      </c>
      <c r="U1919" s="7">
        <v>2.071369832020419</v>
      </c>
      <c r="V1919" s="7">
        <v>3.3370946485655977</v>
      </c>
      <c r="W1919" s="7">
        <v>3.3728488119826365</v>
      </c>
      <c r="X1919" s="7">
        <v>1.8774468927982673</v>
      </c>
      <c r="Y1919" s="7">
        <v>1.9472647202546081</v>
      </c>
      <c r="Z1919" s="7">
        <v>1.6234893435432407</v>
      </c>
      <c r="AA1919" s="7">
        <v>1.5474058115783971</v>
      </c>
      <c r="AB1919" s="7">
        <v>1.801183268567597</v>
      </c>
      <c r="AC1919" s="7">
        <v>1.6685542330910983</v>
      </c>
      <c r="AD1919" s="8">
        <v>1.0086534257418287E-4</v>
      </c>
      <c r="AE1919" s="8">
        <v>2.1367471098123159E-4</v>
      </c>
      <c r="AF1919" s="8">
        <v>7.0107278681062708E-5</v>
      </c>
      <c r="AG1919" s="8">
        <v>7.7414215760824003E-5</v>
      </c>
      <c r="AH1919" s="8">
        <v>8.5019263505371935E-5</v>
      </c>
      <c r="AI1919" s="8">
        <v>8.3978022457985478E-5</v>
      </c>
      <c r="AJ1919" s="8">
        <v>9.5216620058123571E-5</v>
      </c>
      <c r="AK1919" s="8">
        <v>8.1777394676147056E-5</v>
      </c>
      <c r="AL1919" s="8">
        <v>1.0090818486582823E-4</v>
      </c>
      <c r="AM1919" s="8">
        <v>6.1331218200083327E-5</v>
      </c>
      <c r="AN1919" s="8">
        <v>8.8310258253087494E-5</v>
      </c>
      <c r="AO1919" s="8">
        <v>6.9108413166513822E-5</v>
      </c>
      <c r="AP1919" s="8">
        <v>7.836192517293367E-5</v>
      </c>
      <c r="AQ1919" s="8">
        <v>9.1251438739651175E-5</v>
      </c>
      <c r="AR1919" s="8">
        <v>1.470112594982505E-4</v>
      </c>
      <c r="AS1919" s="8">
        <v>1.4858636154053287E-4</v>
      </c>
      <c r="AT1919" s="8">
        <v>8.2708421971186029E-5</v>
      </c>
      <c r="AU1919" s="8">
        <v>8.5784153357528341E-5</v>
      </c>
      <c r="AV1919" s="8">
        <v>7.1520660428037039E-5</v>
      </c>
      <c r="AW1919" s="8">
        <v>6.816890177593084E-5</v>
      </c>
      <c r="AX1919" s="8">
        <v>7.934872959420436E-5</v>
      </c>
      <c r="AY1919" s="8">
        <v>7.3505934107471869E-5</v>
      </c>
      <c r="AZ1919" s="9">
        <v>31.0269463545078</v>
      </c>
      <c r="BA1919" s="9">
        <v>18.095503489953501</v>
      </c>
      <c r="BB1919" s="9">
        <v>32.141822351189298</v>
      </c>
      <c r="BC1919" s="9">
        <v>11.4701130728506</v>
      </c>
      <c r="BD1919" s="9">
        <v>14.395031653182899</v>
      </c>
      <c r="BE1919" s="9">
        <v>13.336200736568101</v>
      </c>
      <c r="BF1919" s="9">
        <v>12.0838990371034</v>
      </c>
      <c r="BG1919" s="9">
        <v>3.8950686718053702</v>
      </c>
      <c r="BH1919" s="9">
        <v>7.19094356173487</v>
      </c>
      <c r="BI1919" s="9">
        <v>27.8462429097975</v>
      </c>
      <c r="BJ1919" s="9">
        <v>32.749151952412902</v>
      </c>
      <c r="BK1919" s="9">
        <v>10.676522711930501</v>
      </c>
      <c r="BL1919" s="9">
        <v>13.000823957771299</v>
      </c>
      <c r="BM1919" s="9">
        <v>8.3665857592728301</v>
      </c>
      <c r="BN1919" s="9">
        <v>13.494706876250699</v>
      </c>
      <c r="BO1919" s="9">
        <v>18.2239007854016</v>
      </c>
      <c r="BP1919" s="9">
        <v>34.904558967842</v>
      </c>
      <c r="BQ1919" s="9">
        <v>24.908787583471899</v>
      </c>
      <c r="BR1919" s="9">
        <v>32.869279191555002</v>
      </c>
      <c r="BS1919" s="9">
        <v>23.105035766232401</v>
      </c>
      <c r="BT1919" s="9">
        <v>1.5729835274945301</v>
      </c>
      <c r="BU1919" s="9">
        <v>37.608823677704102</v>
      </c>
    </row>
    <row r="1920" spans="1:73">
      <c r="A1920" s="2" t="s">
        <v>5776</v>
      </c>
      <c r="B1920" s="2" t="s">
        <v>5777</v>
      </c>
      <c r="C1920" s="2" t="s">
        <v>5778</v>
      </c>
      <c r="D1920" s="2">
        <v>1</v>
      </c>
      <c r="E1920" s="2">
        <v>25.66</v>
      </c>
      <c r="F1920" s="2">
        <f t="shared" si="29"/>
        <v>147478.37303527241</v>
      </c>
      <c r="G1920" s="2">
        <v>17877.461520000001</v>
      </c>
      <c r="H1920" s="7">
        <v>8.2494023477709266</v>
      </c>
      <c r="I1920" s="7">
        <v>11.494129099557471</v>
      </c>
      <c r="J1920" s="7">
        <v>10.723028678410998</v>
      </c>
      <c r="K1920" s="7">
        <v>6.5165237292118698</v>
      </c>
      <c r="L1920" s="7">
        <v>9.4679244842835022</v>
      </c>
      <c r="M1920" s="7">
        <v>8.255716506728346</v>
      </c>
      <c r="N1920" s="7">
        <v>11.587061863248303</v>
      </c>
      <c r="O1920" s="7">
        <v>12.643361028650572</v>
      </c>
      <c r="P1920" s="7">
        <v>17.793758761002447</v>
      </c>
      <c r="Q1920" s="7">
        <v>21.021886118441437</v>
      </c>
      <c r="R1920" s="7">
        <v>18.957058979229174</v>
      </c>
      <c r="S1920" s="7">
        <v>21.913972231596748</v>
      </c>
      <c r="T1920" s="7">
        <v>0.26477953507144325</v>
      </c>
      <c r="U1920" s="7">
        <v>2.8787345169079432</v>
      </c>
      <c r="V1920" s="7">
        <v>3.2899313867207871</v>
      </c>
      <c r="W1920" s="7">
        <v>10.192792492122949</v>
      </c>
      <c r="X1920" s="7">
        <v>8.1414718032472599</v>
      </c>
      <c r="Y1920" s="7">
        <v>5.2082641368143197</v>
      </c>
      <c r="Z1920" s="7">
        <v>4.3318631686824132</v>
      </c>
      <c r="AA1920" s="7">
        <v>9.0547387636352727</v>
      </c>
      <c r="AB1920" s="7">
        <v>7.6547213380081578</v>
      </c>
      <c r="AC1920" s="7">
        <v>10.229356060078015</v>
      </c>
      <c r="AD1920" s="8">
        <v>2.448922627762609E-4</v>
      </c>
      <c r="AE1920" s="8">
        <v>3.4121541963505871E-4</v>
      </c>
      <c r="AF1920" s="8">
        <v>3.1832448535867283E-4</v>
      </c>
      <c r="AG1920" s="8">
        <v>1.9344992209200548E-4</v>
      </c>
      <c r="AH1920" s="8">
        <v>2.8106538546728363E-4</v>
      </c>
      <c r="AI1920" s="8">
        <v>2.4507970528535729E-4</v>
      </c>
      <c r="AJ1920" s="8">
        <v>3.4397422734340732E-4</v>
      </c>
      <c r="AK1920" s="8">
        <v>3.7533158898960412E-4</v>
      </c>
      <c r="AL1920" s="8">
        <v>5.2822661116223304E-4</v>
      </c>
      <c r="AM1920" s="8">
        <v>6.240569973849149E-4</v>
      </c>
      <c r="AN1920" s="8">
        <v>5.6276041260866624E-4</v>
      </c>
      <c r="AO1920" s="8">
        <v>6.5053952031591427E-4</v>
      </c>
      <c r="AP1920" s="8">
        <v>7.8602614767617879E-6</v>
      </c>
      <c r="AQ1920" s="8">
        <v>8.5458288983589859E-5</v>
      </c>
      <c r="AR1920" s="8">
        <v>9.7665104416976104E-5</v>
      </c>
      <c r="AS1920" s="8">
        <v>3.0258386149383958E-4</v>
      </c>
      <c r="AT1920" s="8">
        <v>2.4168823002857745E-4</v>
      </c>
      <c r="AU1920" s="8">
        <v>1.5461284779564081E-4</v>
      </c>
      <c r="AV1920" s="8">
        <v>1.2859595503938895E-4</v>
      </c>
      <c r="AW1920" s="8">
        <v>2.6879952888632456E-4</v>
      </c>
      <c r="AX1920" s="8">
        <v>2.2723852593916415E-4</v>
      </c>
      <c r="AY1920" s="8">
        <v>3.0366928980903241E-4</v>
      </c>
      <c r="AZ1920" s="9">
        <v>49.779059841175901</v>
      </c>
      <c r="BA1920" s="9">
        <v>22.333532530089901</v>
      </c>
      <c r="BB1920" s="9">
        <v>35.812653234527403</v>
      </c>
      <c r="BC1920" s="9">
        <v>38.709456403105797</v>
      </c>
      <c r="BD1920" s="9">
        <v>25.3880693342158</v>
      </c>
      <c r="BE1920" s="9">
        <v>41.876091321111403</v>
      </c>
      <c r="BF1920" s="9">
        <v>12.414755668464499</v>
      </c>
      <c r="BG1920" s="9">
        <v>40.464066339713902</v>
      </c>
      <c r="BH1920" s="9">
        <v>35.101806772679097</v>
      </c>
      <c r="BI1920" s="9">
        <v>10.934669268597199</v>
      </c>
      <c r="BJ1920" s="9">
        <v>13.525806745624701</v>
      </c>
      <c r="BK1920" s="9">
        <v>13.9017147792459</v>
      </c>
      <c r="BL1920" s="9">
        <v>106.733059233379</v>
      </c>
      <c r="BM1920" s="9">
        <v>54.367632141851999</v>
      </c>
      <c r="BN1920" s="9">
        <v>26.685338335074299</v>
      </c>
      <c r="BO1920" s="9">
        <v>90.113336068196801</v>
      </c>
      <c r="BP1920" s="9">
        <v>14.0950136570747</v>
      </c>
      <c r="BQ1920" s="9">
        <v>53.592978426997703</v>
      </c>
      <c r="BR1920" s="9">
        <v>21.944923465735702</v>
      </c>
      <c r="BS1920" s="9">
        <v>38.1439570388509</v>
      </c>
      <c r="BT1920" s="9">
        <v>45.031266656969699</v>
      </c>
      <c r="BU1920" s="9">
        <v>22.9034607500862</v>
      </c>
    </row>
    <row r="1921" spans="1:73">
      <c r="A1921" s="2" t="s">
        <v>5779</v>
      </c>
      <c r="B1921" s="2" t="s">
        <v>5780</v>
      </c>
      <c r="C1921" s="2" t="s">
        <v>5781</v>
      </c>
      <c r="D1921" s="2">
        <v>1</v>
      </c>
      <c r="E1921" s="2">
        <v>105.97</v>
      </c>
      <c r="F1921" s="2">
        <f t="shared" si="29"/>
        <v>856680.12510721886</v>
      </c>
      <c r="G1921" s="2">
        <v>27566.326300000001</v>
      </c>
      <c r="H1921" s="7">
        <v>31.077050883897389</v>
      </c>
      <c r="I1921" s="7">
        <v>54.581486588142674</v>
      </c>
      <c r="J1921" s="7">
        <v>37.876540086052195</v>
      </c>
      <c r="K1921" s="7">
        <v>17.001168088398781</v>
      </c>
      <c r="L1921" s="7">
        <v>28.084632105972389</v>
      </c>
      <c r="M1921" s="7">
        <v>20.116347040315596</v>
      </c>
      <c r="N1921" s="7">
        <v>29.70252076716551</v>
      </c>
      <c r="O1921" s="7">
        <v>36.016517029439036</v>
      </c>
      <c r="P1921" s="7">
        <v>22.972878263583663</v>
      </c>
      <c r="Q1921" s="7">
        <v>18.422696365824788</v>
      </c>
      <c r="R1921" s="7">
        <v>22.69443932539582</v>
      </c>
      <c r="S1921" s="7">
        <v>19.62419137907645</v>
      </c>
      <c r="T1921" s="7">
        <v>1.8626523199896019</v>
      </c>
      <c r="U1921" s="7">
        <v>1.8526488569009039</v>
      </c>
      <c r="V1921" s="7">
        <v>7.8892062633949624</v>
      </c>
      <c r="W1921" s="7">
        <v>11.661833317825932</v>
      </c>
      <c r="X1921" s="7">
        <v>4.6244675418903078</v>
      </c>
      <c r="Y1921" s="7">
        <v>22.58571939353234</v>
      </c>
      <c r="Z1921" s="7">
        <v>23.453419463719197</v>
      </c>
      <c r="AA1921" s="7">
        <v>9.0739784548728313</v>
      </c>
      <c r="AB1921" s="7">
        <v>20.412859064892153</v>
      </c>
      <c r="AC1921" s="7">
        <v>11.715531403958215</v>
      </c>
      <c r="AD1921" s="8">
        <v>1.4225430481442903E-3</v>
      </c>
      <c r="AE1921" s="8">
        <v>2.4984518187848633E-3</v>
      </c>
      <c r="AF1921" s="8">
        <v>1.7337877068345183E-3</v>
      </c>
      <c r="AG1921" s="8">
        <v>7.7822356969578694E-4</v>
      </c>
      <c r="AH1921" s="8">
        <v>1.2855659409671311E-3</v>
      </c>
      <c r="AI1921" s="8">
        <v>9.2081998845928211E-4</v>
      </c>
      <c r="AJ1921" s="8">
        <v>1.3596243281754322E-3</v>
      </c>
      <c r="AK1921" s="8">
        <v>1.6486456874563488E-3</v>
      </c>
      <c r="AL1921" s="8">
        <v>1.0515768819833271E-3</v>
      </c>
      <c r="AM1921" s="8">
        <v>8.4329361692606303E-4</v>
      </c>
      <c r="AN1921" s="8">
        <v>1.0388314198308346E-3</v>
      </c>
      <c r="AO1921" s="8">
        <v>8.9829170489993818E-4</v>
      </c>
      <c r="AP1921" s="8">
        <v>8.5262373151500975E-5</v>
      </c>
      <c r="AQ1921" s="8">
        <v>8.4804467511504441E-5</v>
      </c>
      <c r="AR1921" s="8">
        <v>3.6112614312395938E-4</v>
      </c>
      <c r="AS1921" s="8">
        <v>5.3381705931068865E-4</v>
      </c>
      <c r="AT1921" s="8">
        <v>2.1168366900907036E-4</v>
      </c>
      <c r="AU1921" s="8">
        <v>1.0338547962816789E-3</v>
      </c>
      <c r="AV1921" s="8">
        <v>1.073573516932814E-3</v>
      </c>
      <c r="AW1921" s="8">
        <v>4.1535874875047346E-4</v>
      </c>
      <c r="AX1921" s="8">
        <v>9.3439274093275204E-4</v>
      </c>
      <c r="AY1921" s="8">
        <v>5.3627507372819294E-4</v>
      </c>
      <c r="AZ1921" s="9">
        <v>19.498479322404702</v>
      </c>
      <c r="BA1921" s="9">
        <v>44.520961662334699</v>
      </c>
      <c r="BB1921" s="9">
        <v>27.134571705636699</v>
      </c>
      <c r="BC1921" s="9">
        <v>8.9639912917777895</v>
      </c>
      <c r="BD1921" s="9">
        <v>26.035013793028199</v>
      </c>
      <c r="BE1921" s="9">
        <v>9.5718677719784004</v>
      </c>
      <c r="BF1921" s="9">
        <v>7.3699127357291498</v>
      </c>
      <c r="BG1921" s="9">
        <v>34.855644097808501</v>
      </c>
      <c r="BH1921" s="9">
        <v>26.891589715808401</v>
      </c>
      <c r="BI1921" s="9">
        <v>20.728420758299301</v>
      </c>
      <c r="BJ1921" s="9">
        <v>24.939038513574101</v>
      </c>
      <c r="BK1921" s="9">
        <v>32.0132279736738</v>
      </c>
      <c r="BL1921" s="9">
        <v>49.632156602678201</v>
      </c>
      <c r="BM1921" s="9">
        <v>61.707489130819297</v>
      </c>
      <c r="BN1921" s="9">
        <v>37.465961152593003</v>
      </c>
      <c r="BO1921" s="9">
        <v>89.570644273317598</v>
      </c>
      <c r="BP1921" s="9">
        <v>44.852697154946902</v>
      </c>
      <c r="BQ1921" s="9">
        <v>55.656266729798801</v>
      </c>
      <c r="BR1921" s="9">
        <v>44.799164003877699</v>
      </c>
      <c r="BS1921" s="9">
        <v>33.253216577012601</v>
      </c>
      <c r="BT1921" s="9">
        <v>40.6523674109769</v>
      </c>
      <c r="BU1921" s="9">
        <v>8.5061731715373199</v>
      </c>
    </row>
    <row r="1922" spans="1:73">
      <c r="A1922" s="2" t="s">
        <v>5782</v>
      </c>
      <c r="B1922" s="2" t="s">
        <v>5783</v>
      </c>
      <c r="C1922" s="2" t="s">
        <v>5784</v>
      </c>
      <c r="D1922" s="2">
        <v>1</v>
      </c>
      <c r="E1922" s="2">
        <v>27.29</v>
      </c>
      <c r="F1922" s="2">
        <f t="shared" si="29"/>
        <v>252664.41023094798</v>
      </c>
      <c r="G1922" s="2">
        <v>21731.321889999999</v>
      </c>
      <c r="H1922" s="7">
        <v>11.62673911462401</v>
      </c>
      <c r="I1922" s="7">
        <v>23.427059811616804</v>
      </c>
      <c r="J1922" s="7">
        <v>26.101642920956788</v>
      </c>
      <c r="K1922" s="7">
        <v>6.465151540622025</v>
      </c>
      <c r="L1922" s="7">
        <v>9.417764790875939</v>
      </c>
      <c r="M1922" s="7">
        <v>13.840955110866682</v>
      </c>
      <c r="N1922" s="7">
        <v>6.8685533683243118</v>
      </c>
      <c r="O1922" s="7">
        <v>11.647029477659473</v>
      </c>
      <c r="P1922" s="7">
        <v>10.926045071798629</v>
      </c>
      <c r="Q1922" s="7">
        <v>5.325948505917518</v>
      </c>
      <c r="R1922" s="7">
        <v>7.7939773837250081</v>
      </c>
      <c r="S1922" s="7">
        <v>4.1033313126560333</v>
      </c>
      <c r="T1922" s="7">
        <v>3.9878611563571704</v>
      </c>
      <c r="U1922" s="7">
        <v>2.2454152293441143</v>
      </c>
      <c r="V1922" s="7">
        <v>28.917545782381087</v>
      </c>
      <c r="W1922" s="7">
        <v>10.677723939719689</v>
      </c>
      <c r="X1922" s="7">
        <v>13.19542833257932</v>
      </c>
      <c r="Y1922" s="7">
        <v>12.702136451403685</v>
      </c>
      <c r="Z1922" s="7">
        <v>10.52198203844741</v>
      </c>
      <c r="AA1922" s="7">
        <v>9.1505204690508801</v>
      </c>
      <c r="AB1922" s="7">
        <v>14.651206220614045</v>
      </c>
      <c r="AC1922" s="7">
        <v>11.68429854413257</v>
      </c>
      <c r="AD1922" s="8">
        <v>4.1955683312079611E-4</v>
      </c>
      <c r="AE1922" s="8">
        <v>8.4537744650437809E-4</v>
      </c>
      <c r="AF1922" s="8">
        <v>9.4189114722564382E-4</v>
      </c>
      <c r="AG1922" s="8">
        <v>2.3329830310010621E-4</v>
      </c>
      <c r="AH1922" s="8">
        <v>3.3984486379044581E-4</v>
      </c>
      <c r="AI1922" s="8">
        <v>4.9945795088652536E-4</v>
      </c>
      <c r="AJ1922" s="8">
        <v>2.4785526456946877E-4</v>
      </c>
      <c r="AK1922" s="8">
        <v>4.2028902125833869E-4</v>
      </c>
      <c r="AL1922" s="8">
        <v>3.942719298735341E-4</v>
      </c>
      <c r="AM1922" s="8">
        <v>1.9218957839146891E-4</v>
      </c>
      <c r="AN1922" s="8">
        <v>2.8124966392492406E-4</v>
      </c>
      <c r="AO1922" s="8">
        <v>1.4807081106842549E-4</v>
      </c>
      <c r="AP1922" s="8">
        <v>1.4390401136481993E-4</v>
      </c>
      <c r="AQ1922" s="8">
        <v>8.1026958064267873E-5</v>
      </c>
      <c r="AR1922" s="8">
        <v>1.0435044435478235E-3</v>
      </c>
      <c r="AS1922" s="8">
        <v>3.853111346974414E-4</v>
      </c>
      <c r="AT1922" s="8">
        <v>4.7616378662233697E-4</v>
      </c>
      <c r="AU1922" s="8">
        <v>4.5836309655525429E-4</v>
      </c>
      <c r="AV1922" s="8">
        <v>3.7969110845983349E-4</v>
      </c>
      <c r="AW1922" s="8">
        <v>3.3020121562486445E-4</v>
      </c>
      <c r="AX1922" s="8">
        <v>5.2869627698009288E-4</v>
      </c>
      <c r="AY1922" s="8">
        <v>4.2163389460147177E-4</v>
      </c>
      <c r="AZ1922" s="9">
        <v>34.262149550615099</v>
      </c>
      <c r="BA1922" s="9">
        <v>16.166434124367601</v>
      </c>
      <c r="BB1922" s="9">
        <v>32.3031138758057</v>
      </c>
      <c r="BC1922" s="9">
        <v>12.0039128073804</v>
      </c>
      <c r="BD1922" s="9">
        <v>17.0371159893688</v>
      </c>
      <c r="BE1922" s="9">
        <v>15.450669672995399</v>
      </c>
      <c r="BF1922" s="9">
        <v>30.6090414661656</v>
      </c>
      <c r="BG1922" s="9">
        <v>10.4731749065058</v>
      </c>
      <c r="BH1922" s="9">
        <v>43.559796778423298</v>
      </c>
      <c r="BI1922" s="9">
        <v>44.3245779144683</v>
      </c>
      <c r="BJ1922" s="9">
        <v>30.1803855414041</v>
      </c>
      <c r="BK1922" s="9">
        <v>18.211532666723901</v>
      </c>
      <c r="BL1922" s="9">
        <v>80.753473936529105</v>
      </c>
      <c r="BM1922" s="9">
        <v>156.645281384036</v>
      </c>
      <c r="BN1922" s="9">
        <v>33.6359201824717</v>
      </c>
      <c r="BO1922" s="9">
        <v>18.954107613997898</v>
      </c>
      <c r="BP1922" s="9">
        <v>16.556095228239101</v>
      </c>
      <c r="BQ1922" s="9">
        <v>20.002067039090601</v>
      </c>
      <c r="BR1922" s="9">
        <v>28.186560494285398</v>
      </c>
      <c r="BS1922" s="9">
        <v>20.718950726040202</v>
      </c>
      <c r="BT1922" s="9">
        <v>7.5259945208492303</v>
      </c>
      <c r="BU1922" s="9">
        <v>22.801091231682602</v>
      </c>
    </row>
    <row r="1923" spans="1:73">
      <c r="A1923" s="2" t="s">
        <v>5785</v>
      </c>
      <c r="B1923" s="2" t="s">
        <v>5786</v>
      </c>
      <c r="C1923" s="2" t="s">
        <v>5787</v>
      </c>
      <c r="D1923" s="2">
        <v>1</v>
      </c>
      <c r="E1923" s="2">
        <v>50.04</v>
      </c>
      <c r="F1923" s="2">
        <f t="shared" si="29"/>
        <v>104709.81260053269</v>
      </c>
      <c r="G1923" s="2">
        <v>11416.798989999999</v>
      </c>
      <c r="H1923" s="7">
        <v>9.1715561158822414</v>
      </c>
      <c r="I1923" s="7">
        <v>1.4630523958841877</v>
      </c>
      <c r="J1923" s="7">
        <v>7.5590962066200779E-2</v>
      </c>
      <c r="K1923" s="7">
        <v>0.16934390975877045</v>
      </c>
      <c r="L1923" s="7">
        <v>0.48045721524801832</v>
      </c>
      <c r="M1923" s="7">
        <v>10.604814412104119</v>
      </c>
      <c r="N1923" s="7">
        <v>8.7303116967182302</v>
      </c>
      <c r="O1923" s="7">
        <v>7.2775182141309038</v>
      </c>
      <c r="P1923" s="7">
        <v>10.02464807953997</v>
      </c>
      <c r="Q1923" s="7">
        <v>7.7349824030097762</v>
      </c>
      <c r="R1923" s="7">
        <v>5.4021307667516467</v>
      </c>
      <c r="S1923" s="7">
        <v>4.785253617994071</v>
      </c>
      <c r="T1923" s="7">
        <v>7.2316314024374329</v>
      </c>
      <c r="U1923" s="7">
        <v>4.2490453817303431</v>
      </c>
      <c r="V1923" s="7">
        <v>11.993632711198259</v>
      </c>
      <c r="W1923" s="7">
        <v>22.263720465807307</v>
      </c>
      <c r="X1923" s="7">
        <v>15.297680616909625</v>
      </c>
      <c r="Y1923" s="7">
        <v>10.800947339854474</v>
      </c>
      <c r="Z1923" s="7">
        <v>4.2546103471243395</v>
      </c>
      <c r="AA1923" s="7">
        <v>7.1758843180620566</v>
      </c>
      <c r="AB1923" s="7">
        <v>8.179708145717532</v>
      </c>
      <c r="AC1923" s="7">
        <v>9.4930601228813085</v>
      </c>
      <c r="AD1923" s="8">
        <v>1.7387378511756258E-4</v>
      </c>
      <c r="AE1923" s="8">
        <v>2.7736455480786433E-5</v>
      </c>
      <c r="AF1923" s="8">
        <v>1.4330487137693453E-6</v>
      </c>
      <c r="AG1923" s="8">
        <v>3.2104112109586109E-6</v>
      </c>
      <c r="AH1923" s="8">
        <v>9.108477726866153E-6</v>
      </c>
      <c r="AI1923" s="8">
        <v>2.0104540592721996E-4</v>
      </c>
      <c r="AJ1923" s="8">
        <v>1.6550870111734688E-4</v>
      </c>
      <c r="AK1923" s="8">
        <v>1.3796673347085819E-4</v>
      </c>
      <c r="AL1923" s="8">
        <v>1.9004664901332852E-4</v>
      </c>
      <c r="AM1923" s="8">
        <v>1.4663931084716241E-4</v>
      </c>
      <c r="AN1923" s="8">
        <v>1.024132559673922E-4</v>
      </c>
      <c r="AO1923" s="8">
        <v>9.0718537704558797E-5</v>
      </c>
      <c r="AP1923" s="8">
        <v>1.3709681417523238E-4</v>
      </c>
      <c r="AQ1923" s="8">
        <v>8.05531356209432E-5</v>
      </c>
      <c r="AR1923" s="8">
        <v>2.2737453606096766E-4</v>
      </c>
      <c r="AS1923" s="8">
        <v>4.2207421502723786E-4</v>
      </c>
      <c r="AT1923" s="8">
        <v>2.9001246885199751E-4</v>
      </c>
      <c r="AU1923" s="8">
        <v>2.0476368165963242E-4</v>
      </c>
      <c r="AV1923" s="8">
        <v>8.0658635885552261E-5</v>
      </c>
      <c r="AW1923" s="8">
        <v>1.3603996444906327E-4</v>
      </c>
      <c r="AX1923" s="8">
        <v>1.5507039356058683E-4</v>
      </c>
      <c r="AY1923" s="8">
        <v>1.7996883790043634E-4</v>
      </c>
      <c r="AZ1923" s="9">
        <v>160.29189192214</v>
      </c>
      <c r="BA1923" s="9">
        <v>120.45057682235399</v>
      </c>
      <c r="BB1923" s="9">
        <v>157.09559381219901</v>
      </c>
      <c r="BC1923" s="9">
        <v>165.61667141086701</v>
      </c>
      <c r="BD1923" s="9">
        <v>163.43577393835201</v>
      </c>
      <c r="BE1923" s="9">
        <v>37.173148384240299</v>
      </c>
      <c r="BF1923" s="9">
        <v>59.290135433041698</v>
      </c>
      <c r="BG1923" s="9">
        <v>94.609897052837894</v>
      </c>
      <c r="BH1923" s="9">
        <v>79.758536354204196</v>
      </c>
      <c r="BI1923" s="9">
        <v>6.5577562812901604</v>
      </c>
      <c r="BJ1923" s="9">
        <v>35.510124123792799</v>
      </c>
      <c r="BK1923" s="9">
        <v>23.899596117415399</v>
      </c>
      <c r="BL1923" s="9">
        <v>65.953785081229498</v>
      </c>
      <c r="BM1923" s="9">
        <v>77.372863723154893</v>
      </c>
      <c r="BN1923" s="9">
        <v>110.28135782819101</v>
      </c>
      <c r="BO1923" s="9">
        <v>30.483899352196602</v>
      </c>
      <c r="BP1923" s="9">
        <v>20.737628930871701</v>
      </c>
      <c r="BQ1923" s="9">
        <v>23.333709712173299</v>
      </c>
      <c r="BR1923" s="9">
        <v>56.498884483079202</v>
      </c>
      <c r="BS1923" s="9">
        <v>17.4220563698129</v>
      </c>
      <c r="BT1923" s="9">
        <v>23.916812116724401</v>
      </c>
      <c r="BU1923" s="9">
        <v>81.157842550870797</v>
      </c>
    </row>
    <row r="1924" spans="1:73">
      <c r="A1924" s="2" t="s">
        <v>5788</v>
      </c>
      <c r="B1924" s="2" t="s">
        <v>5789</v>
      </c>
      <c r="C1924" s="2" t="s">
        <v>5790</v>
      </c>
      <c r="D1924" s="2">
        <v>1</v>
      </c>
      <c r="E1924" s="2">
        <v>45.1</v>
      </c>
      <c r="F1924" s="2">
        <f t="shared" si="29"/>
        <v>108808.41214469793</v>
      </c>
      <c r="G1924" s="2">
        <v>41684.921040000001</v>
      </c>
      <c r="H1924" s="7">
        <v>2.6102583243539694</v>
      </c>
      <c r="I1924" s="7">
        <v>16.072549568738047</v>
      </c>
      <c r="J1924" s="7">
        <v>8.3837032653076609</v>
      </c>
      <c r="K1924" s="7">
        <v>1.9844230047712654</v>
      </c>
      <c r="L1924" s="7">
        <v>3.1669504758830755</v>
      </c>
      <c r="M1924" s="7">
        <v>4.0896377499466183</v>
      </c>
      <c r="N1924" s="7">
        <v>4.0401501900494123</v>
      </c>
      <c r="O1924" s="7">
        <v>3.071050896952475</v>
      </c>
      <c r="P1924" s="7">
        <v>7.7835664898346568</v>
      </c>
      <c r="Q1924" s="7">
        <v>4.4490374261057513</v>
      </c>
      <c r="R1924" s="7">
        <v>4.8268865390169369</v>
      </c>
      <c r="S1924" s="7">
        <v>2.6733693340090738</v>
      </c>
      <c r="T1924" s="7">
        <v>3.1795709531757888E-3</v>
      </c>
      <c r="U1924" s="7">
        <v>1.158649267915465</v>
      </c>
      <c r="V1924" s="7">
        <v>0.89448933397287833</v>
      </c>
      <c r="W1924" s="7">
        <v>3.1322540627569682</v>
      </c>
      <c r="X1924" s="7">
        <v>2.1349240176830713</v>
      </c>
      <c r="Y1924" s="7">
        <v>3.6941233068203907</v>
      </c>
      <c r="Z1924" s="7">
        <v>2.6911181840030309</v>
      </c>
      <c r="AA1924" s="7">
        <v>1.3805940746821821</v>
      </c>
      <c r="AB1924" s="7">
        <v>2.7130038319318599</v>
      </c>
      <c r="AC1924" s="7">
        <v>3.8880804864345393</v>
      </c>
      <c r="AD1924" s="8">
        <v>1.8067963261863526E-4</v>
      </c>
      <c r="AE1924" s="8">
        <v>1.1125268040446232E-3</v>
      </c>
      <c r="AF1924" s="8">
        <v>5.8031207556223023E-4</v>
      </c>
      <c r="AG1924" s="8">
        <v>1.3735989887161043E-4</v>
      </c>
      <c r="AH1924" s="8">
        <v>2.1921334113380702E-4</v>
      </c>
      <c r="AI1924" s="8">
        <v>2.8308088870343366E-4</v>
      </c>
      <c r="AJ1924" s="8">
        <v>2.7965540622991913E-4</v>
      </c>
      <c r="AK1924" s="8">
        <v>2.125752622403124E-4</v>
      </c>
      <c r="AL1924" s="8">
        <v>5.3877117093156248E-4</v>
      </c>
      <c r="AM1924" s="8">
        <v>3.0795819714675031E-4</v>
      </c>
      <c r="AN1924" s="8">
        <v>3.3411255829526491E-4</v>
      </c>
      <c r="AO1924" s="8">
        <v>1.8504811750470399E-4</v>
      </c>
      <c r="AP1924" s="8">
        <v>2.2008691873317494E-7</v>
      </c>
      <c r="AQ1924" s="8">
        <v>8.0200615436262998E-5</v>
      </c>
      <c r="AR1924" s="8">
        <v>6.191571260806413E-5</v>
      </c>
      <c r="AS1924" s="8">
        <v>2.1681168796472425E-4</v>
      </c>
      <c r="AT1924" s="8">
        <v>1.4777743780556541E-4</v>
      </c>
      <c r="AU1924" s="8">
        <v>2.5570374996866977E-4</v>
      </c>
      <c r="AV1924" s="8">
        <v>1.8627667625170278E-4</v>
      </c>
      <c r="AW1924" s="8">
        <v>9.5563426761900388E-5</v>
      </c>
      <c r="AX1924" s="8">
        <v>1.8779158027116619E-4</v>
      </c>
      <c r="AY1924" s="8">
        <v>2.6912928399703233E-4</v>
      </c>
      <c r="AZ1924" s="9">
        <v>10.9663998561279</v>
      </c>
      <c r="BA1924" s="9">
        <v>8.8357131997829903</v>
      </c>
      <c r="BB1924" s="9">
        <v>23.317615033812299</v>
      </c>
      <c r="BC1924" s="9">
        <v>28.353178595745199</v>
      </c>
      <c r="BD1924" s="9">
        <v>28.073054376955898</v>
      </c>
      <c r="BE1924" s="9">
        <v>18.238461588176001</v>
      </c>
      <c r="BF1924" s="9">
        <v>15.7619429912153</v>
      </c>
      <c r="BG1924" s="9">
        <v>34.8915615944615</v>
      </c>
      <c r="BH1924" s="9">
        <v>31.118932787646401</v>
      </c>
      <c r="BI1924" s="9">
        <v>4.6745261547797101</v>
      </c>
      <c r="BJ1924" s="9">
        <v>10.4584518063647</v>
      </c>
      <c r="BK1924" s="9">
        <v>25.045158743738501</v>
      </c>
      <c r="BL1924" s="9">
        <v>0.93276203061446805</v>
      </c>
      <c r="BM1924" s="9">
        <v>35.435242713795397</v>
      </c>
      <c r="BN1924" s="9">
        <v>61.76756354378</v>
      </c>
      <c r="BO1924" s="9">
        <v>86.493957206048407</v>
      </c>
      <c r="BP1924" s="9">
        <v>18.723407232679801</v>
      </c>
      <c r="BQ1924" s="9">
        <v>13.664688206470901</v>
      </c>
      <c r="BR1924" s="9">
        <v>33.1986952552231</v>
      </c>
      <c r="BS1924" s="9">
        <v>76.386476953495503</v>
      </c>
      <c r="BT1924" s="9">
        <v>18.6624989203974</v>
      </c>
      <c r="BU1924" s="9">
        <v>77.775666070593701</v>
      </c>
    </row>
    <row r="1925" spans="1:73">
      <c r="A1925" s="2" t="s">
        <v>5791</v>
      </c>
      <c r="B1925" s="2" t="s">
        <v>5792</v>
      </c>
      <c r="C1925" s="2" t="s">
        <v>5793</v>
      </c>
      <c r="D1925" s="2">
        <v>1</v>
      </c>
      <c r="E1925" s="2">
        <v>48.32</v>
      </c>
      <c r="F1925" s="2">
        <f t="shared" ref="F1925:F1988" si="30">G1925*H1925</f>
        <v>34909.140119263298</v>
      </c>
      <c r="G1925" s="2">
        <v>7853.8258900000001</v>
      </c>
      <c r="H1925" s="7">
        <v>4.44485790851461</v>
      </c>
      <c r="I1925" s="7">
        <v>7.3699769719567237E-2</v>
      </c>
      <c r="J1925" s="7">
        <v>6.1928995145426224</v>
      </c>
      <c r="K1925" s="7">
        <v>51.074205646022001</v>
      </c>
      <c r="L1925" s="7">
        <v>121.43891007298474</v>
      </c>
      <c r="M1925" s="7">
        <v>140.67473661638508</v>
      </c>
      <c r="N1925" s="7">
        <v>87.463178493245181</v>
      </c>
      <c r="O1925" s="7">
        <v>103.46963453763283</v>
      </c>
      <c r="P1925" s="7">
        <v>64.746890366188381</v>
      </c>
      <c r="Q1925" s="7">
        <v>44.997259068005661</v>
      </c>
      <c r="R1925" s="7">
        <v>135.43611029500065</v>
      </c>
      <c r="S1925" s="7">
        <v>48.77040659274698</v>
      </c>
      <c r="T1925" s="7">
        <v>2.0166908434093398</v>
      </c>
      <c r="U1925" s="7">
        <v>6.1039495042755698</v>
      </c>
      <c r="V1925" s="7">
        <v>10.021341756292721</v>
      </c>
      <c r="W1925" s="7">
        <v>3.7521647331442787</v>
      </c>
      <c r="X1925" s="7">
        <v>6.1364640665398209</v>
      </c>
      <c r="Y1925" s="7">
        <v>3.2814121904754772</v>
      </c>
      <c r="Z1925" s="7">
        <v>7.6843364167794714</v>
      </c>
      <c r="AA1925" s="7">
        <v>3.8287845047380502</v>
      </c>
      <c r="AB1925" s="7">
        <v>0.21294246369876696</v>
      </c>
      <c r="AC1925" s="7">
        <v>10.23401324300162</v>
      </c>
      <c r="AD1925" s="8">
        <v>5.7967674442240286E-5</v>
      </c>
      <c r="AE1925" s="8">
        <v>9.6115654212209547E-7</v>
      </c>
      <c r="AF1925" s="8">
        <v>8.0764782654769242E-5</v>
      </c>
      <c r="AG1925" s="8">
        <v>6.66084942695959E-4</v>
      </c>
      <c r="AH1925" s="8">
        <v>1.5837471857640905E-3</v>
      </c>
      <c r="AI1925" s="8">
        <v>1.8346114774120241E-3</v>
      </c>
      <c r="AJ1925" s="8">
        <v>1.140652223520527E-3</v>
      </c>
      <c r="AK1925" s="8">
        <v>1.3494006361925454E-3</v>
      </c>
      <c r="AL1925" s="8">
        <v>8.4439744512527994E-4</v>
      </c>
      <c r="AM1925" s="8">
        <v>5.8683236182885585E-4</v>
      </c>
      <c r="AN1925" s="8">
        <v>1.7662918614934034E-3</v>
      </c>
      <c r="AO1925" s="8">
        <v>6.3603991622958615E-4</v>
      </c>
      <c r="AP1925" s="8">
        <v>2.6300700869978179E-5</v>
      </c>
      <c r="AQ1925" s="8">
        <v>7.9604739894590764E-5</v>
      </c>
      <c r="AR1925" s="8">
        <v>1.3069346385413154E-4</v>
      </c>
      <c r="AS1925" s="8">
        <v>4.8933907040742476E-5</v>
      </c>
      <c r="AT1925" s="8">
        <v>8.0028778997473122E-5</v>
      </c>
      <c r="AU1925" s="8">
        <v>4.2794581397956916E-5</v>
      </c>
      <c r="AV1925" s="8">
        <v>1.0021537715732798E-4</v>
      </c>
      <c r="AW1925" s="8">
        <v>4.9933144826741987E-5</v>
      </c>
      <c r="AX1925" s="8">
        <v>2.777092016141357E-6</v>
      </c>
      <c r="AY1925" s="8">
        <v>1.3346702192019996E-4</v>
      </c>
      <c r="AZ1925" s="9">
        <v>162.70310852015501</v>
      </c>
      <c r="BA1925" s="9">
        <v>150.613751515084</v>
      </c>
      <c r="BB1925" s="9">
        <v>152.01276328259101</v>
      </c>
      <c r="BC1925" s="9">
        <v>59.148184222441699</v>
      </c>
      <c r="BD1925" s="9">
        <v>7.5665843940748996</v>
      </c>
      <c r="BE1925" s="9">
        <v>43.4187632588146</v>
      </c>
      <c r="BF1925" s="9">
        <v>32.039087848443003</v>
      </c>
      <c r="BG1925" s="9">
        <v>84.597969457830501</v>
      </c>
      <c r="BH1925" s="9">
        <v>13.943927913931899</v>
      </c>
      <c r="BI1925" s="9">
        <v>19.543393545300699</v>
      </c>
      <c r="BJ1925" s="9">
        <v>39.722300053927697</v>
      </c>
      <c r="BK1925" s="9">
        <v>34.9447668383498</v>
      </c>
      <c r="BL1925" s="9">
        <v>141.30126829285001</v>
      </c>
      <c r="BM1925" s="9">
        <v>133.52959025275601</v>
      </c>
      <c r="BN1925" s="9">
        <v>85.889901905820594</v>
      </c>
      <c r="BO1925" s="9">
        <v>91.551346186898698</v>
      </c>
      <c r="BP1925" s="9">
        <v>115.862713275082</v>
      </c>
      <c r="BQ1925" s="9">
        <v>84.797401904489703</v>
      </c>
      <c r="BR1925" s="9">
        <v>85.945503204679198</v>
      </c>
      <c r="BS1925" s="9">
        <v>98.739180686296393</v>
      </c>
      <c r="BT1925" s="9">
        <v>141.599581090963</v>
      </c>
      <c r="BU1925" s="9">
        <v>100.253826369037</v>
      </c>
    </row>
    <row r="1926" spans="1:73">
      <c r="A1926" s="2" t="s">
        <v>5794</v>
      </c>
      <c r="B1926" s="2" t="s">
        <v>5795</v>
      </c>
      <c r="C1926" s="2" t="s">
        <v>5796</v>
      </c>
      <c r="D1926" s="2">
        <v>1</v>
      </c>
      <c r="E1926" s="2">
        <v>71.25</v>
      </c>
      <c r="F1926" s="2">
        <f t="shared" si="30"/>
        <v>191075.08039383858</v>
      </c>
      <c r="G1926" s="2">
        <v>76364.172260000007</v>
      </c>
      <c r="H1926" s="7">
        <v>2.502156112466956</v>
      </c>
      <c r="I1926" s="7">
        <v>7.4934581716474886</v>
      </c>
      <c r="J1926" s="7">
        <v>3.2936723322170915</v>
      </c>
      <c r="K1926" s="7">
        <v>1.5159356905657244</v>
      </c>
      <c r="L1926" s="7">
        <v>2.4191137551239921</v>
      </c>
      <c r="M1926" s="7">
        <v>2.4955486669771414</v>
      </c>
      <c r="N1926" s="7">
        <v>2.3602475919977284</v>
      </c>
      <c r="O1926" s="7">
        <v>3.0792858386788287</v>
      </c>
      <c r="P1926" s="7">
        <v>6.6586778785944283</v>
      </c>
      <c r="Q1926" s="7">
        <v>5.905361108978127</v>
      </c>
      <c r="R1926" s="7">
        <v>5.8589198853233819</v>
      </c>
      <c r="S1926" s="7">
        <v>3.8209690420874303</v>
      </c>
      <c r="T1926" s="7">
        <v>3.4655366891487661E-2</v>
      </c>
      <c r="U1926" s="7">
        <v>0.57357322822312151</v>
      </c>
      <c r="V1926" s="7">
        <v>0.38905015673040338</v>
      </c>
      <c r="W1926" s="7">
        <v>0.18780893573724006</v>
      </c>
      <c r="X1926" s="7">
        <v>3.8550641947930984E-3</v>
      </c>
      <c r="Y1926" s="7">
        <v>2.0031834987268793E-2</v>
      </c>
      <c r="Z1926" s="7">
        <v>3.4929374677710266E-3</v>
      </c>
      <c r="AA1926" s="7">
        <v>2.8630429699247187E-2</v>
      </c>
      <c r="AB1926" s="7">
        <v>4.9780649577974935E-2</v>
      </c>
      <c r="AC1926" s="7">
        <v>6.2833429164132287E-2</v>
      </c>
      <c r="AD1926" s="8">
        <v>3.1728590324638084E-4</v>
      </c>
      <c r="AE1926" s="8">
        <v>9.5020795568427803E-4</v>
      </c>
      <c r="AF1926" s="8">
        <v>4.1765411667091354E-4</v>
      </c>
      <c r="AG1926" s="8">
        <v>1.9222822367000647E-4</v>
      </c>
      <c r="AH1926" s="8">
        <v>3.0675571720962966E-4</v>
      </c>
      <c r="AI1926" s="8">
        <v>3.1644804612789739E-4</v>
      </c>
      <c r="AJ1926" s="8">
        <v>2.9929119345545405E-4</v>
      </c>
      <c r="AK1926" s="8">
        <v>3.9046883758013485E-4</v>
      </c>
      <c r="AL1926" s="8">
        <v>8.4435364148943714E-4</v>
      </c>
      <c r="AM1926" s="8">
        <v>7.4882930929950865E-4</v>
      </c>
      <c r="AN1926" s="8">
        <v>7.4294032998213297E-4</v>
      </c>
      <c r="AO1926" s="8">
        <v>4.8451797541916125E-4</v>
      </c>
      <c r="AP1926" s="8">
        <v>4.3944737627339358E-6</v>
      </c>
      <c r="AQ1926" s="8">
        <v>7.2731952609978888E-5</v>
      </c>
      <c r="AR1926" s="8">
        <v>4.9333504720714038E-5</v>
      </c>
      <c r="AS1926" s="8">
        <v>2.3815111901383669E-5</v>
      </c>
      <c r="AT1926" s="8">
        <v>4.8884141122264331E-7</v>
      </c>
      <c r="AU1926" s="8">
        <v>2.5401368147855595E-6</v>
      </c>
      <c r="AV1926" s="8">
        <v>4.4292193197817203E-7</v>
      </c>
      <c r="AW1926" s="8">
        <v>3.6304816083203589E-6</v>
      </c>
      <c r="AX1926" s="8">
        <v>6.3124352181074923E-6</v>
      </c>
      <c r="AY1926" s="8">
        <v>7.9675929199931089E-6</v>
      </c>
      <c r="AZ1926" s="9">
        <v>53.185883285808401</v>
      </c>
      <c r="BA1926" s="9">
        <v>32.747996410861802</v>
      </c>
      <c r="BB1926" s="9">
        <v>42.064105996238297</v>
      </c>
      <c r="BC1926" s="9">
        <v>72.746014002621394</v>
      </c>
      <c r="BD1926" s="9">
        <v>39.905089769895604</v>
      </c>
      <c r="BE1926" s="9">
        <v>57.221857280433902</v>
      </c>
      <c r="BF1926" s="9">
        <v>15.625370912915299</v>
      </c>
      <c r="BG1926" s="9">
        <v>72.189143109438703</v>
      </c>
      <c r="BH1926" s="9">
        <v>20.276423447387899</v>
      </c>
      <c r="BI1926" s="9">
        <v>27.180423375799901</v>
      </c>
      <c r="BJ1926" s="9">
        <v>43.600155000272302</v>
      </c>
      <c r="BK1926" s="9">
        <v>22.4451764108546</v>
      </c>
      <c r="BL1926" s="9">
        <v>163.20027468599801</v>
      </c>
      <c r="BM1926" s="9">
        <v>92.044839853382598</v>
      </c>
      <c r="BN1926" s="9">
        <v>104.713742072527</v>
      </c>
      <c r="BO1926" s="9">
        <v>34.0421425971156</v>
      </c>
      <c r="BP1926" s="9">
        <v>0.93491234917914201</v>
      </c>
      <c r="BQ1926" s="9">
        <v>145.11636181860001</v>
      </c>
      <c r="BR1926" s="9">
        <v>132.02569915922101</v>
      </c>
      <c r="BS1926" s="9">
        <v>159.54604479299499</v>
      </c>
      <c r="BT1926" s="9">
        <v>41.126792167377602</v>
      </c>
      <c r="BU1926" s="9">
        <v>109.858245430065</v>
      </c>
    </row>
    <row r="1927" spans="1:73">
      <c r="A1927" s="2" t="s">
        <v>5797</v>
      </c>
      <c r="B1927" s="2" t="s">
        <v>5798</v>
      </c>
      <c r="C1927" s="2" t="s">
        <v>5799</v>
      </c>
      <c r="D1927" s="2">
        <v>1</v>
      </c>
      <c r="E1927" s="2">
        <v>56.73</v>
      </c>
      <c r="F1927" s="2">
        <f t="shared" si="30"/>
        <v>107729.80520495762</v>
      </c>
      <c r="G1927" s="2">
        <v>25213.74597</v>
      </c>
      <c r="H1927" s="7">
        <v>4.27266163992996</v>
      </c>
      <c r="I1927" s="7">
        <v>6.1291287277297783</v>
      </c>
      <c r="J1927" s="7">
        <v>7.7316076682397714</v>
      </c>
      <c r="K1927" s="7">
        <v>13.581107095299192</v>
      </c>
      <c r="L1927" s="7">
        <v>56.757186120338368</v>
      </c>
      <c r="M1927" s="7">
        <v>10.268805309991953</v>
      </c>
      <c r="N1927" s="7">
        <v>44.959591131081467</v>
      </c>
      <c r="O1927" s="7">
        <v>39.271392954552311</v>
      </c>
      <c r="P1927" s="7">
        <v>71.841449364879949</v>
      </c>
      <c r="Q1927" s="7">
        <v>68.646112386415624</v>
      </c>
      <c r="R1927" s="7">
        <v>53.335395910641765</v>
      </c>
      <c r="S1927" s="7">
        <v>60.189157508989588</v>
      </c>
      <c r="T1927" s="7">
        <v>1.1071780285289852</v>
      </c>
      <c r="U1927" s="7">
        <v>1.6939748850924914</v>
      </c>
      <c r="V1927" s="7">
        <v>4.2403725456875403</v>
      </c>
      <c r="W1927" s="7">
        <v>5.0516308653995132</v>
      </c>
      <c r="X1927" s="7">
        <v>10.081049903265997</v>
      </c>
      <c r="Y1927" s="7">
        <v>5.8444547850120996</v>
      </c>
      <c r="Z1927" s="7">
        <v>6.9600136487229802</v>
      </c>
      <c r="AA1927" s="7">
        <v>4.338131450402714</v>
      </c>
      <c r="AB1927" s="7">
        <v>6.3148003158638808</v>
      </c>
      <c r="AC1927" s="7">
        <v>6.3651518946771413</v>
      </c>
      <c r="AD1927" s="8">
        <v>1.7888857343698831E-4</v>
      </c>
      <c r="AE1927" s="8">
        <v>2.5661547459517915E-4</v>
      </c>
      <c r="AF1927" s="8">
        <v>3.237083538795187E-4</v>
      </c>
      <c r="AG1927" s="8">
        <v>5.6861625813479076E-4</v>
      </c>
      <c r="AH1927" s="8">
        <v>2.3763201753395575E-3</v>
      </c>
      <c r="AI1927" s="8">
        <v>4.2993620548823603E-4</v>
      </c>
      <c r="AJ1927" s="8">
        <v>1.8823763259384323E-3</v>
      </c>
      <c r="AK1927" s="8">
        <v>1.6442218117319531E-3</v>
      </c>
      <c r="AL1927" s="8">
        <v>3.0078708480973169E-3</v>
      </c>
      <c r="AM1927" s="8">
        <v>2.8740878992239518E-3</v>
      </c>
      <c r="AN1927" s="8">
        <v>2.2330560414580564E-3</v>
      </c>
      <c r="AO1927" s="8">
        <v>2.5200105766703868E-3</v>
      </c>
      <c r="AP1927" s="8">
        <v>4.635553075707021E-5</v>
      </c>
      <c r="AQ1927" s="8">
        <v>7.0923648107377267E-5</v>
      </c>
      <c r="AR1927" s="8">
        <v>1.7753668777569038E-4</v>
      </c>
      <c r="AS1927" s="8">
        <v>2.1150259842630346E-4</v>
      </c>
      <c r="AT1927" s="8">
        <v>4.2207522802388471E-4</v>
      </c>
      <c r="AU1927" s="8">
        <v>2.4469669426595015E-4</v>
      </c>
      <c r="AV1927" s="8">
        <v>2.9140311535233844E-4</v>
      </c>
      <c r="AW1927" s="8">
        <v>1.816296753508887E-4</v>
      </c>
      <c r="AX1927" s="8">
        <v>2.6438920636431449E-4</v>
      </c>
      <c r="AY1927" s="8">
        <v>2.6649733540969148E-4</v>
      </c>
      <c r="AZ1927" s="9">
        <v>8.3288524095944698</v>
      </c>
      <c r="BA1927" s="9">
        <v>32.075719299758497</v>
      </c>
      <c r="BB1927" s="9">
        <v>30.737416499863699</v>
      </c>
      <c r="BC1927" s="9">
        <v>66.689121326587994</v>
      </c>
      <c r="BD1927" s="9">
        <v>26.073116389069501</v>
      </c>
      <c r="BE1927" s="9">
        <v>82.558119361094001</v>
      </c>
      <c r="BF1927" s="9">
        <v>9.9330051650544604</v>
      </c>
      <c r="BG1927" s="9">
        <v>50.995237291659599</v>
      </c>
      <c r="BH1927" s="9">
        <v>16.958230407228399</v>
      </c>
      <c r="BI1927" s="9">
        <v>23.6656526302054</v>
      </c>
      <c r="BJ1927" s="9">
        <v>10.783861326691101</v>
      </c>
      <c r="BK1927" s="9">
        <v>25.0605490383514</v>
      </c>
      <c r="BL1927" s="9">
        <v>55.364533752939003</v>
      </c>
      <c r="BM1927" s="9">
        <v>37.268678905860298</v>
      </c>
      <c r="BN1927" s="9">
        <v>72.799143329570299</v>
      </c>
      <c r="BO1927" s="9">
        <v>118.533408097039</v>
      </c>
      <c r="BP1927" s="9">
        <v>6.7061218332463799</v>
      </c>
      <c r="BQ1927" s="9">
        <v>30.41795282467</v>
      </c>
      <c r="BR1927" s="9">
        <v>43.569376394904097</v>
      </c>
      <c r="BS1927" s="9">
        <v>55.222659777566697</v>
      </c>
      <c r="BT1927" s="9">
        <v>32.780414165200199</v>
      </c>
      <c r="BU1927" s="9">
        <v>11.562704065054399</v>
      </c>
    </row>
    <row r="1928" spans="1:73">
      <c r="A1928" s="2" t="s">
        <v>5800</v>
      </c>
      <c r="B1928" s="2" t="s">
        <v>5801</v>
      </c>
      <c r="C1928" s="2" t="s">
        <v>5802</v>
      </c>
      <c r="D1928" s="2">
        <v>1</v>
      </c>
      <c r="E1928" s="2">
        <v>44.07</v>
      </c>
      <c r="F1928" s="2">
        <f t="shared" si="30"/>
        <v>358090.92223868362</v>
      </c>
      <c r="G1928" s="2">
        <v>32121.51571</v>
      </c>
      <c r="H1928" s="7">
        <v>11.148008253147392</v>
      </c>
      <c r="I1928" s="7">
        <v>18.620985653595451</v>
      </c>
      <c r="J1928" s="7">
        <v>8.5225198138174392</v>
      </c>
      <c r="K1928" s="7">
        <v>7.4502403552949605</v>
      </c>
      <c r="L1928" s="7">
        <v>7.2856533865430411</v>
      </c>
      <c r="M1928" s="7">
        <v>4.0728094991056913</v>
      </c>
      <c r="N1928" s="7">
        <v>6.2177122623042633</v>
      </c>
      <c r="O1928" s="7">
        <v>6.1835059766417206</v>
      </c>
      <c r="P1928" s="7">
        <v>5.2394654692702636</v>
      </c>
      <c r="Q1928" s="7">
        <v>4.8802821740973155</v>
      </c>
      <c r="R1928" s="7">
        <v>3.2302764742418062</v>
      </c>
      <c r="S1928" s="7">
        <v>2.9560535589865076</v>
      </c>
      <c r="T1928" s="7">
        <v>0.34561243367914735</v>
      </c>
      <c r="U1928" s="7">
        <v>1.3111831725453802</v>
      </c>
      <c r="V1928" s="7">
        <v>4.305246965419915</v>
      </c>
      <c r="W1928" s="7">
        <v>3.4814038594109395</v>
      </c>
      <c r="X1928" s="7">
        <v>4.2485023010846961</v>
      </c>
      <c r="Y1928" s="7">
        <v>8.0658214848681968</v>
      </c>
      <c r="Z1928" s="7">
        <v>5.0688441753869293</v>
      </c>
      <c r="AA1928" s="7">
        <v>1.5908088953711106</v>
      </c>
      <c r="AB1928" s="7">
        <v>4.8785115430063657</v>
      </c>
      <c r="AC1928" s="7">
        <v>4.6444417402806097</v>
      </c>
      <c r="AD1928" s="8">
        <v>5.9462071910500137E-4</v>
      </c>
      <c r="AE1928" s="8">
        <v>9.9321992129480069E-4</v>
      </c>
      <c r="AF1928" s="8">
        <v>4.545804726012833E-4</v>
      </c>
      <c r="AG1928" s="8">
        <v>3.9738643683905235E-4</v>
      </c>
      <c r="AH1928" s="8">
        <v>3.8860757522608678E-4</v>
      </c>
      <c r="AI1928" s="8">
        <v>2.1723852890512274E-4</v>
      </c>
      <c r="AJ1928" s="8">
        <v>3.3164494075033801E-4</v>
      </c>
      <c r="AK1928" s="8">
        <v>3.29820420556533E-4</v>
      </c>
      <c r="AL1928" s="8">
        <v>2.7946648892942079E-4</v>
      </c>
      <c r="AM1928" s="8">
        <v>2.6030810436274778E-4</v>
      </c>
      <c r="AN1928" s="8">
        <v>1.7229887854445562E-4</v>
      </c>
      <c r="AO1928" s="8">
        <v>1.5767217363345598E-4</v>
      </c>
      <c r="AP1928" s="8">
        <v>1.8434531907339006E-5</v>
      </c>
      <c r="AQ1928" s="8">
        <v>6.9936858964666826E-5</v>
      </c>
      <c r="AR1928" s="8">
        <v>2.296364505991336E-4</v>
      </c>
      <c r="AS1928" s="8">
        <v>1.8569369696989674E-4</v>
      </c>
      <c r="AT1928" s="8">
        <v>2.2660976167442333E-4</v>
      </c>
      <c r="AU1928" s="8">
        <v>4.3022075895493019E-4</v>
      </c>
      <c r="AV1928" s="8">
        <v>2.7036576401428717E-4</v>
      </c>
      <c r="AW1928" s="8">
        <v>8.4851742826539515E-5</v>
      </c>
      <c r="AX1928" s="8">
        <v>2.6021366113049841E-4</v>
      </c>
      <c r="AY1928" s="8">
        <v>2.4772867266825363E-4</v>
      </c>
      <c r="AZ1928" s="9">
        <v>37.183671634802202</v>
      </c>
      <c r="BA1928" s="9">
        <v>9.5372423791409595</v>
      </c>
      <c r="BB1928" s="9">
        <v>33.691288463593601</v>
      </c>
      <c r="BC1928" s="9">
        <v>32.604089461045398</v>
      </c>
      <c r="BD1928" s="9">
        <v>40.938562912691701</v>
      </c>
      <c r="BE1928" s="9">
        <v>31.490150430565802</v>
      </c>
      <c r="BF1928" s="9">
        <v>23.559536835630499</v>
      </c>
      <c r="BG1928" s="9">
        <v>13.8905949538235</v>
      </c>
      <c r="BH1928" s="9">
        <v>19.348532558374799</v>
      </c>
      <c r="BI1928" s="9">
        <v>4.0238348194915003</v>
      </c>
      <c r="BJ1928" s="9">
        <v>13.0413847025986</v>
      </c>
      <c r="BK1928" s="9">
        <v>28.4078682888047</v>
      </c>
      <c r="BL1928" s="9">
        <v>36.7050215773831</v>
      </c>
      <c r="BM1928" s="9">
        <v>91.807062868855397</v>
      </c>
      <c r="BN1928" s="9">
        <v>65.282856873037503</v>
      </c>
      <c r="BO1928" s="9">
        <v>83.877202363998606</v>
      </c>
      <c r="BP1928" s="9">
        <v>4.5110332637544603</v>
      </c>
      <c r="BQ1928" s="9">
        <v>9.5625434309268709</v>
      </c>
      <c r="BR1928" s="9">
        <v>30.1214767260835</v>
      </c>
      <c r="BS1928" s="9">
        <v>31.001903784470599</v>
      </c>
      <c r="BT1928" s="9">
        <v>20.6826793588614</v>
      </c>
      <c r="BU1928" s="9">
        <v>12.757488781941801</v>
      </c>
    </row>
    <row r="1929" spans="1:73">
      <c r="A1929" s="2" t="s">
        <v>5803</v>
      </c>
      <c r="B1929" s="2" t="s">
        <v>5804</v>
      </c>
      <c r="C1929" s="2" t="s">
        <v>5805</v>
      </c>
      <c r="D1929" s="2">
        <v>1</v>
      </c>
      <c r="E1929" s="2">
        <v>90.93</v>
      </c>
      <c r="F1929" s="2">
        <f t="shared" si="30"/>
        <v>30324.884837146972</v>
      </c>
      <c r="G1929" s="2">
        <v>9731.7072599999992</v>
      </c>
      <c r="H1929" s="7">
        <v>3.1160909413901723</v>
      </c>
      <c r="I1929" s="7">
        <v>4.2430063973303094</v>
      </c>
      <c r="J1929" s="7">
        <v>35.547099444095025</v>
      </c>
      <c r="K1929" s="7">
        <v>3.247514073311164</v>
      </c>
      <c r="L1929" s="7">
        <v>9.4500169229330133</v>
      </c>
      <c r="M1929" s="7">
        <v>9.4291537424569469</v>
      </c>
      <c r="N1929" s="7">
        <v>4.2041037263305174</v>
      </c>
      <c r="O1929" s="7">
        <v>1.1705450197476774</v>
      </c>
      <c r="P1929" s="7">
        <v>3.0659690661625407</v>
      </c>
      <c r="Q1929" s="7">
        <v>2.352904415859856E-2</v>
      </c>
      <c r="R1929" s="7">
        <v>3.1925645814930919</v>
      </c>
      <c r="S1929" s="7">
        <v>1.9058360074021667E-2</v>
      </c>
      <c r="T1929" s="7">
        <v>1.6315899459045501E-2</v>
      </c>
      <c r="U1929" s="7">
        <v>4.2967328727776826</v>
      </c>
      <c r="V1929" s="7">
        <v>73.423715699851641</v>
      </c>
      <c r="W1929" s="7">
        <v>14.445413805542422</v>
      </c>
      <c r="X1929" s="7">
        <v>13.453021873042054</v>
      </c>
      <c r="Y1929" s="7">
        <v>8.9369203438781444</v>
      </c>
      <c r="Z1929" s="7">
        <v>2.7078200148697221E-2</v>
      </c>
      <c r="AA1929" s="7">
        <v>1.3003282823528308</v>
      </c>
      <c r="AB1929" s="7">
        <v>1.9328016894212303</v>
      </c>
      <c r="AC1929" s="7">
        <v>3.0178487426585396E-2</v>
      </c>
      <c r="AD1929" s="8">
        <v>5.0355381018627661E-5</v>
      </c>
      <c r="AE1929" s="8">
        <v>6.8566100226434256E-5</v>
      </c>
      <c r="AF1929" s="8">
        <v>5.7443372811702702E-4</v>
      </c>
      <c r="AG1929" s="8">
        <v>5.2479151475593377E-5</v>
      </c>
      <c r="AH1929" s="8">
        <v>1.5271030651450683E-4</v>
      </c>
      <c r="AI1929" s="8">
        <v>1.5237316186055005E-4</v>
      </c>
      <c r="AJ1929" s="8">
        <v>6.793744116041775E-5</v>
      </c>
      <c r="AK1929" s="8">
        <v>1.8915763877724046E-5</v>
      </c>
      <c r="AL1929" s="8">
        <v>4.9545421947494293E-5</v>
      </c>
      <c r="AM1929" s="8">
        <v>3.8022445618412174E-7</v>
      </c>
      <c r="AN1929" s="8">
        <v>5.1591179125195743E-5</v>
      </c>
      <c r="AO1929" s="8">
        <v>3.0797913192142526E-7</v>
      </c>
      <c r="AP1929" s="8">
        <v>2.6366153920890457E-7</v>
      </c>
      <c r="AQ1929" s="8">
        <v>6.9434308886844365E-5</v>
      </c>
      <c r="AR1929" s="8">
        <v>1.1865119630366011E-3</v>
      </c>
      <c r="AS1929" s="8">
        <v>2.3343488037782303E-4</v>
      </c>
      <c r="AT1929" s="8">
        <v>2.1739803330859912E-4</v>
      </c>
      <c r="AU1929" s="8">
        <v>1.4441877259472471E-4</v>
      </c>
      <c r="AV1929" s="8">
        <v>4.3757807825018097E-7</v>
      </c>
      <c r="AW1929" s="8">
        <v>2.1013034387874028E-5</v>
      </c>
      <c r="AX1929" s="8">
        <v>3.1233673000837748E-5</v>
      </c>
      <c r="AY1929" s="8">
        <v>4.8767807535604701E-7</v>
      </c>
      <c r="AZ1929" s="9">
        <v>53.494326466318597</v>
      </c>
      <c r="BA1929" s="9">
        <v>28.762575032109499</v>
      </c>
      <c r="BB1929" s="9">
        <v>11.9588709093955</v>
      </c>
      <c r="BC1929" s="9">
        <v>98.123460182778004</v>
      </c>
      <c r="BD1929" s="9">
        <v>12.7795481428433</v>
      </c>
      <c r="BE1929" s="9">
        <v>83.667209017376393</v>
      </c>
      <c r="BF1929" s="9">
        <v>103.094414686832</v>
      </c>
      <c r="BG1929" s="9">
        <v>71.7517961467383</v>
      </c>
      <c r="BH1929" s="9">
        <v>105.418970327929</v>
      </c>
      <c r="BI1929" s="9">
        <v>170.800358437684</v>
      </c>
      <c r="BJ1929" s="9">
        <v>85.902965612405097</v>
      </c>
      <c r="BK1929" s="9">
        <v>161.923793482696</v>
      </c>
      <c r="BL1929" s="9">
        <v>74.851624405601299</v>
      </c>
      <c r="BM1929" s="9">
        <v>87.105317061487895</v>
      </c>
      <c r="BN1929" s="9">
        <v>19.513038663136602</v>
      </c>
      <c r="BO1929" s="9">
        <v>92.478247249947501</v>
      </c>
      <c r="BP1929" s="9">
        <v>39.266155179772397</v>
      </c>
      <c r="BQ1929" s="9">
        <v>54.671555066342897</v>
      </c>
      <c r="BR1929" s="9">
        <v>1.4018580483824901</v>
      </c>
      <c r="BS1929" s="9">
        <v>87.930178579924601</v>
      </c>
      <c r="BT1929" s="9">
        <v>102.25055823650101</v>
      </c>
      <c r="BU1929" s="9">
        <v>1.45851964162598</v>
      </c>
    </row>
    <row r="1930" spans="1:73">
      <c r="A1930" s="2" t="s">
        <v>5806</v>
      </c>
      <c r="B1930" s="2" t="s">
        <v>5807</v>
      </c>
      <c r="C1930" s="2" t="s">
        <v>5808</v>
      </c>
      <c r="D1930" s="2">
        <v>1</v>
      </c>
      <c r="E1930" s="2">
        <v>21.66</v>
      </c>
      <c r="F1930" s="2">
        <f t="shared" si="30"/>
        <v>45084.794753456874</v>
      </c>
      <c r="G1930" s="2">
        <v>49091.577369999999</v>
      </c>
      <c r="H1930" s="7">
        <v>0.91838146518812647</v>
      </c>
      <c r="I1930" s="7">
        <v>2.4177833255597458</v>
      </c>
      <c r="J1930" s="7">
        <v>0.86696089620088923</v>
      </c>
      <c r="K1930" s="7">
        <v>0.73630358646874261</v>
      </c>
      <c r="L1930" s="7">
        <v>1.3724886101417311</v>
      </c>
      <c r="M1930" s="7">
        <v>1.0047280895949309</v>
      </c>
      <c r="N1930" s="7">
        <v>1.417215276966109</v>
      </c>
      <c r="O1930" s="7">
        <v>1.7403765379698832</v>
      </c>
      <c r="P1930" s="7">
        <v>1.2610001951952923</v>
      </c>
      <c r="Q1930" s="7">
        <v>1.1771978222760673</v>
      </c>
      <c r="R1930" s="7">
        <v>1.1472865669795962</v>
      </c>
      <c r="S1930" s="7">
        <v>1.4674663376824439</v>
      </c>
      <c r="T1930" s="7">
        <v>0.95648117130028298</v>
      </c>
      <c r="U1930" s="7">
        <v>0.83063648183754646</v>
      </c>
      <c r="V1930" s="7">
        <v>1.2333860904629022</v>
      </c>
      <c r="W1930" s="7">
        <v>5.2551582336636971</v>
      </c>
      <c r="X1930" s="7">
        <v>2.991889095251381</v>
      </c>
      <c r="Y1930" s="7">
        <v>1.3813517378778786</v>
      </c>
      <c r="Z1930" s="7">
        <v>0.77329752592325496</v>
      </c>
      <c r="AA1930" s="7">
        <v>1.2190161330908091</v>
      </c>
      <c r="AB1930" s="7">
        <v>0.68962567780354855</v>
      </c>
      <c r="AC1930" s="7">
        <v>1.2781057731074663</v>
      </c>
      <c r="AD1930" s="8">
        <v>7.4864654231957746E-5</v>
      </c>
      <c r="AE1930" s="8">
        <v>1.9709295051892724E-4</v>
      </c>
      <c r="AF1930" s="8">
        <v>7.0672950388227105E-5</v>
      </c>
      <c r="AG1930" s="8">
        <v>6.0022022983054312E-5</v>
      </c>
      <c r="AH1930" s="8">
        <v>1.1188257726272044E-4</v>
      </c>
      <c r="AI1930" s="8">
        <v>8.1903461552604125E-5</v>
      </c>
      <c r="AJ1930" s="8">
        <v>1.1552860734246417E-4</v>
      </c>
      <c r="AK1930" s="8">
        <v>1.4187207896430824E-4</v>
      </c>
      <c r="AL1930" s="8">
        <v>1.0279426053136695E-4</v>
      </c>
      <c r="AM1930" s="8">
        <v>9.5962855597546561E-5</v>
      </c>
      <c r="AN1930" s="8">
        <v>9.3524548782463558E-5</v>
      </c>
      <c r="AO1930" s="8">
        <v>1.1962497516773043E-4</v>
      </c>
      <c r="AP1930" s="8">
        <v>7.7970467483362514E-5</v>
      </c>
      <c r="AQ1930" s="8">
        <v>6.7711855435235034E-5</v>
      </c>
      <c r="AR1930" s="8">
        <v>1.0054321292089283E-4</v>
      </c>
      <c r="AS1930" s="8">
        <v>4.2839018317608027E-4</v>
      </c>
      <c r="AT1930" s="8">
        <v>2.4389292587745858E-4</v>
      </c>
      <c r="AU1930" s="8">
        <v>1.1260508203718736E-4</v>
      </c>
      <c r="AV1930" s="8">
        <v>6.3037696307180805E-5</v>
      </c>
      <c r="AW1930" s="8">
        <v>9.9371802204574261E-5</v>
      </c>
      <c r="AX1930" s="8">
        <v>5.6216931498793117E-5</v>
      </c>
      <c r="AY1930" s="8">
        <v>1.041886736640083E-4</v>
      </c>
      <c r="AZ1930" s="9">
        <v>23.508710682133199</v>
      </c>
      <c r="BA1930" s="9">
        <v>53.995892072749498</v>
      </c>
      <c r="BB1930" s="9">
        <v>30.681664813579602</v>
      </c>
      <c r="BC1930" s="9">
        <v>36.035736591933002</v>
      </c>
      <c r="BD1930" s="9">
        <v>36.583483455225</v>
      </c>
      <c r="BE1930" s="9">
        <v>27.406943527662001</v>
      </c>
      <c r="BF1930" s="9">
        <v>3.4941169529631102</v>
      </c>
      <c r="BG1930" s="9">
        <v>18.423271357792899</v>
      </c>
      <c r="BH1930" s="9">
        <v>16.476269861661301</v>
      </c>
      <c r="BI1930" s="9">
        <v>19.142020281584202</v>
      </c>
      <c r="BJ1930" s="9">
        <v>86.995580593915193</v>
      </c>
      <c r="BK1930" s="9">
        <v>28.470196721742798</v>
      </c>
      <c r="BL1930" s="9">
        <v>18.8251222874981</v>
      </c>
      <c r="BM1930" s="9">
        <v>14.173187194689501</v>
      </c>
      <c r="BN1930" s="9">
        <v>28.593082612874898</v>
      </c>
      <c r="BO1930" s="9">
        <v>71.976952780245497</v>
      </c>
      <c r="BP1930" s="9">
        <v>11.5131586619949</v>
      </c>
      <c r="BQ1930" s="9">
        <v>26.394167921997798</v>
      </c>
      <c r="BR1930" s="9">
        <v>83.575393255167398</v>
      </c>
      <c r="BS1930" s="9">
        <v>13.269468569421001</v>
      </c>
      <c r="BT1930" s="9">
        <v>27.149524072090799</v>
      </c>
      <c r="BU1930" s="9">
        <v>81.708424116525293</v>
      </c>
    </row>
    <row r="1931" spans="1:73">
      <c r="A1931" s="2" t="s">
        <v>5809</v>
      </c>
      <c r="B1931" s="2" t="s">
        <v>5810</v>
      </c>
      <c r="C1931" s="2" t="s">
        <v>5811</v>
      </c>
      <c r="D1931" s="2">
        <v>1</v>
      </c>
      <c r="E1931" s="2">
        <v>93.73</v>
      </c>
      <c r="F1931" s="2">
        <f t="shared" si="30"/>
        <v>12738.954001638002</v>
      </c>
      <c r="G1931" s="2">
        <v>25766.062809999999</v>
      </c>
      <c r="H1931" s="7">
        <v>0.49440824915997333</v>
      </c>
      <c r="I1931" s="7">
        <v>8.4335294201788571</v>
      </c>
      <c r="J1931" s="7">
        <v>12.33522427966928</v>
      </c>
      <c r="K1931" s="7">
        <v>11.977267767184458</v>
      </c>
      <c r="L1931" s="7">
        <v>7.3470642755009168</v>
      </c>
      <c r="M1931" s="7">
        <v>3.798642718594349</v>
      </c>
      <c r="N1931" s="7">
        <v>7.2823645671308803</v>
      </c>
      <c r="O1931" s="7">
        <v>4.2727554322863739</v>
      </c>
      <c r="P1931" s="7">
        <v>11.591057527109994</v>
      </c>
      <c r="Q1931" s="7">
        <v>9.6198818801868846</v>
      </c>
      <c r="R1931" s="7">
        <v>11.499635089774177</v>
      </c>
      <c r="S1931" s="7">
        <v>7.7339970581002468</v>
      </c>
      <c r="T1931" s="7">
        <v>1.1582874541792336</v>
      </c>
      <c r="U1931" s="7">
        <v>1.4909919410407177</v>
      </c>
      <c r="V1931" s="7">
        <v>15.590268775216579</v>
      </c>
      <c r="W1931" s="7">
        <v>5.6589945325935069</v>
      </c>
      <c r="X1931" s="7">
        <v>12.513061955559905</v>
      </c>
      <c r="Y1931" s="7">
        <v>7.4677909271043763</v>
      </c>
      <c r="Z1931" s="7">
        <v>1.5696440409483607</v>
      </c>
      <c r="AA1931" s="7">
        <v>1.7547405618056306</v>
      </c>
      <c r="AB1931" s="7">
        <v>4.1861221076956836</v>
      </c>
      <c r="AC1931" s="7">
        <v>2.5336121345341471</v>
      </c>
      <c r="AD1931" s="8">
        <v>2.1153415288339953E-5</v>
      </c>
      <c r="AE1931" s="8">
        <v>3.6083125731535445E-4</v>
      </c>
      <c r="AF1931" s="8">
        <v>5.2776652150524658E-4</v>
      </c>
      <c r="AG1931" s="8">
        <v>5.1245123747302717E-4</v>
      </c>
      <c r="AH1931" s="8">
        <v>3.1434649812954544E-4</v>
      </c>
      <c r="AI1931" s="8">
        <v>1.6252614533633134E-4</v>
      </c>
      <c r="AJ1931" s="8">
        <v>3.1157830038504742E-4</v>
      </c>
      <c r="AK1931" s="8">
        <v>1.8281120963946386E-4</v>
      </c>
      <c r="AL1931" s="8">
        <v>4.9592710865684075E-4</v>
      </c>
      <c r="AM1931" s="8">
        <v>4.1158972727925978E-4</v>
      </c>
      <c r="AN1931" s="8">
        <v>4.9201557039484241E-4</v>
      </c>
      <c r="AO1931" s="8">
        <v>3.3090154115907272E-4</v>
      </c>
      <c r="AP1931" s="8">
        <v>4.9557699700919546E-5</v>
      </c>
      <c r="AQ1931" s="8">
        <v>6.3792567729178951E-5</v>
      </c>
      <c r="AR1931" s="8">
        <v>6.670346427660183E-4</v>
      </c>
      <c r="AS1931" s="8">
        <v>2.4212189352783769E-4</v>
      </c>
      <c r="AT1931" s="8">
        <v>5.3537536342570234E-4</v>
      </c>
      <c r="AU1931" s="8">
        <v>3.1951182658447662E-4</v>
      </c>
      <c r="AV1931" s="8">
        <v>6.7157723014256004E-5</v>
      </c>
      <c r="AW1931" s="8">
        <v>7.5077136941457319E-5</v>
      </c>
      <c r="AX1931" s="8">
        <v>1.7910457510011282E-4</v>
      </c>
      <c r="AY1931" s="8">
        <v>1.0840140663599026E-4</v>
      </c>
      <c r="AZ1931" s="9">
        <v>48.570477053296798</v>
      </c>
      <c r="BA1931" s="9">
        <v>45.7163725741691</v>
      </c>
      <c r="BB1931" s="9">
        <v>20.779874128550201</v>
      </c>
      <c r="BC1931" s="9">
        <v>86.018173151815404</v>
      </c>
      <c r="BD1931" s="9">
        <v>55.109465229462401</v>
      </c>
      <c r="BE1931" s="9">
        <v>37.567871497112201</v>
      </c>
      <c r="BF1931" s="9">
        <v>55.9878350205571</v>
      </c>
      <c r="BG1931" s="9">
        <v>57.445330413763003</v>
      </c>
      <c r="BH1931" s="9">
        <v>21.333824402706199</v>
      </c>
      <c r="BI1931" s="9">
        <v>16.5680155017122</v>
      </c>
      <c r="BJ1931" s="9">
        <v>20.075604491318</v>
      </c>
      <c r="BK1931" s="9">
        <v>31.797141353237102</v>
      </c>
      <c r="BL1931" s="9">
        <v>33.553159971786897</v>
      </c>
      <c r="BM1931" s="9">
        <v>88.382512154555997</v>
      </c>
      <c r="BN1931" s="9">
        <v>74.590355357267399</v>
      </c>
      <c r="BO1931" s="9">
        <v>66.641159771241504</v>
      </c>
      <c r="BP1931" s="9">
        <v>25.554748337764099</v>
      </c>
      <c r="BQ1931" s="9">
        <v>62.000642153428302</v>
      </c>
      <c r="BR1931" s="9">
        <v>49.026810781872101</v>
      </c>
      <c r="BS1931" s="9">
        <v>103.342541115153</v>
      </c>
      <c r="BT1931" s="9">
        <v>35.018493890174597</v>
      </c>
      <c r="BU1931" s="9">
        <v>66.737587201132499</v>
      </c>
    </row>
    <row r="1932" spans="1:73">
      <c r="A1932" s="2" t="s">
        <v>5812</v>
      </c>
      <c r="B1932" s="2" t="s">
        <v>5813</v>
      </c>
      <c r="C1932" s="2" t="s">
        <v>5814</v>
      </c>
      <c r="D1932" s="2">
        <v>1</v>
      </c>
      <c r="E1932" s="2">
        <v>25.3</v>
      </c>
      <c r="F1932" s="2">
        <f t="shared" si="30"/>
        <v>70624.369948480758</v>
      </c>
      <c r="G1932" s="2">
        <v>32800.6034</v>
      </c>
      <c r="H1932" s="7">
        <v>2.1531424006815909</v>
      </c>
      <c r="I1932" s="7">
        <v>4.9835890498601101</v>
      </c>
      <c r="J1932" s="7">
        <v>2.3319387261561637</v>
      </c>
      <c r="K1932" s="7">
        <v>1.9137854952373246</v>
      </c>
      <c r="L1932" s="7">
        <v>1.8583739818069465</v>
      </c>
      <c r="M1932" s="7">
        <v>2.0125724338998716</v>
      </c>
      <c r="N1932" s="7">
        <v>1.9050064270084957</v>
      </c>
      <c r="O1932" s="7">
        <v>2.04587114744103</v>
      </c>
      <c r="P1932" s="7">
        <v>1.7844200835866078</v>
      </c>
      <c r="Q1932" s="7">
        <v>0.84954219060883363</v>
      </c>
      <c r="R1932" s="7">
        <v>0.94970652035570724</v>
      </c>
      <c r="S1932" s="7">
        <v>2.8488378111955535</v>
      </c>
      <c r="T1932" s="7">
        <v>2.3186000385124244</v>
      </c>
      <c r="U1932" s="7">
        <v>1.1639255368502783</v>
      </c>
      <c r="V1932" s="7">
        <v>8.4973346557543419</v>
      </c>
      <c r="W1932" s="7">
        <v>13.016594383054496</v>
      </c>
      <c r="X1932" s="7">
        <v>4.6960617054594325</v>
      </c>
      <c r="Y1932" s="7">
        <v>0.8547225079495353</v>
      </c>
      <c r="Z1932" s="7">
        <v>8.2821038863124095</v>
      </c>
      <c r="AA1932" s="7">
        <v>1.8234283758730259</v>
      </c>
      <c r="AB1932" s="7">
        <v>5.5660817899570096</v>
      </c>
      <c r="AC1932" s="7">
        <v>2.0177403990467191</v>
      </c>
      <c r="AD1932" s="8">
        <v>1.1727388503055076E-4</v>
      </c>
      <c r="AE1932" s="8">
        <v>2.7143808467465806E-4</v>
      </c>
      <c r="AF1932" s="8">
        <v>1.2701227470275842E-4</v>
      </c>
      <c r="AG1932" s="8">
        <v>1.0423697943552209E-4</v>
      </c>
      <c r="AH1932" s="8">
        <v>1.0121891455818472E-4</v>
      </c>
      <c r="AI1932" s="8">
        <v>1.0961754696489882E-4</v>
      </c>
      <c r="AJ1932" s="8">
        <v>1.0375881531696813E-4</v>
      </c>
      <c r="AK1932" s="8">
        <v>1.1143120754872964E-4</v>
      </c>
      <c r="AL1932" s="8">
        <v>9.7190912994188019E-5</v>
      </c>
      <c r="AM1932" s="8">
        <v>4.6271492846234579E-5</v>
      </c>
      <c r="AN1932" s="8">
        <v>5.1727081890033337E-5</v>
      </c>
      <c r="AO1932" s="8">
        <v>1.5516589977284989E-4</v>
      </c>
      <c r="AP1932" s="8">
        <v>1.2628576459330389E-4</v>
      </c>
      <c r="AQ1932" s="8">
        <v>6.339481752321271E-5</v>
      </c>
      <c r="AR1932" s="8">
        <v>4.6281910902390666E-4</v>
      </c>
      <c r="AS1932" s="8">
        <v>7.0896685360170343E-4</v>
      </c>
      <c r="AT1932" s="8">
        <v>2.5577750935938372E-4</v>
      </c>
      <c r="AU1932" s="8">
        <v>4.6553646009928216E-5</v>
      </c>
      <c r="AV1932" s="8">
        <v>4.5109626686419627E-4</v>
      </c>
      <c r="AW1932" s="8">
        <v>9.9315553697648854E-5</v>
      </c>
      <c r="AX1932" s="8">
        <v>3.0316435907788838E-4</v>
      </c>
      <c r="AY1932" s="8">
        <v>1.0989902734923446E-4</v>
      </c>
      <c r="AZ1932" s="9">
        <v>24.048685554528301</v>
      </c>
      <c r="BA1932" s="9">
        <v>38.448914503451299</v>
      </c>
      <c r="BB1932" s="9">
        <v>70.529271800969497</v>
      </c>
      <c r="BC1932" s="9">
        <v>11.865754560069901</v>
      </c>
      <c r="BD1932" s="9">
        <v>39.8191465927599</v>
      </c>
      <c r="BE1932" s="9">
        <v>42.9569649475796</v>
      </c>
      <c r="BF1932" s="9">
        <v>26.441367188925401</v>
      </c>
      <c r="BG1932" s="9">
        <v>75.273836545887093</v>
      </c>
      <c r="BH1932" s="9">
        <v>32.812474121148398</v>
      </c>
      <c r="BI1932" s="9">
        <v>18.109789003262701</v>
      </c>
      <c r="BJ1932" s="9">
        <v>61.129570272968401</v>
      </c>
      <c r="BK1932" s="9">
        <v>36.454640716535998</v>
      </c>
      <c r="BL1932" s="9">
        <v>63.828582723024702</v>
      </c>
      <c r="BM1932" s="9">
        <v>19.4242135997325</v>
      </c>
      <c r="BN1932" s="9">
        <v>171.33998767128699</v>
      </c>
      <c r="BO1932" s="9">
        <v>65.667411395681796</v>
      </c>
      <c r="BP1932" s="9">
        <v>82.169712445832005</v>
      </c>
      <c r="BQ1932" s="9">
        <v>40.867923842346897</v>
      </c>
      <c r="BR1932" s="9">
        <v>68.481617139551801</v>
      </c>
      <c r="BS1932" s="9">
        <v>14.1578076190219</v>
      </c>
      <c r="BT1932" s="9">
        <v>78.430875785260397</v>
      </c>
      <c r="BU1932" s="9">
        <v>118.085480363605</v>
      </c>
    </row>
    <row r="1933" spans="1:73">
      <c r="A1933" s="2" t="s">
        <v>5815</v>
      </c>
      <c r="B1933" s="2" t="s">
        <v>5816</v>
      </c>
      <c r="C1933" s="2" t="s">
        <v>5817</v>
      </c>
      <c r="D1933" s="2">
        <v>1</v>
      </c>
      <c r="E1933" s="2">
        <v>57.08</v>
      </c>
      <c r="F1933" s="2">
        <f t="shared" si="30"/>
        <v>2793.1920443702179</v>
      </c>
      <c r="G1933" s="2">
        <v>42286.791160000001</v>
      </c>
      <c r="H1933" s="7">
        <v>6.6053535105126612E-2</v>
      </c>
      <c r="I1933" s="7">
        <v>11.916010265080404</v>
      </c>
      <c r="J1933" s="7">
        <v>5.4501697704956014</v>
      </c>
      <c r="K1933" s="7">
        <v>0.71196561170091266</v>
      </c>
      <c r="L1933" s="7">
        <v>1.9741900048262881</v>
      </c>
      <c r="M1933" s="7">
        <v>0.93473650078672543</v>
      </c>
      <c r="N1933" s="7">
        <v>2.7292126715247096</v>
      </c>
      <c r="O1933" s="7">
        <v>0.2556956855399814</v>
      </c>
      <c r="P1933" s="7">
        <v>6.7718499968100305</v>
      </c>
      <c r="Q1933" s="7">
        <v>2.9440949887666594</v>
      </c>
      <c r="R1933" s="7">
        <v>3.340317493232305</v>
      </c>
      <c r="S1933" s="7">
        <v>2.8074578172854676</v>
      </c>
      <c r="T1933" s="7">
        <v>4.4256256273550489E-3</v>
      </c>
      <c r="U1933" s="7">
        <v>0.88454902985070982</v>
      </c>
      <c r="V1933" s="7">
        <v>1.2975504454186866</v>
      </c>
      <c r="W1933" s="7">
        <v>0.36850406810500108</v>
      </c>
      <c r="X1933" s="7">
        <v>1.5418927862169411</v>
      </c>
      <c r="Y1933" s="7">
        <v>3.9582970065276371</v>
      </c>
      <c r="Z1933" s="7">
        <v>0.57694683456586349</v>
      </c>
      <c r="AA1933" s="7">
        <v>1.3893726685947168</v>
      </c>
      <c r="AB1933" s="7">
        <v>1.4503425256941109</v>
      </c>
      <c r="AC1933" s="7">
        <v>1.6780306722263614</v>
      </c>
      <c r="AD1933" s="8">
        <v>4.6381791854380788E-6</v>
      </c>
      <c r="AE1933" s="8">
        <v>8.3672419193008257E-4</v>
      </c>
      <c r="AF1933" s="8">
        <v>3.8270266604783972E-4</v>
      </c>
      <c r="AG1933" s="8">
        <v>4.9993146857064528E-5</v>
      </c>
      <c r="AH1933" s="8">
        <v>1.3862463188248821E-4</v>
      </c>
      <c r="AI1933" s="8">
        <v>6.5635781263154896E-5</v>
      </c>
      <c r="AJ1933" s="8">
        <v>1.9164117992402939E-4</v>
      </c>
      <c r="AK1933" s="8">
        <v>1.7954563742733215E-5</v>
      </c>
      <c r="AL1933" s="8">
        <v>4.7550904962352951E-4</v>
      </c>
      <c r="AM1933" s="8">
        <v>2.0672989076386692E-4</v>
      </c>
      <c r="AN1933" s="8">
        <v>2.3455203487908881E-4</v>
      </c>
      <c r="AO1933" s="8">
        <v>1.9713543554337697E-4</v>
      </c>
      <c r="AP1933" s="8">
        <v>3.1076072816799734E-7</v>
      </c>
      <c r="AQ1933" s="8">
        <v>6.211169307173969E-5</v>
      </c>
      <c r="AR1933" s="8">
        <v>9.1112026909968724E-5</v>
      </c>
      <c r="AS1933" s="8">
        <v>2.5875797498402425E-5</v>
      </c>
      <c r="AT1933" s="8">
        <v>1.0826937598156629E-4</v>
      </c>
      <c r="AU1933" s="8">
        <v>2.7794562026451513E-4</v>
      </c>
      <c r="AV1933" s="8">
        <v>4.0512332836219131E-5</v>
      </c>
      <c r="AW1933" s="8">
        <v>9.7559644340555838E-5</v>
      </c>
      <c r="AX1933" s="8">
        <v>1.018408553565518E-4</v>
      </c>
      <c r="AY1933" s="8">
        <v>1.1782877213248369E-4</v>
      </c>
      <c r="AZ1933" s="9">
        <v>6.1147637864206397</v>
      </c>
      <c r="BA1933" s="9">
        <v>141.54377539146199</v>
      </c>
      <c r="BB1933" s="9">
        <v>48.618893056729398</v>
      </c>
      <c r="BC1933" s="9">
        <v>83.173167469461006</v>
      </c>
      <c r="BD1933" s="9">
        <v>35.5912123519741</v>
      </c>
      <c r="BE1933" s="9">
        <v>52.800738397340098</v>
      </c>
      <c r="BF1933" s="9">
        <v>38.3735184381027</v>
      </c>
      <c r="BG1933" s="9">
        <v>77.484372708232002</v>
      </c>
      <c r="BH1933" s="9">
        <v>40.256451868293198</v>
      </c>
      <c r="BI1933" s="9">
        <v>43.309503668188</v>
      </c>
      <c r="BJ1933" s="9">
        <v>39.795734304212203</v>
      </c>
      <c r="BK1933" s="9">
        <v>39.221230796214499</v>
      </c>
      <c r="BL1933" s="9">
        <v>153.02800023617499</v>
      </c>
      <c r="BM1933" s="9">
        <v>23.068891488102501</v>
      </c>
      <c r="BN1933" s="9">
        <v>34.190975824171502</v>
      </c>
      <c r="BO1933" s="9">
        <v>33.831107373155199</v>
      </c>
      <c r="BP1933" s="9">
        <v>33.984206978970597</v>
      </c>
      <c r="BQ1933" s="9">
        <v>48.8908804152939</v>
      </c>
      <c r="BR1933" s="9">
        <v>91.420802009703706</v>
      </c>
      <c r="BS1933" s="9">
        <v>61.415164184868601</v>
      </c>
      <c r="BT1933" s="9">
        <v>61.692760225923202</v>
      </c>
      <c r="BU1933" s="9">
        <v>98.751610921902895</v>
      </c>
    </row>
    <row r="1934" spans="1:73">
      <c r="A1934" s="2" t="s">
        <v>5818</v>
      </c>
      <c r="B1934" s="2" t="s">
        <v>5819</v>
      </c>
      <c r="C1934" s="2" t="s">
        <v>5820</v>
      </c>
      <c r="D1934" s="2">
        <v>1</v>
      </c>
      <c r="E1934" s="2">
        <v>33.020000000000003</v>
      </c>
      <c r="F1934" s="2">
        <f t="shared" si="30"/>
        <v>51731.598547432368</v>
      </c>
      <c r="G1934" s="2">
        <v>7970.7460000000001</v>
      </c>
      <c r="H1934" s="7">
        <v>6.4901827943623305</v>
      </c>
      <c r="I1934" s="7">
        <v>10.846763463626775</v>
      </c>
      <c r="J1934" s="7">
        <v>8.6729112986023615</v>
      </c>
      <c r="K1934" s="7">
        <v>51.362001794238033</v>
      </c>
      <c r="L1934" s="7">
        <v>42.516454247131243</v>
      </c>
      <c r="M1934" s="7">
        <v>4.1867503266400963</v>
      </c>
      <c r="N1934" s="7">
        <v>45.946133024465901</v>
      </c>
      <c r="O1934" s="7">
        <v>19.468581035936104</v>
      </c>
      <c r="P1934" s="7">
        <v>93.276392874642326</v>
      </c>
      <c r="Q1934" s="7">
        <v>80.15319893547894</v>
      </c>
      <c r="R1934" s="7">
        <v>93.636541687136173</v>
      </c>
      <c r="S1934" s="7">
        <v>65.869694514204227</v>
      </c>
      <c r="T1934" s="7">
        <v>1.5615684075770446</v>
      </c>
      <c r="U1934" s="7">
        <v>4.4505735479756687</v>
      </c>
      <c r="V1934" s="7">
        <v>3.6139782669921963</v>
      </c>
      <c r="W1934" s="7">
        <v>7.213171228705507</v>
      </c>
      <c r="X1934" s="7">
        <v>12.336138432449959</v>
      </c>
      <c r="Y1934" s="7">
        <v>8.8675719099086443</v>
      </c>
      <c r="Z1934" s="7">
        <v>6.5694702696164642</v>
      </c>
      <c r="AA1934" s="7">
        <v>2.8060052490860854</v>
      </c>
      <c r="AB1934" s="7">
        <v>2.7227878354687807</v>
      </c>
      <c r="AC1934" s="7">
        <v>5.334831709533332</v>
      </c>
      <c r="AD1934" s="8">
        <v>8.5901871335967872E-5</v>
      </c>
      <c r="AE1934" s="8">
        <v>1.4356410427661785E-4</v>
      </c>
      <c r="AF1934" s="8">
        <v>1.1479172992291682E-4</v>
      </c>
      <c r="AG1934" s="8">
        <v>6.7981013932595733E-4</v>
      </c>
      <c r="AH1934" s="8">
        <v>5.627334542212183E-4</v>
      </c>
      <c r="AI1934" s="8">
        <v>5.5414415783060415E-5</v>
      </c>
      <c r="AJ1934" s="8">
        <v>6.0812752622027176E-4</v>
      </c>
      <c r="AK1934" s="8">
        <v>2.5767957486429503E-4</v>
      </c>
      <c r="AL1934" s="8">
        <v>1.2345748884547351E-3</v>
      </c>
      <c r="AM1934" s="8">
        <v>1.0608807178902025E-3</v>
      </c>
      <c r="AN1934" s="8">
        <v>1.2393416967146694E-3</v>
      </c>
      <c r="AO1934" s="8">
        <v>8.718290689768807E-4</v>
      </c>
      <c r="AP1934" s="8">
        <v>2.0668392968302392E-5</v>
      </c>
      <c r="AQ1934" s="8">
        <v>5.8906290994078349E-5</v>
      </c>
      <c r="AR1934" s="8">
        <v>4.7833397908579202E-5</v>
      </c>
      <c r="AS1934" s="8">
        <v>9.5471102501273211E-5</v>
      </c>
      <c r="AT1934" s="8">
        <v>1.6327696922920358E-4</v>
      </c>
      <c r="AU1934" s="8">
        <v>1.1736819214538895E-4</v>
      </c>
      <c r="AV1934" s="8">
        <v>8.6951293627085863E-5</v>
      </c>
      <c r="AW1934" s="8">
        <v>3.7139339447330011E-5</v>
      </c>
      <c r="AX1934" s="8">
        <v>3.6037901816994657E-5</v>
      </c>
      <c r="AY1934" s="8">
        <v>7.0610033897573716E-5</v>
      </c>
      <c r="AZ1934" s="9">
        <v>34.165553499538497</v>
      </c>
      <c r="BA1934" s="9">
        <v>46.099846549559103</v>
      </c>
      <c r="BB1934" s="9">
        <v>25.180127316041499</v>
      </c>
      <c r="BC1934" s="9">
        <v>77.931480578942399</v>
      </c>
      <c r="BD1934" s="9">
        <v>48.106374473886397</v>
      </c>
      <c r="BE1934" s="9">
        <v>128.346991746817</v>
      </c>
      <c r="BF1934" s="9">
        <v>61.543978018186898</v>
      </c>
      <c r="BG1934" s="9">
        <v>82.720413957856593</v>
      </c>
      <c r="BH1934" s="9">
        <v>13.1655316140275</v>
      </c>
      <c r="BI1934" s="9">
        <v>14.928326988913399</v>
      </c>
      <c r="BJ1934" s="9">
        <v>20.748935718086301</v>
      </c>
      <c r="BK1934" s="9">
        <v>24.902254016976201</v>
      </c>
      <c r="BL1934" s="9">
        <v>153.26194796782499</v>
      </c>
      <c r="BM1934" s="9">
        <v>16.9708519733658</v>
      </c>
      <c r="BN1934" s="9">
        <v>71.272341368703394</v>
      </c>
      <c r="BO1934" s="9">
        <v>28.021986593153301</v>
      </c>
      <c r="BP1934" s="9">
        <v>54.279197541888898</v>
      </c>
      <c r="BQ1934" s="9">
        <v>26.210701515703501</v>
      </c>
      <c r="BR1934" s="9">
        <v>83.340478123248104</v>
      </c>
      <c r="BS1934" s="9">
        <v>126.32167067429199</v>
      </c>
      <c r="BT1934" s="9">
        <v>80.650049164449797</v>
      </c>
      <c r="BU1934" s="9">
        <v>62.412067441903801</v>
      </c>
    </row>
    <row r="1935" spans="1:73">
      <c r="A1935" s="2" t="s">
        <v>5821</v>
      </c>
      <c r="B1935" s="2" t="s">
        <v>5822</v>
      </c>
      <c r="C1935" s="2" t="s">
        <v>5823</v>
      </c>
      <c r="D1935" s="2">
        <v>1</v>
      </c>
      <c r="E1935" s="2">
        <v>63.19</v>
      </c>
      <c r="F1935" s="2">
        <f t="shared" si="30"/>
        <v>344070.92710923014</v>
      </c>
      <c r="G1935" s="2">
        <v>34207.09259</v>
      </c>
      <c r="H1935" s="7">
        <v>10.058467442211526</v>
      </c>
      <c r="I1935" s="7">
        <v>29.140143392376419</v>
      </c>
      <c r="J1935" s="7">
        <v>15.224927236682346</v>
      </c>
      <c r="K1935" s="7">
        <v>6.3826518213865366</v>
      </c>
      <c r="L1935" s="7">
        <v>9.6983782808067733</v>
      </c>
      <c r="M1935" s="7">
        <v>6.5648601139122569</v>
      </c>
      <c r="N1935" s="7">
        <v>7.8661373330478019</v>
      </c>
      <c r="O1935" s="7">
        <v>5.4065970786656763</v>
      </c>
      <c r="P1935" s="7">
        <v>4.5349178734661661</v>
      </c>
      <c r="Q1935" s="7">
        <v>3.6659503603703816</v>
      </c>
      <c r="R1935" s="7">
        <v>1.4610028157326382</v>
      </c>
      <c r="S1935" s="7">
        <v>1.0394666362214136</v>
      </c>
      <c r="T1935" s="7">
        <v>0.56483443670751388</v>
      </c>
      <c r="U1935" s="7">
        <v>0.9798807279015761</v>
      </c>
      <c r="V1935" s="7">
        <v>3.4897911805510691</v>
      </c>
      <c r="W1935" s="7">
        <v>3.7309114766381719</v>
      </c>
      <c r="X1935" s="7">
        <v>6.7647438205065944</v>
      </c>
      <c r="Y1935" s="7">
        <v>11.239217446952132</v>
      </c>
      <c r="Z1935" s="7">
        <v>8.3270978267318387</v>
      </c>
      <c r="AA1935" s="7">
        <v>4.3970211610118906</v>
      </c>
      <c r="AB1935" s="7">
        <v>10.807739091536261</v>
      </c>
      <c r="AC1935" s="7">
        <v>0.53482104540932418</v>
      </c>
      <c r="AD1935" s="8">
        <v>5.7134009659269005E-4</v>
      </c>
      <c r="AE1935" s="8">
        <v>1.6552156117398168E-3</v>
      </c>
      <c r="AF1935" s="8">
        <v>8.6480484706030216E-4</v>
      </c>
      <c r="AG1935" s="8">
        <v>3.6254677256744301E-4</v>
      </c>
      <c r="AH1935" s="8">
        <v>5.5088634681013475E-4</v>
      </c>
      <c r="AI1935" s="8">
        <v>3.7289655040882215E-4</v>
      </c>
      <c r="AJ1935" s="8">
        <v>4.4681157338286926E-4</v>
      </c>
      <c r="AK1935" s="8">
        <v>3.0710500530122832E-4</v>
      </c>
      <c r="AL1935" s="8">
        <v>2.575919672407275E-4</v>
      </c>
      <c r="AM1935" s="8">
        <v>2.0823295845331165E-4</v>
      </c>
      <c r="AN1935" s="8">
        <v>8.2987740891802102E-5</v>
      </c>
      <c r="AO1935" s="8">
        <v>5.9043683518952095E-5</v>
      </c>
      <c r="AP1935" s="8">
        <v>3.2083671143881021E-5</v>
      </c>
      <c r="AQ1935" s="8">
        <v>5.5659090507083284E-5</v>
      </c>
      <c r="AR1935" s="8">
        <v>1.9822678172789134E-4</v>
      </c>
      <c r="AS1935" s="8">
        <v>2.1192287350810929E-4</v>
      </c>
      <c r="AT1935" s="8">
        <v>3.8425032541371539E-4</v>
      </c>
      <c r="AU1935" s="8">
        <v>6.3840894437055715E-4</v>
      </c>
      <c r="AV1935" s="8">
        <v>4.7299500684327983E-4</v>
      </c>
      <c r="AW1935" s="8">
        <v>2.49759171492659E-4</v>
      </c>
      <c r="AX1935" s="8">
        <v>6.1390015248180422E-4</v>
      </c>
      <c r="AY1935" s="8">
        <v>3.0378853388899876E-5</v>
      </c>
      <c r="AZ1935" s="9">
        <v>10.465023238712099</v>
      </c>
      <c r="BA1935" s="9">
        <v>14.9812396715601</v>
      </c>
      <c r="BB1935" s="9">
        <v>19.904072991843499</v>
      </c>
      <c r="BC1935" s="9">
        <v>27.1611992720442</v>
      </c>
      <c r="BD1935" s="9">
        <v>31.8805594036168</v>
      </c>
      <c r="BE1935" s="9">
        <v>38.334658914300803</v>
      </c>
      <c r="BF1935" s="9">
        <v>22.4834266295892</v>
      </c>
      <c r="BG1935" s="9">
        <v>22.421379877157801</v>
      </c>
      <c r="BH1935" s="9">
        <v>71.929516163102704</v>
      </c>
      <c r="BI1935" s="9">
        <v>69.499233380047002</v>
      </c>
      <c r="BJ1935" s="9">
        <v>111.85060151582999</v>
      </c>
      <c r="BK1935" s="9">
        <v>95.431220896267604</v>
      </c>
      <c r="BL1935" s="9">
        <v>95.593292713949495</v>
      </c>
      <c r="BM1935" s="9">
        <v>52.859579232276701</v>
      </c>
      <c r="BN1935" s="9">
        <v>65.150655034753299</v>
      </c>
      <c r="BO1935" s="9">
        <v>118.973007137111</v>
      </c>
      <c r="BP1935" s="9">
        <v>72.982295553980904</v>
      </c>
      <c r="BQ1935" s="9">
        <v>42.169035424578198</v>
      </c>
      <c r="BR1935" s="9">
        <v>87.143911911651301</v>
      </c>
      <c r="BS1935" s="9">
        <v>14.2758531108772</v>
      </c>
      <c r="BT1935" s="9">
        <v>53.230283805796198</v>
      </c>
      <c r="BU1935" s="9">
        <v>163.459228643779</v>
      </c>
    </row>
    <row r="1936" spans="1:73">
      <c r="A1936" s="2" t="s">
        <v>5824</v>
      </c>
      <c r="B1936" s="2" t="s">
        <v>5825</v>
      </c>
      <c r="C1936" s="2" t="s">
        <v>5826</v>
      </c>
      <c r="D1936" s="2">
        <v>1</v>
      </c>
      <c r="E1936" s="2">
        <v>22.65</v>
      </c>
      <c r="F1936" s="2">
        <f t="shared" si="30"/>
        <v>35715.889944368988</v>
      </c>
      <c r="G1936" s="2">
        <v>9845.9722500000007</v>
      </c>
      <c r="H1936" s="7">
        <v>3.6274619750598003</v>
      </c>
      <c r="I1936" s="7">
        <v>35.786797390615718</v>
      </c>
      <c r="J1936" s="7">
        <v>3.8815385291673059</v>
      </c>
      <c r="K1936" s="7">
        <v>42.629389102635599</v>
      </c>
      <c r="L1936" s="7">
        <v>6.7332456027903982</v>
      </c>
      <c r="M1936" s="7">
        <v>8.8277510015375142</v>
      </c>
      <c r="N1936" s="7">
        <v>4.5951931611658177</v>
      </c>
      <c r="O1936" s="7">
        <v>1.2637315172074643</v>
      </c>
      <c r="P1936" s="7">
        <v>1.0880718113325885</v>
      </c>
      <c r="Q1936" s="7">
        <v>1.0784517718090081</v>
      </c>
      <c r="R1936" s="7">
        <v>4.7257855720967772</v>
      </c>
      <c r="S1936" s="7">
        <v>2.5025284960078995</v>
      </c>
      <c r="T1936" s="7">
        <v>6.882922360145237</v>
      </c>
      <c r="U1936" s="7">
        <v>3.3410937417273257</v>
      </c>
      <c r="V1936" s="7">
        <v>11.446860589762238</v>
      </c>
      <c r="W1936" s="7">
        <v>3.1559614297561973</v>
      </c>
      <c r="X1936" s="7">
        <v>3.9042025547646535</v>
      </c>
      <c r="Y1936" s="7">
        <v>4.6690544933596101</v>
      </c>
      <c r="Z1936" s="7">
        <v>3.6014054121208785</v>
      </c>
      <c r="AA1936" s="7">
        <v>4.5068471580554705</v>
      </c>
      <c r="AB1936" s="7">
        <v>4.9624364801511671</v>
      </c>
      <c r="AC1936" s="7">
        <v>2.6224605882801941</v>
      </c>
      <c r="AD1936" s="8">
        <v>5.9307306729323039E-5</v>
      </c>
      <c r="AE1936" s="8">
        <v>5.8509739986189503E-4</v>
      </c>
      <c r="AF1936" s="8">
        <v>6.3461339557450728E-5</v>
      </c>
      <c r="AG1936" s="8">
        <v>6.9697057407527797E-4</v>
      </c>
      <c r="AH1936" s="8">
        <v>1.1008541646862409E-4</v>
      </c>
      <c r="AI1936" s="8">
        <v>1.4432960013857708E-4</v>
      </c>
      <c r="AJ1936" s="8">
        <v>7.5129259014563763E-5</v>
      </c>
      <c r="AK1936" s="8">
        <v>2.066141925948109E-5</v>
      </c>
      <c r="AL1936" s="8">
        <v>1.7789465224419926E-5</v>
      </c>
      <c r="AM1936" s="8">
        <v>1.7632182077499057E-5</v>
      </c>
      <c r="AN1936" s="8">
        <v>7.726438385525254E-5</v>
      </c>
      <c r="AO1936" s="8">
        <v>4.091517047788357E-5</v>
      </c>
      <c r="AP1936" s="8">
        <v>1.1253256144760005E-4</v>
      </c>
      <c r="AQ1936" s="8">
        <v>5.4625320048676051E-5</v>
      </c>
      <c r="AR1936" s="8">
        <v>1.8715081694926298E-4</v>
      </c>
      <c r="AS1936" s="8">
        <v>5.1598493334276259E-5</v>
      </c>
      <c r="AT1936" s="8">
        <v>6.3831885776009214E-5</v>
      </c>
      <c r="AU1936" s="8">
        <v>7.6336857251008808E-5</v>
      </c>
      <c r="AV1936" s="8">
        <v>5.8881294111918536E-5</v>
      </c>
      <c r="AW1936" s="8">
        <v>7.3684843183109388E-5</v>
      </c>
      <c r="AX1936" s="8">
        <v>8.1133515520381345E-5</v>
      </c>
      <c r="AY1936" s="8">
        <v>4.287600409433111E-5</v>
      </c>
      <c r="AZ1936" s="9">
        <v>42.9936989375339</v>
      </c>
      <c r="BA1936" s="9">
        <v>101.995072653371</v>
      </c>
      <c r="BB1936" s="9">
        <v>67.4285178444634</v>
      </c>
      <c r="BC1936" s="9">
        <v>14.4530920322415</v>
      </c>
      <c r="BD1936" s="9">
        <v>128.68067643063699</v>
      </c>
      <c r="BE1936" s="9">
        <v>46.571519172643498</v>
      </c>
      <c r="BF1936" s="9">
        <v>116.885901443474</v>
      </c>
      <c r="BG1936" s="9">
        <v>59.138835654600797</v>
      </c>
      <c r="BH1936" s="9">
        <v>131.80356893819101</v>
      </c>
      <c r="BI1936" s="9">
        <v>83.448830017244703</v>
      </c>
      <c r="BJ1936" s="9">
        <v>96.295010358882493</v>
      </c>
      <c r="BK1936" s="9">
        <v>35.964827662374198</v>
      </c>
      <c r="BL1936" s="9">
        <v>60.355448729936498</v>
      </c>
      <c r="BM1936" s="9">
        <v>74.062154589848603</v>
      </c>
      <c r="BN1936" s="9">
        <v>32.9728775519986</v>
      </c>
      <c r="BO1936" s="9">
        <v>104.57425175178599</v>
      </c>
      <c r="BP1936" s="9">
        <v>106.094656865812</v>
      </c>
      <c r="BQ1936" s="9">
        <v>50.303363761995499</v>
      </c>
      <c r="BR1936" s="9">
        <v>93.173397887056794</v>
      </c>
      <c r="BS1936" s="9">
        <v>85.837037338325601</v>
      </c>
      <c r="BT1936" s="9">
        <v>87.409077548502495</v>
      </c>
      <c r="BU1936" s="9">
        <v>90.782560511438405</v>
      </c>
    </row>
    <row r="1937" spans="1:73">
      <c r="A1937" s="2" t="s">
        <v>5827</v>
      </c>
      <c r="B1937" s="2" t="s">
        <v>5828</v>
      </c>
      <c r="C1937" s="2" t="s">
        <v>5829</v>
      </c>
      <c r="D1937" s="2">
        <v>1</v>
      </c>
      <c r="E1937" s="2">
        <v>27.17</v>
      </c>
      <c r="F1937" s="2">
        <f t="shared" si="30"/>
        <v>759554.00972095411</v>
      </c>
      <c r="G1937" s="2">
        <v>6485.2537899999998</v>
      </c>
      <c r="H1937" s="7">
        <v>117.12016743155924</v>
      </c>
      <c r="I1937" s="7">
        <v>16.046080968074982</v>
      </c>
      <c r="J1937" s="7">
        <v>9.4658104899133484</v>
      </c>
      <c r="K1937" s="7">
        <v>121.30343931239479</v>
      </c>
      <c r="L1937" s="7">
        <v>80.31511218231698</v>
      </c>
      <c r="M1937" s="7">
        <v>140.43320431496323</v>
      </c>
      <c r="N1937" s="7">
        <v>119.59070449518777</v>
      </c>
      <c r="O1937" s="7">
        <v>69.536057978924291</v>
      </c>
      <c r="P1937" s="7">
        <v>93.937224056114985</v>
      </c>
      <c r="Q1937" s="7">
        <v>83.217763138983983</v>
      </c>
      <c r="R1937" s="7">
        <v>124.26699466788736</v>
      </c>
      <c r="S1937" s="7">
        <v>87.751081769480635</v>
      </c>
      <c r="T1937" s="7">
        <v>2.7651541942622471</v>
      </c>
      <c r="U1937" s="7">
        <v>5.0220629320231103</v>
      </c>
      <c r="V1937" s="7">
        <v>49.7860215246113</v>
      </c>
      <c r="W1937" s="7">
        <v>48.612105855341078</v>
      </c>
      <c r="X1937" s="7">
        <v>294.35400351976244</v>
      </c>
      <c r="Y1937" s="7">
        <v>92.759543191492426</v>
      </c>
      <c r="Z1937" s="7">
        <v>94.026391469146162</v>
      </c>
      <c r="AA1937" s="7">
        <v>34.318767754560604</v>
      </c>
      <c r="AB1937" s="7">
        <v>41.874273634909912</v>
      </c>
      <c r="AC1937" s="7">
        <v>111.6045766304763</v>
      </c>
      <c r="AD1937" s="8">
        <v>1.2612622197619361E-3</v>
      </c>
      <c r="AE1937" s="8">
        <v>1.7279957964626839E-4</v>
      </c>
      <c r="AF1937" s="8">
        <v>1.0193692010669784E-4</v>
      </c>
      <c r="AG1937" s="8">
        <v>1.3063117009400906E-3</v>
      </c>
      <c r="AH1937" s="8">
        <v>8.6491010807932054E-4</v>
      </c>
      <c r="AI1937" s="8">
        <v>1.5123193459066417E-3</v>
      </c>
      <c r="AJ1937" s="8">
        <v>1.2878673308133451E-3</v>
      </c>
      <c r="AK1937" s="8">
        <v>7.4883092095341555E-4</v>
      </c>
      <c r="AL1937" s="8">
        <v>1.0116060652024341E-3</v>
      </c>
      <c r="AM1937" s="8">
        <v>8.9616863570172415E-4</v>
      </c>
      <c r="AN1937" s="8">
        <v>1.3382261055044471E-3</v>
      </c>
      <c r="AO1937" s="8">
        <v>9.4498775579160595E-4</v>
      </c>
      <c r="AP1937" s="8">
        <v>2.9777830697494918E-5</v>
      </c>
      <c r="AQ1937" s="8">
        <v>5.4082387178357173E-5</v>
      </c>
      <c r="AR1937" s="8">
        <v>5.3614359847923578E-4</v>
      </c>
      <c r="AS1937" s="8">
        <v>5.2350174938264632E-4</v>
      </c>
      <c r="AT1937" s="8">
        <v>3.1698860411218054E-3</v>
      </c>
      <c r="AU1937" s="8">
        <v>9.9892366887344153E-4</v>
      </c>
      <c r="AV1937" s="8">
        <v>1.0125663053707711E-3</v>
      </c>
      <c r="AW1937" s="8">
        <v>3.6957738489321761E-4</v>
      </c>
      <c r="AX1937" s="8">
        <v>4.5094231398318339E-4</v>
      </c>
      <c r="AY1937" s="8">
        <v>1.2018650514549699E-3</v>
      </c>
      <c r="AZ1937" s="9">
        <v>68.331858988243098</v>
      </c>
      <c r="BA1937" s="9">
        <v>82.393387933282895</v>
      </c>
      <c r="BB1937" s="9">
        <v>41.110599597361798</v>
      </c>
      <c r="BC1937" s="9">
        <v>24.346119098806401</v>
      </c>
      <c r="BD1937" s="9">
        <v>20.861195750073001</v>
      </c>
      <c r="BE1937" s="9">
        <v>24.275019658336799</v>
      </c>
      <c r="BF1937" s="9">
        <v>8.6400836073743701</v>
      </c>
      <c r="BG1937" s="9">
        <v>64.405820969355204</v>
      </c>
      <c r="BH1937" s="9">
        <v>9.7162055728109902</v>
      </c>
      <c r="BI1937" s="9">
        <v>35.618382326776</v>
      </c>
      <c r="BJ1937" s="9">
        <v>26.0520260874606</v>
      </c>
      <c r="BK1937" s="9">
        <v>25.639358379613601</v>
      </c>
      <c r="BL1937" s="9">
        <v>44.571174443186301</v>
      </c>
      <c r="BM1937" s="9">
        <v>82.634439054629397</v>
      </c>
      <c r="BN1937" s="9">
        <v>82.823006283587802</v>
      </c>
      <c r="BO1937" s="9">
        <v>95.396219190936904</v>
      </c>
      <c r="BP1937" s="9">
        <v>11.2039605635663</v>
      </c>
      <c r="BQ1937" s="9">
        <v>29.5861281586368</v>
      </c>
      <c r="BR1937" s="9">
        <v>6.0190311155885796</v>
      </c>
      <c r="BS1937" s="9">
        <v>40.714239436742403</v>
      </c>
      <c r="BT1937" s="9">
        <v>19.10699475441</v>
      </c>
      <c r="BU1937" s="9">
        <v>12.5492663231623</v>
      </c>
    </row>
    <row r="1938" spans="1:73">
      <c r="A1938" s="2" t="s">
        <v>5830</v>
      </c>
      <c r="B1938" s="2" t="s">
        <v>5831</v>
      </c>
      <c r="C1938" s="2" t="s">
        <v>5832</v>
      </c>
      <c r="D1938" s="2">
        <v>1</v>
      </c>
      <c r="E1938" s="2">
        <v>25.79</v>
      </c>
      <c r="F1938" s="2">
        <f t="shared" si="30"/>
        <v>44684.909578253486</v>
      </c>
      <c r="G1938" s="2">
        <v>30522.510579999998</v>
      </c>
      <c r="H1938" s="7">
        <v>1.4639984958358392</v>
      </c>
      <c r="I1938" s="7">
        <v>1.8629735185260876</v>
      </c>
      <c r="J1938" s="7">
        <v>1.3799887692945469</v>
      </c>
      <c r="K1938" s="7">
        <v>1.1007344084242721</v>
      </c>
      <c r="L1938" s="7">
        <v>1.1107519328202773</v>
      </c>
      <c r="M1938" s="7">
        <v>1.3311671855421692</v>
      </c>
      <c r="N1938" s="7">
        <v>0.62252411631840054</v>
      </c>
      <c r="O1938" s="7">
        <v>1.1383911659530077</v>
      </c>
      <c r="P1938" s="7">
        <v>0.98166814649709511</v>
      </c>
      <c r="Q1938" s="7">
        <v>0.95933384345013972</v>
      </c>
      <c r="R1938" s="7">
        <v>1.3602503488403697</v>
      </c>
      <c r="S1938" s="7">
        <v>1.0529852138377032</v>
      </c>
      <c r="T1938" s="7">
        <v>2.2788028177000128</v>
      </c>
      <c r="U1938" s="7">
        <v>1.0513806934159073</v>
      </c>
      <c r="V1938" s="7">
        <v>2.0685169988746064</v>
      </c>
      <c r="W1938" s="7">
        <v>4.6331879609627888</v>
      </c>
      <c r="X1938" s="7">
        <v>4.2314931872157819</v>
      </c>
      <c r="Y1938" s="7">
        <v>1.9222208194232049</v>
      </c>
      <c r="Z1938" s="7">
        <v>1.1757843381762829</v>
      </c>
      <c r="AA1938" s="7">
        <v>1.2104572704780376</v>
      </c>
      <c r="AB1938" s="7">
        <v>0.79226788681199256</v>
      </c>
      <c r="AC1938" s="7">
        <v>1.9624429149996228</v>
      </c>
      <c r="AD1938" s="8">
        <v>7.4200632901977274E-5</v>
      </c>
      <c r="AE1938" s="8">
        <v>9.4422101216256701E-5</v>
      </c>
      <c r="AF1938" s="8">
        <v>6.9942722188942697E-5</v>
      </c>
      <c r="AG1938" s="8">
        <v>5.5789121364796065E-5</v>
      </c>
      <c r="AH1938" s="8">
        <v>5.6296845008234796E-5</v>
      </c>
      <c r="AI1938" s="8">
        <v>6.746827127659045E-5</v>
      </c>
      <c r="AJ1938" s="8">
        <v>3.1551728747642774E-5</v>
      </c>
      <c r="AK1938" s="8">
        <v>5.7697699310481186E-5</v>
      </c>
      <c r="AL1938" s="8">
        <v>4.9754421180746297E-5</v>
      </c>
      <c r="AM1938" s="8">
        <v>4.8622439538536681E-5</v>
      </c>
      <c r="AN1938" s="8">
        <v>6.894230907762381E-5</v>
      </c>
      <c r="AO1938" s="8">
        <v>5.3369022936443337E-5</v>
      </c>
      <c r="AP1938" s="8">
        <v>1.1549780400260075E-4</v>
      </c>
      <c r="AQ1938" s="8">
        <v>5.3287700154254669E-5</v>
      </c>
      <c r="AR1938" s="8">
        <v>1.0483977334783066E-4</v>
      </c>
      <c r="AS1938" s="8">
        <v>2.3482638816577705E-4</v>
      </c>
      <c r="AT1938" s="8">
        <v>2.144670732278014E-4</v>
      </c>
      <c r="AU1938" s="8">
        <v>9.7424964427390035E-5</v>
      </c>
      <c r="AV1938" s="8">
        <v>5.9592917818609215E-5</v>
      </c>
      <c r="AW1938" s="8">
        <v>6.1350264925642107E-5</v>
      </c>
      <c r="AX1938" s="8">
        <v>4.0154944691933481E-5</v>
      </c>
      <c r="AY1938" s="8">
        <v>9.9463562798155497E-5</v>
      </c>
      <c r="AZ1938" s="9">
        <v>22.409189622910599</v>
      </c>
      <c r="BA1938" s="9">
        <v>28.0053149032018</v>
      </c>
      <c r="BB1938" s="9">
        <v>41.939001855921397</v>
      </c>
      <c r="BC1938" s="9">
        <v>28.2762875824437</v>
      </c>
      <c r="BD1938" s="9">
        <v>23.204578408802099</v>
      </c>
      <c r="BE1938" s="9">
        <v>32.640328703357703</v>
      </c>
      <c r="BF1938" s="9">
        <v>42.268784031712002</v>
      </c>
      <c r="BG1938" s="9">
        <v>31.3387585338238</v>
      </c>
      <c r="BH1938" s="9">
        <v>16.289233571181001</v>
      </c>
      <c r="BI1938" s="9">
        <v>27.564883587496801</v>
      </c>
      <c r="BJ1938" s="9">
        <v>16.097779278848499</v>
      </c>
      <c r="BK1938" s="9">
        <v>30.3998673839905</v>
      </c>
      <c r="BL1938" s="9">
        <v>9.3778524511705097</v>
      </c>
      <c r="BM1938" s="9">
        <v>78.0979618427925</v>
      </c>
      <c r="BN1938" s="9">
        <v>102.53524652378501</v>
      </c>
      <c r="BO1938" s="9">
        <v>85.819624277691602</v>
      </c>
      <c r="BP1938" s="9">
        <v>17.2480333999336</v>
      </c>
      <c r="BQ1938" s="9">
        <v>4.7750168111462203</v>
      </c>
      <c r="BR1938" s="9">
        <v>18.629876609076899</v>
      </c>
      <c r="BS1938" s="9">
        <v>9.1565288729391003</v>
      </c>
      <c r="BT1938" s="9">
        <v>75.740432959994195</v>
      </c>
      <c r="BU1938" s="9">
        <v>19.1263541693218</v>
      </c>
    </row>
    <row r="1939" spans="1:73">
      <c r="A1939" s="2" t="s">
        <v>5833</v>
      </c>
      <c r="B1939" s="2" t="s">
        <v>5834</v>
      </c>
      <c r="C1939" s="2" t="s">
        <v>5835</v>
      </c>
      <c r="D1939" s="2">
        <v>1</v>
      </c>
      <c r="E1939" s="2">
        <v>39.840000000000003</v>
      </c>
      <c r="F1939" s="2">
        <f t="shared" si="30"/>
        <v>1173721.3727195312</v>
      </c>
      <c r="G1939" s="2">
        <v>20866.105869999999</v>
      </c>
      <c r="H1939" s="7">
        <v>56.250139821586714</v>
      </c>
      <c r="I1939" s="7">
        <v>41.888638274384135</v>
      </c>
      <c r="J1939" s="7">
        <v>20.686337037264426</v>
      </c>
      <c r="K1939" s="7">
        <v>28.092830037736352</v>
      </c>
      <c r="L1939" s="7">
        <v>40.525348492529261</v>
      </c>
      <c r="M1939" s="7">
        <v>30.480596567452519</v>
      </c>
      <c r="N1939" s="7">
        <v>46.328385678112362</v>
      </c>
      <c r="O1939" s="7">
        <v>56.470059279803756</v>
      </c>
      <c r="P1939" s="7">
        <v>26.348040639490414</v>
      </c>
      <c r="Q1939" s="7">
        <v>30.934894935203388</v>
      </c>
      <c r="R1939" s="7">
        <v>26.77679491945144</v>
      </c>
      <c r="S1939" s="7">
        <v>21.998136437009101</v>
      </c>
      <c r="T1939" s="7">
        <v>0.79467781443998586</v>
      </c>
      <c r="U1939" s="7">
        <v>1.4858153400723235</v>
      </c>
      <c r="V1939" s="7">
        <v>44.865470618437882</v>
      </c>
      <c r="W1939" s="7">
        <v>2.6387273134268066</v>
      </c>
      <c r="X1939" s="7">
        <v>40.697493605035127</v>
      </c>
      <c r="Y1939" s="7">
        <v>0.49625320395080136</v>
      </c>
      <c r="Z1939" s="7">
        <v>55.08073439510499</v>
      </c>
      <c r="AA1939" s="7">
        <v>50.111323603503379</v>
      </c>
      <c r="AB1939" s="7">
        <v>55.991882887557161</v>
      </c>
      <c r="AC1939" s="7">
        <v>56.161508506542781</v>
      </c>
      <c r="AD1939" s="8">
        <v>1.9489995510419634E-3</v>
      </c>
      <c r="AE1939" s="8">
        <v>1.4513908311958208E-3</v>
      </c>
      <c r="AF1939" s="8">
        <v>7.1675664676052397E-4</v>
      </c>
      <c r="AG1939" s="8">
        <v>9.7338270277568634E-4</v>
      </c>
      <c r="AH1939" s="8">
        <v>1.4041544833182362E-3</v>
      </c>
      <c r="AI1939" s="8">
        <v>1.0561159352471172E-3</v>
      </c>
      <c r="AJ1939" s="8">
        <v>1.6052227278640192E-3</v>
      </c>
      <c r="AK1939" s="8">
        <v>1.9566194952179228E-3</v>
      </c>
      <c r="AL1939" s="8">
        <v>9.1292785298100029E-4</v>
      </c>
      <c r="AM1939" s="8">
        <v>1.0718568261603475E-3</v>
      </c>
      <c r="AN1939" s="8">
        <v>9.2778367203854998E-4</v>
      </c>
      <c r="AO1939" s="8">
        <v>7.622089149552124E-4</v>
      </c>
      <c r="AP1939" s="8">
        <v>2.7534628508997221E-5</v>
      </c>
      <c r="AQ1939" s="8">
        <v>5.1481710799604089E-5</v>
      </c>
      <c r="AR1939" s="8">
        <v>1.5545344841803315E-3</v>
      </c>
      <c r="AS1939" s="8">
        <v>9.1428721164127079E-5</v>
      </c>
      <c r="AT1939" s="8">
        <v>1.4101191039938858E-3</v>
      </c>
      <c r="AU1939" s="8">
        <v>1.7194575422763188E-5</v>
      </c>
      <c r="AV1939" s="8">
        <v>1.908481062404816E-3</v>
      </c>
      <c r="AW1939" s="8">
        <v>1.7362969677075484E-3</v>
      </c>
      <c r="AX1939" s="8">
        <v>1.9400512595341812E-3</v>
      </c>
      <c r="AY1939" s="8">
        <v>1.945928582795897E-3</v>
      </c>
      <c r="AZ1939" s="9">
        <v>30.596664971389799</v>
      </c>
      <c r="BA1939" s="9">
        <v>24.738644618775101</v>
      </c>
      <c r="BB1939" s="9">
        <v>49.067637447025398</v>
      </c>
      <c r="BC1939" s="9">
        <v>11.275686027254901</v>
      </c>
      <c r="BD1939" s="9">
        <v>17.345720532105101</v>
      </c>
      <c r="BE1939" s="9">
        <v>28.270321988399399</v>
      </c>
      <c r="BF1939" s="9">
        <v>17.242962430151699</v>
      </c>
      <c r="BG1939" s="9">
        <v>16.864350570163499</v>
      </c>
      <c r="BH1939" s="9">
        <v>8.3770033430462902</v>
      </c>
      <c r="BI1939" s="9">
        <v>24.537841827417299</v>
      </c>
      <c r="BJ1939" s="9">
        <v>20.407532033872101</v>
      </c>
      <c r="BK1939" s="9">
        <v>31.330396941800501</v>
      </c>
      <c r="BL1939" s="9">
        <v>157.159371975282</v>
      </c>
      <c r="BM1939" s="9">
        <v>32.753758092715302</v>
      </c>
      <c r="BN1939" s="9">
        <v>87.227030355879506</v>
      </c>
      <c r="BO1939" s="9">
        <v>157.997002859953</v>
      </c>
      <c r="BP1939" s="9">
        <v>20.2941200232375</v>
      </c>
      <c r="BQ1939" s="9">
        <v>168.890226507672</v>
      </c>
      <c r="BR1939" s="9">
        <v>12.2849101223517</v>
      </c>
      <c r="BS1939" s="9">
        <v>45.573477761574097</v>
      </c>
      <c r="BT1939" s="9">
        <v>11.235210437592499</v>
      </c>
      <c r="BU1939" s="9">
        <v>17.474078641828701</v>
      </c>
    </row>
    <row r="1940" spans="1:73">
      <c r="A1940" s="2" t="s">
        <v>5836</v>
      </c>
      <c r="B1940" s="2" t="s">
        <v>5837</v>
      </c>
      <c r="C1940" s="2" t="s">
        <v>5838</v>
      </c>
      <c r="D1940" s="2">
        <v>1</v>
      </c>
      <c r="E1940" s="2">
        <v>92.86</v>
      </c>
      <c r="F1940" s="2">
        <f t="shared" si="30"/>
        <v>312667.99914699199</v>
      </c>
      <c r="G1940" s="2">
        <v>7001.88159</v>
      </c>
      <c r="H1940" s="7">
        <v>44.654853860073914</v>
      </c>
      <c r="I1940" s="7">
        <v>46.023858883562298</v>
      </c>
      <c r="J1940" s="7">
        <v>36.859009579087733</v>
      </c>
      <c r="K1940" s="7">
        <v>8.7775139072418789</v>
      </c>
      <c r="L1940" s="7">
        <v>20.589498387119857</v>
      </c>
      <c r="M1940" s="7">
        <v>32.378133310509938</v>
      </c>
      <c r="N1940" s="7">
        <v>32.719467011579937</v>
      </c>
      <c r="O1940" s="7">
        <v>29.718019639642655</v>
      </c>
      <c r="P1940" s="7">
        <v>15.510028598179234</v>
      </c>
      <c r="Q1940" s="7">
        <v>11.493591831887633</v>
      </c>
      <c r="R1940" s="7">
        <v>6.6197176321991087</v>
      </c>
      <c r="S1940" s="7">
        <v>9.9200086214873622</v>
      </c>
      <c r="T1940" s="7">
        <v>2.3974422546096443</v>
      </c>
      <c r="U1940" s="7">
        <v>4.3690397226396609</v>
      </c>
      <c r="V1940" s="7">
        <v>28.252569347512932</v>
      </c>
      <c r="W1940" s="7">
        <v>79.617371987614519</v>
      </c>
      <c r="X1940" s="7">
        <v>139.34379902642399</v>
      </c>
      <c r="Y1940" s="7">
        <v>61.909160898313587</v>
      </c>
      <c r="Z1940" s="7">
        <v>23.629427224737828</v>
      </c>
      <c r="AA1940" s="7">
        <v>16.428260064804679</v>
      </c>
      <c r="AB1940" s="7">
        <v>36.041284572553614</v>
      </c>
      <c r="AC1940" s="7">
        <v>64.274154315076004</v>
      </c>
      <c r="AD1940" s="8">
        <v>5.1919459262355467E-4</v>
      </c>
      <c r="AE1940" s="8">
        <v>5.3511178737458622E-4</v>
      </c>
      <c r="AF1940" s="8">
        <v>4.2855360187468044E-4</v>
      </c>
      <c r="AG1940" s="8">
        <v>1.0205470096483011E-4</v>
      </c>
      <c r="AH1940" s="8">
        <v>2.3939068888056451E-4</v>
      </c>
      <c r="AI1940" s="8">
        <v>3.7645519536884511E-4</v>
      </c>
      <c r="AJ1940" s="8">
        <v>3.8042382579883243E-4</v>
      </c>
      <c r="AK1940" s="8">
        <v>3.4552649413502139E-4</v>
      </c>
      <c r="AL1940" s="8">
        <v>1.8033253461862344E-4</v>
      </c>
      <c r="AM1940" s="8">
        <v>1.3363408931170637E-4</v>
      </c>
      <c r="AN1940" s="8">
        <v>7.6966360926903485E-5</v>
      </c>
      <c r="AO1940" s="8">
        <v>1.1533829785210175E-4</v>
      </c>
      <c r="AP1940" s="8">
        <v>2.7874664165757728E-5</v>
      </c>
      <c r="AQ1940" s="8">
        <v>5.0798101502246682E-5</v>
      </c>
      <c r="AR1940" s="8">
        <v>3.2848794621329936E-4</v>
      </c>
      <c r="AS1940" s="8">
        <v>9.2569800238058843E-4</v>
      </c>
      <c r="AT1940" s="8">
        <v>1.6201272810530464E-3</v>
      </c>
      <c r="AU1940" s="8">
        <v>7.1980756387616618E-4</v>
      </c>
      <c r="AV1940" s="8">
        <v>2.7473543817472439E-4</v>
      </c>
      <c r="AW1940" s="8">
        <v>1.910086598555931E-4</v>
      </c>
      <c r="AX1940" s="8">
        <v>4.1904604860900572E-4</v>
      </c>
      <c r="AY1940" s="8">
        <v>7.4730495077661267E-4</v>
      </c>
      <c r="AZ1940" s="9">
        <v>20.659156653760601</v>
      </c>
      <c r="BA1940" s="9">
        <v>4.1928484485472701</v>
      </c>
      <c r="BB1940" s="9">
        <v>41.121672551320103</v>
      </c>
      <c r="BC1940" s="9">
        <v>8.6117647840157208</v>
      </c>
      <c r="BD1940" s="9">
        <v>19.506600303077601</v>
      </c>
      <c r="BE1940" s="9">
        <v>21.557808845546099</v>
      </c>
      <c r="BF1940" s="9">
        <v>8.1143076294254204</v>
      </c>
      <c r="BG1940" s="9">
        <v>10.7757464977919</v>
      </c>
      <c r="BH1940" s="9">
        <v>40.323844880267899</v>
      </c>
      <c r="BI1940" s="9">
        <v>29.6575516489922</v>
      </c>
      <c r="BJ1940" s="9">
        <v>21.485467852342499</v>
      </c>
      <c r="BK1940" s="9">
        <v>24.258981715952299</v>
      </c>
      <c r="BL1940" s="9">
        <v>59.022445320004202</v>
      </c>
      <c r="BM1940" s="9">
        <v>30.095198522985498</v>
      </c>
      <c r="BN1940" s="9">
        <v>92.6601695976548</v>
      </c>
      <c r="BO1940" s="9">
        <v>33.213942494296496</v>
      </c>
      <c r="BP1940" s="9">
        <v>7.2000119385652699</v>
      </c>
      <c r="BQ1940" s="9">
        <v>47.0972659812576</v>
      </c>
      <c r="BR1940" s="9">
        <v>35.069003912510503</v>
      </c>
      <c r="BS1940" s="9">
        <v>25.603663551936901</v>
      </c>
      <c r="BT1940" s="9">
        <v>34.159302128405898</v>
      </c>
      <c r="BU1940" s="9">
        <v>15.2558767525662</v>
      </c>
    </row>
    <row r="1941" spans="1:73">
      <c r="A1941" s="2" t="s">
        <v>5839</v>
      </c>
      <c r="B1941" s="2" t="s">
        <v>5840</v>
      </c>
      <c r="C1941" s="2" t="s">
        <v>5841</v>
      </c>
      <c r="D1941" s="2">
        <v>1</v>
      </c>
      <c r="E1941" s="2">
        <v>35.85</v>
      </c>
      <c r="F1941" s="2">
        <f t="shared" si="30"/>
        <v>18590.096427942255</v>
      </c>
      <c r="G1941" s="2">
        <v>55207.407449999999</v>
      </c>
      <c r="H1941" s="7">
        <v>0.33673192215698322</v>
      </c>
      <c r="I1941" s="7">
        <v>1.7159351906647511</v>
      </c>
      <c r="J1941" s="7">
        <v>4.3506304835799767</v>
      </c>
      <c r="K1941" s="7">
        <v>1.3032023117372671</v>
      </c>
      <c r="L1941" s="7">
        <v>2.184443617555925</v>
      </c>
      <c r="M1941" s="7">
        <v>0.42625961084169178</v>
      </c>
      <c r="N1941" s="7">
        <v>1.8454536856580859</v>
      </c>
      <c r="O1941" s="7">
        <v>0.6662622891312695</v>
      </c>
      <c r="P1941" s="7">
        <v>1.931893955487151</v>
      </c>
      <c r="Q1941" s="7">
        <v>2.2157174350904918</v>
      </c>
      <c r="R1941" s="7">
        <v>3.6249873979490905</v>
      </c>
      <c r="S1941" s="7">
        <v>12.945033212001755</v>
      </c>
      <c r="T1941" s="7">
        <v>15.109660361777738</v>
      </c>
      <c r="U1941" s="7">
        <v>0.54232038428635021</v>
      </c>
      <c r="V1941" s="7">
        <v>5.4887219215715051E-3</v>
      </c>
      <c r="W1941" s="7">
        <v>0.41677420460900455</v>
      </c>
      <c r="X1941" s="7">
        <v>1.3387403346580908</v>
      </c>
      <c r="Y1941" s="7">
        <v>6.8000434748221747E-2</v>
      </c>
      <c r="Z1941" s="7">
        <v>3.3572314574147999E-2</v>
      </c>
      <c r="AA1941" s="7">
        <v>0.4058355540365774</v>
      </c>
      <c r="AB1941" s="7">
        <v>0.57248921356428817</v>
      </c>
      <c r="AC1941" s="7">
        <v>4.6159741937240983E-2</v>
      </c>
      <c r="AD1941" s="8">
        <v>3.0869412821490959E-5</v>
      </c>
      <c r="AE1941" s="8">
        <v>1.5730588129645638E-4</v>
      </c>
      <c r="AF1941" s="8">
        <v>3.9883776854628681E-4</v>
      </c>
      <c r="AG1941" s="8">
        <v>1.1946919048614699E-4</v>
      </c>
      <c r="AH1941" s="8">
        <v>2.0025571494278516E-4</v>
      </c>
      <c r="AI1941" s="8">
        <v>3.9076734429906156E-5</v>
      </c>
      <c r="AJ1941" s="8">
        <v>1.6917930233820584E-4</v>
      </c>
      <c r="AK1941" s="8">
        <v>6.1078633468544168E-5</v>
      </c>
      <c r="AL1941" s="8">
        <v>1.771035892803583E-4</v>
      </c>
      <c r="AM1941" s="8">
        <v>2.0312269701503567E-4</v>
      </c>
      <c r="AN1941" s="8">
        <v>3.3231548628711487E-4</v>
      </c>
      <c r="AO1941" s="8">
        <v>1.186717230874531E-3</v>
      </c>
      <c r="AP1941" s="8">
        <v>1.3851562997427643E-3</v>
      </c>
      <c r="AQ1941" s="8">
        <v>4.9716438277688193E-5</v>
      </c>
      <c r="AR1941" s="8">
        <v>5.0317065805352589E-7</v>
      </c>
      <c r="AS1941" s="8">
        <v>3.8207173507672418E-5</v>
      </c>
      <c r="AT1941" s="8">
        <v>1.2272708743091921E-4</v>
      </c>
      <c r="AU1941" s="8">
        <v>6.233841682836078E-6</v>
      </c>
      <c r="AV1941" s="8">
        <v>3.0776934699977321E-6</v>
      </c>
      <c r="AW1941" s="8">
        <v>3.7204388508652127E-5</v>
      </c>
      <c r="AX1941" s="8">
        <v>5.2482122146791586E-5</v>
      </c>
      <c r="AY1941" s="8">
        <v>4.2316277009516377E-6</v>
      </c>
      <c r="AZ1941" s="9">
        <v>47.893044270831403</v>
      </c>
      <c r="BA1941" s="9">
        <v>143.20127514545501</v>
      </c>
      <c r="BB1941" s="9">
        <v>25.188021870708699</v>
      </c>
      <c r="BC1941" s="9">
        <v>35.682945152857897</v>
      </c>
      <c r="BD1941" s="9">
        <v>35.372745196326399</v>
      </c>
      <c r="BE1941" s="9">
        <v>85.130788491678501</v>
      </c>
      <c r="BF1941" s="9">
        <v>7.0302284339872001</v>
      </c>
      <c r="BG1941" s="9">
        <v>82.721060301580707</v>
      </c>
      <c r="BH1941" s="9">
        <v>30.3076643537803</v>
      </c>
      <c r="BI1941" s="9">
        <v>24.215772580373098</v>
      </c>
      <c r="BJ1941" s="9">
        <v>49.075371847787302</v>
      </c>
      <c r="BK1941" s="9">
        <v>16.846019567549401</v>
      </c>
      <c r="BL1941" s="9">
        <v>95.034352021831296</v>
      </c>
      <c r="BM1941" s="9">
        <v>50.485960321652598</v>
      </c>
      <c r="BN1941" s="9">
        <v>0.91549623024271698</v>
      </c>
      <c r="BO1941" s="9">
        <v>98.224384494230605</v>
      </c>
      <c r="BP1941" s="9">
        <v>49.798915968572203</v>
      </c>
      <c r="BQ1941" s="9">
        <v>142.699393792877</v>
      </c>
      <c r="BR1941" s="9">
        <v>91.575472485082003</v>
      </c>
      <c r="BS1941" s="9">
        <v>114.715019753972</v>
      </c>
      <c r="BT1941" s="9">
        <v>48.193385332062199</v>
      </c>
      <c r="BU1941" s="9">
        <v>151.12064120233001</v>
      </c>
    </row>
    <row r="1942" spans="1:73">
      <c r="A1942" s="2" t="s">
        <v>5842</v>
      </c>
      <c r="B1942" s="2" t="s">
        <v>5843</v>
      </c>
      <c r="C1942" s="2" t="s">
        <v>5844</v>
      </c>
      <c r="D1942" s="2">
        <v>1</v>
      </c>
      <c r="E1942" s="2">
        <v>38.67</v>
      </c>
      <c r="F1942" s="2">
        <f t="shared" si="30"/>
        <v>133141.58975342617</v>
      </c>
      <c r="G1942" s="2">
        <v>38057.237359999999</v>
      </c>
      <c r="H1942" s="7">
        <v>3.4984565089152908</v>
      </c>
      <c r="I1942" s="7">
        <v>12.963453764443544</v>
      </c>
      <c r="J1942" s="7">
        <v>59.129466924409748</v>
      </c>
      <c r="K1942" s="7">
        <v>1.0366491522860792</v>
      </c>
      <c r="L1942" s="7">
        <v>9.1910585758852061</v>
      </c>
      <c r="M1942" s="7">
        <v>4.7484916018742256</v>
      </c>
      <c r="N1942" s="7">
        <v>6.983700230219025</v>
      </c>
      <c r="O1942" s="7">
        <v>38.653810415840901</v>
      </c>
      <c r="P1942" s="7">
        <v>9.1663236740333609</v>
      </c>
      <c r="Q1942" s="7">
        <v>8.5019924614990483</v>
      </c>
      <c r="R1942" s="7">
        <v>3.6868411386720834</v>
      </c>
      <c r="S1942" s="7">
        <v>2.4882838954712745</v>
      </c>
      <c r="T1942" s="7">
        <v>2.2970608505880659</v>
      </c>
      <c r="U1942" s="7">
        <v>0.78267888630468929</v>
      </c>
      <c r="V1942" s="7">
        <v>1.1442502884063064</v>
      </c>
      <c r="W1942" s="7">
        <v>1.9151045278419261</v>
      </c>
      <c r="X1942" s="7">
        <v>1.6919175839483354</v>
      </c>
      <c r="Y1942" s="7">
        <v>2.3791371050033967</v>
      </c>
      <c r="Z1942" s="7">
        <v>1.3710521551057</v>
      </c>
      <c r="AA1942" s="7">
        <v>0.89064579381594811</v>
      </c>
      <c r="AB1942" s="7">
        <v>3.704355474533811</v>
      </c>
      <c r="AC1942" s="7">
        <v>2.8834465241721245</v>
      </c>
      <c r="AD1942" s="8">
        <v>2.2108560403325678E-4</v>
      </c>
      <c r="AE1942" s="8">
        <v>8.1922785050079746E-4</v>
      </c>
      <c r="AF1942" s="8">
        <v>3.7366975630063891E-3</v>
      </c>
      <c r="AG1942" s="8">
        <v>6.5511234288515445E-5</v>
      </c>
      <c r="AH1942" s="8">
        <v>5.8083064110597111E-4</v>
      </c>
      <c r="AI1942" s="8">
        <v>3.000818021810172E-4</v>
      </c>
      <c r="AJ1942" s="8">
        <v>4.4133622351757892E-4</v>
      </c>
      <c r="AK1942" s="8">
        <v>2.4427346751904697E-3</v>
      </c>
      <c r="AL1942" s="8">
        <v>5.7926751442348044E-4</v>
      </c>
      <c r="AM1942" s="8">
        <v>5.3728498097565624E-4</v>
      </c>
      <c r="AN1942" s="8">
        <v>2.3299060544008444E-4</v>
      </c>
      <c r="AO1942" s="8">
        <v>1.5724755949790551E-4</v>
      </c>
      <c r="AP1942" s="8">
        <v>1.4516318392389249E-4</v>
      </c>
      <c r="AQ1942" s="8">
        <v>4.9461536509539275E-5</v>
      </c>
      <c r="AR1942" s="8">
        <v>7.2311107922268567E-5</v>
      </c>
      <c r="AS1942" s="8">
        <v>1.2102538369300311E-4</v>
      </c>
      <c r="AT1942" s="8">
        <v>1.0692104362837553E-4</v>
      </c>
      <c r="AU1942" s="8">
        <v>1.5035000795270593E-4</v>
      </c>
      <c r="AV1942" s="8">
        <v>8.6643893700032195E-5</v>
      </c>
      <c r="AW1942" s="8">
        <v>5.628452513377985E-5</v>
      </c>
      <c r="AX1942" s="8">
        <v>2.3409742712369371E-4</v>
      </c>
      <c r="AY1942" s="8">
        <v>1.8221993466823019E-4</v>
      </c>
      <c r="AZ1942" s="9">
        <v>100.24772142054</v>
      </c>
      <c r="BA1942" s="9">
        <v>118.671308289916</v>
      </c>
      <c r="BB1942" s="9">
        <v>84.806097230944204</v>
      </c>
      <c r="BC1942" s="9">
        <v>17.485643694218599</v>
      </c>
      <c r="BD1942" s="9">
        <v>6.4254881850397902</v>
      </c>
      <c r="BE1942" s="9">
        <v>112.566139428238</v>
      </c>
      <c r="BF1942" s="9">
        <v>17.386408368351301</v>
      </c>
      <c r="BG1942" s="9">
        <v>42.883897659877697</v>
      </c>
      <c r="BH1942" s="9">
        <v>66.119710178940906</v>
      </c>
      <c r="BI1942" s="9">
        <v>68.287292113937895</v>
      </c>
      <c r="BJ1942" s="9">
        <v>90.768847705928295</v>
      </c>
      <c r="BK1942" s="9">
        <v>28.096096450970901</v>
      </c>
      <c r="BL1942" s="9">
        <v>36.213570117971102</v>
      </c>
      <c r="BM1942" s="9">
        <v>97.795550587285007</v>
      </c>
      <c r="BN1942" s="9">
        <v>34.579202214272399</v>
      </c>
      <c r="BO1942" s="9">
        <v>53.0324361737269</v>
      </c>
      <c r="BP1942" s="9">
        <v>27.392706925122901</v>
      </c>
      <c r="BQ1942" s="9">
        <v>79.782134073676204</v>
      </c>
      <c r="BR1942" s="9">
        <v>71.987294634291302</v>
      </c>
      <c r="BS1942" s="9">
        <v>44.975078252690302</v>
      </c>
      <c r="BT1942" s="9">
        <v>41.2535252778424</v>
      </c>
      <c r="BU1942" s="9">
        <v>92.357936088026406</v>
      </c>
    </row>
    <row r="1943" spans="1:73">
      <c r="A1943" s="2" t="s">
        <v>5845</v>
      </c>
      <c r="B1943" s="2" t="s">
        <v>5846</v>
      </c>
      <c r="C1943" s="2" t="s">
        <v>5847</v>
      </c>
      <c r="D1943" s="2">
        <v>1</v>
      </c>
      <c r="E1943" s="2">
        <v>63.84</v>
      </c>
      <c r="F1943" s="2">
        <f t="shared" si="30"/>
        <v>27017.673545925383</v>
      </c>
      <c r="G1943" s="2">
        <v>40370.901890000001</v>
      </c>
      <c r="H1943" s="7">
        <v>0.66923631331153755</v>
      </c>
      <c r="I1943" s="7">
        <v>0.65193734856171381</v>
      </c>
      <c r="J1943" s="7">
        <v>0.64912697023067489</v>
      </c>
      <c r="K1943" s="7">
        <v>0.23331372064745326</v>
      </c>
      <c r="L1943" s="7">
        <v>0.9407667344786198</v>
      </c>
      <c r="M1943" s="7">
        <v>1.5572736126667066</v>
      </c>
      <c r="N1943" s="7">
        <v>3.0466166674767248</v>
      </c>
      <c r="O1943" s="7">
        <v>0.86367902675407193</v>
      </c>
      <c r="P1943" s="7">
        <v>0.43276192502393712</v>
      </c>
      <c r="Q1943" s="7">
        <v>0.35848089923437415</v>
      </c>
      <c r="R1943" s="7">
        <v>0.18485875693511847</v>
      </c>
      <c r="S1943" s="7">
        <v>2.5371735289360764E-2</v>
      </c>
      <c r="T1943" s="7">
        <v>5.0290278605722577E-3</v>
      </c>
      <c r="U1943" s="7">
        <v>0.73622631293004359</v>
      </c>
      <c r="V1943" s="7">
        <v>1.1359449677781619</v>
      </c>
      <c r="W1943" s="7">
        <v>2.9634469383302622</v>
      </c>
      <c r="X1943" s="7">
        <v>0.80435876444445331</v>
      </c>
      <c r="Y1943" s="7">
        <v>0.57748912297250787</v>
      </c>
      <c r="Z1943" s="7">
        <v>0.10183872934713795</v>
      </c>
      <c r="AA1943" s="7">
        <v>0.58360377102591099</v>
      </c>
      <c r="AB1943" s="7">
        <v>0.2894116676222403</v>
      </c>
      <c r="AC1943" s="7">
        <v>9.3450878242018615E-3</v>
      </c>
      <c r="AD1943" s="8">
        <v>4.4863657453215479E-5</v>
      </c>
      <c r="AE1943" s="8">
        <v>4.3703985132102113E-5</v>
      </c>
      <c r="AF1943" s="8">
        <v>4.3515585536548527E-5</v>
      </c>
      <c r="AG1943" s="8">
        <v>1.5640673756132377E-5</v>
      </c>
      <c r="AH1943" s="8">
        <v>6.3066267743575678E-5</v>
      </c>
      <c r="AI1943" s="8">
        <v>1.0439509711286019E-4</v>
      </c>
      <c r="AJ1943" s="8">
        <v>2.0423632705254206E-4</v>
      </c>
      <c r="AK1943" s="8">
        <v>5.7898531856539665E-5</v>
      </c>
      <c r="AL1943" s="8">
        <v>2.9011101724287319E-5</v>
      </c>
      <c r="AM1943" s="8">
        <v>2.4031517637156216E-5</v>
      </c>
      <c r="AN1943" s="8">
        <v>1.2392393812772202E-5</v>
      </c>
      <c r="AO1943" s="8">
        <v>1.7008473963152422E-6</v>
      </c>
      <c r="AP1943" s="8">
        <v>3.3713141198654852E-7</v>
      </c>
      <c r="AQ1943" s="8">
        <v>4.9354472335635999E-5</v>
      </c>
      <c r="AR1943" s="8">
        <v>7.6150449260483613E-5</v>
      </c>
      <c r="AS1943" s="8">
        <v>1.9866087012546604E-4</v>
      </c>
      <c r="AT1943" s="8">
        <v>5.3921873872867549E-5</v>
      </c>
      <c r="AU1943" s="8">
        <v>3.8713192456333151E-5</v>
      </c>
      <c r="AV1943" s="8">
        <v>6.8269724431015162E-6</v>
      </c>
      <c r="AW1943" s="8">
        <v>3.9123100690925837E-5</v>
      </c>
      <c r="AX1943" s="8">
        <v>1.9401317084722814E-5</v>
      </c>
      <c r="AY1943" s="8">
        <v>6.2646752824967969E-7</v>
      </c>
      <c r="AZ1943" s="9">
        <v>70.093695544654906</v>
      </c>
      <c r="BA1943" s="9">
        <v>80.336203064708002</v>
      </c>
      <c r="BB1943" s="9">
        <v>75.546381864740397</v>
      </c>
      <c r="BC1943" s="9">
        <v>140.774316467136</v>
      </c>
      <c r="BD1943" s="9">
        <v>42.760793413237501</v>
      </c>
      <c r="BE1943" s="9">
        <v>99.768187384607799</v>
      </c>
      <c r="BF1943" s="9">
        <v>34.381895109224899</v>
      </c>
      <c r="BG1943" s="9">
        <v>95.206464713903301</v>
      </c>
      <c r="BH1943" s="9">
        <v>66.543715782463707</v>
      </c>
      <c r="BI1943" s="9">
        <v>42.003669130490003</v>
      </c>
      <c r="BJ1943" s="9">
        <v>103.636799641615</v>
      </c>
      <c r="BK1943" s="9">
        <v>160.14862791402999</v>
      </c>
      <c r="BL1943" s="9">
        <v>0.90235309318297896</v>
      </c>
      <c r="BM1943" s="9">
        <v>124.435358025591</v>
      </c>
      <c r="BN1943" s="9">
        <v>65.657784066494301</v>
      </c>
      <c r="BO1943" s="9">
        <v>124.64473043086799</v>
      </c>
      <c r="BP1943" s="9">
        <v>17.040017485411902</v>
      </c>
      <c r="BQ1943" s="9">
        <v>63.110446382140701</v>
      </c>
      <c r="BR1943" s="9">
        <v>140.38964790375499</v>
      </c>
      <c r="BS1943" s="9">
        <v>54.429135096863298</v>
      </c>
      <c r="BT1943" s="9">
        <v>53.0405973818308</v>
      </c>
      <c r="BU1943" s="9">
        <v>168.90981349213999</v>
      </c>
    </row>
    <row r="1944" spans="1:73">
      <c r="A1944" s="2" t="s">
        <v>5848</v>
      </c>
      <c r="B1944" s="2" t="s">
        <v>5849</v>
      </c>
      <c r="C1944" s="2" t="s">
        <v>5850</v>
      </c>
      <c r="D1944" s="2">
        <v>1</v>
      </c>
      <c r="E1944" s="2">
        <v>26.44</v>
      </c>
      <c r="F1944" s="2">
        <f t="shared" si="30"/>
        <v>157061.28270064681</v>
      </c>
      <c r="G1944" s="2">
        <v>106420.8268</v>
      </c>
      <c r="H1944" s="7">
        <v>1.4758509910453621</v>
      </c>
      <c r="I1944" s="7">
        <v>2.7153152724443506</v>
      </c>
      <c r="J1944" s="7">
        <v>0.94565867333454812</v>
      </c>
      <c r="K1944" s="7">
        <v>0.41192329206739337</v>
      </c>
      <c r="L1944" s="7">
        <v>0.46573133413924711</v>
      </c>
      <c r="M1944" s="7">
        <v>1.7078154097118059</v>
      </c>
      <c r="N1944" s="7">
        <v>1.4621971883682621</v>
      </c>
      <c r="O1944" s="7">
        <v>2.2385820336886848</v>
      </c>
      <c r="P1944" s="7">
        <v>2.0910248040715977</v>
      </c>
      <c r="Q1944" s="7">
        <v>1.2324049077254227</v>
      </c>
      <c r="R1944" s="7">
        <v>1.8155356430689631</v>
      </c>
      <c r="S1944" s="7">
        <v>1.0107049855011729</v>
      </c>
      <c r="T1944" s="7">
        <v>0.49061965199779289</v>
      </c>
      <c r="U1944" s="7">
        <v>0.27703578775253079</v>
      </c>
      <c r="V1944" s="7">
        <v>0.47897058339890658</v>
      </c>
      <c r="W1944" s="7">
        <v>3.0970958017286297E-2</v>
      </c>
      <c r="X1944" s="7">
        <v>2.8645647411686083E-3</v>
      </c>
      <c r="Y1944" s="7">
        <v>2.7840079456870693E-3</v>
      </c>
      <c r="Z1944" s="7">
        <v>2.5561901708427461E-3</v>
      </c>
      <c r="AA1944" s="7">
        <v>3.4710101207716552E-2</v>
      </c>
      <c r="AB1944" s="7">
        <v>2.4812330427629765E-3</v>
      </c>
      <c r="AC1944" s="7">
        <v>1.4381534975872039E-2</v>
      </c>
      <c r="AD1944" s="8">
        <v>2.6080497176290507E-4</v>
      </c>
      <c r="AE1944" s="8">
        <v>4.7983687191593136E-4</v>
      </c>
      <c r="AF1944" s="8">
        <v>1.6711204931445722E-4</v>
      </c>
      <c r="AG1944" s="8">
        <v>7.2793014476362809E-5</v>
      </c>
      <c r="AH1944" s="8">
        <v>8.2301701314203404E-5</v>
      </c>
      <c r="AI1944" s="8">
        <v>3.0179655833049589E-4</v>
      </c>
      <c r="AJ1944" s="8">
        <v>2.5839214035698171E-4</v>
      </c>
      <c r="AK1944" s="8">
        <v>3.9559096929669594E-4</v>
      </c>
      <c r="AL1944" s="8">
        <v>3.6951539707619793E-4</v>
      </c>
      <c r="AM1944" s="8">
        <v>2.1778440310707181E-4</v>
      </c>
      <c r="AN1944" s="8">
        <v>3.2083233673188289E-4</v>
      </c>
      <c r="AO1944" s="8">
        <v>1.7860670677705216E-4</v>
      </c>
      <c r="AP1944" s="8">
        <v>8.66998397954647E-5</v>
      </c>
      <c r="AQ1944" s="8">
        <v>4.8956372452571128E-5</v>
      </c>
      <c r="AR1944" s="8">
        <v>8.4641274923109443E-5</v>
      </c>
      <c r="AS1944" s="8">
        <v>5.4730320880478407E-6</v>
      </c>
      <c r="AT1944" s="8">
        <v>5.062114881288375E-7</v>
      </c>
      <c r="AU1944" s="8">
        <v>4.9197589598684794E-7</v>
      </c>
      <c r="AV1944" s="8">
        <v>4.5171708348079912E-7</v>
      </c>
      <c r="AW1944" s="8">
        <v>6.133794685433695E-6</v>
      </c>
      <c r="AX1944" s="8">
        <v>4.3847103642666805E-7</v>
      </c>
      <c r="AY1944" s="8">
        <v>2.5414326012904742E-6</v>
      </c>
      <c r="AZ1944" s="9">
        <v>63.022226916760502</v>
      </c>
      <c r="BA1944" s="9">
        <v>87.532676028771306</v>
      </c>
      <c r="BB1944" s="9">
        <v>48.981499543212003</v>
      </c>
      <c r="BC1944" s="9">
        <v>58.533161999388</v>
      </c>
      <c r="BD1944" s="9">
        <v>90.239818087181007</v>
      </c>
      <c r="BE1944" s="9">
        <v>86.921630167032802</v>
      </c>
      <c r="BF1944" s="9">
        <v>41.915351761273897</v>
      </c>
      <c r="BG1944" s="9">
        <v>77.850209983236496</v>
      </c>
      <c r="BH1944" s="9">
        <v>43.340992310374297</v>
      </c>
      <c r="BI1944" s="9">
        <v>49.356753693789102</v>
      </c>
      <c r="BJ1944" s="9">
        <v>26.6356376353644</v>
      </c>
      <c r="BK1944" s="9">
        <v>75.155574217661297</v>
      </c>
      <c r="BL1944" s="9">
        <v>92.662544220565593</v>
      </c>
      <c r="BM1944" s="9">
        <v>111.20732116897599</v>
      </c>
      <c r="BN1944" s="9">
        <v>104.89071186505301</v>
      </c>
      <c r="BO1944" s="9">
        <v>168.26628835628301</v>
      </c>
      <c r="BP1944" s="9">
        <v>170.74886591081599</v>
      </c>
      <c r="BQ1944" s="9">
        <v>83.355835743442</v>
      </c>
      <c r="BR1944" s="9">
        <v>0.68140434092287405</v>
      </c>
      <c r="BS1944" s="9">
        <v>165.97337372757201</v>
      </c>
      <c r="BT1944" s="9">
        <v>160.98721653072599</v>
      </c>
      <c r="BU1944" s="9">
        <v>158.79602952021901</v>
      </c>
    </row>
    <row r="1945" spans="1:73">
      <c r="A1945" s="2" t="s">
        <v>5851</v>
      </c>
      <c r="B1945" s="2" t="s">
        <v>5852</v>
      </c>
      <c r="C1945" s="2" t="s">
        <v>5853</v>
      </c>
      <c r="D1945" s="2">
        <v>1</v>
      </c>
      <c r="E1945" s="2">
        <v>31.76</v>
      </c>
      <c r="F1945" s="2">
        <f t="shared" si="30"/>
        <v>470625.07949798973</v>
      </c>
      <c r="G1945" s="2">
        <v>36429.232819999997</v>
      </c>
      <c r="H1945" s="7">
        <v>12.918885276102001</v>
      </c>
      <c r="I1945" s="7">
        <v>14.364125012530582</v>
      </c>
      <c r="J1945" s="7">
        <v>5.3781987882983264</v>
      </c>
      <c r="K1945" s="7">
        <v>10.072887970932552</v>
      </c>
      <c r="L1945" s="7">
        <v>9.9608071399482654</v>
      </c>
      <c r="M1945" s="7">
        <v>4.9273883237052551</v>
      </c>
      <c r="N1945" s="7">
        <v>9.1060592527122957</v>
      </c>
      <c r="O1945" s="7">
        <v>5.4267172548724822</v>
      </c>
      <c r="P1945" s="7">
        <v>5.9904079298015533</v>
      </c>
      <c r="Q1945" s="7">
        <v>9.1081773011960454</v>
      </c>
      <c r="R1945" s="7">
        <v>5.5575809359811981</v>
      </c>
      <c r="S1945" s="7">
        <v>3.6818540217014766</v>
      </c>
      <c r="T1945" s="7">
        <v>0.49073819727474732</v>
      </c>
      <c r="U1945" s="7">
        <v>0.80252343437137885</v>
      </c>
      <c r="V1945" s="7">
        <v>6.1908813635612194</v>
      </c>
      <c r="W1945" s="7">
        <v>7.6828558002110041</v>
      </c>
      <c r="X1945" s="7">
        <v>5.1323262067977842</v>
      </c>
      <c r="Y1945" s="7">
        <v>12.960403830949808</v>
      </c>
      <c r="Z1945" s="7">
        <v>15.364490368112785</v>
      </c>
      <c r="AA1945" s="7">
        <v>7.9311755911353785</v>
      </c>
      <c r="AB1945" s="7">
        <v>10.865908794891178</v>
      </c>
      <c r="AC1945" s="7">
        <v>14.814249389694449</v>
      </c>
      <c r="AD1945" s="8">
        <v>7.8148706325879694E-4</v>
      </c>
      <c r="AE1945" s="8">
        <v>8.6891226544832153E-4</v>
      </c>
      <c r="AF1945" s="8">
        <v>3.2533710818410824E-4</v>
      </c>
      <c r="AG1945" s="8">
        <v>6.0932746678234303E-4</v>
      </c>
      <c r="AH1945" s="8">
        <v>6.0254749176270688E-4</v>
      </c>
      <c r="AI1945" s="8">
        <v>2.980667564059343E-4</v>
      </c>
      <c r="AJ1945" s="8">
        <v>5.5084222447789315E-4</v>
      </c>
      <c r="AK1945" s="8">
        <v>3.2827207920881399E-4</v>
      </c>
      <c r="AL1945" s="8">
        <v>3.6237076192965055E-4</v>
      </c>
      <c r="AM1945" s="8">
        <v>5.5097034911512225E-4</v>
      </c>
      <c r="AN1945" s="8">
        <v>3.3618826327974671E-4</v>
      </c>
      <c r="AO1945" s="8">
        <v>2.2272210219945914E-4</v>
      </c>
      <c r="AP1945" s="8">
        <v>2.968565355453587E-5</v>
      </c>
      <c r="AQ1945" s="8">
        <v>4.8546114352714912E-5</v>
      </c>
      <c r="AR1945" s="8">
        <v>3.7449776760095714E-4</v>
      </c>
      <c r="AS1945" s="8">
        <v>4.6475003751711528E-4</v>
      </c>
      <c r="AT1945" s="8">
        <v>3.1046382480507247E-4</v>
      </c>
      <c r="AU1945" s="8">
        <v>7.8399859678551559E-4</v>
      </c>
      <c r="AV1945" s="8">
        <v>9.2942620045213635E-4</v>
      </c>
      <c r="AW1945" s="8">
        <v>4.7977135708231856E-4</v>
      </c>
      <c r="AX1945" s="8">
        <v>6.5729875080364447E-4</v>
      </c>
      <c r="AY1945" s="8">
        <v>8.9614111453963595E-4</v>
      </c>
      <c r="AZ1945" s="9">
        <v>12.046829350101699</v>
      </c>
      <c r="BA1945" s="9">
        <v>25.973590907907798</v>
      </c>
      <c r="BB1945" s="9">
        <v>76.117349873917206</v>
      </c>
      <c r="BC1945" s="9">
        <v>20.787453390259799</v>
      </c>
      <c r="BD1945" s="9">
        <v>30.540251384175399</v>
      </c>
      <c r="BE1945" s="9">
        <v>48.541401569547801</v>
      </c>
      <c r="BF1945" s="9">
        <v>14.360992174782901</v>
      </c>
      <c r="BG1945" s="9">
        <v>23.815195435380001</v>
      </c>
      <c r="BH1945" s="9">
        <v>23.684444567862901</v>
      </c>
      <c r="BI1945" s="9">
        <v>3.6565425416329802</v>
      </c>
      <c r="BJ1945" s="9">
        <v>2.41343020190308</v>
      </c>
      <c r="BK1945" s="9">
        <v>42.893766473971702</v>
      </c>
      <c r="BL1945" s="9">
        <v>143.42596555902199</v>
      </c>
      <c r="BM1945" s="9">
        <v>89.656139436608896</v>
      </c>
      <c r="BN1945" s="9">
        <v>35.110084159639499</v>
      </c>
      <c r="BO1945" s="9">
        <v>27.590523718152699</v>
      </c>
      <c r="BP1945" s="9">
        <v>15.7514494726442</v>
      </c>
      <c r="BQ1945" s="9">
        <v>9.1335235351694095</v>
      </c>
      <c r="BR1945" s="9">
        <v>9.0851958990372008</v>
      </c>
      <c r="BS1945" s="9">
        <v>19.675738295120901</v>
      </c>
      <c r="BT1945" s="9">
        <v>24.996219571349201</v>
      </c>
      <c r="BU1945" s="9">
        <v>29.8571744170826</v>
      </c>
    </row>
    <row r="1946" spans="1:73">
      <c r="A1946" s="2" t="s">
        <v>5854</v>
      </c>
      <c r="B1946" s="2" t="s">
        <v>5855</v>
      </c>
      <c r="C1946" s="2" t="s">
        <v>5856</v>
      </c>
      <c r="D1946" s="2">
        <v>1</v>
      </c>
      <c r="E1946" s="2">
        <v>38.35</v>
      </c>
      <c r="F1946" s="2">
        <f t="shared" si="30"/>
        <v>376178.0729483582</v>
      </c>
      <c r="G1946" s="2">
        <v>37213.820310000003</v>
      </c>
      <c r="H1946" s="7">
        <v>10.108558320933058</v>
      </c>
      <c r="I1946" s="7">
        <v>4.4156849108552976</v>
      </c>
      <c r="J1946" s="7">
        <v>9.0466202512166234</v>
      </c>
      <c r="K1946" s="7">
        <v>6.1155779616199641</v>
      </c>
      <c r="L1946" s="7">
        <v>8.239184082499742</v>
      </c>
      <c r="M1946" s="7">
        <v>6.9231461500545253</v>
      </c>
      <c r="N1946" s="7">
        <v>8.9108518477154686</v>
      </c>
      <c r="O1946" s="7">
        <v>11.0058697209003</v>
      </c>
      <c r="P1946" s="7">
        <v>11.651915228763912</v>
      </c>
      <c r="Q1946" s="7">
        <v>12.438358508978835</v>
      </c>
      <c r="R1946" s="7">
        <v>10.028492458868428</v>
      </c>
      <c r="S1946" s="7">
        <v>12.791228769695374</v>
      </c>
      <c r="T1946" s="7">
        <v>0.56711830192533508</v>
      </c>
      <c r="U1946" s="7">
        <v>0.78377777447770036</v>
      </c>
      <c r="V1946" s="7">
        <v>5.2669207351733389</v>
      </c>
      <c r="W1946" s="7">
        <v>4.5410988722226726</v>
      </c>
      <c r="X1946" s="7">
        <v>6.2570588868877008</v>
      </c>
      <c r="Y1946" s="7">
        <v>7.0418086446769212</v>
      </c>
      <c r="Z1946" s="7">
        <v>8.1537722475771339</v>
      </c>
      <c r="AA1946" s="7">
        <v>6.8547687920072811</v>
      </c>
      <c r="AB1946" s="7">
        <v>9.8194582692295782</v>
      </c>
      <c r="AC1946" s="7">
        <v>14.285794505783223</v>
      </c>
      <c r="AD1946" s="8">
        <v>6.2465497547293722E-4</v>
      </c>
      <c r="AE1946" s="8">
        <v>2.7286576998567836E-4</v>
      </c>
      <c r="AF1946" s="8">
        <v>5.5903286816226104E-4</v>
      </c>
      <c r="AG1946" s="8">
        <v>3.7791009166042406E-4</v>
      </c>
      <c r="AH1946" s="8">
        <v>5.0913762057573371E-4</v>
      </c>
      <c r="AI1946" s="8">
        <v>4.2781349736118395E-4</v>
      </c>
      <c r="AJ1946" s="8">
        <v>5.5064310514497798E-4</v>
      </c>
      <c r="AK1946" s="8">
        <v>6.8010403286991594E-4</v>
      </c>
      <c r="AL1946" s="8">
        <v>7.2002619862853378E-4</v>
      </c>
      <c r="AM1946" s="8">
        <v>7.6862419770187406E-4</v>
      </c>
      <c r="AN1946" s="8">
        <v>6.197073323455655E-4</v>
      </c>
      <c r="AO1946" s="8">
        <v>7.9042969726520569E-4</v>
      </c>
      <c r="AP1946" s="8">
        <v>3.5044885505169162E-5</v>
      </c>
      <c r="AQ1946" s="8">
        <v>4.8433285039147913E-5</v>
      </c>
      <c r="AR1946" s="8">
        <v>3.2546760261891887E-4</v>
      </c>
      <c r="AS1946" s="8">
        <v>2.8061568371963506E-4</v>
      </c>
      <c r="AT1946" s="8">
        <v>3.8665285804680318E-4</v>
      </c>
      <c r="AU1946" s="8">
        <v>4.3514620646911028E-4</v>
      </c>
      <c r="AV1946" s="8">
        <v>5.0385962484629369E-4</v>
      </c>
      <c r="AW1946" s="8">
        <v>4.2358814142437788E-4</v>
      </c>
      <c r="AX1946" s="8">
        <v>6.0679013461505777E-4</v>
      </c>
      <c r="AY1946" s="8">
        <v>8.827858863060653E-4</v>
      </c>
      <c r="AZ1946" s="9">
        <v>31.068123195940998</v>
      </c>
      <c r="BA1946" s="9">
        <v>13.071073586025699</v>
      </c>
      <c r="BB1946" s="9">
        <v>12.603407600903299</v>
      </c>
      <c r="BC1946" s="9">
        <v>13.953812452949901</v>
      </c>
      <c r="BD1946" s="9">
        <v>3.9991712209023298</v>
      </c>
      <c r="BE1946" s="9">
        <v>42.177584253660903</v>
      </c>
      <c r="BF1946" s="9">
        <v>22.839751158534099</v>
      </c>
      <c r="BG1946" s="9">
        <v>39.857984132581599</v>
      </c>
      <c r="BH1946" s="9">
        <v>12.5091812773216</v>
      </c>
      <c r="BI1946" s="9">
        <v>5.7676150674024704</v>
      </c>
      <c r="BJ1946" s="9">
        <v>24.965055783759201</v>
      </c>
      <c r="BK1946" s="9">
        <v>15.1092976498706</v>
      </c>
      <c r="BL1946" s="9">
        <v>78.087795223828707</v>
      </c>
      <c r="BM1946" s="9">
        <v>46.475303290890899</v>
      </c>
      <c r="BN1946" s="9">
        <v>50.176409419903301</v>
      </c>
      <c r="BO1946" s="9">
        <v>41.107566354792503</v>
      </c>
      <c r="BP1946" s="9">
        <v>6.0741029569001297</v>
      </c>
      <c r="BQ1946" s="9">
        <v>18.722150904059902</v>
      </c>
      <c r="BR1946" s="9">
        <v>6.8975995196287299</v>
      </c>
      <c r="BS1946" s="9">
        <v>9.3758537316370703</v>
      </c>
      <c r="BT1946" s="9">
        <v>27.480394995388298</v>
      </c>
      <c r="BU1946" s="9">
        <v>8.9191584356075602</v>
      </c>
    </row>
    <row r="1947" spans="1:73">
      <c r="A1947" s="2" t="s">
        <v>5857</v>
      </c>
      <c r="B1947" s="2" t="s">
        <v>5858</v>
      </c>
      <c r="C1947" s="2" t="s">
        <v>5859</v>
      </c>
      <c r="D1947" s="2">
        <v>1</v>
      </c>
      <c r="E1947" s="2">
        <v>35.11</v>
      </c>
      <c r="F1947" s="2">
        <f t="shared" si="30"/>
        <v>656.74805413765523</v>
      </c>
      <c r="G1947" s="2">
        <v>45051.360460000004</v>
      </c>
      <c r="H1947" s="7">
        <v>1.4577762967241926E-2</v>
      </c>
      <c r="I1947" s="7">
        <v>2.2680353809940115E-2</v>
      </c>
      <c r="J1947" s="7">
        <v>1.9748211135075057E-2</v>
      </c>
      <c r="K1947" s="7">
        <v>1.1883276324008313E-2</v>
      </c>
      <c r="L1947" s="7">
        <v>1.2947996895688395E-2</v>
      </c>
      <c r="M1947" s="7">
        <v>1.3417434407685027E-2</v>
      </c>
      <c r="N1947" s="7">
        <v>1.3669693152602854E-2</v>
      </c>
      <c r="O1947" s="7">
        <v>1.2773180748154393E-2</v>
      </c>
      <c r="P1947" s="7">
        <v>1.379756731297355E-2</v>
      </c>
      <c r="Q1947" s="7">
        <v>1.2267086744331262E-2</v>
      </c>
      <c r="R1947" s="7">
        <v>1.0752618082168661E-2</v>
      </c>
      <c r="S1947" s="7">
        <v>9.6594812953740943E-3</v>
      </c>
      <c r="T1947" s="7">
        <v>8.2450155799891726E-3</v>
      </c>
      <c r="U1947" s="7">
        <v>0.6409097829783148</v>
      </c>
      <c r="V1947" s="7">
        <v>1.4477662785370689E-2</v>
      </c>
      <c r="W1947" s="7">
        <v>1.5462348162390914E-2</v>
      </c>
      <c r="X1947" s="7">
        <v>1.4908543555569448E-2</v>
      </c>
      <c r="Y1947" s="7">
        <v>0.40230883414282648</v>
      </c>
      <c r="Z1947" s="7">
        <v>1.3720421717352422E-2</v>
      </c>
      <c r="AA1947" s="7">
        <v>1.1380100749303911E-2</v>
      </c>
      <c r="AB1947" s="7">
        <v>1.3305401096462681E-2</v>
      </c>
      <c r="AC1947" s="7">
        <v>1.5271817053007116E-2</v>
      </c>
      <c r="AD1947" s="8">
        <v>1.0905498463372008E-6</v>
      </c>
      <c r="AE1947" s="8">
        <v>1.6966976632755031E-6</v>
      </c>
      <c r="AF1947" s="8">
        <v>1.4773466043580028E-6</v>
      </c>
      <c r="AG1947" s="8">
        <v>8.8897762971252574E-7</v>
      </c>
      <c r="AH1947" s="8">
        <v>9.6862845531910031E-7</v>
      </c>
      <c r="AI1947" s="8">
        <v>1.0037466698025743E-6</v>
      </c>
      <c r="AJ1947" s="8">
        <v>1.022617928453544E-6</v>
      </c>
      <c r="AK1947" s="8">
        <v>9.5555061043584397E-7</v>
      </c>
      <c r="AL1947" s="8">
        <v>1.0321840838544879E-6</v>
      </c>
      <c r="AM1947" s="8">
        <v>9.176901554852641E-7</v>
      </c>
      <c r="AN1947" s="8">
        <v>8.0439406399884818E-7</v>
      </c>
      <c r="AO1947" s="8">
        <v>7.2261744590297147E-7</v>
      </c>
      <c r="AP1947" s="8">
        <v>6.1680248842091057E-7</v>
      </c>
      <c r="AQ1947" s="8">
        <v>4.7945906852349395E-5</v>
      </c>
      <c r="AR1947" s="8">
        <v>1.083061438259548E-6</v>
      </c>
      <c r="AS1947" s="8">
        <v>1.1567249001372701E-6</v>
      </c>
      <c r="AT1947" s="8">
        <v>1.1152952562181625E-6</v>
      </c>
      <c r="AU1947" s="8">
        <v>3.0096376120290689E-5</v>
      </c>
      <c r="AV1947" s="8">
        <v>1.0264128885319089E-6</v>
      </c>
      <c r="AW1947" s="8">
        <v>8.5133549992158289E-7</v>
      </c>
      <c r="AX1947" s="8">
        <v>9.9536555463334519E-7</v>
      </c>
      <c r="AY1947" s="8">
        <v>1.1424714325422849E-6</v>
      </c>
      <c r="AZ1947" s="9">
        <v>172.563484300689</v>
      </c>
      <c r="BA1947" s="9">
        <v>0.71704040850815798</v>
      </c>
      <c r="BB1947" s="9">
        <v>159.33999374337901</v>
      </c>
      <c r="BC1947" s="9">
        <v>157.66155516337699</v>
      </c>
      <c r="BD1947" s="9">
        <v>0.86747281297733103</v>
      </c>
      <c r="BE1947" s="9">
        <v>1.47153797319417</v>
      </c>
      <c r="BF1947" s="9">
        <v>0.98154472237175105</v>
      </c>
      <c r="BG1947" s="9">
        <v>0.80220184072419698</v>
      </c>
      <c r="BH1947" s="9">
        <v>0.98435552566601303</v>
      </c>
      <c r="BI1947" s="9">
        <v>0.42624832291621301</v>
      </c>
      <c r="BJ1947" s="9">
        <v>164.19734981485101</v>
      </c>
      <c r="BK1947" s="9">
        <v>1.6179747834295799</v>
      </c>
      <c r="BL1947" s="9">
        <v>168.33418574409001</v>
      </c>
      <c r="BM1947" s="9">
        <v>28.7695497980508</v>
      </c>
      <c r="BN1947" s="9">
        <v>168.51231165107299</v>
      </c>
      <c r="BO1947" s="9">
        <v>161.77056978845701</v>
      </c>
      <c r="BP1947" s="9">
        <v>0.120114532112087</v>
      </c>
      <c r="BQ1947" s="9">
        <v>112.26177024943399</v>
      </c>
      <c r="BR1947" s="9">
        <v>159.77175016388401</v>
      </c>
      <c r="BS1947" s="9">
        <v>0.75776364345568503</v>
      </c>
      <c r="BT1947" s="9">
        <v>159.86806038808601</v>
      </c>
      <c r="BU1947" s="9">
        <v>0.71375591052240805</v>
      </c>
    </row>
    <row r="1948" spans="1:73">
      <c r="A1948" s="2" t="s">
        <v>5860</v>
      </c>
      <c r="B1948" s="2" t="s">
        <v>5861</v>
      </c>
      <c r="C1948" s="2" t="s">
        <v>5862</v>
      </c>
      <c r="D1948" s="2">
        <v>1</v>
      </c>
      <c r="E1948" s="2">
        <v>94.02</v>
      </c>
      <c r="F1948" s="2">
        <f t="shared" si="30"/>
        <v>90155.079850268274</v>
      </c>
      <c r="G1948" s="2">
        <v>27349.15986</v>
      </c>
      <c r="H1948" s="7">
        <v>3.2964478730524438</v>
      </c>
      <c r="I1948" s="7">
        <v>241.30514818472903</v>
      </c>
      <c r="J1948" s="7">
        <v>35.459856439609901</v>
      </c>
      <c r="K1948" s="7">
        <v>7.8589901673602114</v>
      </c>
      <c r="L1948" s="7">
        <v>1.9501855556201373</v>
      </c>
      <c r="M1948" s="7">
        <v>4.9056135380080601</v>
      </c>
      <c r="N1948" s="7">
        <v>10.950535752566783</v>
      </c>
      <c r="O1948" s="7">
        <v>3.9920567374905378</v>
      </c>
      <c r="P1948" s="7">
        <v>13.011533921313585</v>
      </c>
      <c r="Q1948" s="7">
        <v>12.592090984006653</v>
      </c>
      <c r="R1948" s="7">
        <v>11.773661358159949</v>
      </c>
      <c r="S1948" s="7">
        <v>19.062474165289242</v>
      </c>
      <c r="T1948" s="7">
        <v>0.4780695935851112</v>
      </c>
      <c r="U1948" s="7">
        <v>1.0551062062898255</v>
      </c>
      <c r="V1948" s="7">
        <v>1.7173208594993932</v>
      </c>
      <c r="W1948" s="7">
        <v>7.3239606852882293</v>
      </c>
      <c r="X1948" s="7">
        <v>12.366264865542481</v>
      </c>
      <c r="Y1948" s="7">
        <v>1.297866130968939</v>
      </c>
      <c r="Z1948" s="7">
        <v>5.4459143425741212</v>
      </c>
      <c r="AA1948" s="7">
        <v>4.0898798827379235</v>
      </c>
      <c r="AB1948" s="7">
        <v>7.7652878021259983</v>
      </c>
      <c r="AC1948" s="7">
        <v>8.1507078811135756</v>
      </c>
      <c r="AD1948" s="8">
        <v>1.4970521474376599E-4</v>
      </c>
      <c r="AE1948" s="8">
        <v>1.0958656232085496E-2</v>
      </c>
      <c r="AF1948" s="8">
        <v>1.6103774813097003E-3</v>
      </c>
      <c r="AG1948" s="8">
        <v>3.5690896867856772E-4</v>
      </c>
      <c r="AH1948" s="8">
        <v>8.8565922665102161E-5</v>
      </c>
      <c r="AI1948" s="8">
        <v>2.2278402584821901E-4</v>
      </c>
      <c r="AJ1948" s="8">
        <v>4.9730873034533696E-4</v>
      </c>
      <c r="AK1948" s="8">
        <v>1.8129566556801763E-4</v>
      </c>
      <c r="AL1948" s="8">
        <v>5.9090710815103381E-4</v>
      </c>
      <c r="AM1948" s="8">
        <v>5.7185848447474153E-4</v>
      </c>
      <c r="AN1948" s="8">
        <v>5.3469023925793269E-4</v>
      </c>
      <c r="AO1948" s="8">
        <v>8.6570511604043684E-4</v>
      </c>
      <c r="AP1948" s="8">
        <v>2.1711100531934725E-5</v>
      </c>
      <c r="AQ1948" s="8">
        <v>4.7916699208665346E-5</v>
      </c>
      <c r="AR1948" s="8">
        <v>7.7990581970660292E-5</v>
      </c>
      <c r="AS1948" s="8">
        <v>3.3261108605084577E-4</v>
      </c>
      <c r="AT1948" s="8">
        <v>5.616027944528256E-4</v>
      </c>
      <c r="AU1948" s="8">
        <v>5.8941422806558858E-5</v>
      </c>
      <c r="AV1948" s="8">
        <v>2.473213008450456E-4</v>
      </c>
      <c r="AW1948" s="8">
        <v>1.8573821570991013E-4</v>
      </c>
      <c r="AX1948" s="8">
        <v>3.5265356005401171E-4</v>
      </c>
      <c r="AY1948" s="8">
        <v>3.7015706622593427E-4</v>
      </c>
      <c r="AZ1948" s="9">
        <v>8.2071762100002399</v>
      </c>
      <c r="BA1948" s="9">
        <v>132.528614985171</v>
      </c>
      <c r="BB1948" s="9">
        <v>37.546347326211297</v>
      </c>
      <c r="BC1948" s="9">
        <v>74.433825461081895</v>
      </c>
      <c r="BD1948" s="9">
        <v>152.71990018780201</v>
      </c>
      <c r="BE1948" s="9">
        <v>61.690719044036797</v>
      </c>
      <c r="BF1948" s="9">
        <v>32.270211771599399</v>
      </c>
      <c r="BG1948" s="9">
        <v>92.912556233558007</v>
      </c>
      <c r="BH1948" s="9">
        <v>58.039250698179103</v>
      </c>
      <c r="BI1948" s="9">
        <v>20.600216289217599</v>
      </c>
      <c r="BJ1948" s="9">
        <v>25.018034147325601</v>
      </c>
      <c r="BK1948" s="9">
        <v>6.5460911770429604</v>
      </c>
      <c r="BL1948" s="9">
        <v>164.020055030843</v>
      </c>
      <c r="BM1948" s="9">
        <v>27.313378331644799</v>
      </c>
      <c r="BN1948" s="9">
        <v>77.704631854356293</v>
      </c>
      <c r="BO1948" s="9">
        <v>81.0600651640016</v>
      </c>
      <c r="BP1948" s="9">
        <v>73.191157661323501</v>
      </c>
      <c r="BQ1948" s="9">
        <v>124.299903033338</v>
      </c>
      <c r="BR1948" s="9">
        <v>43.850255053063698</v>
      </c>
      <c r="BS1948" s="9">
        <v>62.5582042296314</v>
      </c>
      <c r="BT1948" s="9">
        <v>8.2066841559892794</v>
      </c>
      <c r="BU1948" s="9">
        <v>67.305540742832505</v>
      </c>
    </row>
    <row r="1949" spans="1:73">
      <c r="A1949" s="2" t="s">
        <v>5863</v>
      </c>
      <c r="B1949" s="2" t="s">
        <v>5864</v>
      </c>
      <c r="C1949" s="2" t="s">
        <v>5865</v>
      </c>
      <c r="D1949" s="2">
        <v>1</v>
      </c>
      <c r="E1949" s="2">
        <v>62.26</v>
      </c>
      <c r="F1949" s="2">
        <f t="shared" si="30"/>
        <v>45937.430566452604</v>
      </c>
      <c r="G1949" s="2">
        <v>53554.839079999998</v>
      </c>
      <c r="H1949" s="7">
        <v>0.85776432822123616</v>
      </c>
      <c r="I1949" s="7">
        <v>1.713283646127568</v>
      </c>
      <c r="J1949" s="7">
        <v>0.59640899281597515</v>
      </c>
      <c r="K1949" s="7">
        <v>0.59434045013405823</v>
      </c>
      <c r="L1949" s="7">
        <v>0.74582010343298777</v>
      </c>
      <c r="M1949" s="7">
        <v>0.68634860899007399</v>
      </c>
      <c r="N1949" s="7">
        <v>1.0006029861948894E-2</v>
      </c>
      <c r="O1949" s="7">
        <v>0.88490701193422971</v>
      </c>
      <c r="P1949" s="7">
        <v>0.46157591122557817</v>
      </c>
      <c r="Q1949" s="7">
        <v>9.0962256019954651E-3</v>
      </c>
      <c r="R1949" s="7">
        <v>0.15327222248280631</v>
      </c>
      <c r="S1949" s="7">
        <v>0.31987529133820602</v>
      </c>
      <c r="T1949" s="7">
        <v>5.9925936194658233E-3</v>
      </c>
      <c r="U1949" s="7">
        <v>0.52488152784999043</v>
      </c>
      <c r="V1949" s="7">
        <v>0.39732126191473299</v>
      </c>
      <c r="W1949" s="7">
        <v>0.25945060645481288</v>
      </c>
      <c r="X1949" s="7">
        <v>9.9481579751581783E-2</v>
      </c>
      <c r="Y1949" s="7">
        <v>35.16615564475876</v>
      </c>
      <c r="Z1949" s="7">
        <v>0.79278211171295809</v>
      </c>
      <c r="AA1949" s="7">
        <v>9.0229197832217237E-2</v>
      </c>
      <c r="AB1949" s="7">
        <v>8.5444358010354077E-2</v>
      </c>
      <c r="AC1949" s="7">
        <v>1.1526895628826181E-2</v>
      </c>
      <c r="AD1949" s="8">
        <v>7.628048157851156E-5</v>
      </c>
      <c r="AE1949" s="8">
        <v>1.5236131569869996E-4</v>
      </c>
      <c r="AF1949" s="8">
        <v>5.3038303987413695E-5</v>
      </c>
      <c r="AG1949" s="8">
        <v>5.2854349692800472E-5</v>
      </c>
      <c r="AH1949" s="8">
        <v>6.6325346938570794E-5</v>
      </c>
      <c r="AI1949" s="8">
        <v>6.1036581613359961E-5</v>
      </c>
      <c r="AJ1949" s="8">
        <v>8.8983040148245291E-7</v>
      </c>
      <c r="AK1949" s="8">
        <v>7.8694264615227383E-5</v>
      </c>
      <c r="AL1949" s="8">
        <v>4.1047676657691652E-5</v>
      </c>
      <c r="AM1949" s="8">
        <v>8.0892203911752953E-7</v>
      </c>
      <c r="AN1949" s="8">
        <v>1.3630409378112643E-5</v>
      </c>
      <c r="AO1949" s="8">
        <v>2.8446323151423574E-5</v>
      </c>
      <c r="AP1949" s="8">
        <v>5.3291785652255272E-7</v>
      </c>
      <c r="AQ1949" s="8">
        <v>4.6677408232970324E-5</v>
      </c>
      <c r="AR1949" s="8">
        <v>3.5333548158953865E-5</v>
      </c>
      <c r="AS1949" s="8">
        <v>2.3072791156110502E-5</v>
      </c>
      <c r="AT1949" s="8">
        <v>8.8468388833308081E-6</v>
      </c>
      <c r="AU1949" s="8">
        <v>3.1273057174222071E-3</v>
      </c>
      <c r="AV1949" s="8">
        <v>7.0501650953123186E-5</v>
      </c>
      <c r="AW1949" s="8">
        <v>8.0240299539585367E-6</v>
      </c>
      <c r="AX1949" s="8">
        <v>7.5985169384608558E-6</v>
      </c>
      <c r="AY1949" s="8">
        <v>1.0250801073710727E-6</v>
      </c>
      <c r="AZ1949" s="9">
        <v>62.149520716215697</v>
      </c>
      <c r="BA1949" s="9">
        <v>62.658199626267503</v>
      </c>
      <c r="BB1949" s="9">
        <v>99.407572129409104</v>
      </c>
      <c r="BC1949" s="9">
        <v>31.549607600176198</v>
      </c>
      <c r="BD1949" s="9">
        <v>75.321311276034294</v>
      </c>
      <c r="BE1949" s="9">
        <v>83.898658441315703</v>
      </c>
      <c r="BF1949" s="9">
        <v>0.21274469675218199</v>
      </c>
      <c r="BG1949" s="9">
        <v>99.4188251858249</v>
      </c>
      <c r="BH1949" s="9">
        <v>92.1748967931766</v>
      </c>
      <c r="BI1949" s="9">
        <v>119.963890174743</v>
      </c>
      <c r="BJ1949" s="9">
        <v>116.387632434518</v>
      </c>
      <c r="BK1949" s="9">
        <v>128.833972684835</v>
      </c>
      <c r="BL1949" s="9">
        <v>171.370428108299</v>
      </c>
      <c r="BM1949" s="9">
        <v>69.810920224764999</v>
      </c>
      <c r="BN1949" s="9">
        <v>147.28535673398801</v>
      </c>
      <c r="BO1949" s="9">
        <v>58.788917627941402</v>
      </c>
      <c r="BP1949" s="9">
        <v>104.095888836846</v>
      </c>
      <c r="BQ1949" s="9">
        <v>120.311319117257</v>
      </c>
      <c r="BR1949" s="9">
        <v>83.115721123807901</v>
      </c>
      <c r="BS1949" s="9">
        <v>86.621604915816604</v>
      </c>
      <c r="BT1949" s="9">
        <v>157.48577485672399</v>
      </c>
      <c r="BU1949" s="9">
        <v>166.367758023325</v>
      </c>
    </row>
    <row r="1950" spans="1:73">
      <c r="A1950" s="2" t="s">
        <v>5866</v>
      </c>
      <c r="B1950" s="2" t="s">
        <v>5867</v>
      </c>
      <c r="C1950" s="2" t="s">
        <v>5868</v>
      </c>
      <c r="D1950" s="2">
        <v>1</v>
      </c>
      <c r="E1950" s="2">
        <v>89.87</v>
      </c>
      <c r="F1950" s="2">
        <f t="shared" si="30"/>
        <v>1658240.5224303154</v>
      </c>
      <c r="G1950" s="2">
        <v>25266.649850000002</v>
      </c>
      <c r="H1950" s="7">
        <v>65.62961580877392</v>
      </c>
      <c r="I1950" s="7">
        <v>67.372854632173812</v>
      </c>
      <c r="J1950" s="7">
        <v>113.39811374069164</v>
      </c>
      <c r="K1950" s="7">
        <v>8.9506365493629705</v>
      </c>
      <c r="L1950" s="7">
        <v>31.512337591828942</v>
      </c>
      <c r="M1950" s="7">
        <v>20.837606272581365</v>
      </c>
      <c r="N1950" s="7">
        <v>33.099679576848295</v>
      </c>
      <c r="O1950" s="7">
        <v>29.793242433538495</v>
      </c>
      <c r="P1950" s="7">
        <v>31.248302910859497</v>
      </c>
      <c r="Q1950" s="7">
        <v>12.425053785042913</v>
      </c>
      <c r="R1950" s="7">
        <v>9.4909006558070441</v>
      </c>
      <c r="S1950" s="7">
        <v>6.9877623989556232</v>
      </c>
      <c r="T1950" s="7">
        <v>3.553939126968201</v>
      </c>
      <c r="U1950" s="7">
        <v>1.0388835576893038</v>
      </c>
      <c r="V1950" s="7">
        <v>22.54798628123223</v>
      </c>
      <c r="W1950" s="7">
        <v>57.300014731789432</v>
      </c>
      <c r="X1950" s="7">
        <v>22.97742010658888</v>
      </c>
      <c r="Y1950" s="7">
        <v>31.708137018733797</v>
      </c>
      <c r="Z1950" s="7">
        <v>23.593885270684961</v>
      </c>
      <c r="AA1950" s="7">
        <v>18.570528620352562</v>
      </c>
      <c r="AB1950" s="7">
        <v>25.872546433348756</v>
      </c>
      <c r="AC1950" s="7">
        <v>34.895373458769264</v>
      </c>
      <c r="AD1950" s="8">
        <v>2.7535581347112115E-3</v>
      </c>
      <c r="AE1950" s="8">
        <v>2.8266975152144184E-3</v>
      </c>
      <c r="AF1950" s="8">
        <v>4.7577346706004133E-3</v>
      </c>
      <c r="AG1950" s="8">
        <v>3.7553317625923084E-4</v>
      </c>
      <c r="AH1950" s="8">
        <v>1.3221325837495794E-3</v>
      </c>
      <c r="AI1950" s="8">
        <v>8.7426323547219482E-4</v>
      </c>
      <c r="AJ1950" s="8">
        <v>1.388731151813029E-3</v>
      </c>
      <c r="AK1950" s="8">
        <v>1.2500061755858355E-3</v>
      </c>
      <c r="AL1950" s="8">
        <v>1.311054736733871E-3</v>
      </c>
      <c r="AM1950" s="8">
        <v>5.2130593029397782E-4</v>
      </c>
      <c r="AN1950" s="8">
        <v>3.9820051335786856E-4</v>
      </c>
      <c r="AO1950" s="8">
        <v>2.9317876937047472E-4</v>
      </c>
      <c r="AP1950" s="8">
        <v>1.4910917689729155E-4</v>
      </c>
      <c r="AQ1950" s="8">
        <v>4.3587429791272289E-5</v>
      </c>
      <c r="AR1950" s="8">
        <v>9.4602399055554855E-4</v>
      </c>
      <c r="AS1950" s="8">
        <v>2.4040811414089954E-3</v>
      </c>
      <c r="AT1950" s="8">
        <v>9.640413290476149E-4</v>
      </c>
      <c r="AU1950" s="8">
        <v>1.3303475503935495E-3</v>
      </c>
      <c r="AV1950" s="8">
        <v>9.8990576001287914E-4</v>
      </c>
      <c r="AW1950" s="8">
        <v>7.7914565731196936E-4</v>
      </c>
      <c r="AX1950" s="8">
        <v>1.0855093362852938E-3</v>
      </c>
      <c r="AY1950" s="8">
        <v>1.4640713383291537E-3</v>
      </c>
      <c r="AZ1950" s="9">
        <v>22.387702868259399</v>
      </c>
      <c r="BA1950" s="9">
        <v>20.580636143859198</v>
      </c>
      <c r="BB1950" s="9">
        <v>14.9716573959476</v>
      </c>
      <c r="BC1950" s="9">
        <v>63.8606499825923</v>
      </c>
      <c r="BD1950" s="9">
        <v>33.075506240490299</v>
      </c>
      <c r="BE1950" s="9">
        <v>64.831869455920994</v>
      </c>
      <c r="BF1950" s="9">
        <v>31.2428820784606</v>
      </c>
      <c r="BG1950" s="9">
        <v>59.257107068648601</v>
      </c>
      <c r="BH1950" s="9">
        <v>40.410219895626703</v>
      </c>
      <c r="BI1950" s="9">
        <v>7.5728239073756702</v>
      </c>
      <c r="BJ1950" s="9">
        <v>25.254601865390502</v>
      </c>
      <c r="BK1950" s="9">
        <v>33.381038836850102</v>
      </c>
      <c r="BL1950" s="9">
        <v>98.983416126219893</v>
      </c>
      <c r="BM1950" s="9">
        <v>85.923281562277793</v>
      </c>
      <c r="BN1950" s="9">
        <v>72.843242304893494</v>
      </c>
      <c r="BO1950" s="9">
        <v>86.8676975882222</v>
      </c>
      <c r="BP1950" s="9">
        <v>45.091552418394301</v>
      </c>
      <c r="BQ1950" s="9">
        <v>77.024464350905802</v>
      </c>
      <c r="BR1950" s="9">
        <v>8.6199609331175697</v>
      </c>
      <c r="BS1950" s="9">
        <v>22.8444990910073</v>
      </c>
      <c r="BT1950" s="9">
        <v>24.8361929315389</v>
      </c>
      <c r="BU1950" s="9">
        <v>14.625350150690499</v>
      </c>
    </row>
    <row r="1951" spans="1:73">
      <c r="A1951" s="2" t="s">
        <v>5869</v>
      </c>
      <c r="B1951" s="2" t="s">
        <v>5870</v>
      </c>
      <c r="C1951" s="2" t="s">
        <v>5871</v>
      </c>
      <c r="D1951" s="2">
        <v>1</v>
      </c>
      <c r="E1951" s="2">
        <v>33.83</v>
      </c>
      <c r="F1951" s="2">
        <f t="shared" si="30"/>
        <v>100886.34331293848</v>
      </c>
      <c r="G1951" s="2">
        <v>138949.15410000001</v>
      </c>
      <c r="H1951" s="7">
        <v>0.72606662463257465</v>
      </c>
      <c r="I1951" s="7">
        <v>3.2966135841020576</v>
      </c>
      <c r="J1951" s="7">
        <v>2.620700210017878</v>
      </c>
      <c r="K1951" s="7">
        <v>1.1522271850199215</v>
      </c>
      <c r="L1951" s="7">
        <v>1.6320261164235885</v>
      </c>
      <c r="M1951" s="7">
        <v>2.0884575273867663</v>
      </c>
      <c r="N1951" s="7">
        <v>1.3544346434135317</v>
      </c>
      <c r="O1951" s="7">
        <v>1.780543914905111</v>
      </c>
      <c r="P1951" s="7">
        <v>2.7417131008161006</v>
      </c>
      <c r="Q1951" s="7">
        <v>2.2305200541417389</v>
      </c>
      <c r="R1951" s="7">
        <v>2.0272139524923869</v>
      </c>
      <c r="S1951" s="7">
        <v>1.7277831922911551</v>
      </c>
      <c r="T1951" s="7">
        <v>3.2234707377866592</v>
      </c>
      <c r="U1951" s="7">
        <v>0.1758588869705035</v>
      </c>
      <c r="V1951" s="7">
        <v>1.5730638382364948</v>
      </c>
      <c r="W1951" s="7">
        <v>6.3854542114878381</v>
      </c>
      <c r="X1951" s="7">
        <v>4.6256989166068081</v>
      </c>
      <c r="Y1951" s="7">
        <v>3.788532252651895</v>
      </c>
      <c r="Z1951" s="7">
        <v>2.4853977330751595</v>
      </c>
      <c r="AA1951" s="7">
        <v>1.8064182825144788</v>
      </c>
      <c r="AB1951" s="7">
        <v>2.7428052898299096</v>
      </c>
      <c r="AC1951" s="7">
        <v>2.6260998448431372</v>
      </c>
      <c r="AD1951" s="8">
        <v>1.6752479966143375E-4</v>
      </c>
      <c r="AE1951" s="8">
        <v>7.6062514306773335E-4</v>
      </c>
      <c r="AF1951" s="8">
        <v>6.0467216473156888E-4</v>
      </c>
      <c r="AG1951" s="8">
        <v>2.6585250139076567E-4</v>
      </c>
      <c r="AH1951" s="8">
        <v>3.7655614363825868E-4</v>
      </c>
      <c r="AI1951" s="8">
        <v>4.8186821568052643E-4</v>
      </c>
      <c r="AJ1951" s="8">
        <v>3.1250767435726801E-4</v>
      </c>
      <c r="AK1951" s="8">
        <v>4.1082354223871762E-4</v>
      </c>
      <c r="AL1951" s="8">
        <v>6.3259337691740948E-4</v>
      </c>
      <c r="AM1951" s="8">
        <v>5.1464619434889907E-4</v>
      </c>
      <c r="AN1951" s="8">
        <v>4.6773753226022333E-4</v>
      </c>
      <c r="AO1951" s="8">
        <v>3.9865010086841877E-4</v>
      </c>
      <c r="AP1951" s="8">
        <v>7.4374894980949757E-4</v>
      </c>
      <c r="AQ1951" s="8">
        <v>4.0575787137061833E-5</v>
      </c>
      <c r="AR1951" s="8">
        <v>3.6295182207083618E-4</v>
      </c>
      <c r="AS1951" s="8">
        <v>1.4733109899771116E-3</v>
      </c>
      <c r="AT1951" s="8">
        <v>1.0672839902134514E-3</v>
      </c>
      <c r="AU1951" s="8">
        <v>8.7412516304211736E-4</v>
      </c>
      <c r="AV1951" s="8">
        <v>5.7345392721101763E-4</v>
      </c>
      <c r="AW1951" s="8">
        <v>4.167935153831507E-4</v>
      </c>
      <c r="AX1951" s="8">
        <v>6.3284537685725432E-4</v>
      </c>
      <c r="AY1951" s="8">
        <v>6.0591801836491028E-4</v>
      </c>
      <c r="AZ1951" s="9">
        <v>28.4134919421858</v>
      </c>
      <c r="BA1951" s="9">
        <v>5.4594749684057797</v>
      </c>
      <c r="BB1951" s="9">
        <v>27.107590033316001</v>
      </c>
      <c r="BC1951" s="9">
        <v>44.033965692321502</v>
      </c>
      <c r="BD1951" s="9">
        <v>10.471706487988101</v>
      </c>
      <c r="BE1951" s="9">
        <v>25.499626613670301</v>
      </c>
      <c r="BF1951" s="9">
        <v>33.374731948944202</v>
      </c>
      <c r="BG1951" s="9">
        <v>91.570719629631</v>
      </c>
      <c r="BH1951" s="9">
        <v>5.1929981818269999</v>
      </c>
      <c r="BI1951" s="9">
        <v>22.803032330339899</v>
      </c>
      <c r="BJ1951" s="9">
        <v>24.086821232080599</v>
      </c>
      <c r="BK1951" s="9">
        <v>37.437267236270202</v>
      </c>
      <c r="BL1951" s="9">
        <v>76.044047438702506</v>
      </c>
      <c r="BM1951" s="9">
        <v>94.020502754730003</v>
      </c>
      <c r="BN1951" s="9">
        <v>28.687386889034599</v>
      </c>
      <c r="BO1951" s="9">
        <v>59.083703154681402</v>
      </c>
      <c r="BP1951" s="9">
        <v>36.320995326011698</v>
      </c>
      <c r="BQ1951" s="9">
        <v>16.741151961312902</v>
      </c>
      <c r="BR1951" s="9">
        <v>11.075885004520501</v>
      </c>
      <c r="BS1951" s="9">
        <v>27.6258592337186</v>
      </c>
      <c r="BT1951" s="9">
        <v>53.442995224480001</v>
      </c>
      <c r="BU1951" s="9">
        <v>57.688543779849901</v>
      </c>
    </row>
    <row r="1952" spans="1:73">
      <c r="A1952" s="2" t="s">
        <v>5872</v>
      </c>
      <c r="B1952" s="2" t="s">
        <v>5873</v>
      </c>
      <c r="C1952" s="2" t="s">
        <v>5874</v>
      </c>
      <c r="D1952" s="2">
        <v>1</v>
      </c>
      <c r="E1952" s="2">
        <v>28.21</v>
      </c>
      <c r="F1952" s="2">
        <f t="shared" si="30"/>
        <v>743364.53306902258</v>
      </c>
      <c r="G1952" s="2">
        <v>42231.815710000003</v>
      </c>
      <c r="H1952" s="7">
        <v>17.602002674325046</v>
      </c>
      <c r="I1952" s="7">
        <v>35.309357511030356</v>
      </c>
      <c r="J1952" s="7">
        <v>30.977633671293145</v>
      </c>
      <c r="K1952" s="7">
        <v>13.072031681550966</v>
      </c>
      <c r="L1952" s="7">
        <v>12.349472699106032</v>
      </c>
      <c r="M1952" s="7">
        <v>10.967982135590429</v>
      </c>
      <c r="N1952" s="7">
        <v>12.413681970003431</v>
      </c>
      <c r="O1952" s="7">
        <v>9.5932042571765255</v>
      </c>
      <c r="P1952" s="7">
        <v>8.2331085152595662</v>
      </c>
      <c r="Q1952" s="7">
        <v>6.3639562760577215</v>
      </c>
      <c r="R1952" s="7">
        <v>6.7575241437465037</v>
      </c>
      <c r="S1952" s="7">
        <v>5.0389657902375831</v>
      </c>
      <c r="T1952" s="7">
        <v>0.48144403192647722</v>
      </c>
      <c r="U1952" s="7">
        <v>0.57646653067981479</v>
      </c>
      <c r="V1952" s="7">
        <v>7.5244805119904461</v>
      </c>
      <c r="W1952" s="7">
        <v>1.1525381965014276</v>
      </c>
      <c r="X1952" s="7">
        <v>12.393586997677357</v>
      </c>
      <c r="Y1952" s="7">
        <v>9.0030583476478032</v>
      </c>
      <c r="Z1952" s="7">
        <v>4.4002579967323463</v>
      </c>
      <c r="AA1952" s="7">
        <v>5.8441348784046268</v>
      </c>
      <c r="AB1952" s="7">
        <v>5.336393081687163</v>
      </c>
      <c r="AC1952" s="7">
        <v>10.010893996429839</v>
      </c>
      <c r="AD1952" s="8">
        <v>1.2343791080971043E-3</v>
      </c>
      <c r="AE1952" s="8">
        <v>2.4761462680336016E-3</v>
      </c>
      <c r="AF1952" s="8">
        <v>2.1723746172306446E-3</v>
      </c>
      <c r="AG1952" s="8">
        <v>9.1670494015015278E-4</v>
      </c>
      <c r="AH1952" s="8">
        <v>8.6603390408680151E-4</v>
      </c>
      <c r="AI1952" s="8">
        <v>7.6915384326711148E-4</v>
      </c>
      <c r="AJ1952" s="8">
        <v>8.7053672027245668E-4</v>
      </c>
      <c r="AK1952" s="8">
        <v>6.7274452423755091E-4</v>
      </c>
      <c r="AL1952" s="8">
        <v>5.7736482228562503E-4</v>
      </c>
      <c r="AM1952" s="8">
        <v>4.4628641509454386E-4</v>
      </c>
      <c r="AN1952" s="8">
        <v>4.7388622646157559E-4</v>
      </c>
      <c r="AO1952" s="8">
        <v>3.5336854635058138E-4</v>
      </c>
      <c r="AP1952" s="8">
        <v>3.3762320442941685E-5</v>
      </c>
      <c r="AQ1952" s="8">
        <v>4.0425981926835909E-5</v>
      </c>
      <c r="AR1952" s="8">
        <v>5.2767072674251604E-4</v>
      </c>
      <c r="AS1952" s="8">
        <v>8.0824273087995641E-5</v>
      </c>
      <c r="AT1952" s="8">
        <v>8.6912751619062359E-4</v>
      </c>
      <c r="AU1952" s="8">
        <v>6.3135924581614821E-4</v>
      </c>
      <c r="AV1952" s="8">
        <v>3.085777591277351E-4</v>
      </c>
      <c r="AW1952" s="8">
        <v>4.0983279756721768E-4</v>
      </c>
      <c r="AX1952" s="8">
        <v>3.7422628859367236E-4</v>
      </c>
      <c r="AY1952" s="8">
        <v>7.0203593484237229E-4</v>
      </c>
      <c r="AZ1952" s="9">
        <v>9.8671562440118805</v>
      </c>
      <c r="BA1952" s="9">
        <v>14.1880642061607</v>
      </c>
      <c r="BB1952" s="9">
        <v>21.167368344953601</v>
      </c>
      <c r="BC1952" s="9">
        <v>17.1047939032374</v>
      </c>
      <c r="BD1952" s="9">
        <v>26.0340072704128</v>
      </c>
      <c r="BE1952" s="9">
        <v>10.3348919758298</v>
      </c>
      <c r="BF1952" s="9">
        <v>42.480383487281401</v>
      </c>
      <c r="BG1952" s="9">
        <v>48.618980914132003</v>
      </c>
      <c r="BH1952" s="9">
        <v>7.4864161575803099</v>
      </c>
      <c r="BI1952" s="9">
        <v>20.393971622389302</v>
      </c>
      <c r="BJ1952" s="9">
        <v>7.0027301345567201</v>
      </c>
      <c r="BK1952" s="9">
        <v>23.7536178388455</v>
      </c>
      <c r="BL1952" s="9">
        <v>40.436820951945101</v>
      </c>
      <c r="BM1952" s="9">
        <v>114.632150663329</v>
      </c>
      <c r="BN1952" s="9">
        <v>70.225575775231405</v>
      </c>
      <c r="BO1952" s="9">
        <v>126.68185150070801</v>
      </c>
      <c r="BP1952" s="9">
        <v>55.024310981712603</v>
      </c>
      <c r="BQ1952" s="9">
        <v>44.522252996108797</v>
      </c>
      <c r="BR1952" s="9">
        <v>88.743442016423799</v>
      </c>
      <c r="BS1952" s="9">
        <v>67.211746223772593</v>
      </c>
      <c r="BT1952" s="9">
        <v>19.464593343371298</v>
      </c>
      <c r="BU1952" s="9">
        <v>34.746082867130902</v>
      </c>
    </row>
    <row r="1953" spans="1:73">
      <c r="A1953" s="2" t="s">
        <v>5875</v>
      </c>
      <c r="B1953" s="2" t="s">
        <v>5876</v>
      </c>
      <c r="C1953" s="2" t="s">
        <v>5877</v>
      </c>
      <c r="D1953" s="2">
        <v>1</v>
      </c>
      <c r="E1953" s="2">
        <v>37.630000000000003</v>
      </c>
      <c r="F1953" s="2">
        <f t="shared" si="30"/>
        <v>336156.79445943108</v>
      </c>
      <c r="G1953" s="2">
        <v>8391.6123800000005</v>
      </c>
      <c r="H1953" s="7">
        <v>40.05866563386607</v>
      </c>
      <c r="I1953" s="7">
        <v>78.386678853102794</v>
      </c>
      <c r="J1953" s="7">
        <v>72.894832084194618</v>
      </c>
      <c r="K1953" s="7">
        <v>21.734052994067504</v>
      </c>
      <c r="L1953" s="7">
        <v>22.62287820148963</v>
      </c>
      <c r="M1953" s="7">
        <v>27.740438182895456</v>
      </c>
      <c r="N1953" s="7">
        <v>28.175487666179258</v>
      </c>
      <c r="O1953" s="7">
        <v>10.618309835439261</v>
      </c>
      <c r="P1953" s="7">
        <v>27.351887465729629</v>
      </c>
      <c r="Q1953" s="7">
        <v>20.156279157814762</v>
      </c>
      <c r="R1953" s="7">
        <v>18.185516901996657</v>
      </c>
      <c r="S1953" s="7">
        <v>11.159393803112211</v>
      </c>
      <c r="T1953" s="7">
        <v>2.7336837369511877</v>
      </c>
      <c r="U1953" s="7">
        <v>2.8964537629633318</v>
      </c>
      <c r="V1953" s="7">
        <v>29.607961427692032</v>
      </c>
      <c r="W1953" s="7">
        <v>14.922369874128348</v>
      </c>
      <c r="X1953" s="7">
        <v>24.200964874873026</v>
      </c>
      <c r="Y1953" s="7">
        <v>25.324663861685767</v>
      </c>
      <c r="Z1953" s="7">
        <v>14.335305111791875</v>
      </c>
      <c r="AA1953" s="7">
        <v>17.687684315633359</v>
      </c>
      <c r="AB1953" s="7">
        <v>24.626855088160092</v>
      </c>
      <c r="AC1953" s="7">
        <v>22.425981108536735</v>
      </c>
      <c r="AD1953" s="8">
        <v>5.5819844190371911E-4</v>
      </c>
      <c r="AE1953" s="8">
        <v>1.0922810660177838E-3</v>
      </c>
      <c r="AF1953" s="8">
        <v>1.0157547948334818E-3</v>
      </c>
      <c r="AG1953" s="8">
        <v>3.0285368535303583E-4</v>
      </c>
      <c r="AH1953" s="8">
        <v>3.1523904163131226E-4</v>
      </c>
      <c r="AI1953" s="8">
        <v>3.8654980455284457E-4</v>
      </c>
      <c r="AJ1953" s="8">
        <v>3.9261201206468776E-4</v>
      </c>
      <c r="AK1953" s="8">
        <v>1.4796109436012445E-4</v>
      </c>
      <c r="AL1953" s="8">
        <v>3.8113553521834187E-4</v>
      </c>
      <c r="AM1953" s="8">
        <v>2.8086815779896338E-4</v>
      </c>
      <c r="AN1953" s="8">
        <v>2.5340652363932962E-4</v>
      </c>
      <c r="AO1953" s="8">
        <v>1.5550084195068776E-4</v>
      </c>
      <c r="AP1953" s="8">
        <v>3.8092581928980766E-5</v>
      </c>
      <c r="AQ1953" s="8">
        <v>4.0360704780077289E-5</v>
      </c>
      <c r="AR1953" s="8">
        <v>4.125728522247852E-4</v>
      </c>
      <c r="AS1953" s="8">
        <v>2.0793612272016027E-4</v>
      </c>
      <c r="AT1953" s="8">
        <v>3.3722892842192275E-4</v>
      </c>
      <c r="AU1953" s="8">
        <v>3.5288713904083513E-4</v>
      </c>
      <c r="AV1953" s="8">
        <v>1.9975565463797444E-4</v>
      </c>
      <c r="AW1953" s="8">
        <v>2.4646946346421587E-4</v>
      </c>
      <c r="AX1953" s="8">
        <v>3.4316350586520889E-4</v>
      </c>
      <c r="AY1953" s="8">
        <v>3.1249537434328454E-4</v>
      </c>
      <c r="AZ1953" s="9">
        <v>3.24287496133846</v>
      </c>
      <c r="BA1953" s="9">
        <v>5.5153964669668296</v>
      </c>
      <c r="BB1953" s="9">
        <v>7.9530730917427404</v>
      </c>
      <c r="BC1953" s="9">
        <v>20.8280554426529</v>
      </c>
      <c r="BD1953" s="9">
        <v>5.16201345362001</v>
      </c>
      <c r="BE1953" s="9">
        <v>18.1067163293521</v>
      </c>
      <c r="BF1953" s="9">
        <v>14.6777467846447</v>
      </c>
      <c r="BG1953" s="9">
        <v>23.7923410815098</v>
      </c>
      <c r="BH1953" s="9">
        <v>24.656804726295402</v>
      </c>
      <c r="BI1953" s="9">
        <v>10.6297919628636</v>
      </c>
      <c r="BJ1953" s="9">
        <v>39.739282572839201</v>
      </c>
      <c r="BK1953" s="9">
        <v>31.299080866269399</v>
      </c>
      <c r="BL1953" s="9">
        <v>101.726260807196</v>
      </c>
      <c r="BM1953" s="9">
        <v>35.785044569067303</v>
      </c>
      <c r="BN1953" s="9">
        <v>50.680822901035597</v>
      </c>
      <c r="BO1953" s="9">
        <v>105.108305748142</v>
      </c>
      <c r="BP1953" s="9">
        <v>36.464848659140202</v>
      </c>
      <c r="BQ1953" s="9">
        <v>25.2215611610156</v>
      </c>
      <c r="BR1953" s="9">
        <v>9.5785700798009792</v>
      </c>
      <c r="BS1953" s="9">
        <v>4.9470064420304496</v>
      </c>
      <c r="BT1953" s="9">
        <v>32.463972265884998</v>
      </c>
      <c r="BU1953" s="9">
        <v>9.1383904862987198</v>
      </c>
    </row>
    <row r="1954" spans="1:73">
      <c r="A1954" s="2" t="s">
        <v>5878</v>
      </c>
      <c r="B1954" s="2" t="s">
        <v>5879</v>
      </c>
      <c r="C1954" s="2" t="s">
        <v>5880</v>
      </c>
      <c r="D1954" s="2">
        <v>1</v>
      </c>
      <c r="E1954" s="2">
        <v>45.92</v>
      </c>
      <c r="F1954" s="2">
        <f t="shared" si="30"/>
        <v>33487.414485028698</v>
      </c>
      <c r="G1954" s="2">
        <v>33823.931819999998</v>
      </c>
      <c r="H1954" s="7">
        <v>0.99005091020280744</v>
      </c>
      <c r="I1954" s="7">
        <v>0.61109749503384447</v>
      </c>
      <c r="J1954" s="7">
        <v>1.6811516995581157</v>
      </c>
      <c r="K1954" s="7">
        <v>0.99395765874497666</v>
      </c>
      <c r="L1954" s="7">
        <v>0.4148194439374755</v>
      </c>
      <c r="M1954" s="7">
        <v>0.38674815213651742</v>
      </c>
      <c r="N1954" s="7">
        <v>0.59799636659795496</v>
      </c>
      <c r="O1954" s="7">
        <v>0.56883363796821407</v>
      </c>
      <c r="P1954" s="7">
        <v>0.62856924452278651</v>
      </c>
      <c r="Q1954" s="7">
        <v>0.743313540782506</v>
      </c>
      <c r="R1954" s="7">
        <v>0.29034893823158442</v>
      </c>
      <c r="S1954" s="7">
        <v>2.5176949907038785E-2</v>
      </c>
      <c r="T1954" s="7">
        <v>1.9236123309152848</v>
      </c>
      <c r="U1954" s="7">
        <v>0.69575368794244574</v>
      </c>
      <c r="V1954" s="7">
        <v>2.5242524311916381</v>
      </c>
      <c r="W1954" s="7">
        <v>2.369651117249898</v>
      </c>
      <c r="X1954" s="7">
        <v>6.0674136973350929</v>
      </c>
      <c r="Y1954" s="7">
        <v>1.0614441524103571</v>
      </c>
      <c r="Z1954" s="7">
        <v>1.0286857808770258</v>
      </c>
      <c r="AA1954" s="7">
        <v>2.868825383315182</v>
      </c>
      <c r="AB1954" s="7">
        <v>2.5239803735525843</v>
      </c>
      <c r="AC1954" s="7">
        <v>3.8356953351438916</v>
      </c>
      <c r="AD1954" s="8">
        <v>5.5606856374824708E-5</v>
      </c>
      <c r="AE1954" s="8">
        <v>3.4322690163883848E-5</v>
      </c>
      <c r="AF1954" s="8">
        <v>9.4422983846831598E-5</v>
      </c>
      <c r="AG1954" s="8">
        <v>5.5826281459775602E-5</v>
      </c>
      <c r="AH1954" s="8">
        <v>2.3298605155355822E-5</v>
      </c>
      <c r="AI1954" s="8">
        <v>2.1721962706623649E-5</v>
      </c>
      <c r="AJ1954" s="8">
        <v>3.3586856723628319E-5</v>
      </c>
      <c r="AK1954" s="8">
        <v>3.1948913012148069E-5</v>
      </c>
      <c r="AL1954" s="8">
        <v>3.5304002391807055E-5</v>
      </c>
      <c r="AM1954" s="8">
        <v>4.1748690777212938E-5</v>
      </c>
      <c r="AN1954" s="8">
        <v>1.6307637860278575E-5</v>
      </c>
      <c r="AO1954" s="8">
        <v>1.4140798447931088E-6</v>
      </c>
      <c r="AP1954" s="8">
        <v>1.0804094365625756E-4</v>
      </c>
      <c r="AQ1954" s="8">
        <v>3.9077460561846248E-5</v>
      </c>
      <c r="AR1954" s="8">
        <v>1.4177628740962646E-4</v>
      </c>
      <c r="AS1954" s="8">
        <v>1.3309300357934698E-4</v>
      </c>
      <c r="AT1954" s="8">
        <v>3.4078025539640574E-4</v>
      </c>
      <c r="AU1954" s="8">
        <v>5.9616704479257102E-5</v>
      </c>
      <c r="AV1954" s="8">
        <v>5.7776809134325843E-5</v>
      </c>
      <c r="AW1954" s="8">
        <v>1.6112945244581463E-4</v>
      </c>
      <c r="AX1954" s="8">
        <v>1.4176100711453798E-4</v>
      </c>
      <c r="AY1954" s="8">
        <v>2.1543433514468446E-4</v>
      </c>
      <c r="AZ1954" s="9">
        <v>84.855527652399402</v>
      </c>
      <c r="BA1954" s="9">
        <v>48.384786554080399</v>
      </c>
      <c r="BB1954" s="9">
        <v>88.123769289433099</v>
      </c>
      <c r="BC1954" s="9">
        <v>7.6500592919004502</v>
      </c>
      <c r="BD1954" s="9">
        <v>71.381259999178994</v>
      </c>
      <c r="BE1954" s="9">
        <v>142.20240618116901</v>
      </c>
      <c r="BF1954" s="9">
        <v>36.021247171269998</v>
      </c>
      <c r="BG1954" s="9">
        <v>50.715470320674797</v>
      </c>
      <c r="BH1954" s="9">
        <v>44.963684265985499</v>
      </c>
      <c r="BI1954" s="9">
        <v>41.403833571029999</v>
      </c>
      <c r="BJ1954" s="9">
        <v>88.211251923834496</v>
      </c>
      <c r="BK1954" s="9">
        <v>141.03426598932401</v>
      </c>
      <c r="BL1954" s="9">
        <v>51.515744121285501</v>
      </c>
      <c r="BM1954" s="9">
        <v>114.83896152563599</v>
      </c>
      <c r="BN1954" s="9">
        <v>73.335819197132196</v>
      </c>
      <c r="BO1954" s="9">
        <v>115.610926861455</v>
      </c>
      <c r="BP1954" s="9">
        <v>86.514751709707099</v>
      </c>
      <c r="BQ1954" s="9">
        <v>111.97846411069401</v>
      </c>
      <c r="BR1954" s="9">
        <v>134.439940935941</v>
      </c>
      <c r="BS1954" s="9">
        <v>76.055689003830693</v>
      </c>
      <c r="BT1954" s="9">
        <v>75.370196582531506</v>
      </c>
      <c r="BU1954" s="9">
        <v>94.695410280653903</v>
      </c>
    </row>
    <row r="1955" spans="1:73">
      <c r="A1955" s="2" t="s">
        <v>5881</v>
      </c>
      <c r="B1955" s="2" t="s">
        <v>5882</v>
      </c>
      <c r="C1955" s="2" t="s">
        <v>5883</v>
      </c>
      <c r="D1955" s="2">
        <v>1</v>
      </c>
      <c r="E1955" s="2">
        <v>24.91</v>
      </c>
      <c r="F1955" s="2">
        <f t="shared" si="30"/>
        <v>2361239.5872399313</v>
      </c>
      <c r="G1955" s="2">
        <v>44467.440269999999</v>
      </c>
      <c r="H1955" s="7">
        <v>53.100416234953464</v>
      </c>
      <c r="I1955" s="7">
        <v>0.87718825960568658</v>
      </c>
      <c r="J1955" s="7">
        <v>3.5655333790259687</v>
      </c>
      <c r="K1955" s="7">
        <v>0.4395676542103763</v>
      </c>
      <c r="L1955" s="7">
        <v>1.0407423179765272</v>
      </c>
      <c r="M1955" s="7">
        <v>1.3330688056007893</v>
      </c>
      <c r="N1955" s="7">
        <v>1.7773401208516186</v>
      </c>
      <c r="O1955" s="7">
        <v>1.3317383607678561</v>
      </c>
      <c r="P1955" s="7">
        <v>0.75153277488808312</v>
      </c>
      <c r="Q1955" s="7">
        <v>2.4698623299072078</v>
      </c>
      <c r="R1955" s="7">
        <v>3.4911706633281354</v>
      </c>
      <c r="S1955" s="7">
        <v>29.250832739557993</v>
      </c>
      <c r="T1955" s="7">
        <v>8.3101129118352279</v>
      </c>
      <c r="U1955" s="7">
        <v>0.52598925236141103</v>
      </c>
      <c r="V1955" s="7">
        <v>15.181134370259871</v>
      </c>
      <c r="W1955" s="7">
        <v>2.371032485307822</v>
      </c>
      <c r="X1955" s="7">
        <v>46.760488771449758</v>
      </c>
      <c r="Y1955" s="7">
        <v>4.5358002203921179</v>
      </c>
      <c r="Z1955" s="7">
        <v>2.3396345872510382</v>
      </c>
      <c r="AA1955" s="7">
        <v>4.6598090177771017</v>
      </c>
      <c r="AB1955" s="7">
        <v>1.6239903923233692</v>
      </c>
      <c r="AC1955" s="7">
        <v>10.956065900206406</v>
      </c>
      <c r="AD1955" s="8">
        <v>3.9209091717995236E-3</v>
      </c>
      <c r="AE1955" s="8">
        <v>6.4771158803437435E-5</v>
      </c>
      <c r="AF1955" s="8">
        <v>2.6327726822935552E-4</v>
      </c>
      <c r="AG1955" s="8">
        <v>3.2457463975308075E-5</v>
      </c>
      <c r="AH1955" s="8">
        <v>7.6847911737233445E-5</v>
      </c>
      <c r="AI1955" s="8">
        <v>9.8433158854965651E-5</v>
      </c>
      <c r="AJ1955" s="8">
        <v>1.3123793889711856E-4</v>
      </c>
      <c r="AK1955" s="8">
        <v>9.833491944898926E-5</v>
      </c>
      <c r="AL1955" s="8">
        <v>5.5492818303502599E-5</v>
      </c>
      <c r="AM1955" s="8">
        <v>1.8237344542773525E-4</v>
      </c>
      <c r="AN1955" s="8">
        <v>2.5778636110106775E-4</v>
      </c>
      <c r="AO1955" s="8">
        <v>2.1598674078907101E-3</v>
      </c>
      <c r="AP1955" s="8">
        <v>6.1361473685127971E-4</v>
      </c>
      <c r="AQ1955" s="8">
        <v>3.8838793178692265E-5</v>
      </c>
      <c r="AR1955" s="8">
        <v>1.1209676535735178E-3</v>
      </c>
      <c r="AS1955" s="8">
        <v>1.7507589728003956E-4</v>
      </c>
      <c r="AT1955" s="8">
        <v>3.4527719799891071E-3</v>
      </c>
      <c r="AU1955" s="8">
        <v>3.349213047011691E-4</v>
      </c>
      <c r="AV1955" s="8">
        <v>1.7275749160274031E-4</v>
      </c>
      <c r="AW1955" s="8">
        <v>3.4407805460119249E-4</v>
      </c>
      <c r="AX1955" s="8">
        <v>1.1991466876644879E-4</v>
      </c>
      <c r="AY1955" s="8">
        <v>8.0899063172846239E-4</v>
      </c>
      <c r="AZ1955" s="9">
        <v>118.762293087553</v>
      </c>
      <c r="BA1955" s="9">
        <v>6.9946603239196499</v>
      </c>
      <c r="BB1955" s="9">
        <v>37.257218764931402</v>
      </c>
      <c r="BC1955" s="9">
        <v>85.690576100444801</v>
      </c>
      <c r="BD1955" s="9">
        <v>47.623946906959603</v>
      </c>
      <c r="BE1955" s="9">
        <v>138.52622631096801</v>
      </c>
      <c r="BF1955" s="9">
        <v>16.404201126992302</v>
      </c>
      <c r="BG1955" s="9">
        <v>77.044590377361402</v>
      </c>
      <c r="BH1955" s="9">
        <v>62.629672943871597</v>
      </c>
      <c r="BI1955" s="9">
        <v>34.967285000750103</v>
      </c>
      <c r="BJ1955" s="9">
        <v>87.773325773650001</v>
      </c>
      <c r="BK1955" s="9">
        <v>17.417225407933099</v>
      </c>
      <c r="BL1955" s="9">
        <v>38.146083480271898</v>
      </c>
      <c r="BM1955" s="9">
        <v>163.16003253257</v>
      </c>
      <c r="BN1955" s="9">
        <v>130.66791030696299</v>
      </c>
      <c r="BO1955" s="9">
        <v>41.608779603075497</v>
      </c>
      <c r="BP1955" s="9">
        <v>17.847168423910201</v>
      </c>
      <c r="BQ1955" s="9">
        <v>74.739078607113498</v>
      </c>
      <c r="BR1955" s="9">
        <v>113.288092417486</v>
      </c>
      <c r="BS1955" s="9">
        <v>54.558482252668597</v>
      </c>
      <c r="BT1955" s="9">
        <v>4.91747147526572</v>
      </c>
      <c r="BU1955" s="9">
        <v>86.632345655903407</v>
      </c>
    </row>
    <row r="1956" spans="1:73">
      <c r="A1956" s="2" t="s">
        <v>5884</v>
      </c>
      <c r="B1956" s="2" t="s">
        <v>5885</v>
      </c>
      <c r="C1956" s="2" t="s">
        <v>5886</v>
      </c>
      <c r="D1956" s="2">
        <v>1</v>
      </c>
      <c r="E1956" s="2">
        <v>81.14</v>
      </c>
      <c r="F1956" s="2">
        <f t="shared" si="30"/>
        <v>592386.43223587656</v>
      </c>
      <c r="G1956" s="2">
        <v>49712.729160000003</v>
      </c>
      <c r="H1956" s="7">
        <v>11.916192135203156</v>
      </c>
      <c r="I1956" s="7">
        <v>22.007960862624639</v>
      </c>
      <c r="J1956" s="7">
        <v>27.248288188241862</v>
      </c>
      <c r="K1956" s="7">
        <v>8.6215066601295565</v>
      </c>
      <c r="L1956" s="7">
        <v>11.38000436822912</v>
      </c>
      <c r="M1956" s="7">
        <v>16.432960572055322</v>
      </c>
      <c r="N1956" s="7">
        <v>7.1381510801981456</v>
      </c>
      <c r="O1956" s="7">
        <v>12.974192237935309</v>
      </c>
      <c r="P1956" s="7">
        <v>45.78144310664328</v>
      </c>
      <c r="Q1956" s="7">
        <v>46.824165894678828</v>
      </c>
      <c r="R1956" s="7">
        <v>36.065183236842635</v>
      </c>
      <c r="S1956" s="7">
        <v>37.53082116176779</v>
      </c>
      <c r="T1956" s="7">
        <v>0.64725127773472235</v>
      </c>
      <c r="U1956" s="7">
        <v>0.45063021267315995</v>
      </c>
      <c r="V1956" s="7">
        <v>2.5586724496775419</v>
      </c>
      <c r="W1956" s="7">
        <v>1.5869664037159348</v>
      </c>
      <c r="X1956" s="7">
        <v>6.3032248034737108</v>
      </c>
      <c r="Y1956" s="7">
        <v>5.8476075074739207</v>
      </c>
      <c r="Z1956" s="7">
        <v>4.520788382408262</v>
      </c>
      <c r="AA1956" s="7">
        <v>1.4544516734691739</v>
      </c>
      <c r="AB1956" s="7">
        <v>4.0540023683907895</v>
      </c>
      <c r="AC1956" s="7">
        <v>3.196391379489631</v>
      </c>
      <c r="AD1956" s="8">
        <v>9.8367544232064023E-4</v>
      </c>
      <c r="AE1956" s="8">
        <v>1.8167456844005103E-3</v>
      </c>
      <c r="AF1956" s="8">
        <v>2.2493319704761645E-3</v>
      </c>
      <c r="AG1956" s="8">
        <v>7.1170087567815987E-4</v>
      </c>
      <c r="AH1956" s="8">
        <v>9.3941342196541806E-4</v>
      </c>
      <c r="AI1956" s="8">
        <v>1.356532319716459E-3</v>
      </c>
      <c r="AJ1956" s="8">
        <v>5.8925064664088335E-4</v>
      </c>
      <c r="AK1956" s="8">
        <v>1.0710127986859998E-3</v>
      </c>
      <c r="AL1956" s="8">
        <v>3.7792342375013899E-3</v>
      </c>
      <c r="AM1956" s="8">
        <v>3.8653104595109799E-3</v>
      </c>
      <c r="AN1956" s="8">
        <v>2.9771620556595948E-3</v>
      </c>
      <c r="AO1956" s="8">
        <v>3.0981497015220264E-3</v>
      </c>
      <c r="AP1956" s="8">
        <v>5.3430255210252022E-5</v>
      </c>
      <c r="AQ1956" s="8">
        <v>3.7199288895718838E-5</v>
      </c>
      <c r="AR1956" s="8">
        <v>2.1121707548292081E-4</v>
      </c>
      <c r="AS1956" s="8">
        <v>1.3100324847159357E-4</v>
      </c>
      <c r="AT1956" s="8">
        <v>5.2032791820184313E-4</v>
      </c>
      <c r="AU1956" s="8">
        <v>4.827169481800101E-4</v>
      </c>
      <c r="AV1956" s="8">
        <v>3.7318872180367401E-4</v>
      </c>
      <c r="AW1956" s="8">
        <v>1.2006422664226312E-4</v>
      </c>
      <c r="AX1956" s="8">
        <v>3.3465577993785394E-4</v>
      </c>
      <c r="AY1956" s="8">
        <v>2.638604403465956E-4</v>
      </c>
      <c r="AZ1956" s="9">
        <v>15.2140945508058</v>
      </c>
      <c r="BA1956" s="9">
        <v>22.128014439418099</v>
      </c>
      <c r="BB1956" s="9">
        <v>32.822556390202003</v>
      </c>
      <c r="BC1956" s="9">
        <v>44.483037323298397</v>
      </c>
      <c r="BD1956" s="9">
        <v>37.566643239628199</v>
      </c>
      <c r="BE1956" s="9">
        <v>53.516730957023498</v>
      </c>
      <c r="BF1956" s="9">
        <v>65.700888267511402</v>
      </c>
      <c r="BG1956" s="9">
        <v>61.517713848787601</v>
      </c>
      <c r="BH1956" s="9">
        <v>22.765102065922299</v>
      </c>
      <c r="BI1956" s="9">
        <v>11.5410782052064</v>
      </c>
      <c r="BJ1956" s="9">
        <v>34.617837314066897</v>
      </c>
      <c r="BK1956" s="9">
        <v>8.3407390889775499</v>
      </c>
      <c r="BL1956" s="9">
        <v>61.973324078037997</v>
      </c>
      <c r="BM1956" s="9">
        <v>152.10012086447799</v>
      </c>
      <c r="BN1956" s="9">
        <v>92.242763442852507</v>
      </c>
      <c r="BO1956" s="9">
        <v>105.438514973655</v>
      </c>
      <c r="BP1956" s="9">
        <v>15.185424645706799</v>
      </c>
      <c r="BQ1956" s="9">
        <v>77.184170855772095</v>
      </c>
      <c r="BR1956" s="9">
        <v>4.3438423584405497</v>
      </c>
      <c r="BS1956" s="9">
        <v>96.129006432461196</v>
      </c>
      <c r="BT1956" s="9">
        <v>16.576258245356801</v>
      </c>
      <c r="BU1956" s="9">
        <v>38.8108542233322</v>
      </c>
    </row>
    <row r="1957" spans="1:73">
      <c r="A1957" s="2" t="s">
        <v>5887</v>
      </c>
      <c r="B1957" s="2" t="s">
        <v>5888</v>
      </c>
      <c r="C1957" s="2" t="s">
        <v>5889</v>
      </c>
      <c r="D1957" s="2">
        <v>1</v>
      </c>
      <c r="E1957" s="2">
        <v>41.36</v>
      </c>
      <c r="F1957" s="2">
        <f t="shared" si="30"/>
        <v>130424.46638040984</v>
      </c>
      <c r="G1957" s="2">
        <v>32749.413280000001</v>
      </c>
      <c r="H1957" s="7">
        <v>3.9824978012677801</v>
      </c>
      <c r="I1957" s="7">
        <v>7.294831453923142</v>
      </c>
      <c r="J1957" s="7">
        <v>3.6570449573445427</v>
      </c>
      <c r="K1957" s="7">
        <v>1.6592797808183954</v>
      </c>
      <c r="L1957" s="7">
        <v>3.2351918325936504</v>
      </c>
      <c r="M1957" s="7">
        <v>3.7814254024738339</v>
      </c>
      <c r="N1957" s="7">
        <v>3.8273746186280588</v>
      </c>
      <c r="O1957" s="7">
        <v>5.3938703319990911</v>
      </c>
      <c r="P1957" s="7">
        <v>3.6540142488492897</v>
      </c>
      <c r="Q1957" s="7">
        <v>2.7517025276942224</v>
      </c>
      <c r="R1957" s="7">
        <v>2.0360205830306501</v>
      </c>
      <c r="S1957" s="7">
        <v>1.3848476322109136</v>
      </c>
      <c r="T1957" s="7">
        <v>0.19639135944271632</v>
      </c>
      <c r="U1957" s="7">
        <v>0.68188069272066476</v>
      </c>
      <c r="V1957" s="7">
        <v>2.9564664459464387</v>
      </c>
      <c r="W1957" s="7">
        <v>5.1084238117063494</v>
      </c>
      <c r="X1957" s="7">
        <v>4.4951278100013319</v>
      </c>
      <c r="Y1957" s="7">
        <v>3.4419466802426912</v>
      </c>
      <c r="Z1957" s="7">
        <v>2.2364463873836007</v>
      </c>
      <c r="AA1957" s="7">
        <v>4.0015238343876067</v>
      </c>
      <c r="AB1957" s="7">
        <v>0.34301017874145778</v>
      </c>
      <c r="AC1957" s="7">
        <v>8.8058139531961756E-3</v>
      </c>
      <c r="AD1957" s="8">
        <v>2.1657373915866197E-4</v>
      </c>
      <c r="AE1957" s="8">
        <v>3.9670302492205301E-4</v>
      </c>
      <c r="AF1957" s="8">
        <v>1.988751633287298E-4</v>
      </c>
      <c r="AG1957" s="8">
        <v>9.0233929652844562E-5</v>
      </c>
      <c r="AH1957" s="8">
        <v>1.7593420688325926E-4</v>
      </c>
      <c r="AI1957" s="8">
        <v>2.056391439821012E-4</v>
      </c>
      <c r="AJ1957" s="8">
        <v>2.0813792591507858E-4</v>
      </c>
      <c r="AK1957" s="8">
        <v>2.9332612963807383E-4</v>
      </c>
      <c r="AL1957" s="8">
        <v>1.987103492085794E-4</v>
      </c>
      <c r="AM1957" s="8">
        <v>1.4964138970406134E-4</v>
      </c>
      <c r="AN1957" s="8">
        <v>1.1072161559777288E-4</v>
      </c>
      <c r="AO1957" s="8">
        <v>7.5309929807735397E-5</v>
      </c>
      <c r="AP1957" s="8">
        <v>1.0680033781668865E-5</v>
      </c>
      <c r="AQ1957" s="8">
        <v>3.7081615270597681E-5</v>
      </c>
      <c r="AR1957" s="8">
        <v>1.6077673481499749E-4</v>
      </c>
      <c r="AS1957" s="8">
        <v>2.7780315302526859E-4</v>
      </c>
      <c r="AT1957" s="8">
        <v>2.444512681207672E-4</v>
      </c>
      <c r="AU1957" s="8">
        <v>1.8717782148871563E-4</v>
      </c>
      <c r="AV1957" s="8">
        <v>1.2162104807424102E-4</v>
      </c>
      <c r="AW1957" s="8">
        <v>2.1760840115717098E-4</v>
      </c>
      <c r="AX1957" s="8">
        <v>1.8653367983246626E-5</v>
      </c>
      <c r="AY1957" s="8">
        <v>4.7887234327464284E-7</v>
      </c>
      <c r="AZ1957" s="9">
        <v>86.808686516986796</v>
      </c>
      <c r="BA1957" s="9">
        <v>86.895719093275204</v>
      </c>
      <c r="BB1957" s="9">
        <v>26.1235634721126</v>
      </c>
      <c r="BC1957" s="9">
        <v>31.152128240581099</v>
      </c>
      <c r="BD1957" s="9">
        <v>29.052436437806001</v>
      </c>
      <c r="BE1957" s="9">
        <v>88.824922072262197</v>
      </c>
      <c r="BF1957" s="9">
        <v>13.7467545585961</v>
      </c>
      <c r="BG1957" s="9">
        <v>18.644083102595999</v>
      </c>
      <c r="BH1957" s="9">
        <v>17.554028130375901</v>
      </c>
      <c r="BI1957" s="9">
        <v>7.5758442089789</v>
      </c>
      <c r="BJ1957" s="9">
        <v>14.1624296313047</v>
      </c>
      <c r="BK1957" s="9">
        <v>20.021763466595502</v>
      </c>
      <c r="BL1957" s="9">
        <v>109.45800704598901</v>
      </c>
      <c r="BM1957" s="9">
        <v>32.642653426000997</v>
      </c>
      <c r="BN1957" s="9">
        <v>25.006709200415202</v>
      </c>
      <c r="BO1957" s="9">
        <v>26.634668779283199</v>
      </c>
      <c r="BP1957" s="9">
        <v>14.6288777786156</v>
      </c>
      <c r="BQ1957" s="9">
        <v>17.370270071737501</v>
      </c>
      <c r="BR1957" s="9">
        <v>68.471216006744598</v>
      </c>
      <c r="BS1957" s="9">
        <v>24.5340671794469</v>
      </c>
      <c r="BT1957" s="9">
        <v>105.689092483058</v>
      </c>
      <c r="BU1957" s="9">
        <v>172.19748189347101</v>
      </c>
    </row>
    <row r="1958" spans="1:73">
      <c r="A1958" s="2" t="s">
        <v>5890</v>
      </c>
      <c r="B1958" s="2" t="s">
        <v>5891</v>
      </c>
      <c r="C1958" s="2" t="s">
        <v>5892</v>
      </c>
      <c r="D1958" s="2">
        <v>1</v>
      </c>
      <c r="E1958" s="2">
        <v>38.479999999999997</v>
      </c>
      <c r="F1958" s="2">
        <f t="shared" si="30"/>
        <v>162106.53499129266</v>
      </c>
      <c r="G1958" s="2">
        <v>30324.074929999999</v>
      </c>
      <c r="H1958" s="7">
        <v>5.3458031404255166</v>
      </c>
      <c r="I1958" s="7">
        <v>5.9730479065241422</v>
      </c>
      <c r="J1958" s="7">
        <v>4.8309091051558797</v>
      </c>
      <c r="K1958" s="7">
        <v>2.6115055489415018</v>
      </c>
      <c r="L1958" s="7">
        <v>2.5881979086013747</v>
      </c>
      <c r="M1958" s="7">
        <v>5.249721375452463</v>
      </c>
      <c r="N1958" s="7">
        <v>1.9702093027703691</v>
      </c>
      <c r="O1958" s="7">
        <v>2.2771449713505842</v>
      </c>
      <c r="P1958" s="7">
        <v>1.6565768360522062</v>
      </c>
      <c r="Q1958" s="7">
        <v>0.94465321741174624</v>
      </c>
      <c r="R1958" s="7">
        <v>1.2280151721684387</v>
      </c>
      <c r="S1958" s="7">
        <v>0.83690396321452487</v>
      </c>
      <c r="T1958" s="7">
        <v>8.1123204696933026E-3</v>
      </c>
      <c r="U1958" s="7">
        <v>0.71965530023009838</v>
      </c>
      <c r="V1958" s="7">
        <v>8.3421099095419251</v>
      </c>
      <c r="W1958" s="7">
        <v>3.5765535425173591</v>
      </c>
      <c r="X1958" s="7">
        <v>14.28347239779716</v>
      </c>
      <c r="Y1958" s="7">
        <v>6.2104919291966949</v>
      </c>
      <c r="Z1958" s="7">
        <v>5.1913847030516038</v>
      </c>
      <c r="AA1958" s="7">
        <v>1.5838029333748744</v>
      </c>
      <c r="AB1958" s="7">
        <v>2.9781217839981236</v>
      </c>
      <c r="AC1958" s="7">
        <v>6.3908227083842393</v>
      </c>
      <c r="AD1958" s="8">
        <v>2.6918276454909122E-4</v>
      </c>
      <c r="AE1958" s="8">
        <v>3.0076707017205075E-4</v>
      </c>
      <c r="AF1958" s="8">
        <v>2.4325577168704475E-4</v>
      </c>
      <c r="AG1958" s="8">
        <v>1.314998448003849E-4</v>
      </c>
      <c r="AH1958" s="8">
        <v>1.3032621103627813E-4</v>
      </c>
      <c r="AI1958" s="8">
        <v>2.643446598829056E-4</v>
      </c>
      <c r="AJ1958" s="8">
        <v>9.9207990441984518E-5</v>
      </c>
      <c r="AK1958" s="8">
        <v>1.1466344019140596E-4</v>
      </c>
      <c r="AL1958" s="8">
        <v>8.3415329877079049E-5</v>
      </c>
      <c r="AM1958" s="8">
        <v>4.7567102252636819E-5</v>
      </c>
      <c r="AN1958" s="8">
        <v>6.1835520364151772E-5</v>
      </c>
      <c r="AO1958" s="8">
        <v>4.2141492412353373E-5</v>
      </c>
      <c r="AP1958" s="8">
        <v>4.0848807813869613E-7</v>
      </c>
      <c r="AQ1958" s="8">
        <v>3.6237548998657006E-5</v>
      </c>
      <c r="AR1958" s="8">
        <v>4.2005890389823123E-4</v>
      </c>
      <c r="AS1958" s="8">
        <v>1.8009390634912822E-4</v>
      </c>
      <c r="AT1958" s="8">
        <v>7.1923048537354708E-4</v>
      </c>
      <c r="AU1958" s="8">
        <v>3.1272333507176552E-4</v>
      </c>
      <c r="AV1958" s="8">
        <v>2.6140717297234046E-4</v>
      </c>
      <c r="AW1958" s="8">
        <v>7.9750870151360173E-5</v>
      </c>
      <c r="AX1958" s="8">
        <v>1.4996045195122463E-4</v>
      </c>
      <c r="AY1958" s="8">
        <v>3.2180371764476301E-4</v>
      </c>
      <c r="AZ1958" s="9">
        <v>9.6565822875473604</v>
      </c>
      <c r="BA1958" s="9">
        <v>66.0782032519121</v>
      </c>
      <c r="BB1958" s="9">
        <v>18.626150931559099</v>
      </c>
      <c r="BC1958" s="9">
        <v>59.021932089464798</v>
      </c>
      <c r="BD1958" s="9">
        <v>9.7759377745215801</v>
      </c>
      <c r="BE1958" s="9">
        <v>61.678326047821201</v>
      </c>
      <c r="BF1958" s="9">
        <v>50.6110228234324</v>
      </c>
      <c r="BG1958" s="9">
        <v>30.783409995167901</v>
      </c>
      <c r="BH1958" s="9">
        <v>18.037403768409099</v>
      </c>
      <c r="BI1958" s="9">
        <v>41.6029418058014</v>
      </c>
      <c r="BJ1958" s="9">
        <v>26.526053265152299</v>
      </c>
      <c r="BK1958" s="9">
        <v>66.994644573245196</v>
      </c>
      <c r="BL1958" s="9">
        <v>1.34412640980374</v>
      </c>
      <c r="BM1958" s="9">
        <v>91.027420981665301</v>
      </c>
      <c r="BN1958" s="9">
        <v>15.1758487173825</v>
      </c>
      <c r="BO1958" s="9">
        <v>51.120196904106301</v>
      </c>
      <c r="BP1958" s="9">
        <v>3.9059894819041601</v>
      </c>
      <c r="BQ1958" s="9">
        <v>36.436598018704501</v>
      </c>
      <c r="BR1958" s="9">
        <v>33.2831180140304</v>
      </c>
      <c r="BS1958" s="9">
        <v>16.857555101177901</v>
      </c>
      <c r="BT1958" s="9">
        <v>42.164399728555097</v>
      </c>
      <c r="BU1958" s="9">
        <v>34.324639885334001</v>
      </c>
    </row>
    <row r="1959" spans="1:73">
      <c r="A1959" s="2" t="s">
        <v>5893</v>
      </c>
      <c r="B1959" s="2" t="s">
        <v>5894</v>
      </c>
      <c r="C1959" s="2" t="s">
        <v>5895</v>
      </c>
      <c r="D1959" s="2">
        <v>1</v>
      </c>
      <c r="E1959" s="2">
        <v>49.14</v>
      </c>
      <c r="F1959" s="2">
        <f t="shared" si="30"/>
        <v>32274.596157350785</v>
      </c>
      <c r="G1959" s="2">
        <v>15825.29134</v>
      </c>
      <c r="H1959" s="7">
        <v>2.0394314053336591</v>
      </c>
      <c r="I1959" s="7">
        <v>2.2519783506226707</v>
      </c>
      <c r="J1959" s="7">
        <v>0.15531148963113994</v>
      </c>
      <c r="K1959" s="7">
        <v>0.7875393406910185</v>
      </c>
      <c r="L1959" s="7">
        <v>1.8026420109138592</v>
      </c>
      <c r="M1959" s="7">
        <v>0.53919504921938088</v>
      </c>
      <c r="N1959" s="7">
        <v>15.087921672833899</v>
      </c>
      <c r="O1959" s="7">
        <v>10.105218786765226</v>
      </c>
      <c r="P1959" s="7">
        <v>11.186590446764175</v>
      </c>
      <c r="Q1959" s="7">
        <v>9.9350158483016831</v>
      </c>
      <c r="R1959" s="7">
        <v>3.2316689489024508</v>
      </c>
      <c r="S1959" s="7">
        <v>2.2273170568159082</v>
      </c>
      <c r="T1959" s="7">
        <v>8.6752648610277951</v>
      </c>
      <c r="U1959" s="7">
        <v>1.3333175543433708</v>
      </c>
      <c r="V1959" s="7">
        <v>3.0161511685867048</v>
      </c>
      <c r="W1959" s="7">
        <v>1.939301479197823E-2</v>
      </c>
      <c r="X1959" s="7">
        <v>9.0794783901808422</v>
      </c>
      <c r="Y1959" s="7">
        <v>5.6481373920080493</v>
      </c>
      <c r="Z1959" s="7">
        <v>12.039124894933837</v>
      </c>
      <c r="AA1959" s="7">
        <v>2.1425363590667428</v>
      </c>
      <c r="AB1959" s="7">
        <v>0.12546085419885722</v>
      </c>
      <c r="AC1959" s="7">
        <v>7.8303195875282103</v>
      </c>
      <c r="AD1959" s="8">
        <v>5.3592935157165705E-5</v>
      </c>
      <c r="AE1959" s="8">
        <v>5.9178322646510571E-5</v>
      </c>
      <c r="AF1959" s="8">
        <v>4.0813329495643046E-6</v>
      </c>
      <c r="AG1959" s="8">
        <v>2.069525099446315E-5</v>
      </c>
      <c r="AH1959" s="8">
        <v>4.7370495594914928E-5</v>
      </c>
      <c r="AI1959" s="8">
        <v>1.4169167560284469E-5</v>
      </c>
      <c r="AJ1959" s="8">
        <v>3.9648600377235589E-4</v>
      </c>
      <c r="AK1959" s="8">
        <v>2.655486886059199E-4</v>
      </c>
      <c r="AL1959" s="8">
        <v>2.9396537430741268E-4</v>
      </c>
      <c r="AM1959" s="8">
        <v>2.6107603263878111E-4</v>
      </c>
      <c r="AN1959" s="8">
        <v>8.4922995681543681E-5</v>
      </c>
      <c r="AO1959" s="8">
        <v>5.8530264017805973E-5</v>
      </c>
      <c r="AP1959" s="8">
        <v>2.2797182879128798E-4</v>
      </c>
      <c r="AQ1959" s="8">
        <v>3.503741339226091E-5</v>
      </c>
      <c r="AR1959" s="8">
        <v>7.9259539487100915E-5</v>
      </c>
      <c r="AS1959" s="8">
        <v>5.0961683807080841E-7</v>
      </c>
      <c r="AT1959" s="8">
        <v>2.3859390188523652E-4</v>
      </c>
      <c r="AU1959" s="8">
        <v>1.4842385000888393E-4</v>
      </c>
      <c r="AV1959" s="8">
        <v>3.16368590851257E-4</v>
      </c>
      <c r="AW1959" s="8">
        <v>5.630236538627199E-5</v>
      </c>
      <c r="AX1959" s="8">
        <v>3.2969068762290302E-6</v>
      </c>
      <c r="AY1959" s="8">
        <v>2.0576804339522638E-4</v>
      </c>
      <c r="AZ1959" s="9">
        <v>94.595063902983597</v>
      </c>
      <c r="BA1959" s="9">
        <v>128.804005714997</v>
      </c>
      <c r="BB1959" s="9">
        <v>167.48198900217</v>
      </c>
      <c r="BC1959" s="9">
        <v>61.014121652715502</v>
      </c>
      <c r="BD1959" s="9">
        <v>83.746865180078203</v>
      </c>
      <c r="BE1959" s="9">
        <v>147.399904711717</v>
      </c>
      <c r="BF1959" s="9">
        <v>23.907528997316099</v>
      </c>
      <c r="BG1959" s="9">
        <v>74.196331263611398</v>
      </c>
      <c r="BH1959" s="9">
        <v>99.217612785370207</v>
      </c>
      <c r="BI1959" s="9">
        <v>54.778064997152903</v>
      </c>
      <c r="BJ1959" s="9">
        <v>63.3996923810342</v>
      </c>
      <c r="BK1959" s="9">
        <v>52.211529551062597</v>
      </c>
      <c r="BL1959" s="9">
        <v>95.404974483636707</v>
      </c>
      <c r="BM1959" s="9">
        <v>108.10178067561399</v>
      </c>
      <c r="BN1959" s="9">
        <v>100.605547276677</v>
      </c>
      <c r="BO1959" s="9">
        <v>172.46632382901799</v>
      </c>
      <c r="BP1959" s="9">
        <v>72.989192484104905</v>
      </c>
      <c r="BQ1959" s="9">
        <v>74.421348974634796</v>
      </c>
      <c r="BR1959" s="9">
        <v>48.142918324845098</v>
      </c>
      <c r="BS1959" s="9">
        <v>73.104228874805997</v>
      </c>
      <c r="BT1959" s="9">
        <v>71.591628999978695</v>
      </c>
      <c r="BU1959" s="9">
        <v>16.4956219568389</v>
      </c>
    </row>
    <row r="1960" spans="1:73">
      <c r="A1960" s="2" t="s">
        <v>5896</v>
      </c>
      <c r="B1960" s="2" t="s">
        <v>5897</v>
      </c>
      <c r="C1960" s="2" t="s">
        <v>5898</v>
      </c>
      <c r="D1960" s="2">
        <v>1</v>
      </c>
      <c r="E1960" s="2">
        <v>33.729999999999997</v>
      </c>
      <c r="F1960" s="2">
        <f t="shared" si="30"/>
        <v>80602.394037133228</v>
      </c>
      <c r="G1960" s="2">
        <v>10810.35946</v>
      </c>
      <c r="H1960" s="7">
        <v>7.45603273742881</v>
      </c>
      <c r="I1960" s="7">
        <v>29.122015862690638</v>
      </c>
      <c r="J1960" s="7">
        <v>29.30583338304513</v>
      </c>
      <c r="K1960" s="7">
        <v>6.9934398389215255</v>
      </c>
      <c r="L1960" s="7">
        <v>20.369320847130556</v>
      </c>
      <c r="M1960" s="7">
        <v>28.838630801334254</v>
      </c>
      <c r="N1960" s="7">
        <v>15.311460233206505</v>
      </c>
      <c r="O1960" s="7">
        <v>5.2261607426131542</v>
      </c>
      <c r="P1960" s="7">
        <v>10.003211137175528</v>
      </c>
      <c r="Q1960" s="7">
        <v>10.418796357742176</v>
      </c>
      <c r="R1960" s="7">
        <v>9.2197328868534161</v>
      </c>
      <c r="S1960" s="7">
        <v>4.9538771163676625</v>
      </c>
      <c r="T1960" s="7">
        <v>0.35922056998415691</v>
      </c>
      <c r="U1960" s="7">
        <v>1.8712208256655605</v>
      </c>
      <c r="V1960" s="7">
        <v>8.1406589061278183</v>
      </c>
      <c r="W1960" s="7">
        <v>3.0709785329972199</v>
      </c>
      <c r="X1960" s="7">
        <v>18.230761342689306</v>
      </c>
      <c r="Y1960" s="7">
        <v>2.595996624832924</v>
      </c>
      <c r="Z1960" s="7">
        <v>8.0020363320872026</v>
      </c>
      <c r="AA1960" s="7">
        <v>4.2961093605991252</v>
      </c>
      <c r="AB1960" s="7">
        <v>6.4813701632141196</v>
      </c>
      <c r="AC1960" s="7">
        <v>4.8302151452566475</v>
      </c>
      <c r="AD1960" s="8">
        <v>1.3384269337048086E-4</v>
      </c>
      <c r="AE1960" s="8">
        <v>5.2276715737497096E-4</v>
      </c>
      <c r="AF1960" s="8">
        <v>5.2606685211603957E-4</v>
      </c>
      <c r="AG1960" s="8">
        <v>1.255387223914554E-4</v>
      </c>
      <c r="AH1960" s="8">
        <v>3.6564817515106427E-4</v>
      </c>
      <c r="AI1960" s="8">
        <v>5.176801330540481E-4</v>
      </c>
      <c r="AJ1960" s="8">
        <v>2.748548925703985E-4</v>
      </c>
      <c r="AK1960" s="8">
        <v>9.3814425769223704E-5</v>
      </c>
      <c r="AL1960" s="8">
        <v>1.795669048275751E-4</v>
      </c>
      <c r="AM1960" s="8">
        <v>1.8702704444933149E-4</v>
      </c>
      <c r="AN1960" s="8">
        <v>1.6550274458134945E-4</v>
      </c>
      <c r="AO1960" s="8">
        <v>8.8926682490625221E-5</v>
      </c>
      <c r="AP1960" s="8">
        <v>6.4483419391930925E-6</v>
      </c>
      <c r="AQ1960" s="8">
        <v>3.359014693441116E-5</v>
      </c>
      <c r="AR1960" s="8">
        <v>1.4613236719535565E-4</v>
      </c>
      <c r="AS1960" s="8">
        <v>5.5126908989540973E-5</v>
      </c>
      <c r="AT1960" s="8">
        <v>3.2725905132511879E-4</v>
      </c>
      <c r="AU1960" s="8">
        <v>4.6600543812544347E-5</v>
      </c>
      <c r="AV1960" s="8">
        <v>1.4364396359991448E-4</v>
      </c>
      <c r="AW1960" s="8">
        <v>7.7119142053956331E-5</v>
      </c>
      <c r="AX1960" s="8">
        <v>1.1634659743658797E-4</v>
      </c>
      <c r="AY1960" s="8">
        <v>8.6706835574192756E-5</v>
      </c>
      <c r="AZ1960" s="9">
        <v>48.423630567313303</v>
      </c>
      <c r="BA1960" s="9">
        <v>95.322277713932095</v>
      </c>
      <c r="BB1960" s="9">
        <v>21.4637995672892</v>
      </c>
      <c r="BC1960" s="9">
        <v>23.702858404432</v>
      </c>
      <c r="BD1960" s="9">
        <v>26.167970872357898</v>
      </c>
      <c r="BE1960" s="9">
        <v>27.4554334702615</v>
      </c>
      <c r="BF1960" s="9">
        <v>16.6259099000455</v>
      </c>
      <c r="BG1960" s="9">
        <v>35.356325333567099</v>
      </c>
      <c r="BH1960" s="9">
        <v>16.580141266984299</v>
      </c>
      <c r="BI1960" s="9">
        <v>24.828692492077401</v>
      </c>
      <c r="BJ1960" s="9">
        <v>3.4894869127110599</v>
      </c>
      <c r="BK1960" s="9">
        <v>4.9497557895164199</v>
      </c>
      <c r="BL1960" s="9">
        <v>109.2007086828</v>
      </c>
      <c r="BM1960" s="9">
        <v>88.030054218798398</v>
      </c>
      <c r="BN1960" s="9">
        <v>86.010204937003493</v>
      </c>
      <c r="BO1960" s="9">
        <v>22.742495101023199</v>
      </c>
      <c r="BP1960" s="9">
        <v>16.4147649097069</v>
      </c>
      <c r="BQ1960" s="9">
        <v>84.919872301531399</v>
      </c>
      <c r="BR1960" s="9">
        <v>23.894704746254298</v>
      </c>
      <c r="BS1960" s="9">
        <v>12.4626033496919</v>
      </c>
      <c r="BT1960" s="9">
        <v>42.688836725276097</v>
      </c>
      <c r="BU1960" s="9">
        <v>52.730722096058201</v>
      </c>
    </row>
    <row r="1961" spans="1:73">
      <c r="A1961" s="2" t="s">
        <v>5899</v>
      </c>
      <c r="B1961" s="2" t="s">
        <v>5900</v>
      </c>
      <c r="C1961" s="2" t="s">
        <v>5901</v>
      </c>
      <c r="D1961" s="2">
        <v>1</v>
      </c>
      <c r="E1961" s="2">
        <v>88.31</v>
      </c>
      <c r="F1961" s="2">
        <f t="shared" si="30"/>
        <v>1633632.7535251703</v>
      </c>
      <c r="G1961" s="2">
        <v>12003.07821</v>
      </c>
      <c r="H1961" s="7">
        <v>136.1011504668993</v>
      </c>
      <c r="I1961" s="7">
        <v>324.1316143008554</v>
      </c>
      <c r="J1961" s="7">
        <v>136.68234023216459</v>
      </c>
      <c r="K1961" s="7">
        <v>59.409507906710488</v>
      </c>
      <c r="L1961" s="7">
        <v>69.903873619533258</v>
      </c>
      <c r="M1961" s="7">
        <v>62.726696445439295</v>
      </c>
      <c r="N1961" s="7">
        <v>33.242092913186418</v>
      </c>
      <c r="O1961" s="7">
        <v>60.981361059966808</v>
      </c>
      <c r="P1961" s="7">
        <v>61.033987937582879</v>
      </c>
      <c r="Q1961" s="7">
        <v>38.640543224556083</v>
      </c>
      <c r="R1961" s="7">
        <v>67.747506374402278</v>
      </c>
      <c r="S1961" s="7">
        <v>27.510249007472133</v>
      </c>
      <c r="T1961" s="7">
        <v>9.442402768932773</v>
      </c>
      <c r="U1961" s="7">
        <v>1.6813312860688416</v>
      </c>
      <c r="V1961" s="7">
        <v>244.44501289609656</v>
      </c>
      <c r="W1961" s="7">
        <v>125.60601197648195</v>
      </c>
      <c r="X1961" s="7">
        <v>131.76045971203578</v>
      </c>
      <c r="Y1961" s="7">
        <v>48.212693919256914</v>
      </c>
      <c r="Z1961" s="7">
        <v>72.988556888002037</v>
      </c>
      <c r="AA1961" s="7">
        <v>15.348781128633066</v>
      </c>
      <c r="AB1961" s="7">
        <v>43.699251624903788</v>
      </c>
      <c r="AC1961" s="7">
        <v>84.191224358144467</v>
      </c>
      <c r="AD1961" s="8">
        <v>2.7126961962111512E-3</v>
      </c>
      <c r="AE1961" s="8">
        <v>6.460420019737856E-3</v>
      </c>
      <c r="AF1961" s="8">
        <v>2.7242801634304106E-3</v>
      </c>
      <c r="AG1961" s="8">
        <v>1.1841189112982923E-3</v>
      </c>
      <c r="AH1961" s="8">
        <v>1.3932870619947602E-3</v>
      </c>
      <c r="AI1961" s="8">
        <v>1.2502353599855747E-3</v>
      </c>
      <c r="AJ1961" s="8">
        <v>6.6256382617154873E-4</v>
      </c>
      <c r="AK1961" s="8">
        <v>1.215448257561812E-3</v>
      </c>
      <c r="AL1961" s="8">
        <v>1.2164971886710486E-3</v>
      </c>
      <c r="AM1961" s="8">
        <v>7.7016288448111835E-4</v>
      </c>
      <c r="AN1961" s="8">
        <v>1.3503074897910424E-3</v>
      </c>
      <c r="AO1961" s="8">
        <v>5.4831974295133546E-4</v>
      </c>
      <c r="AP1961" s="8">
        <v>1.8820098130329296E-4</v>
      </c>
      <c r="AQ1961" s="8">
        <v>3.351140654317247E-5</v>
      </c>
      <c r="AR1961" s="8">
        <v>4.8721487980904208E-3</v>
      </c>
      <c r="AS1961" s="8">
        <v>2.503512642920112E-3</v>
      </c>
      <c r="AT1961" s="8">
        <v>2.6261798423136804E-3</v>
      </c>
      <c r="AU1961" s="8">
        <v>9.6094993286385811E-4</v>
      </c>
      <c r="AV1961" s="8">
        <v>1.4547693385235433E-3</v>
      </c>
      <c r="AW1961" s="8">
        <v>3.0592379301192397E-4</v>
      </c>
      <c r="AX1961" s="8">
        <v>8.7099038658737028E-4</v>
      </c>
      <c r="AY1961" s="8">
        <v>1.6780549854811325E-3</v>
      </c>
      <c r="AZ1961" s="9">
        <v>20.061536398648101</v>
      </c>
      <c r="BA1961" s="9">
        <v>38.339520702577097</v>
      </c>
      <c r="BB1961" s="9">
        <v>16.222252113233999</v>
      </c>
      <c r="BC1961" s="9">
        <v>14.339820313116</v>
      </c>
      <c r="BD1961" s="9">
        <v>31.335913459778599</v>
      </c>
      <c r="BE1961" s="9">
        <v>26.830906038820299</v>
      </c>
      <c r="BF1961" s="9">
        <v>41.707897559744303</v>
      </c>
      <c r="BG1961" s="9">
        <v>42.5020397806313</v>
      </c>
      <c r="BH1961" s="9">
        <v>48.533246446764302</v>
      </c>
      <c r="BI1961" s="9">
        <v>19.5821159304747</v>
      </c>
      <c r="BJ1961" s="9">
        <v>39.3593069574368</v>
      </c>
      <c r="BK1961" s="9">
        <v>51.749865735543104</v>
      </c>
      <c r="BL1961" s="9">
        <v>152.553732302475</v>
      </c>
      <c r="BM1961" s="9">
        <v>75.426389412846106</v>
      </c>
      <c r="BN1961" s="9">
        <v>49.707493294875498</v>
      </c>
      <c r="BO1961" s="9">
        <v>31.477849860933102</v>
      </c>
      <c r="BP1961" s="9">
        <v>7.1071030133753297</v>
      </c>
      <c r="BQ1961" s="9">
        <v>78.310084506243797</v>
      </c>
      <c r="BR1961" s="9">
        <v>35.169095486471498</v>
      </c>
      <c r="BS1961" s="9">
        <v>21.659285043365699</v>
      </c>
      <c r="BT1961" s="9">
        <v>40.664712157552103</v>
      </c>
      <c r="BU1961" s="9">
        <v>38.263599337891797</v>
      </c>
    </row>
    <row r="1962" spans="1:73">
      <c r="A1962" s="2" t="s">
        <v>5902</v>
      </c>
      <c r="B1962" s="2" t="s">
        <v>5903</v>
      </c>
      <c r="C1962" s="2" t="s">
        <v>5904</v>
      </c>
      <c r="D1962" s="2">
        <v>1</v>
      </c>
      <c r="E1962" s="2">
        <v>61.69</v>
      </c>
      <c r="F1962" s="2">
        <f t="shared" si="30"/>
        <v>333.96604922626324</v>
      </c>
      <c r="G1962" s="2">
        <v>29808.489259999998</v>
      </c>
      <c r="H1962" s="7">
        <v>1.1203722748687306E-2</v>
      </c>
      <c r="I1962" s="7">
        <v>1.7099920905045644E-2</v>
      </c>
      <c r="J1962" s="7">
        <v>1.504855404677367E-2</v>
      </c>
      <c r="K1962" s="7">
        <v>3.6955164513873588E-2</v>
      </c>
      <c r="L1962" s="7">
        <v>9.8836673235369529E-3</v>
      </c>
      <c r="M1962" s="7">
        <v>1.0078561024383927E-2</v>
      </c>
      <c r="N1962" s="7">
        <v>0.15310439840882051</v>
      </c>
      <c r="O1962" s="7">
        <v>9.6244935736639441E-3</v>
      </c>
      <c r="P1962" s="7">
        <v>4.4904707042160132E-2</v>
      </c>
      <c r="Q1962" s="7">
        <v>9.4641984728317287E-3</v>
      </c>
      <c r="R1962" s="7">
        <v>8.0456029909048987E-3</v>
      </c>
      <c r="S1962" s="7">
        <v>7.3101482077912797E-3</v>
      </c>
      <c r="T1962" s="7">
        <v>0.24572653896742225</v>
      </c>
      <c r="U1962" s="7">
        <v>0.6576587067166596</v>
      </c>
      <c r="V1962" s="7">
        <v>4.7873917144984137</v>
      </c>
      <c r="W1962" s="7">
        <v>0.58653761163292295</v>
      </c>
      <c r="X1962" s="7">
        <v>10.690465650007503</v>
      </c>
      <c r="Y1962" s="7">
        <v>6.5222628028012544</v>
      </c>
      <c r="Z1962" s="7">
        <v>5.1232492212243665E-2</v>
      </c>
      <c r="AA1962" s="7">
        <v>0.74817479812667942</v>
      </c>
      <c r="AB1962" s="7">
        <v>0.7613734590155119</v>
      </c>
      <c r="AC1962" s="7">
        <v>4.4938291145106923</v>
      </c>
      <c r="AD1962" s="8">
        <v>5.5456064372168691E-7</v>
      </c>
      <c r="AE1962" s="8">
        <v>8.4641001543912006E-7</v>
      </c>
      <c r="AF1962" s="8">
        <v>7.4487168296245022E-7</v>
      </c>
      <c r="AG1962" s="8">
        <v>1.8292026928331264E-6</v>
      </c>
      <c r="AH1962" s="8">
        <v>4.8922068460805602E-7</v>
      </c>
      <c r="AI1962" s="8">
        <v>4.9886751170502818E-7</v>
      </c>
      <c r="AJ1962" s="8">
        <v>7.5783447736749078E-6</v>
      </c>
      <c r="AK1962" s="8">
        <v>4.7639213067207262E-7</v>
      </c>
      <c r="AL1962" s="8">
        <v>2.2226882797819858E-6</v>
      </c>
      <c r="AM1962" s="8">
        <v>4.6845786129599743E-7</v>
      </c>
      <c r="AN1962" s="8">
        <v>3.982403772253395E-7</v>
      </c>
      <c r="AO1962" s="8">
        <v>3.6183691677738534E-7</v>
      </c>
      <c r="AP1962" s="8">
        <v>1.2162945360750033E-5</v>
      </c>
      <c r="AQ1962" s="8">
        <v>3.2552718763831835E-5</v>
      </c>
      <c r="AR1962" s="8">
        <v>2.3696579168305234E-4</v>
      </c>
      <c r="AS1962" s="8">
        <v>2.90323745749818E-5</v>
      </c>
      <c r="AT1962" s="8">
        <v>5.2915549996516672E-4</v>
      </c>
      <c r="AU1962" s="8">
        <v>3.2283825113998521E-4</v>
      </c>
      <c r="AV1962" s="8">
        <v>2.5359002983197725E-6</v>
      </c>
      <c r="AW1962" s="8">
        <v>3.7033074360402895E-5</v>
      </c>
      <c r="AX1962" s="8">
        <v>3.768638023408071E-5</v>
      </c>
      <c r="AY1962" s="8">
        <v>2.2243506220379267E-4</v>
      </c>
      <c r="AZ1962" s="9">
        <v>138.755419361854</v>
      </c>
      <c r="BA1962" s="9">
        <v>1.9773760520175501</v>
      </c>
      <c r="BB1962" s="9">
        <v>19.310949363919899</v>
      </c>
      <c r="BC1962" s="9">
        <v>85.306115013077303</v>
      </c>
      <c r="BD1962" s="9">
        <v>140.701042272439</v>
      </c>
      <c r="BE1962" s="9">
        <v>0.15919406938693401</v>
      </c>
      <c r="BF1962" s="9">
        <v>86.974265475124994</v>
      </c>
      <c r="BG1962" s="9">
        <v>0.830029810548925</v>
      </c>
      <c r="BH1962" s="9">
        <v>60.393092499558598</v>
      </c>
      <c r="BI1962" s="9">
        <v>98.872189908565304</v>
      </c>
      <c r="BJ1962" s="9">
        <v>149.522530152976</v>
      </c>
      <c r="BK1962" s="9">
        <v>142.055274224453</v>
      </c>
      <c r="BL1962" s="9">
        <v>128.57111258882699</v>
      </c>
      <c r="BM1962" s="9">
        <v>113.482402572038</v>
      </c>
      <c r="BN1962" s="9">
        <v>19.1628587989353</v>
      </c>
      <c r="BO1962" s="9">
        <v>144.882266005768</v>
      </c>
      <c r="BP1962" s="9">
        <v>8.8311221697074007</v>
      </c>
      <c r="BQ1962" s="9">
        <v>17.397521973362199</v>
      </c>
      <c r="BR1962" s="9">
        <v>161.16184933326599</v>
      </c>
      <c r="BS1962" s="9">
        <v>80.604676387037102</v>
      </c>
      <c r="BT1962" s="9">
        <v>99.533588523533993</v>
      </c>
      <c r="BU1962" s="9">
        <v>17.882538611905598</v>
      </c>
    </row>
    <row r="1963" spans="1:73">
      <c r="A1963" s="2" t="s">
        <v>5905</v>
      </c>
      <c r="B1963" s="2" t="s">
        <v>5906</v>
      </c>
      <c r="C1963" s="2" t="s">
        <v>5907</v>
      </c>
      <c r="D1963" s="2">
        <v>1</v>
      </c>
      <c r="E1963" s="2">
        <v>73.8</v>
      </c>
      <c r="F1963" s="2">
        <f t="shared" si="30"/>
        <v>90917.79827744748</v>
      </c>
      <c r="G1963" s="2">
        <v>38711.590810000002</v>
      </c>
      <c r="H1963" s="7">
        <v>2.3485936995893626</v>
      </c>
      <c r="I1963" s="7">
        <v>3.639903112850936</v>
      </c>
      <c r="J1963" s="7">
        <v>3.6781913422920165</v>
      </c>
      <c r="K1963" s="7">
        <v>2.6409523143276648</v>
      </c>
      <c r="L1963" s="7">
        <v>3.2651402825262812</v>
      </c>
      <c r="M1963" s="7">
        <v>5.5985436172418481</v>
      </c>
      <c r="N1963" s="7">
        <v>1.8371031033131258</v>
      </c>
      <c r="O1963" s="7">
        <v>4.4087678654953244</v>
      </c>
      <c r="P1963" s="7">
        <v>8.5900340811618907</v>
      </c>
      <c r="Q1963" s="7">
        <v>6.6615622519082303</v>
      </c>
      <c r="R1963" s="7">
        <v>5.5458465010999314</v>
      </c>
      <c r="S1963" s="7">
        <v>5.3054457679486564</v>
      </c>
      <c r="T1963" s="7">
        <v>5.8820382093555364E-3</v>
      </c>
      <c r="U1963" s="7">
        <v>0.50041978244136187</v>
      </c>
      <c r="V1963" s="7">
        <v>4.1982260935128393</v>
      </c>
      <c r="W1963" s="7">
        <v>5.6721001374652449</v>
      </c>
      <c r="X1963" s="7">
        <v>3.9642800907042606</v>
      </c>
      <c r="Y1963" s="7">
        <v>4.4264806673811101</v>
      </c>
      <c r="Z1963" s="7">
        <v>2.4345825604926694</v>
      </c>
      <c r="AA1963" s="7">
        <v>1.7984280990383847</v>
      </c>
      <c r="AB1963" s="7">
        <v>3.9334012072616491</v>
      </c>
      <c r="AC1963" s="7">
        <v>3.493794414606898</v>
      </c>
      <c r="AD1963" s="8">
        <v>1.5097173157364987E-4</v>
      </c>
      <c r="AE1963" s="8">
        <v>2.3397937063507614E-4</v>
      </c>
      <c r="AF1963" s="8">
        <v>2.364406053299575E-4</v>
      </c>
      <c r="AG1963" s="8">
        <v>1.6976505726264935E-4</v>
      </c>
      <c r="AH1963" s="8">
        <v>2.098889571108265E-4</v>
      </c>
      <c r="AI1963" s="8">
        <v>3.598842253274327E-4</v>
      </c>
      <c r="AJ1963" s="8">
        <v>1.1809221690197051E-4</v>
      </c>
      <c r="AK1963" s="8">
        <v>2.8340334851297157E-4</v>
      </c>
      <c r="AL1963" s="8">
        <v>5.5218249105259195E-4</v>
      </c>
      <c r="AM1963" s="8">
        <v>4.282169318312017E-4</v>
      </c>
      <c r="AN1963" s="8">
        <v>3.5649676206621648E-4</v>
      </c>
      <c r="AO1963" s="8">
        <v>3.4104338034175361E-4</v>
      </c>
      <c r="AP1963" s="8">
        <v>3.7810775606016544E-7</v>
      </c>
      <c r="AQ1963" s="8">
        <v>3.2167863297125801E-5</v>
      </c>
      <c r="AR1963" s="8">
        <v>2.6986935330113997E-4</v>
      </c>
      <c r="AS1963" s="8">
        <v>3.6461256775149702E-4</v>
      </c>
      <c r="AT1963" s="8">
        <v>2.5483089298979685E-4</v>
      </c>
      <c r="AU1963" s="8">
        <v>2.8454195855530699E-4</v>
      </c>
      <c r="AV1963" s="8">
        <v>1.5649924671127787E-4</v>
      </c>
      <c r="AW1963" s="8">
        <v>1.1560611964087473E-4</v>
      </c>
      <c r="AX1963" s="8">
        <v>2.528459440804955E-4</v>
      </c>
      <c r="AY1963" s="8">
        <v>2.2458724666926159E-4</v>
      </c>
      <c r="AZ1963" s="9">
        <v>45.460604378877498</v>
      </c>
      <c r="BA1963" s="9">
        <v>16.856264933020999</v>
      </c>
      <c r="BB1963" s="9">
        <v>21.917684458445301</v>
      </c>
      <c r="BC1963" s="9">
        <v>15.620577335042899</v>
      </c>
      <c r="BD1963" s="9">
        <v>11.318429230855701</v>
      </c>
      <c r="BE1963" s="9">
        <v>14.953472530129099</v>
      </c>
      <c r="BF1963" s="9">
        <v>19.923193196313498</v>
      </c>
      <c r="BG1963" s="9">
        <v>66.546426160989398</v>
      </c>
      <c r="BH1963" s="9">
        <v>8.3753189651037605</v>
      </c>
      <c r="BI1963" s="9">
        <v>17.514493035695502</v>
      </c>
      <c r="BJ1963" s="9">
        <v>8.8903526979269696</v>
      </c>
      <c r="BK1963" s="9">
        <v>11.9954974012192</v>
      </c>
      <c r="BL1963" s="9">
        <v>0.73119262657400697</v>
      </c>
      <c r="BM1963" s="9">
        <v>144.39936530838301</v>
      </c>
      <c r="BN1963" s="9">
        <v>69.788900575489507</v>
      </c>
      <c r="BO1963" s="9">
        <v>107.601727024095</v>
      </c>
      <c r="BP1963" s="9">
        <v>7.3748528823673896</v>
      </c>
      <c r="BQ1963" s="9">
        <v>17.617946428250999</v>
      </c>
      <c r="BR1963" s="9">
        <v>29.682605423978899</v>
      </c>
      <c r="BS1963" s="9">
        <v>40.393760848249102</v>
      </c>
      <c r="BT1963" s="9">
        <v>24.7446446059046</v>
      </c>
      <c r="BU1963" s="9">
        <v>25.080410164353601</v>
      </c>
    </row>
    <row r="1964" spans="1:73">
      <c r="A1964" s="2" t="s">
        <v>5908</v>
      </c>
      <c r="B1964" s="2" t="s">
        <v>5909</v>
      </c>
      <c r="C1964" s="2" t="s">
        <v>5910</v>
      </c>
      <c r="D1964" s="2">
        <v>1</v>
      </c>
      <c r="E1964" s="2">
        <v>50.56</v>
      </c>
      <c r="F1964" s="2">
        <f t="shared" si="30"/>
        <v>122264.60572662383</v>
      </c>
      <c r="G1964" s="2">
        <v>39105.982909999999</v>
      </c>
      <c r="H1964" s="7">
        <v>3.1264936111696326</v>
      </c>
      <c r="I1964" s="7">
        <v>5.6790949392452017</v>
      </c>
      <c r="J1964" s="7">
        <v>3.1522846479666868</v>
      </c>
      <c r="K1964" s="7">
        <v>0.57713191349516235</v>
      </c>
      <c r="L1964" s="7">
        <v>1.0930770024579795</v>
      </c>
      <c r="M1964" s="7">
        <v>1.621611614417964</v>
      </c>
      <c r="N1964" s="7">
        <v>2.4145305562440953</v>
      </c>
      <c r="O1964" s="7">
        <v>1.2086428965466038</v>
      </c>
      <c r="P1964" s="7">
        <v>1.8489942921982059</v>
      </c>
      <c r="Q1964" s="7">
        <v>1.0793256615520967</v>
      </c>
      <c r="R1964" s="7">
        <v>1.0397904843399437</v>
      </c>
      <c r="S1964" s="7">
        <v>0.89523708484234177</v>
      </c>
      <c r="T1964" s="7">
        <v>0.40038838219657347</v>
      </c>
      <c r="U1964" s="7">
        <v>0.4501802542239145</v>
      </c>
      <c r="V1964" s="7">
        <v>0.84258038611664177</v>
      </c>
      <c r="W1964" s="7">
        <v>2.7445845173106806</v>
      </c>
      <c r="X1964" s="7">
        <v>2.0263582344517377</v>
      </c>
      <c r="Y1964" s="7">
        <v>2.2230884384541483</v>
      </c>
      <c r="Z1964" s="7">
        <v>1.2393267829811392</v>
      </c>
      <c r="AA1964" s="7">
        <v>1.4086394758167489</v>
      </c>
      <c r="AB1964" s="7">
        <v>1.6893164279006929</v>
      </c>
      <c r="AC1964" s="7">
        <v>2.9522364619306383</v>
      </c>
      <c r="AD1964" s="8">
        <v>2.0302404574723068E-4</v>
      </c>
      <c r="AE1964" s="8">
        <v>3.6878144469223631E-4</v>
      </c>
      <c r="AF1964" s="8">
        <v>2.04698829478068E-4</v>
      </c>
      <c r="AG1964" s="8">
        <v>3.7477017572984667E-5</v>
      </c>
      <c r="AH1964" s="8">
        <v>7.0980767259349426E-5</v>
      </c>
      <c r="AI1964" s="8">
        <v>1.0530203849246589E-4</v>
      </c>
      <c r="AJ1964" s="8">
        <v>1.5679154448219041E-4</v>
      </c>
      <c r="AK1964" s="8">
        <v>7.8485230177311718E-5</v>
      </c>
      <c r="AL1964" s="8">
        <v>1.2006750962947983E-4</v>
      </c>
      <c r="AM1964" s="8">
        <v>7.0087801140631775E-5</v>
      </c>
      <c r="AN1964" s="8">
        <v>6.7520518866882854E-5</v>
      </c>
      <c r="AO1964" s="8">
        <v>5.8133704229657439E-5</v>
      </c>
      <c r="AP1964" s="8">
        <v>2.5999883362412023E-5</v>
      </c>
      <c r="AQ1964" s="8">
        <v>2.9233201117549656E-5</v>
      </c>
      <c r="AR1964" s="8">
        <v>5.4714354203547757E-5</v>
      </c>
      <c r="AS1964" s="8">
        <v>1.7822414560801481E-4</v>
      </c>
      <c r="AT1964" s="8">
        <v>1.3158493125392992E-4</v>
      </c>
      <c r="AU1964" s="8">
        <v>1.4435993319046207E-4</v>
      </c>
      <c r="AV1964" s="8">
        <v>8.0477739210732524E-5</v>
      </c>
      <c r="AW1964" s="8">
        <v>9.1472339606856154E-5</v>
      </c>
      <c r="AX1964" s="8">
        <v>1.0969856279711111E-4</v>
      </c>
      <c r="AY1964" s="8">
        <v>1.9170836887762583E-4</v>
      </c>
      <c r="AZ1964" s="9">
        <v>31.177950865157602</v>
      </c>
      <c r="BA1964" s="9">
        <v>12.5196631552651</v>
      </c>
      <c r="BB1964" s="9">
        <v>27.2405753661291</v>
      </c>
      <c r="BC1964" s="9">
        <v>34.145863329044097</v>
      </c>
      <c r="BD1964" s="9">
        <v>34.306631683698697</v>
      </c>
      <c r="BE1964" s="9">
        <v>6.4998851776333399</v>
      </c>
      <c r="BF1964" s="9">
        <v>18.803312451908301</v>
      </c>
      <c r="BG1964" s="9">
        <v>13.546392917403701</v>
      </c>
      <c r="BH1964" s="9">
        <v>7.9132381619649799</v>
      </c>
      <c r="BI1964" s="9">
        <v>21.6798958252507</v>
      </c>
      <c r="BJ1964" s="9">
        <v>31.5707333540213</v>
      </c>
      <c r="BK1964" s="9">
        <v>5.3277807171203602</v>
      </c>
      <c r="BL1964" s="9">
        <v>54.4444169902468</v>
      </c>
      <c r="BM1964" s="9">
        <v>69.167859542347003</v>
      </c>
      <c r="BN1964" s="9">
        <v>58.231101568468198</v>
      </c>
      <c r="BO1964" s="9">
        <v>3.8297400106338499</v>
      </c>
      <c r="BP1964" s="9">
        <v>6.4299255179543904</v>
      </c>
      <c r="BQ1964" s="9">
        <v>37.386405062505403</v>
      </c>
      <c r="BR1964" s="9">
        <v>34.297254577531703</v>
      </c>
      <c r="BS1964" s="9">
        <v>25.168313124388501</v>
      </c>
      <c r="BT1964" s="9">
        <v>3.5832527813467299</v>
      </c>
      <c r="BU1964" s="9">
        <v>10.669656409040901</v>
      </c>
    </row>
    <row r="1965" spans="1:73">
      <c r="A1965" s="2" t="s">
        <v>5911</v>
      </c>
      <c r="B1965" s="2" t="s">
        <v>5912</v>
      </c>
      <c r="C1965" s="2" t="s">
        <v>5913</v>
      </c>
      <c r="D1965" s="2">
        <v>1</v>
      </c>
      <c r="E1965" s="2">
        <v>72.62</v>
      </c>
      <c r="F1965" s="2">
        <f t="shared" si="30"/>
        <v>257998.02847863318</v>
      </c>
      <c r="G1965" s="2">
        <v>17721.475109999999</v>
      </c>
      <c r="H1965" s="7">
        <v>14.558496224337906</v>
      </c>
      <c r="I1965" s="7">
        <v>38.996643701910273</v>
      </c>
      <c r="J1965" s="7">
        <v>10.690964024628554</v>
      </c>
      <c r="K1965" s="7">
        <v>8.808702023791886</v>
      </c>
      <c r="L1965" s="7">
        <v>6.4577781855180998</v>
      </c>
      <c r="M1965" s="7">
        <v>4.0313345376487772</v>
      </c>
      <c r="N1965" s="7">
        <v>1.4301913649197904</v>
      </c>
      <c r="O1965" s="7">
        <v>4.6810578798992459</v>
      </c>
      <c r="P1965" s="7">
        <v>4.0149609858596955</v>
      </c>
      <c r="Q1965" s="7">
        <v>17.437960168857199</v>
      </c>
      <c r="R1965" s="7">
        <v>6.4868106601273645</v>
      </c>
      <c r="S1965" s="7">
        <v>5.9659623002632678</v>
      </c>
      <c r="T1965" s="7">
        <v>1.2840356863909883</v>
      </c>
      <c r="U1965" s="7">
        <v>0.95343524212176667</v>
      </c>
      <c r="V1965" s="7">
        <v>4.1111881838202171</v>
      </c>
      <c r="W1965" s="7">
        <v>0.39201438683598161</v>
      </c>
      <c r="X1965" s="7">
        <v>6.2610716087702167</v>
      </c>
      <c r="Y1965" s="7">
        <v>10.707393861643185</v>
      </c>
      <c r="Z1965" s="7">
        <v>5.4001717216437513</v>
      </c>
      <c r="AA1965" s="7">
        <v>4.3305124607265286</v>
      </c>
      <c r="AB1965" s="7">
        <v>15.016088931646475</v>
      </c>
      <c r="AC1965" s="7">
        <v>7.258476897656859</v>
      </c>
      <c r="AD1965" s="8">
        <v>4.2841346622962478E-4</v>
      </c>
      <c r="AE1965" s="8">
        <v>1.1475558355902129E-3</v>
      </c>
      <c r="AF1965" s="8">
        <v>3.1460343737085633E-4</v>
      </c>
      <c r="AG1965" s="8">
        <v>2.5921403617826033E-4</v>
      </c>
      <c r="AH1965" s="8">
        <v>1.9003330385008126E-4</v>
      </c>
      <c r="AI1965" s="8">
        <v>1.1863024698375804E-4</v>
      </c>
      <c r="AJ1965" s="8">
        <v>4.2086300025456834E-5</v>
      </c>
      <c r="AK1965" s="8">
        <v>1.3774968245666719E-4</v>
      </c>
      <c r="AL1965" s="8">
        <v>1.1814842180289049E-4</v>
      </c>
      <c r="AM1965" s="8">
        <v>5.1314756996847708E-4</v>
      </c>
      <c r="AN1965" s="8">
        <v>1.9088764367260948E-4</v>
      </c>
      <c r="AO1965" s="8">
        <v>1.75560617598559E-4</v>
      </c>
      <c r="AP1965" s="8">
        <v>3.7785370871593315E-5</v>
      </c>
      <c r="AQ1965" s="8">
        <v>2.8056778022171303E-5</v>
      </c>
      <c r="AR1965" s="8">
        <v>1.2098010350878772E-4</v>
      </c>
      <c r="AS1965" s="8">
        <v>1.1535823459261273E-5</v>
      </c>
      <c r="AT1965" s="8">
        <v>1.8424481133848212E-4</v>
      </c>
      <c r="AU1965" s="8">
        <v>3.150869188593674E-4</v>
      </c>
      <c r="AV1965" s="8">
        <v>1.5891107500766715E-4</v>
      </c>
      <c r="AW1965" s="8">
        <v>1.274341680117314E-4</v>
      </c>
      <c r="AX1965" s="8">
        <v>4.4187906561836778E-4</v>
      </c>
      <c r="AY1965" s="8">
        <v>2.1359549773240736E-4</v>
      </c>
      <c r="AZ1965" s="9">
        <v>22.612977836658899</v>
      </c>
      <c r="BA1965" s="9">
        <v>27.520234375135502</v>
      </c>
      <c r="BB1965" s="9">
        <v>12.674796868375401</v>
      </c>
      <c r="BC1965" s="9">
        <v>31.394848465147799</v>
      </c>
      <c r="BD1965" s="9">
        <v>33.537982102734702</v>
      </c>
      <c r="BE1965" s="9">
        <v>80.281499730266802</v>
      </c>
      <c r="BF1965" s="9">
        <v>54.737917468451499</v>
      </c>
      <c r="BG1965" s="9">
        <v>53.975339394683502</v>
      </c>
      <c r="BH1965" s="9">
        <v>68.392548691717195</v>
      </c>
      <c r="BI1965" s="9">
        <v>20.959640716894299</v>
      </c>
      <c r="BJ1965" s="9">
        <v>43.4779252740774</v>
      </c>
      <c r="BK1965" s="9">
        <v>30.9965509686769</v>
      </c>
      <c r="BL1965" s="9">
        <v>31.477464769827499</v>
      </c>
      <c r="BM1965" s="9">
        <v>6.94095630307317</v>
      </c>
      <c r="BN1965" s="9">
        <v>30.431078616139601</v>
      </c>
      <c r="BO1965" s="9">
        <v>166.309684939948</v>
      </c>
      <c r="BP1965" s="9">
        <v>70.496655260912803</v>
      </c>
      <c r="BQ1965" s="9">
        <v>19.665591118602801</v>
      </c>
      <c r="BR1965" s="9">
        <v>33.1260630383128</v>
      </c>
      <c r="BS1965" s="9">
        <v>67.625617694528302</v>
      </c>
      <c r="BT1965" s="9">
        <v>25.5741037816613</v>
      </c>
      <c r="BU1965" s="9">
        <v>92.4220108268986</v>
      </c>
    </row>
    <row r="1966" spans="1:73">
      <c r="A1966" s="2" t="s">
        <v>5914</v>
      </c>
      <c r="B1966" s="2" t="s">
        <v>5915</v>
      </c>
      <c r="C1966" s="2" t="s">
        <v>5916</v>
      </c>
      <c r="D1966" s="2">
        <v>1</v>
      </c>
      <c r="E1966" s="2">
        <v>49.42</v>
      </c>
      <c r="F1966" s="2">
        <f t="shared" si="30"/>
        <v>13366.973433068204</v>
      </c>
      <c r="G1966" s="2">
        <v>10452.12564</v>
      </c>
      <c r="H1966" s="7">
        <v>1.2788760768348555</v>
      </c>
      <c r="I1966" s="7">
        <v>6.5630972581605818</v>
      </c>
      <c r="J1966" s="7">
        <v>3.8469758001029866</v>
      </c>
      <c r="K1966" s="7">
        <v>2.3239420555519805</v>
      </c>
      <c r="L1966" s="7">
        <v>1.0269648413300159</v>
      </c>
      <c r="M1966" s="7">
        <v>1.3763361620907641</v>
      </c>
      <c r="N1966" s="7">
        <v>1.3737547275618143</v>
      </c>
      <c r="O1966" s="7">
        <v>0.82157298846658366</v>
      </c>
      <c r="P1966" s="7">
        <v>2.0709831915722963</v>
      </c>
      <c r="Q1966" s="7">
        <v>3.5441000833855423</v>
      </c>
      <c r="R1966" s="7">
        <v>1.9861014572240079</v>
      </c>
      <c r="S1966" s="7">
        <v>2.3173444915428778</v>
      </c>
      <c r="T1966" s="7">
        <v>1.8408484777994933</v>
      </c>
      <c r="U1966" s="7">
        <v>1.5914109449097091</v>
      </c>
      <c r="V1966" s="7">
        <v>3.5441820832766449</v>
      </c>
      <c r="W1966" s="7">
        <v>5.5044443840334552</v>
      </c>
      <c r="X1966" s="7">
        <v>5.4936248928712521</v>
      </c>
      <c r="Y1966" s="7">
        <v>1.3283821387996129</v>
      </c>
      <c r="Z1966" s="7">
        <v>1.7942141927116801</v>
      </c>
      <c r="AA1966" s="7">
        <v>2.4927243680281523</v>
      </c>
      <c r="AB1966" s="7">
        <v>5.0030791785498918</v>
      </c>
      <c r="AC1966" s="7">
        <v>7.3689233548214617</v>
      </c>
      <c r="AD1966" s="8">
        <v>2.219626039481275E-5</v>
      </c>
      <c r="AE1966" s="8">
        <v>1.1390956354360312E-4</v>
      </c>
      <c r="AF1966" s="8">
        <v>6.6768374307978732E-5</v>
      </c>
      <c r="AG1966" s="8">
        <v>4.0334496783419906E-5</v>
      </c>
      <c r="AH1966" s="8">
        <v>1.7824071813818232E-5</v>
      </c>
      <c r="AI1966" s="8">
        <v>2.3887784280219002E-5</v>
      </c>
      <c r="AJ1966" s="8">
        <v>2.3842980726509131E-5</v>
      </c>
      <c r="AK1966" s="8">
        <v>1.4259276810057666E-5</v>
      </c>
      <c r="AL1966" s="8">
        <v>3.5944125491179256E-5</v>
      </c>
      <c r="AM1966" s="8">
        <v>6.1511642715841785E-5</v>
      </c>
      <c r="AN1966" s="8">
        <v>3.4470912321830699E-5</v>
      </c>
      <c r="AO1966" s="8">
        <v>4.0219989012596696E-5</v>
      </c>
      <c r="AP1966" s="8">
        <v>3.1949891706284985E-5</v>
      </c>
      <c r="AQ1966" s="8">
        <v>2.762063687655665E-5</v>
      </c>
      <c r="AR1966" s="8">
        <v>6.1513065911543251E-5</v>
      </c>
      <c r="AS1966" s="8">
        <v>9.5535512071783332E-5</v>
      </c>
      <c r="AT1966" s="8">
        <v>9.534772824540195E-5</v>
      </c>
      <c r="AU1966" s="8">
        <v>2.3055490982041402E-5</v>
      </c>
      <c r="AV1966" s="8">
        <v>3.1140503874356136E-5</v>
      </c>
      <c r="AW1966" s="8">
        <v>4.3263894107851629E-5</v>
      </c>
      <c r="AX1966" s="8">
        <v>8.6833783377824009E-5</v>
      </c>
      <c r="AY1966" s="8">
        <v>1.2789553622571636E-4</v>
      </c>
      <c r="AZ1966" s="9">
        <v>22.436809277275302</v>
      </c>
      <c r="BA1966" s="9">
        <v>63.920867299255001</v>
      </c>
      <c r="BB1966" s="9">
        <v>85.501617495036498</v>
      </c>
      <c r="BC1966" s="9">
        <v>14.724320067443299</v>
      </c>
      <c r="BD1966" s="9">
        <v>32.045122512999299</v>
      </c>
      <c r="BE1966" s="9">
        <v>33.2210329983726</v>
      </c>
      <c r="BF1966" s="9">
        <v>101.33782641900601</v>
      </c>
      <c r="BG1966" s="9">
        <v>46.187230904302098</v>
      </c>
      <c r="BH1966" s="9">
        <v>50.101462437898498</v>
      </c>
      <c r="BI1966" s="9">
        <v>3.66309180112331</v>
      </c>
      <c r="BJ1966" s="9">
        <v>39.644419970982</v>
      </c>
      <c r="BK1966" s="9">
        <v>59.180671071834801</v>
      </c>
      <c r="BL1966" s="9">
        <v>29.577423405690801</v>
      </c>
      <c r="BM1966" s="9">
        <v>111.863133027608</v>
      </c>
      <c r="BN1966" s="9">
        <v>158.91442342446399</v>
      </c>
      <c r="BO1966" s="9">
        <v>100.090479817538</v>
      </c>
      <c r="BP1966" s="9">
        <v>54.616992463279601</v>
      </c>
      <c r="BQ1966" s="9">
        <v>136.466480503931</v>
      </c>
      <c r="BR1966" s="9">
        <v>56.4952307927622</v>
      </c>
      <c r="BS1966" s="9">
        <v>100.94494496834901</v>
      </c>
      <c r="BT1966" s="9">
        <v>87.057952354049604</v>
      </c>
      <c r="BU1966" s="9">
        <v>9.4512034451100302</v>
      </c>
    </row>
    <row r="1967" spans="1:73">
      <c r="A1967" s="2" t="s">
        <v>5917</v>
      </c>
      <c r="B1967" s="2" t="s">
        <v>5918</v>
      </c>
      <c r="C1967" s="2" t="s">
        <v>5919</v>
      </c>
      <c r="D1967" s="2">
        <v>1</v>
      </c>
      <c r="E1967" s="2">
        <v>26.35</v>
      </c>
      <c r="F1967" s="2">
        <f t="shared" si="30"/>
        <v>81969.424022189793</v>
      </c>
      <c r="G1967" s="2">
        <v>48003.828990000002</v>
      </c>
      <c r="H1967" s="7">
        <v>1.7075601206575708</v>
      </c>
      <c r="I1967" s="7">
        <v>3.7207078590808331</v>
      </c>
      <c r="J1967" s="7">
        <v>1.9507944853397121</v>
      </c>
      <c r="K1967" s="7">
        <v>1.0390954363397251</v>
      </c>
      <c r="L1967" s="7">
        <v>1.8323640386067905</v>
      </c>
      <c r="M1967" s="7">
        <v>1.2557233284589628</v>
      </c>
      <c r="N1967" s="7">
        <v>1.2909636269438156</v>
      </c>
      <c r="O1967" s="7">
        <v>1.5041185667856625</v>
      </c>
      <c r="P1967" s="7">
        <v>1.3291931033544577</v>
      </c>
      <c r="Q1967" s="7">
        <v>1.5177880951542375</v>
      </c>
      <c r="R1967" s="7">
        <v>1.2585700988559829</v>
      </c>
      <c r="S1967" s="7">
        <v>0.72364762758215406</v>
      </c>
      <c r="T1967" s="7">
        <v>0.41204882374115515</v>
      </c>
      <c r="U1967" s="7">
        <v>0.33492975865777913</v>
      </c>
      <c r="V1967" s="7">
        <v>1.2851996583149736</v>
      </c>
      <c r="W1967" s="7">
        <v>2.962485368602922</v>
      </c>
      <c r="X1967" s="7">
        <v>2.0814508267840757</v>
      </c>
      <c r="Y1967" s="7">
        <v>2.0231404891954439</v>
      </c>
      <c r="Z1967" s="7">
        <v>1.2270128259732092</v>
      </c>
      <c r="AA1967" s="7">
        <v>2.111630399092705</v>
      </c>
      <c r="AB1967" s="7">
        <v>2.1778143325384187</v>
      </c>
      <c r="AC1967" s="7">
        <v>2.2012670203403415</v>
      </c>
      <c r="AD1967" s="8">
        <v>1.3611268767156683E-4</v>
      </c>
      <c r="AE1967" s="8">
        <v>2.9658431384845674E-4</v>
      </c>
      <c r="AF1967" s="8">
        <v>1.5550133625292568E-4</v>
      </c>
      <c r="AG1967" s="8">
        <v>8.2828165682971127E-5</v>
      </c>
      <c r="AH1967" s="8">
        <v>1.4606103238780927E-4</v>
      </c>
      <c r="AI1967" s="8">
        <v>1.0009596449383871E-4</v>
      </c>
      <c r="AJ1967" s="8">
        <v>1.0290503205350647E-4</v>
      </c>
      <c r="AK1967" s="8">
        <v>1.1989599559344447E-4</v>
      </c>
      <c r="AL1967" s="8">
        <v>1.0595237236063746E-4</v>
      </c>
      <c r="AM1967" s="8">
        <v>1.2098561827960381E-4</v>
      </c>
      <c r="AN1967" s="8">
        <v>1.0032288568111324E-4</v>
      </c>
      <c r="AO1967" s="8">
        <v>5.7683253623555713E-5</v>
      </c>
      <c r="AP1967" s="8">
        <v>3.2845152667139084E-5</v>
      </c>
      <c r="AQ1967" s="8">
        <v>2.6697853317483089E-5</v>
      </c>
      <c r="AR1967" s="8">
        <v>1.0244557574960535E-4</v>
      </c>
      <c r="AS1967" s="8">
        <v>2.3614503573259491E-4</v>
      </c>
      <c r="AT1967" s="8">
        <v>1.6591618816951746E-4</v>
      </c>
      <c r="AU1967" s="8">
        <v>1.6126816630943286E-4</v>
      </c>
      <c r="AV1967" s="8">
        <v>9.780739871482985E-5</v>
      </c>
      <c r="AW1967" s="8">
        <v>1.683218561457197E-4</v>
      </c>
      <c r="AX1967" s="8">
        <v>1.7359749648950044E-4</v>
      </c>
      <c r="AY1967" s="8">
        <v>1.7546695240570711E-4</v>
      </c>
      <c r="AZ1967" s="9">
        <v>46.828666145289098</v>
      </c>
      <c r="BA1967" s="9">
        <v>36.502423654786497</v>
      </c>
      <c r="BB1967" s="9">
        <v>20.856989643187799</v>
      </c>
      <c r="BC1967" s="9">
        <v>46.953703412037903</v>
      </c>
      <c r="BD1967" s="9">
        <v>44.330393868289697</v>
      </c>
      <c r="BE1967" s="9">
        <v>71.4034882707912</v>
      </c>
      <c r="BF1967" s="9">
        <v>12.7273964372615</v>
      </c>
      <c r="BG1967" s="9">
        <v>2.7372082372624802</v>
      </c>
      <c r="BH1967" s="9">
        <v>34.971529650522299</v>
      </c>
      <c r="BI1967" s="9">
        <v>45.817484360534401</v>
      </c>
      <c r="BJ1967" s="9">
        <v>15.3836144953538</v>
      </c>
      <c r="BK1967" s="9">
        <v>91.399984684472997</v>
      </c>
      <c r="BL1967" s="9">
        <v>75.270180857658403</v>
      </c>
      <c r="BM1967" s="9">
        <v>94.782774455923104</v>
      </c>
      <c r="BN1967" s="9">
        <v>81.009755703959001</v>
      </c>
      <c r="BO1967" s="9">
        <v>38.565991161798301</v>
      </c>
      <c r="BP1967" s="9">
        <v>34.087212387450698</v>
      </c>
      <c r="BQ1967" s="9">
        <v>16.048132022746699</v>
      </c>
      <c r="BR1967" s="9">
        <v>6.5366118848481198</v>
      </c>
      <c r="BS1967" s="9">
        <v>69.560869455179898</v>
      </c>
      <c r="BT1967" s="9">
        <v>28.5437052112988</v>
      </c>
      <c r="BU1967" s="9">
        <v>24.974111966426499</v>
      </c>
    </row>
    <row r="1968" spans="1:73">
      <c r="A1968" s="2" t="s">
        <v>5920</v>
      </c>
      <c r="B1968" s="2" t="s">
        <v>5921</v>
      </c>
      <c r="C1968" s="2" t="s">
        <v>5922</v>
      </c>
      <c r="D1968" s="2">
        <v>1</v>
      </c>
      <c r="E1968" s="2">
        <v>56.72</v>
      </c>
      <c r="F1968" s="2">
        <f t="shared" si="30"/>
        <v>147110.60295085711</v>
      </c>
      <c r="G1968" s="2">
        <v>12693.808720000001</v>
      </c>
      <c r="H1968" s="7">
        <v>11.589161787121769</v>
      </c>
      <c r="I1968" s="7">
        <v>179.76680134623305</v>
      </c>
      <c r="J1968" s="7">
        <v>56.690966975793629</v>
      </c>
      <c r="K1968" s="7">
        <v>10.813543394873932</v>
      </c>
      <c r="L1968" s="7">
        <v>25.166984003310056</v>
      </c>
      <c r="M1968" s="7">
        <v>23.051064569623726</v>
      </c>
      <c r="N1968" s="7">
        <v>17.937864965522373</v>
      </c>
      <c r="O1968" s="7">
        <v>17.058218147116765</v>
      </c>
      <c r="P1968" s="7">
        <v>17.704048946459842</v>
      </c>
      <c r="Q1968" s="7">
        <v>15.536449836522078</v>
      </c>
      <c r="R1968" s="7">
        <v>8.4339144299571149</v>
      </c>
      <c r="S1968" s="7">
        <v>4.3314201563962946</v>
      </c>
      <c r="T1968" s="7">
        <v>1.4258425715062193</v>
      </c>
      <c r="U1968" s="7">
        <v>1.2365330086118695</v>
      </c>
      <c r="V1968" s="7">
        <v>5.0857445993631121</v>
      </c>
      <c r="W1968" s="7">
        <v>8.6637909442000165</v>
      </c>
      <c r="X1968" s="7">
        <v>6.0114685882005157</v>
      </c>
      <c r="Y1968" s="7">
        <v>2.62596503679474</v>
      </c>
      <c r="Z1968" s="7">
        <v>20.855049527637863</v>
      </c>
      <c r="AA1968" s="7">
        <v>2.3815598431555554</v>
      </c>
      <c r="AB1968" s="7">
        <v>4.4770623748283844</v>
      </c>
      <c r="AC1968" s="7">
        <v>3.492354914671711</v>
      </c>
      <c r="AD1968" s="8">
        <v>2.4428156951798675E-4</v>
      </c>
      <c r="AE1968" s="8">
        <v>3.7892055686791961E-3</v>
      </c>
      <c r="AF1968" s="8">
        <v>1.1949577238388515E-3</v>
      </c>
      <c r="AG1968" s="8">
        <v>2.2793273586757876E-4</v>
      </c>
      <c r="AH1968" s="8">
        <v>5.3048101884247616E-4</v>
      </c>
      <c r="AI1968" s="8">
        <v>4.8588071644537959E-4</v>
      </c>
      <c r="AJ1968" s="8">
        <v>3.7810239325926083E-4</v>
      </c>
      <c r="AK1968" s="8">
        <v>3.5956080160934458E-4</v>
      </c>
      <c r="AL1968" s="8">
        <v>3.7317391394693362E-4</v>
      </c>
      <c r="AM1968" s="8">
        <v>3.274842840679384E-4</v>
      </c>
      <c r="AN1968" s="8">
        <v>1.7777384525080437E-4</v>
      </c>
      <c r="AO1968" s="8">
        <v>9.1299624035114267E-5</v>
      </c>
      <c r="AP1968" s="8">
        <v>3.0054551627724362E-5</v>
      </c>
      <c r="AQ1968" s="8">
        <v>2.6064199435041672E-5</v>
      </c>
      <c r="AR1968" s="8">
        <v>1.0719961423617256E-4</v>
      </c>
      <c r="AS1968" s="8">
        <v>1.8261928590700268E-4</v>
      </c>
      <c r="AT1968" s="8">
        <v>1.2671244122810764E-4</v>
      </c>
      <c r="AU1968" s="8">
        <v>5.5351273238794843E-5</v>
      </c>
      <c r="AV1968" s="8">
        <v>4.3959212275799749E-4</v>
      </c>
      <c r="AW1968" s="8">
        <v>5.0199590537559965E-5</v>
      </c>
      <c r="AX1968" s="8">
        <v>9.4369536282452776E-5</v>
      </c>
      <c r="AY1968" s="8">
        <v>7.361342912805575E-5</v>
      </c>
      <c r="AZ1968" s="9">
        <v>14.1223675842304</v>
      </c>
      <c r="BA1968" s="9">
        <v>11.486423099490899</v>
      </c>
      <c r="BB1968" s="9">
        <v>38.190440344946097</v>
      </c>
      <c r="BC1968" s="9">
        <v>25.407827336897299</v>
      </c>
      <c r="BD1968" s="9">
        <v>18.4967897843724</v>
      </c>
      <c r="BE1968" s="9">
        <v>15.838290703917201</v>
      </c>
      <c r="BF1968" s="9">
        <v>12.0059677207554</v>
      </c>
      <c r="BG1968" s="9">
        <v>20.947794462163799</v>
      </c>
      <c r="BH1968" s="9">
        <v>16.903526582005998</v>
      </c>
      <c r="BI1968" s="9">
        <v>3.15778285230467</v>
      </c>
      <c r="BJ1968" s="9">
        <v>14.6145873824643</v>
      </c>
      <c r="BK1968" s="9">
        <v>18.5199139647031</v>
      </c>
      <c r="BL1968" s="9">
        <v>14.528747115267</v>
      </c>
      <c r="BM1968" s="9">
        <v>79.899676255837605</v>
      </c>
      <c r="BN1968" s="9">
        <v>42.988099313117601</v>
      </c>
      <c r="BO1968" s="9">
        <v>80.365278202584093</v>
      </c>
      <c r="BP1968" s="9">
        <v>38.911464776847403</v>
      </c>
      <c r="BQ1968" s="9">
        <v>67.300229376055995</v>
      </c>
      <c r="BR1968" s="9">
        <v>20.52900056567</v>
      </c>
      <c r="BS1968" s="9">
        <v>23.512306702168001</v>
      </c>
      <c r="BT1968" s="9">
        <v>32.768660503035399</v>
      </c>
      <c r="BU1968" s="9">
        <v>33.6780458157656</v>
      </c>
    </row>
    <row r="1969" spans="1:73">
      <c r="A1969" s="2" t="s">
        <v>5923</v>
      </c>
      <c r="B1969" s="2" t="s">
        <v>5924</v>
      </c>
      <c r="C1969" s="2" t="s">
        <v>5925</v>
      </c>
      <c r="D1969" s="2">
        <v>1</v>
      </c>
      <c r="E1969" s="2">
        <v>60.85</v>
      </c>
      <c r="F1969" s="2">
        <f t="shared" si="30"/>
        <v>528622.58230401028</v>
      </c>
      <c r="G1969" s="2">
        <v>70794.437839999999</v>
      </c>
      <c r="H1969" s="7">
        <v>7.4670072739150983</v>
      </c>
      <c r="I1969" s="7">
        <v>13.733137864976774</v>
      </c>
      <c r="J1969" s="7">
        <v>12.870291393712291</v>
      </c>
      <c r="K1969" s="7">
        <v>6.6520898218533864</v>
      </c>
      <c r="L1969" s="7">
        <v>5.0718351106786352</v>
      </c>
      <c r="M1969" s="7">
        <v>5.6156305406417983</v>
      </c>
      <c r="N1969" s="7">
        <v>6.1146344185362418</v>
      </c>
      <c r="O1969" s="7">
        <v>6.2288639332725282</v>
      </c>
      <c r="P1969" s="7">
        <v>11.404883730018188</v>
      </c>
      <c r="Q1969" s="7">
        <v>7.3664977576304818</v>
      </c>
      <c r="R1969" s="7">
        <v>6.5152972355879086</v>
      </c>
      <c r="S1969" s="7">
        <v>4.8679607434501371</v>
      </c>
      <c r="T1969" s="7">
        <v>1.6778640986195268</v>
      </c>
      <c r="U1969" s="7">
        <v>0.21415681526620989</v>
      </c>
      <c r="V1969" s="7">
        <v>1.1081407033611894</v>
      </c>
      <c r="W1969" s="7">
        <v>2.966277207195084</v>
      </c>
      <c r="X1969" s="7">
        <v>3.8918954182012748</v>
      </c>
      <c r="Y1969" s="7">
        <v>5.1485694508939721</v>
      </c>
      <c r="Z1969" s="7">
        <v>8.1759266424374832</v>
      </c>
      <c r="AA1969" s="7">
        <v>2.9215194804504612</v>
      </c>
      <c r="AB1969" s="7">
        <v>6.4222781076049049</v>
      </c>
      <c r="AC1969" s="7">
        <v>11.871633712553882</v>
      </c>
      <c r="AD1969" s="8">
        <v>8.7779365659327831E-4</v>
      </c>
      <c r="AE1969" s="8">
        <v>1.6144167081649258E-3</v>
      </c>
      <c r="AF1969" s="8">
        <v>1.5129836800044031E-3</v>
      </c>
      <c r="AG1969" s="8">
        <v>7.8199498601131344E-4</v>
      </c>
      <c r="AH1969" s="8">
        <v>5.9622610828213233E-4</v>
      </c>
      <c r="AI1969" s="8">
        <v>6.6015268038734488E-4</v>
      </c>
      <c r="AJ1969" s="8">
        <v>7.188137239035814E-4</v>
      </c>
      <c r="AK1969" s="8">
        <v>7.3224212162076579E-4</v>
      </c>
      <c r="AL1969" s="8">
        <v>1.3407157948494696E-3</v>
      </c>
      <c r="AM1969" s="8">
        <v>8.6597813096360562E-4</v>
      </c>
      <c r="AN1969" s="8">
        <v>7.6591415736229206E-4</v>
      </c>
      <c r="AO1969" s="8">
        <v>5.7225939447962766E-4</v>
      </c>
      <c r="AP1969" s="8">
        <v>1.9724347497810749E-4</v>
      </c>
      <c r="AQ1969" s="8">
        <v>2.5175480223997841E-5</v>
      </c>
      <c r="AR1969" s="8">
        <v>1.3026890752086413E-4</v>
      </c>
      <c r="AS1969" s="8">
        <v>3.4870453726073013E-4</v>
      </c>
      <c r="AT1969" s="8">
        <v>4.5751677812820715E-4</v>
      </c>
      <c r="AU1969" s="8">
        <v>6.0524671246972909E-4</v>
      </c>
      <c r="AV1969" s="8">
        <v>9.611315859534013E-4</v>
      </c>
      <c r="AW1969" s="8">
        <v>3.4344298505129109E-4</v>
      </c>
      <c r="AX1969" s="8">
        <v>7.5497917397603532E-4</v>
      </c>
      <c r="AY1969" s="8">
        <v>1.3955851901580987E-3</v>
      </c>
      <c r="AZ1969" s="9">
        <v>15.1108090012267</v>
      </c>
      <c r="BA1969" s="9">
        <v>12.8755818187571</v>
      </c>
      <c r="BB1969" s="9">
        <v>65.499835672827601</v>
      </c>
      <c r="BC1969" s="9">
        <v>35.878125407179297</v>
      </c>
      <c r="BD1969" s="9">
        <v>12.141129544715801</v>
      </c>
      <c r="BE1969" s="9">
        <v>25.464747211226001</v>
      </c>
      <c r="BF1969" s="9">
        <v>37.6499700212444</v>
      </c>
      <c r="BG1969" s="9">
        <v>69.667999329585996</v>
      </c>
      <c r="BH1969" s="9">
        <v>8.1723567520048501</v>
      </c>
      <c r="BI1969" s="9">
        <v>24.761441407379401</v>
      </c>
      <c r="BJ1969" s="9">
        <v>33.936785110138302</v>
      </c>
      <c r="BK1969" s="9">
        <v>26.851364813648299</v>
      </c>
      <c r="BL1969" s="9">
        <v>65.641719114689906</v>
      </c>
      <c r="BM1969" s="9">
        <v>22.781675562288601</v>
      </c>
      <c r="BN1969" s="9">
        <v>120.08786084445801</v>
      </c>
      <c r="BO1969" s="9">
        <v>67.798308629876502</v>
      </c>
      <c r="BP1969" s="9">
        <v>14.0487808413683</v>
      </c>
      <c r="BQ1969" s="9">
        <v>39.458333048351001</v>
      </c>
      <c r="BR1969" s="9">
        <v>19.7091471476711</v>
      </c>
      <c r="BS1969" s="9">
        <v>51.765026367566698</v>
      </c>
      <c r="BT1969" s="9">
        <v>7.59184249253458</v>
      </c>
      <c r="BU1969" s="9">
        <v>21.0519946680643</v>
      </c>
    </row>
    <row r="1970" spans="1:73">
      <c r="A1970" s="2" t="s">
        <v>5926</v>
      </c>
      <c r="B1970" s="2" t="s">
        <v>5927</v>
      </c>
      <c r="C1970" s="2" t="s">
        <v>5928</v>
      </c>
      <c r="D1970" s="2">
        <v>1</v>
      </c>
      <c r="E1970" s="2">
        <v>36.15</v>
      </c>
      <c r="F1970" s="2">
        <f t="shared" si="30"/>
        <v>284769.10031884484</v>
      </c>
      <c r="G1970" s="2">
        <v>49233.453240000003</v>
      </c>
      <c r="H1970" s="7">
        <v>5.7840570095839334</v>
      </c>
      <c r="I1970" s="7">
        <v>3.9745292571665658</v>
      </c>
      <c r="J1970" s="7">
        <v>8.3549506393712747</v>
      </c>
      <c r="K1970" s="7">
        <v>2.9420631232363674</v>
      </c>
      <c r="L1970" s="7">
        <v>4.8845366689744516</v>
      </c>
      <c r="M1970" s="7">
        <v>7.1836551697101134</v>
      </c>
      <c r="N1970" s="7">
        <v>7.5303342888168325</v>
      </c>
      <c r="O1970" s="7">
        <v>6.9555831328510136</v>
      </c>
      <c r="P1970" s="7">
        <v>3.5980509801003815</v>
      </c>
      <c r="Q1970" s="7">
        <v>5.302031623066874</v>
      </c>
      <c r="R1970" s="7">
        <v>4.7376324683336675</v>
      </c>
      <c r="S1970" s="7">
        <v>4.9674498062344634</v>
      </c>
      <c r="T1970" s="7">
        <v>0.75466348838795749</v>
      </c>
      <c r="U1970" s="7">
        <v>0.30703763859630018</v>
      </c>
      <c r="V1970" s="7">
        <v>1.6195927987916348</v>
      </c>
      <c r="W1970" s="7">
        <v>5.0164844378314948</v>
      </c>
      <c r="X1970" s="7">
        <v>2.3244819214927817</v>
      </c>
      <c r="Y1970" s="7">
        <v>5.5807218096995843</v>
      </c>
      <c r="Z1970" s="7">
        <v>3.5227567323133733</v>
      </c>
      <c r="AA1970" s="7">
        <v>3.1710836602098857</v>
      </c>
      <c r="AB1970" s="7">
        <v>8.1926467311637747</v>
      </c>
      <c r="AC1970" s="7">
        <v>9.1363282073003909</v>
      </c>
      <c r="AD1970" s="8">
        <v>4.7286763415245144E-4</v>
      </c>
      <c r="AE1970" s="8">
        <v>3.2493217884815552E-4</v>
      </c>
      <c r="AF1970" s="8">
        <v>6.8304751072711153E-4</v>
      </c>
      <c r="AG1970" s="8">
        <v>2.4052432856501657E-4</v>
      </c>
      <c r="AH1970" s="8">
        <v>3.9932858454916792E-4</v>
      </c>
      <c r="AI1970" s="8">
        <v>5.8728985883771574E-4</v>
      </c>
      <c r="AJ1970" s="8">
        <v>6.1563213392083131E-4</v>
      </c>
      <c r="AK1970" s="8">
        <v>5.6864414281050614E-4</v>
      </c>
      <c r="AL1970" s="8">
        <v>2.9415371454687031E-4</v>
      </c>
      <c r="AM1970" s="8">
        <v>4.3346031092827411E-4</v>
      </c>
      <c r="AN1970" s="8">
        <v>3.8731863345619597E-4</v>
      </c>
      <c r="AO1970" s="8">
        <v>4.0610703417221536E-4</v>
      </c>
      <c r="AP1970" s="8">
        <v>6.1696476667493861E-5</v>
      </c>
      <c r="AQ1970" s="8">
        <v>2.5101440307074661E-5</v>
      </c>
      <c r="AR1970" s="8">
        <v>1.3240758412062022E-4</v>
      </c>
      <c r="AS1970" s="8">
        <v>4.1011579311017282E-4</v>
      </c>
      <c r="AT1970" s="8">
        <v>1.9003482590596098E-4</v>
      </c>
      <c r="AU1970" s="8">
        <v>4.562442442463855E-4</v>
      </c>
      <c r="AV1970" s="8">
        <v>2.8799813676516167E-4</v>
      </c>
      <c r="AW1970" s="8">
        <v>2.5924758791594438E-4</v>
      </c>
      <c r="AX1970" s="8">
        <v>6.6977857769954824E-4</v>
      </c>
      <c r="AY1970" s="8">
        <v>7.4692796026524903E-4</v>
      </c>
      <c r="AZ1970" s="9">
        <v>32.1645556305997</v>
      </c>
      <c r="BA1970" s="9">
        <v>6.4182408825861899</v>
      </c>
      <c r="BB1970" s="9">
        <v>3.2383523504560401</v>
      </c>
      <c r="BC1970" s="9">
        <v>7.6830731393763996</v>
      </c>
      <c r="BD1970" s="9">
        <v>22.143880616247099</v>
      </c>
      <c r="BE1970" s="9">
        <v>7.0719028476255303</v>
      </c>
      <c r="BF1970" s="9">
        <v>42.349393390289499</v>
      </c>
      <c r="BG1970" s="9">
        <v>12.214170981661301</v>
      </c>
      <c r="BH1970" s="9">
        <v>42.852223568430801</v>
      </c>
      <c r="BI1970" s="9">
        <v>19.185750161482801</v>
      </c>
      <c r="BJ1970" s="9">
        <v>14.080393822525</v>
      </c>
      <c r="BK1970" s="9">
        <v>11.1134426041711</v>
      </c>
      <c r="BL1970" s="9">
        <v>95.648164144427994</v>
      </c>
      <c r="BM1970" s="9">
        <v>124.695347438181</v>
      </c>
      <c r="BN1970" s="9">
        <v>31.1871225424497</v>
      </c>
      <c r="BO1970" s="9">
        <v>64.802248391369005</v>
      </c>
      <c r="BP1970" s="9">
        <v>85.309802399754503</v>
      </c>
      <c r="BQ1970" s="9">
        <v>25.528167255117399</v>
      </c>
      <c r="BR1970" s="9">
        <v>22.327684800621999</v>
      </c>
      <c r="BS1970" s="9">
        <v>50.996850630007302</v>
      </c>
      <c r="BT1970" s="9">
        <v>19.695192848703499</v>
      </c>
      <c r="BU1970" s="9">
        <v>16.330510860176201</v>
      </c>
    </row>
    <row r="1971" spans="1:73">
      <c r="A1971" s="2" t="s">
        <v>5929</v>
      </c>
      <c r="B1971" s="2" t="s">
        <v>5930</v>
      </c>
      <c r="C1971" s="2" t="s">
        <v>5931</v>
      </c>
      <c r="D1971" s="2">
        <v>1</v>
      </c>
      <c r="E1971" s="2">
        <v>62.61</v>
      </c>
      <c r="F1971" s="2">
        <f t="shared" si="30"/>
        <v>394.27564913340905</v>
      </c>
      <c r="G1971" s="2">
        <v>66036.498189999998</v>
      </c>
      <c r="H1971" s="7">
        <v>5.9705717283645241E-3</v>
      </c>
      <c r="I1971" s="7">
        <v>21.010267068168652</v>
      </c>
      <c r="J1971" s="7">
        <v>1.3911098234141093</v>
      </c>
      <c r="K1971" s="7">
        <v>1.9323265019602485</v>
      </c>
      <c r="L1971" s="7">
        <v>4.3461278365812941</v>
      </c>
      <c r="M1971" s="7">
        <v>1.1446889075229125</v>
      </c>
      <c r="N1971" s="7">
        <v>0.79886949902406612</v>
      </c>
      <c r="O1971" s="7">
        <v>2.2521316116805292</v>
      </c>
      <c r="P1971" s="7">
        <v>3.718023601474028</v>
      </c>
      <c r="Q1971" s="7">
        <v>7.5422112214287775</v>
      </c>
      <c r="R1971" s="7">
        <v>6.5818066402918829</v>
      </c>
      <c r="S1971" s="7">
        <v>7.2764791679778185</v>
      </c>
      <c r="T1971" s="7">
        <v>0.44864333974729337</v>
      </c>
      <c r="U1971" s="7">
        <v>0.22576092476761389</v>
      </c>
      <c r="V1971" s="7">
        <v>6.0650468683254473E-3</v>
      </c>
      <c r="W1971" s="7">
        <v>6.4565217708106954E-3</v>
      </c>
      <c r="X1971" s="7">
        <v>0.12298948961521933</v>
      </c>
      <c r="Y1971" s="7">
        <v>6.008703272271927E-3</v>
      </c>
      <c r="Z1971" s="7">
        <v>1.5363054034824011</v>
      </c>
      <c r="AA1971" s="7">
        <v>0.31219074958701298</v>
      </c>
      <c r="AB1971" s="7">
        <v>1.618787873614145</v>
      </c>
      <c r="AC1971" s="7">
        <v>0.16389803511010001</v>
      </c>
      <c r="AD1971" s="8">
        <v>6.5470654365549982E-7</v>
      </c>
      <c r="AE1971" s="8">
        <v>2.3038931545082755E-3</v>
      </c>
      <c r="AF1971" s="8">
        <v>1.5254296334902997E-4</v>
      </c>
      <c r="AG1971" s="8">
        <v>2.1189039557169146E-4</v>
      </c>
      <c r="AH1971" s="8">
        <v>4.7657719622648672E-4</v>
      </c>
      <c r="AI1971" s="8">
        <v>1.2552153333067879E-4</v>
      </c>
      <c r="AJ1971" s="8">
        <v>8.7600503324179212E-5</v>
      </c>
      <c r="AK1971" s="8">
        <v>2.4695881239241802E-4</v>
      </c>
      <c r="AL1971" s="8">
        <v>4.0770205804351359E-4</v>
      </c>
      <c r="AM1971" s="8">
        <v>8.2704559378168191E-4</v>
      </c>
      <c r="AN1971" s="8">
        <v>7.217318663140308E-4</v>
      </c>
      <c r="AO1971" s="8">
        <v>7.9790658965133332E-4</v>
      </c>
      <c r="AP1971" s="8">
        <v>4.9196248477274361E-5</v>
      </c>
      <c r="AQ1971" s="8">
        <v>2.4755946577927063E-5</v>
      </c>
      <c r="AR1971" s="8">
        <v>6.6506627052241555E-7</v>
      </c>
      <c r="AS1971" s="8">
        <v>7.0799368049161081E-7</v>
      </c>
      <c r="AT1971" s="8">
        <v>1.3486484597345429E-5</v>
      </c>
      <c r="AU1971" s="8">
        <v>6.5888788046069426E-7</v>
      </c>
      <c r="AV1971" s="8">
        <v>1.6846446981531375E-4</v>
      </c>
      <c r="AW1971" s="8">
        <v>3.4233459695713416E-5</v>
      </c>
      <c r="AX1971" s="8">
        <v>1.7750913344033553E-4</v>
      </c>
      <c r="AY1971" s="8">
        <v>1.7972335139880257E-5</v>
      </c>
      <c r="AZ1971" s="9">
        <v>66.1819973788742</v>
      </c>
      <c r="BA1971" s="9">
        <v>1.39402918063007</v>
      </c>
      <c r="BB1971" s="9">
        <v>4.1269429796845198</v>
      </c>
      <c r="BC1971" s="9">
        <v>36.193754811709802</v>
      </c>
      <c r="BD1971" s="9">
        <v>36.657928163726901</v>
      </c>
      <c r="BE1971" s="9">
        <v>57.338192672763199</v>
      </c>
      <c r="BF1971" s="9">
        <v>85.8182980403393</v>
      </c>
      <c r="BG1971" s="9">
        <v>58.023506393350999</v>
      </c>
      <c r="BH1971" s="9">
        <v>20.337105512833201</v>
      </c>
      <c r="BI1971" s="9">
        <v>13.3101360218237</v>
      </c>
      <c r="BJ1971" s="9">
        <v>9.3070680601810007</v>
      </c>
      <c r="BK1971" s="9">
        <v>10.276027578389099</v>
      </c>
      <c r="BL1971" s="9">
        <v>34.738063969909902</v>
      </c>
      <c r="BM1971" s="9">
        <v>51.862572619390001</v>
      </c>
      <c r="BN1971" s="9">
        <v>154.87688229114801</v>
      </c>
      <c r="BO1971" s="9">
        <v>97.127597354062601</v>
      </c>
      <c r="BP1971" s="9">
        <v>110.48510520754699</v>
      </c>
      <c r="BQ1971" s="9">
        <v>143.18559160366399</v>
      </c>
      <c r="BR1971" s="9">
        <v>82.122541289271098</v>
      </c>
      <c r="BS1971" s="9">
        <v>78.396316167511102</v>
      </c>
      <c r="BT1971" s="9">
        <v>73.462359334191405</v>
      </c>
      <c r="BU1971" s="9">
        <v>123.420450474096</v>
      </c>
    </row>
    <row r="1972" spans="1:73">
      <c r="A1972" s="2" t="s">
        <v>5932</v>
      </c>
      <c r="B1972" s="2" t="s">
        <v>5933</v>
      </c>
      <c r="C1972" s="2" t="s">
        <v>5934</v>
      </c>
      <c r="D1972" s="2">
        <v>1</v>
      </c>
      <c r="E1972" s="2">
        <v>56.17</v>
      </c>
      <c r="F1972" s="2">
        <f t="shared" si="30"/>
        <v>524352.77939944528</v>
      </c>
      <c r="G1972" s="2">
        <v>33828.699890000004</v>
      </c>
      <c r="H1972" s="7">
        <v>15.500234448987724</v>
      </c>
      <c r="I1972" s="7">
        <v>16.225741830318906</v>
      </c>
      <c r="J1972" s="7">
        <v>28.938072270736185</v>
      </c>
      <c r="K1972" s="7">
        <v>8.6816046218207692</v>
      </c>
      <c r="L1972" s="7">
        <v>16.8781175036261</v>
      </c>
      <c r="M1972" s="7">
        <v>11.411675995274654</v>
      </c>
      <c r="N1972" s="7">
        <v>15.230919073476555</v>
      </c>
      <c r="O1972" s="7">
        <v>15.556134044948665</v>
      </c>
      <c r="P1972" s="7">
        <v>14.81661127760219</v>
      </c>
      <c r="Q1972" s="7">
        <v>11.545402549256012</v>
      </c>
      <c r="R1972" s="7">
        <v>6.9530148096188222</v>
      </c>
      <c r="S1972" s="7">
        <v>4.7293169915780116</v>
      </c>
      <c r="T1972" s="7">
        <v>1.4655882254963601</v>
      </c>
      <c r="U1972" s="7">
        <v>0.40389158810314235</v>
      </c>
      <c r="V1972" s="7">
        <v>6.0729584820422975</v>
      </c>
      <c r="W1972" s="7">
        <v>14.169749055661006</v>
      </c>
      <c r="X1972" s="7">
        <v>7.2300970178477169</v>
      </c>
      <c r="Y1972" s="7">
        <v>20.869825354749455</v>
      </c>
      <c r="Z1972" s="7">
        <v>17.310997894896097</v>
      </c>
      <c r="AA1972" s="7">
        <v>8.2539382149314644</v>
      </c>
      <c r="AB1972" s="7">
        <v>22.390311171765916</v>
      </c>
      <c r="AC1972" s="7">
        <v>20.781438914662314</v>
      </c>
      <c r="AD1972" s="8">
        <v>8.7070352077616093E-4</v>
      </c>
      <c r="AE1972" s="8">
        <v>9.1145786119295425E-4</v>
      </c>
      <c r="AF1972" s="8">
        <v>1.6255548581234848E-3</v>
      </c>
      <c r="AG1972" s="8">
        <v>4.8767673386382863E-4</v>
      </c>
      <c r="AH1972" s="8">
        <v>9.4810413241463824E-4</v>
      </c>
      <c r="AI1972" s="8">
        <v>6.4103459207298283E-4</v>
      </c>
      <c r="AJ1972" s="8">
        <v>8.5557511440085979E-4</v>
      </c>
      <c r="AK1972" s="8">
        <v>8.7384360070032836E-4</v>
      </c>
      <c r="AL1972" s="8">
        <v>8.3230196600171549E-4</v>
      </c>
      <c r="AM1972" s="8">
        <v>6.4854649015143003E-4</v>
      </c>
      <c r="AN1972" s="8">
        <v>3.9057567126923469E-4</v>
      </c>
      <c r="AO1972" s="8">
        <v>2.6566262394195074E-4</v>
      </c>
      <c r="AP1972" s="8">
        <v>8.2327324283221071E-5</v>
      </c>
      <c r="AQ1972" s="8">
        <v>2.2688032812061601E-5</v>
      </c>
      <c r="AR1972" s="8">
        <v>3.4113976464317323E-4</v>
      </c>
      <c r="AS1972" s="8">
        <v>7.9596540503195138E-4</v>
      </c>
      <c r="AT1972" s="8">
        <v>4.0614036837387029E-4</v>
      </c>
      <c r="AU1972" s="8">
        <v>1.1723326169141052E-3</v>
      </c>
      <c r="AV1972" s="8">
        <v>9.7242056982041968E-4</v>
      </c>
      <c r="AW1972" s="8">
        <v>4.6365318457999659E-4</v>
      </c>
      <c r="AX1972" s="8">
        <v>1.2577437349538657E-3</v>
      </c>
      <c r="AY1972" s="8">
        <v>1.167367634943928E-3</v>
      </c>
      <c r="AZ1972" s="9">
        <v>72.588491480457705</v>
      </c>
      <c r="BA1972" s="9">
        <v>31.548440648293798</v>
      </c>
      <c r="BB1972" s="9">
        <v>25.418007936002901</v>
      </c>
      <c r="BC1972" s="9">
        <v>33.901826929438997</v>
      </c>
      <c r="BD1972" s="9">
        <v>37.902038601373498</v>
      </c>
      <c r="BE1972" s="9">
        <v>25.284926847389201</v>
      </c>
      <c r="BF1972" s="9">
        <v>20.4453287034932</v>
      </c>
      <c r="BG1972" s="9">
        <v>11.056689977276299</v>
      </c>
      <c r="BH1972" s="9">
        <v>14.845503333750401</v>
      </c>
      <c r="BI1972" s="9">
        <v>16.797740647213399</v>
      </c>
      <c r="BJ1972" s="9">
        <v>19.7158096897173</v>
      </c>
      <c r="BK1972" s="9">
        <v>10.477782465183999</v>
      </c>
      <c r="BL1972" s="9">
        <v>44.596547861807302</v>
      </c>
      <c r="BM1972" s="9">
        <v>26.293623042656499</v>
      </c>
      <c r="BN1972" s="9">
        <v>2.7999184785048299</v>
      </c>
      <c r="BO1972" s="9">
        <v>34.285253783029901</v>
      </c>
      <c r="BP1972" s="9">
        <v>5.2884752675578497</v>
      </c>
      <c r="BQ1972" s="9">
        <v>11.3593002069801</v>
      </c>
      <c r="BR1972" s="9">
        <v>25.319437614125299</v>
      </c>
      <c r="BS1972" s="9">
        <v>42.794394796998901</v>
      </c>
      <c r="BT1972" s="9">
        <v>10.0457973992867</v>
      </c>
      <c r="BU1972" s="9">
        <v>43.107983875156599</v>
      </c>
    </row>
    <row r="1973" spans="1:73">
      <c r="A1973" s="2" t="s">
        <v>5935</v>
      </c>
      <c r="B1973" s="2" t="s">
        <v>5936</v>
      </c>
      <c r="C1973" s="2" t="s">
        <v>5937</v>
      </c>
      <c r="D1973" s="2">
        <v>1</v>
      </c>
      <c r="E1973" s="2">
        <v>43.1</v>
      </c>
      <c r="F1973" s="2">
        <f t="shared" si="30"/>
        <v>11293.960038835567</v>
      </c>
      <c r="G1973" s="2">
        <v>58844.238239999999</v>
      </c>
      <c r="H1973" s="7">
        <v>0.19192975177573759</v>
      </c>
      <c r="I1973" s="7">
        <v>7.0374358294046525E-3</v>
      </c>
      <c r="J1973" s="7">
        <v>9.2996791798176815E-3</v>
      </c>
      <c r="K1973" s="7">
        <v>0.11526296577652244</v>
      </c>
      <c r="L1973" s="7">
        <v>0.25139370411656287</v>
      </c>
      <c r="M1973" s="7">
        <v>0.54092130269220162</v>
      </c>
      <c r="N1973" s="7">
        <v>9.2671599060245455E-2</v>
      </c>
      <c r="O1973" s="7">
        <v>0.12141029807525047</v>
      </c>
      <c r="P1973" s="7">
        <v>1.2531140078377943</v>
      </c>
      <c r="Q1973" s="7">
        <v>5.9262907129404949</v>
      </c>
      <c r="R1973" s="7">
        <v>1.9387552991515333</v>
      </c>
      <c r="S1973" s="7">
        <v>9.5346019581894065E-2</v>
      </c>
      <c r="T1973" s="7">
        <v>0.78532056889430057</v>
      </c>
      <c r="U1973" s="7">
        <v>0.22095117490308247</v>
      </c>
      <c r="V1973" s="7">
        <v>8.4886739884997203E-2</v>
      </c>
      <c r="W1973" s="7">
        <v>0.88177328401217814</v>
      </c>
      <c r="X1973" s="7">
        <v>9.9177651328100552E-2</v>
      </c>
      <c r="Y1973" s="7">
        <v>0.17015519076280772</v>
      </c>
      <c r="Z1973" s="7">
        <v>6.3951227431820412E-2</v>
      </c>
      <c r="AA1973" s="7">
        <v>0.14120855860922205</v>
      </c>
      <c r="AB1973" s="7">
        <v>0.61700497476213423</v>
      </c>
      <c r="AC1973" s="7">
        <v>0.74998977236156583</v>
      </c>
      <c r="AD1973" s="8">
        <v>1.8753959463287627E-5</v>
      </c>
      <c r="AE1973" s="8">
        <v>6.8764631355515944E-7</v>
      </c>
      <c r="AF1973" s="8">
        <v>9.0869604501790345E-7</v>
      </c>
      <c r="AG1973" s="8">
        <v>1.1262646712100157E-5</v>
      </c>
      <c r="AH1973" s="8">
        <v>2.4564338215977063E-5</v>
      </c>
      <c r="AI1973" s="8">
        <v>5.2854839281882869E-5</v>
      </c>
      <c r="AJ1973" s="8">
        <v>9.0551850147997069E-6</v>
      </c>
      <c r="AK1973" s="8">
        <v>1.1863318674998399E-5</v>
      </c>
      <c r="AL1973" s="8">
        <v>1.2244505652947286E-4</v>
      </c>
      <c r="AM1973" s="8">
        <v>5.7907340977551174E-4</v>
      </c>
      <c r="AN1973" s="8">
        <v>1.8944086548919415E-4</v>
      </c>
      <c r="AO1973" s="8">
        <v>9.31650965877355E-6</v>
      </c>
      <c r="AP1973" s="8">
        <v>7.6735732623353927E-5</v>
      </c>
      <c r="AQ1973" s="8">
        <v>2.158971883806709E-5</v>
      </c>
      <c r="AR1973" s="8">
        <v>8.2945060056870416E-6</v>
      </c>
      <c r="AS1973" s="8">
        <v>8.6160380405727441E-5</v>
      </c>
      <c r="AT1973" s="8">
        <v>9.690908446776809E-6</v>
      </c>
      <c r="AU1973" s="8">
        <v>1.6626309993681047E-5</v>
      </c>
      <c r="AV1973" s="8">
        <v>6.2488421716151009E-6</v>
      </c>
      <c r="AW1973" s="8">
        <v>1.3797858641118683E-5</v>
      </c>
      <c r="AX1973" s="8">
        <v>6.0289174441576227E-5</v>
      </c>
      <c r="AY1973" s="8">
        <v>7.3283467824122685E-5</v>
      </c>
      <c r="AZ1973" s="9">
        <v>1.8231617123136901</v>
      </c>
      <c r="BA1973" s="9">
        <v>34.451010449302402</v>
      </c>
      <c r="BB1973" s="9">
        <v>164.913120982349</v>
      </c>
      <c r="BC1973" s="9">
        <v>51.392284166532598</v>
      </c>
      <c r="BD1973" s="9">
        <v>16.603341671891599</v>
      </c>
      <c r="BE1973" s="9">
        <v>81.302854251986503</v>
      </c>
      <c r="BF1973" s="9">
        <v>44.771789952852899</v>
      </c>
      <c r="BG1973" s="9">
        <v>41.314925927799401</v>
      </c>
      <c r="BH1973" s="9">
        <v>30.3764520060097</v>
      </c>
      <c r="BI1973" s="9">
        <v>7.66343208046887</v>
      </c>
      <c r="BJ1973" s="9">
        <v>24.765251935265599</v>
      </c>
      <c r="BK1973" s="9">
        <v>40.982994448256399</v>
      </c>
      <c r="BL1973" s="9">
        <v>69.680088861968898</v>
      </c>
      <c r="BM1973" s="9">
        <v>82.847176043026295</v>
      </c>
      <c r="BN1973" s="9">
        <v>136.495906363449</v>
      </c>
      <c r="BO1973" s="9">
        <v>49.956913484419097</v>
      </c>
      <c r="BP1973" s="9">
        <v>90.611044390758295</v>
      </c>
      <c r="BQ1973" s="9">
        <v>56.412605608634301</v>
      </c>
      <c r="BR1973" s="9">
        <v>110.144088092443</v>
      </c>
      <c r="BS1973" s="9">
        <v>58.0786544709512</v>
      </c>
      <c r="BT1973" s="9">
        <v>62.516826232297198</v>
      </c>
      <c r="BU1973" s="9">
        <v>27.3366322434672</v>
      </c>
    </row>
    <row r="1974" spans="1:73">
      <c r="A1974" s="2" t="s">
        <v>5938</v>
      </c>
      <c r="B1974" s="2" t="s">
        <v>5939</v>
      </c>
      <c r="C1974" s="2" t="s">
        <v>5940</v>
      </c>
      <c r="D1974" s="2">
        <v>1</v>
      </c>
      <c r="E1974" s="2">
        <v>56.89</v>
      </c>
      <c r="F1974" s="2">
        <f t="shared" si="30"/>
        <v>10987.059156272053</v>
      </c>
      <c r="G1974" s="2">
        <v>53429.922509999997</v>
      </c>
      <c r="H1974" s="7">
        <v>0.20563494461770376</v>
      </c>
      <c r="I1974" s="7">
        <v>4.632917213663288E-2</v>
      </c>
      <c r="J1974" s="7">
        <v>7.7170206993135348E-3</v>
      </c>
      <c r="K1974" s="7">
        <v>4.5758951362492653E-3</v>
      </c>
      <c r="L1974" s="7">
        <v>1.4961947179341113</v>
      </c>
      <c r="M1974" s="7">
        <v>7.8075734227058005E-2</v>
      </c>
      <c r="N1974" s="7">
        <v>2.2966861872027415</v>
      </c>
      <c r="O1974" s="7">
        <v>1.1239220277243762</v>
      </c>
      <c r="P1974" s="7">
        <v>0.2990337114788833</v>
      </c>
      <c r="Q1974" s="7">
        <v>4.7687936839827276E-3</v>
      </c>
      <c r="R1974" s="7">
        <v>0.4434452702916456</v>
      </c>
      <c r="S1974" s="7">
        <v>0.16685456520843722</v>
      </c>
      <c r="T1974" s="7">
        <v>3.2181096314975056E-3</v>
      </c>
      <c r="U1974" s="7">
        <v>0.24266264892830408</v>
      </c>
      <c r="V1974" s="7">
        <v>1.500843525535722</v>
      </c>
      <c r="W1974" s="7">
        <v>1.3216230510425391</v>
      </c>
      <c r="X1974" s="7">
        <v>0.5859333780524687</v>
      </c>
      <c r="Y1974" s="7">
        <v>0.99110188087001427</v>
      </c>
      <c r="Z1974" s="7">
        <v>1.572177884535743</v>
      </c>
      <c r="AA1974" s="7">
        <v>1.1756372901860148</v>
      </c>
      <c r="AB1974" s="7">
        <v>2.7396173163990403</v>
      </c>
      <c r="AC1974" s="7">
        <v>0.30693067213609099</v>
      </c>
      <c r="AD1974" s="8">
        <v>1.8244341340764434E-5</v>
      </c>
      <c r="AE1974" s="8">
        <v>4.110416311134082E-6</v>
      </c>
      <c r="AF1974" s="8">
        <v>6.8466942733768974E-7</v>
      </c>
      <c r="AG1974" s="8">
        <v>4.059825189754638E-7</v>
      </c>
      <c r="AH1974" s="8">
        <v>1.3274537164384558E-4</v>
      </c>
      <c r="AI1974" s="8">
        <v>6.9270344508684088E-6</v>
      </c>
      <c r="AJ1974" s="8">
        <v>2.037665671554259E-4</v>
      </c>
      <c r="AK1974" s="8">
        <v>9.9716598034098268E-5</v>
      </c>
      <c r="AL1974" s="8">
        <v>2.6530865727899825E-5</v>
      </c>
      <c r="AM1974" s="8">
        <v>4.2309686184909253E-7</v>
      </c>
      <c r="AN1974" s="8">
        <v>3.934334649292776E-5</v>
      </c>
      <c r="AO1974" s="8">
        <v>1.4803668936653512E-5</v>
      </c>
      <c r="AP1974" s="8">
        <v>2.8551708805229698E-7</v>
      </c>
      <c r="AQ1974" s="8">
        <v>2.1529512923655636E-5</v>
      </c>
      <c r="AR1974" s="8">
        <v>1.3315782310178723E-4</v>
      </c>
      <c r="AS1974" s="8">
        <v>1.1725702609480862E-4</v>
      </c>
      <c r="AT1974" s="8">
        <v>5.1985174854449704E-5</v>
      </c>
      <c r="AU1974" s="8">
        <v>8.793253039595224E-5</v>
      </c>
      <c r="AV1974" s="8">
        <v>1.3948674933239724E-4</v>
      </c>
      <c r="AW1974" s="8">
        <v>1.0430487899301525E-4</v>
      </c>
      <c r="AX1974" s="8">
        <v>2.4306429802763193E-4</v>
      </c>
      <c r="AY1974" s="8">
        <v>2.7231499786243038E-5</v>
      </c>
      <c r="AZ1974" s="9">
        <v>145.67297456499</v>
      </c>
      <c r="BA1974" s="9">
        <v>92.620015425412205</v>
      </c>
      <c r="BB1974" s="9">
        <v>168.864163042711</v>
      </c>
      <c r="BC1974" s="9">
        <v>1.0531777721569799</v>
      </c>
      <c r="BD1974" s="9">
        <v>37.2514829791807</v>
      </c>
      <c r="BE1974" s="9">
        <v>159.32912033036899</v>
      </c>
      <c r="BF1974" s="9">
        <v>56.239570358407001</v>
      </c>
      <c r="BG1974" s="9">
        <v>40.428034747644197</v>
      </c>
      <c r="BH1974" s="9">
        <v>121.249953262719</v>
      </c>
      <c r="BI1974" s="9">
        <v>170.37853554670201</v>
      </c>
      <c r="BJ1974" s="9">
        <v>90.535803949541304</v>
      </c>
      <c r="BK1974" s="9">
        <v>89.284199265469496</v>
      </c>
      <c r="BL1974" s="9">
        <v>172.73066853774299</v>
      </c>
      <c r="BM1974" s="9">
        <v>95.037557901194006</v>
      </c>
      <c r="BN1974" s="9">
        <v>86.641444429404899</v>
      </c>
      <c r="BO1974" s="9">
        <v>94.117259773115407</v>
      </c>
      <c r="BP1974" s="9">
        <v>37.6473684064662</v>
      </c>
      <c r="BQ1974" s="9">
        <v>102.269666536925</v>
      </c>
      <c r="BR1974" s="9">
        <v>28.092023904885</v>
      </c>
      <c r="BS1974" s="9">
        <v>35.858237054945299</v>
      </c>
      <c r="BT1974" s="9">
        <v>91.521680385515893</v>
      </c>
      <c r="BU1974" s="9">
        <v>152.03059092054301</v>
      </c>
    </row>
    <row r="1975" spans="1:73">
      <c r="A1975" s="2" t="s">
        <v>5941</v>
      </c>
      <c r="B1975" s="2" t="s">
        <v>5942</v>
      </c>
      <c r="C1975" s="2" t="s">
        <v>5943</v>
      </c>
      <c r="D1975" s="2">
        <v>1</v>
      </c>
      <c r="E1975" s="2">
        <v>51.24</v>
      </c>
      <c r="F1975" s="2">
        <f t="shared" si="30"/>
        <v>102635.69264571786</v>
      </c>
      <c r="G1975" s="2">
        <v>11852.35305</v>
      </c>
      <c r="H1975" s="7">
        <v>8.6595203680435304</v>
      </c>
      <c r="I1975" s="7">
        <v>16.353958290143208</v>
      </c>
      <c r="J1975" s="7">
        <v>13.981746583538392</v>
      </c>
      <c r="K1975" s="7">
        <v>4.3137748005708856</v>
      </c>
      <c r="L1975" s="7">
        <v>8.3548943605749777</v>
      </c>
      <c r="M1975" s="7">
        <v>7.0870287505409841</v>
      </c>
      <c r="N1975" s="7">
        <v>7.4465486728005938</v>
      </c>
      <c r="O1975" s="7">
        <v>8.9747492476766073</v>
      </c>
      <c r="P1975" s="7">
        <v>8.9662952843241506</v>
      </c>
      <c r="Q1975" s="7">
        <v>6.5658770004825557</v>
      </c>
      <c r="R1975" s="7">
        <v>4.9216117645529387</v>
      </c>
      <c r="S1975" s="7">
        <v>3.8232713329092056</v>
      </c>
      <c r="T1975" s="7">
        <v>1.7173202761610054</v>
      </c>
      <c r="U1975" s="7">
        <v>1.0785466224768934</v>
      </c>
      <c r="V1975" s="7">
        <v>19.500160483167956</v>
      </c>
      <c r="W1975" s="7">
        <v>13.353132492374979</v>
      </c>
      <c r="X1975" s="7">
        <v>9.9955876499776704</v>
      </c>
      <c r="Y1975" s="7">
        <v>11.018366185039872</v>
      </c>
      <c r="Z1975" s="7">
        <v>9.6028635732294934</v>
      </c>
      <c r="AA1975" s="7">
        <v>6.9822286302716963</v>
      </c>
      <c r="AB1975" s="7">
        <v>10.01954227246361</v>
      </c>
      <c r="AC1975" s="7">
        <v>7.9295250103160209</v>
      </c>
      <c r="AD1975" s="8">
        <v>1.7042964670899388E-4</v>
      </c>
      <c r="AE1975" s="8">
        <v>3.218653245471202E-4</v>
      </c>
      <c r="AF1975" s="8">
        <v>2.7517738042407385E-4</v>
      </c>
      <c r="AG1975" s="8">
        <v>8.4900212020583453E-5</v>
      </c>
      <c r="AH1975" s="8">
        <v>1.6443424504415937E-4</v>
      </c>
      <c r="AI1975" s="8">
        <v>1.3948114385509239E-4</v>
      </c>
      <c r="AJ1975" s="8">
        <v>1.4655692296656228E-4</v>
      </c>
      <c r="AK1975" s="8">
        <v>1.7663372549222509E-4</v>
      </c>
      <c r="AL1975" s="8">
        <v>1.7646734145174554E-4</v>
      </c>
      <c r="AM1975" s="8">
        <v>1.2922425838462158E-4</v>
      </c>
      <c r="AN1975" s="8">
        <v>9.6863165466645252E-5</v>
      </c>
      <c r="AO1975" s="8">
        <v>7.5246521152020523E-5</v>
      </c>
      <c r="AP1975" s="8">
        <v>3.3798902885245881E-5</v>
      </c>
      <c r="AQ1975" s="8">
        <v>2.1227078638934559E-5</v>
      </c>
      <c r="AR1975" s="8">
        <v>3.8378632079664066E-4</v>
      </c>
      <c r="AS1975" s="8">
        <v>2.6280550843580096E-4</v>
      </c>
      <c r="AT1975" s="8">
        <v>1.9672503781169157E-4</v>
      </c>
      <c r="AU1975" s="8">
        <v>2.168545342484066E-4</v>
      </c>
      <c r="AV1975" s="8">
        <v>1.8899576149965613E-4</v>
      </c>
      <c r="AW1975" s="8">
        <v>1.3741855300554974E-4</v>
      </c>
      <c r="AX1975" s="8">
        <v>1.9719649323575778E-4</v>
      </c>
      <c r="AY1975" s="8">
        <v>1.5606247097304561E-4</v>
      </c>
      <c r="AZ1975" s="9">
        <v>1.1199927907387499</v>
      </c>
      <c r="BA1975" s="9">
        <v>18.530016023919099</v>
      </c>
      <c r="BB1975" s="9">
        <v>14.505619175191599</v>
      </c>
      <c r="BC1975" s="9">
        <v>24.359857275656299</v>
      </c>
      <c r="BD1975" s="9">
        <v>21.1652061105309</v>
      </c>
      <c r="BE1975" s="9">
        <v>79.200515082206195</v>
      </c>
      <c r="BF1975" s="9">
        <v>11.9382943800732</v>
      </c>
      <c r="BG1975" s="9">
        <v>5.2719495174578697</v>
      </c>
      <c r="BH1975" s="9">
        <v>27.954171447968601</v>
      </c>
      <c r="BI1975" s="9">
        <v>83.354938651499694</v>
      </c>
      <c r="BJ1975" s="9">
        <v>29.9449164926055</v>
      </c>
      <c r="BK1975" s="9">
        <v>10.1172731057879</v>
      </c>
      <c r="BL1975" s="9">
        <v>54.759823931812399</v>
      </c>
      <c r="BM1975" s="9">
        <v>44.382346541067101</v>
      </c>
      <c r="BN1975" s="9">
        <v>55.402203525570101</v>
      </c>
      <c r="BO1975" s="9">
        <v>15.1298751606602</v>
      </c>
      <c r="BP1975" s="9">
        <v>19.5800933301261</v>
      </c>
      <c r="BQ1975" s="9">
        <v>29.325152872921802</v>
      </c>
      <c r="BR1975" s="9">
        <v>17.310719318476998</v>
      </c>
      <c r="BS1975" s="9">
        <v>57.764137618667398</v>
      </c>
      <c r="BT1975" s="9">
        <v>27.748880237397699</v>
      </c>
      <c r="BU1975" s="9">
        <v>56.411514209220996</v>
      </c>
    </row>
    <row r="1976" spans="1:73">
      <c r="A1976" s="2" t="s">
        <v>5944</v>
      </c>
      <c r="B1976" s="2" t="s">
        <v>5945</v>
      </c>
      <c r="C1976" s="2" t="s">
        <v>5946</v>
      </c>
      <c r="D1976" s="2">
        <v>1</v>
      </c>
      <c r="E1976" s="2">
        <v>81.59</v>
      </c>
      <c r="F1976" s="2">
        <f t="shared" si="30"/>
        <v>17286.08635811615</v>
      </c>
      <c r="G1976" s="2">
        <v>27842.07375</v>
      </c>
      <c r="H1976" s="7">
        <v>0.62086202749592789</v>
      </c>
      <c r="I1976" s="7">
        <v>2.2773205217244441</v>
      </c>
      <c r="J1976" s="7">
        <v>0.76708943527897933</v>
      </c>
      <c r="K1976" s="7">
        <v>0.50946957680919636</v>
      </c>
      <c r="L1976" s="7">
        <v>0.5454520769691622</v>
      </c>
      <c r="M1976" s="7">
        <v>0.64691543437320265</v>
      </c>
      <c r="N1976" s="7">
        <v>0.66271425465977263</v>
      </c>
      <c r="O1976" s="7">
        <v>1.8731964143811852</v>
      </c>
      <c r="P1976" s="7">
        <v>1.4887740826576186</v>
      </c>
      <c r="Q1976" s="7">
        <v>0.19199422660156598</v>
      </c>
      <c r="R1976" s="7">
        <v>1.5047801570053909</v>
      </c>
      <c r="S1976" s="7">
        <v>3.6911854969167108</v>
      </c>
      <c r="T1976" s="7">
        <v>1.2855466570035434</v>
      </c>
      <c r="U1976" s="7">
        <v>0.45450316550322134</v>
      </c>
      <c r="V1976" s="7">
        <v>1.3801058954301979</v>
      </c>
      <c r="W1976" s="7">
        <v>1.2638908676135981E-2</v>
      </c>
      <c r="X1976" s="7">
        <v>1.3314566210248779</v>
      </c>
      <c r="Y1976" s="7">
        <v>1.1627704706777143E-2</v>
      </c>
      <c r="Z1976" s="7">
        <v>0.21278943769006975</v>
      </c>
      <c r="AA1976" s="7">
        <v>9.408285568087784E-3</v>
      </c>
      <c r="AB1976" s="7">
        <v>0.89300568079712861</v>
      </c>
      <c r="AC1976" s="7">
        <v>1.2359755999621648E-2</v>
      </c>
      <c r="AD1976" s="8">
        <v>2.8704064980242614E-5</v>
      </c>
      <c r="AE1976" s="8">
        <v>1.0528644584701582E-4</v>
      </c>
      <c r="AF1976" s="8">
        <v>3.5464538046739945E-5</v>
      </c>
      <c r="AG1976" s="8">
        <v>2.3554102506750255E-5</v>
      </c>
      <c r="AH1976" s="8">
        <v>2.521766699773537E-5</v>
      </c>
      <c r="AI1976" s="8">
        <v>2.9908581685795044E-5</v>
      </c>
      <c r="AJ1976" s="8">
        <v>3.0639002204418007E-5</v>
      </c>
      <c r="AK1976" s="8">
        <v>8.6602738157484879E-5</v>
      </c>
      <c r="AL1976" s="8">
        <v>6.8829894754331161E-5</v>
      </c>
      <c r="AM1976" s="8">
        <v>8.8763920358117263E-6</v>
      </c>
      <c r="AN1976" s="8">
        <v>6.956989716679963E-5</v>
      </c>
      <c r="AO1976" s="8">
        <v>1.7065309789512183E-4</v>
      </c>
      <c r="AP1976" s="8">
        <v>5.9434162734336972E-5</v>
      </c>
      <c r="AQ1976" s="8">
        <v>2.1012862469537965E-5</v>
      </c>
      <c r="AR1976" s="8">
        <v>6.3805882060171814E-5</v>
      </c>
      <c r="AS1976" s="8">
        <v>5.8432959313418288E-7</v>
      </c>
      <c r="AT1976" s="8">
        <v>6.1556699678372631E-5</v>
      </c>
      <c r="AU1976" s="8">
        <v>5.3757900579061125E-7</v>
      </c>
      <c r="AV1976" s="8">
        <v>9.8378086854492164E-6</v>
      </c>
      <c r="AW1976" s="8">
        <v>4.3496949135102617E-7</v>
      </c>
      <c r="AX1976" s="8">
        <v>4.1285973298624227E-5</v>
      </c>
      <c r="AY1976" s="8">
        <v>5.7142363945814057E-7</v>
      </c>
      <c r="AZ1976" s="9">
        <v>162.59017203519599</v>
      </c>
      <c r="BA1976" s="9">
        <v>111.324453737003</v>
      </c>
      <c r="BB1976" s="9">
        <v>105.82903045267</v>
      </c>
      <c r="BC1976" s="9">
        <v>97.185617245097305</v>
      </c>
      <c r="BD1976" s="9">
        <v>47.755114271309502</v>
      </c>
      <c r="BE1976" s="9">
        <v>115.48348367189701</v>
      </c>
      <c r="BF1976" s="9">
        <v>66.067424049420197</v>
      </c>
      <c r="BG1976" s="9">
        <v>85.958166386366401</v>
      </c>
      <c r="BH1976" s="9">
        <v>40.362335189375599</v>
      </c>
      <c r="BI1976" s="9">
        <v>154.36256916789901</v>
      </c>
      <c r="BJ1976" s="9">
        <v>68.076698885353196</v>
      </c>
      <c r="BK1976" s="9">
        <v>50.157291243844597</v>
      </c>
      <c r="BL1976" s="9">
        <v>85.956846421756495</v>
      </c>
      <c r="BM1976" s="9">
        <v>115.98909570858</v>
      </c>
      <c r="BN1976" s="9">
        <v>90.173551028918993</v>
      </c>
      <c r="BO1976" s="9">
        <v>172.21934824611799</v>
      </c>
      <c r="BP1976" s="9">
        <v>115.164266716913</v>
      </c>
      <c r="BQ1976" s="9">
        <v>170.09547137985501</v>
      </c>
      <c r="BR1976" s="9">
        <v>122.40583442567799</v>
      </c>
      <c r="BS1976" s="9">
        <v>147.01796621451101</v>
      </c>
      <c r="BT1976" s="9">
        <v>87.109189949463499</v>
      </c>
      <c r="BU1976" s="9">
        <v>162.64952246383899</v>
      </c>
    </row>
    <row r="1977" spans="1:73">
      <c r="A1977" s="2" t="s">
        <v>5947</v>
      </c>
      <c r="B1977" s="2" t="s">
        <v>5948</v>
      </c>
      <c r="C1977" s="2" t="s">
        <v>5949</v>
      </c>
      <c r="D1977" s="2">
        <v>1</v>
      </c>
      <c r="E1977" s="2">
        <v>65.89</v>
      </c>
      <c r="F1977" s="2">
        <f t="shared" si="30"/>
        <v>29085.795844486252</v>
      </c>
      <c r="G1977" s="2">
        <v>54712.722130000002</v>
      </c>
      <c r="H1977" s="7">
        <v>0.53160937186376933</v>
      </c>
      <c r="I1977" s="7">
        <v>7.406692883098156</v>
      </c>
      <c r="J1977" s="7">
        <v>3.5887732664413936</v>
      </c>
      <c r="K1977" s="7">
        <v>1.3048551619428588</v>
      </c>
      <c r="L1977" s="7">
        <v>3.0140728779413446</v>
      </c>
      <c r="M1977" s="7">
        <v>2.8737879358372829</v>
      </c>
      <c r="N1977" s="7">
        <v>2.3641349516523005</v>
      </c>
      <c r="O1977" s="7">
        <v>2.8213835679860049</v>
      </c>
      <c r="P1977" s="7">
        <v>2.823405978502822</v>
      </c>
      <c r="Q1977" s="7">
        <v>3.4477801105402834</v>
      </c>
      <c r="R1977" s="7">
        <v>2.9902784379100726</v>
      </c>
      <c r="S1977" s="7">
        <v>4.2957003275367249</v>
      </c>
      <c r="T1977" s="7">
        <v>0.50814336282728068</v>
      </c>
      <c r="U1977" s="7">
        <v>0.23000854112275998</v>
      </c>
      <c r="V1977" s="7">
        <v>0.3279654136832757</v>
      </c>
      <c r="W1977" s="7">
        <v>0.77068506042160145</v>
      </c>
      <c r="X1977" s="7">
        <v>0.35329966332383062</v>
      </c>
      <c r="Y1977" s="7">
        <v>0.61204806275927282</v>
      </c>
      <c r="Z1977" s="7">
        <v>1.9285294746615445</v>
      </c>
      <c r="AA1977" s="7">
        <v>1.8661602500947334</v>
      </c>
      <c r="AB1977" s="7">
        <v>1.124289342462784</v>
      </c>
      <c r="AC1977" s="7">
        <v>0.80542663774013579</v>
      </c>
      <c r="AD1977" s="8">
        <v>4.8297836573644765E-5</v>
      </c>
      <c r="AE1977" s="8">
        <v>6.7291372453592477E-4</v>
      </c>
      <c r="AF1977" s="8">
        <v>3.2604764681776416E-4</v>
      </c>
      <c r="AG1977" s="8">
        <v>1.1854885316044231E-4</v>
      </c>
      <c r="AH1977" s="8">
        <v>2.7383490018150191E-4</v>
      </c>
      <c r="AI1977" s="8">
        <v>2.6108971628128E-4</v>
      </c>
      <c r="AJ1977" s="8">
        <v>2.1478666399847612E-4</v>
      </c>
      <c r="AK1977" s="8">
        <v>2.5632866854927199E-4</v>
      </c>
      <c r="AL1977" s="8">
        <v>2.5651240882511328E-4</v>
      </c>
      <c r="AM1977" s="8">
        <v>3.1323812019516114E-4</v>
      </c>
      <c r="AN1977" s="8">
        <v>2.7167312494423942E-4</v>
      </c>
      <c r="AO1977" s="8">
        <v>3.9027346651422136E-4</v>
      </c>
      <c r="AP1977" s="8">
        <v>4.616589998737548E-5</v>
      </c>
      <c r="AQ1977" s="8">
        <v>2.0896762769141497E-5</v>
      </c>
      <c r="AR1977" s="8">
        <v>2.9796351964881882E-5</v>
      </c>
      <c r="AS1977" s="8">
        <v>7.0018368877685429E-5</v>
      </c>
      <c r="AT1977" s="8">
        <v>3.2098022164121711E-5</v>
      </c>
      <c r="AU1977" s="8">
        <v>5.5605861888263424E-5</v>
      </c>
      <c r="AV1977" s="8">
        <v>1.752109844642268E-4</v>
      </c>
      <c r="AW1977" s="8">
        <v>1.6954460840920739E-4</v>
      </c>
      <c r="AX1977" s="8">
        <v>1.0214406629699753E-4</v>
      </c>
      <c r="AY1977" s="8">
        <v>7.3174714706876731E-5</v>
      </c>
      <c r="AZ1977" s="9">
        <v>33.237824410560698</v>
      </c>
      <c r="BA1977" s="9">
        <v>64.429172628525606</v>
      </c>
      <c r="BB1977" s="9">
        <v>80.6001074660726</v>
      </c>
      <c r="BC1977" s="9">
        <v>31.2091462500054</v>
      </c>
      <c r="BD1977" s="9">
        <v>21.809018019274699</v>
      </c>
      <c r="BE1977" s="9">
        <v>79.112959178425996</v>
      </c>
      <c r="BF1977" s="9">
        <v>34.620532075862201</v>
      </c>
      <c r="BG1977" s="9">
        <v>61.613568390670601</v>
      </c>
      <c r="BH1977" s="9">
        <v>6.6413064953823904</v>
      </c>
      <c r="BI1977" s="9">
        <v>14.1965684838868</v>
      </c>
      <c r="BJ1977" s="9">
        <v>14.986203071323301</v>
      </c>
      <c r="BK1977" s="9">
        <v>11.530725808804901</v>
      </c>
      <c r="BL1977" s="9">
        <v>108.102151120445</v>
      </c>
      <c r="BM1977" s="9">
        <v>17.484289061940899</v>
      </c>
      <c r="BN1977" s="9">
        <v>56.458777553792203</v>
      </c>
      <c r="BO1977" s="9">
        <v>71.843915384033195</v>
      </c>
      <c r="BP1977" s="9">
        <v>75.564193771650395</v>
      </c>
      <c r="BQ1977" s="9">
        <v>103.36516442505901</v>
      </c>
      <c r="BR1977" s="9">
        <v>9.52134444084734</v>
      </c>
      <c r="BS1977" s="9">
        <v>81.906983816375401</v>
      </c>
      <c r="BT1977" s="9">
        <v>23.127276722228299</v>
      </c>
      <c r="BU1977" s="9">
        <v>33.544692100538803</v>
      </c>
    </row>
    <row r="1978" spans="1:73">
      <c r="A1978" s="2" t="s">
        <v>5950</v>
      </c>
      <c r="B1978" s="2" t="s">
        <v>5951</v>
      </c>
      <c r="C1978" s="2" t="s">
        <v>5952</v>
      </c>
      <c r="D1978" s="2">
        <v>1</v>
      </c>
      <c r="E1978" s="2">
        <v>34.32</v>
      </c>
      <c r="F1978" s="2">
        <f t="shared" si="30"/>
        <v>121674.70885669075</v>
      </c>
      <c r="G1978" s="2">
        <v>16960.947700000001</v>
      </c>
      <c r="H1978" s="7">
        <v>7.1738154617793404</v>
      </c>
      <c r="I1978" s="7">
        <v>5.5408701197818848</v>
      </c>
      <c r="J1978" s="7">
        <v>3.1602443217974434</v>
      </c>
      <c r="K1978" s="7">
        <v>1.9118712232539334</v>
      </c>
      <c r="L1978" s="7">
        <v>3.1710569073693975</v>
      </c>
      <c r="M1978" s="7">
        <v>4.9859264074887708</v>
      </c>
      <c r="N1978" s="7">
        <v>5.1380711984947434</v>
      </c>
      <c r="O1978" s="7">
        <v>3.6685799602509159</v>
      </c>
      <c r="P1978" s="7">
        <v>3.0591555762948457</v>
      </c>
      <c r="Q1978" s="7">
        <v>2.4017992917151108</v>
      </c>
      <c r="R1978" s="7">
        <v>1.3179279891058242</v>
      </c>
      <c r="S1978" s="7">
        <v>1.0396313308673701</v>
      </c>
      <c r="T1978" s="7">
        <v>1.8617425330691613</v>
      </c>
      <c r="U1978" s="7">
        <v>0.72439438022571245</v>
      </c>
      <c r="V1978" s="7">
        <v>17.937675566306432</v>
      </c>
      <c r="W1978" s="7">
        <v>8.6705477478631536</v>
      </c>
      <c r="X1978" s="7">
        <v>11.543050682243004</v>
      </c>
      <c r="Y1978" s="7">
        <v>6.7141582611133002</v>
      </c>
      <c r="Z1978" s="7">
        <v>3.9942133045178116</v>
      </c>
      <c r="AA1978" s="7">
        <v>3.3438042402935899</v>
      </c>
      <c r="AB1978" s="7">
        <v>5.0070125721908809</v>
      </c>
      <c r="AC1978" s="7">
        <v>7.2876433498073938</v>
      </c>
      <c r="AD1978" s="8">
        <v>2.0204450429780069E-4</v>
      </c>
      <c r="AE1978" s="8">
        <v>1.5605396635783456E-4</v>
      </c>
      <c r="AF1978" s="8">
        <v>8.9005634569129616E-5</v>
      </c>
      <c r="AG1978" s="8">
        <v>5.3846251780744866E-5</v>
      </c>
      <c r="AH1978" s="8">
        <v>8.9310161986053311E-5</v>
      </c>
      <c r="AI1978" s="8">
        <v>1.404244414751812E-4</v>
      </c>
      <c r="AJ1978" s="8">
        <v>1.447094720902104E-4</v>
      </c>
      <c r="AK1978" s="8">
        <v>1.0332248208708394E-4</v>
      </c>
      <c r="AL1978" s="8">
        <v>8.6158554715462337E-5</v>
      </c>
      <c r="AM1978" s="8">
        <v>6.7644665506495403E-5</v>
      </c>
      <c r="AN1978" s="8">
        <v>3.7118338027758155E-5</v>
      </c>
      <c r="AO1978" s="8">
        <v>2.9280345726297919E-5</v>
      </c>
      <c r="AP1978" s="8">
        <v>5.2434419205256757E-5</v>
      </c>
      <c r="AQ1978" s="8">
        <v>2.0401961027376998E-5</v>
      </c>
      <c r="AR1978" s="8">
        <v>5.051996092397716E-4</v>
      </c>
      <c r="AS1978" s="8">
        <v>2.4419871559853458E-4</v>
      </c>
      <c r="AT1978" s="8">
        <v>3.2510035497898267E-4</v>
      </c>
      <c r="AU1978" s="8">
        <v>1.8909864421117259E-4</v>
      </c>
      <c r="AV1978" s="8">
        <v>1.1249367250531661E-4</v>
      </c>
      <c r="AW1978" s="8">
        <v>9.4175445939256468E-5</v>
      </c>
      <c r="AX1978" s="8">
        <v>1.4101831564402174E-4</v>
      </c>
      <c r="AY1978" s="8">
        <v>2.0525037143146534E-4</v>
      </c>
      <c r="AZ1978" s="9">
        <v>18.409467211565801</v>
      </c>
      <c r="BA1978" s="9">
        <v>14.3941442786536</v>
      </c>
      <c r="BB1978" s="9">
        <v>61.284240026711501</v>
      </c>
      <c r="BC1978" s="9">
        <v>15.398138646471001</v>
      </c>
      <c r="BD1978" s="9">
        <v>38.851649658095802</v>
      </c>
      <c r="BE1978" s="9">
        <v>34.214879064186498</v>
      </c>
      <c r="BF1978" s="9">
        <v>22.887927482084802</v>
      </c>
      <c r="BG1978" s="9">
        <v>7.2041387565170503</v>
      </c>
      <c r="BH1978" s="9">
        <v>22.029093200488798</v>
      </c>
      <c r="BI1978" s="9">
        <v>16.528711594196501</v>
      </c>
      <c r="BJ1978" s="9">
        <v>51.564054745453802</v>
      </c>
      <c r="BK1978" s="9">
        <v>41.636934584334497</v>
      </c>
      <c r="BL1978" s="9">
        <v>65.791767702474999</v>
      </c>
      <c r="BM1978" s="9">
        <v>78.385440734766604</v>
      </c>
      <c r="BN1978" s="9">
        <v>88.266458484959898</v>
      </c>
      <c r="BO1978" s="9">
        <v>17.530331232966699</v>
      </c>
      <c r="BP1978" s="9">
        <v>17.810279409252399</v>
      </c>
      <c r="BQ1978" s="9">
        <v>23.839648968160098</v>
      </c>
      <c r="BR1978" s="9">
        <v>26.7699071649849</v>
      </c>
      <c r="BS1978" s="9">
        <v>6.9563857139376903</v>
      </c>
      <c r="BT1978" s="9">
        <v>18.629434901019501</v>
      </c>
      <c r="BU1978" s="9">
        <v>26.034040710706201</v>
      </c>
    </row>
    <row r="1979" spans="1:73">
      <c r="A1979" s="2" t="s">
        <v>5953</v>
      </c>
      <c r="B1979" s="2" t="s">
        <v>5954</v>
      </c>
      <c r="C1979" s="2" t="s">
        <v>5955</v>
      </c>
      <c r="D1979" s="2">
        <v>1</v>
      </c>
      <c r="E1979" s="2">
        <v>111.08</v>
      </c>
      <c r="F1979" s="2">
        <f t="shared" si="30"/>
        <v>722319.35129496525</v>
      </c>
      <c r="G1979" s="2">
        <v>10376.463530000001</v>
      </c>
      <c r="H1979" s="7">
        <v>69.611322702250675</v>
      </c>
      <c r="I1979" s="7">
        <v>126.2943808127565</v>
      </c>
      <c r="J1979" s="7">
        <v>90.740390306242006</v>
      </c>
      <c r="K1979" s="7">
        <v>46.149767031292122</v>
      </c>
      <c r="L1979" s="7">
        <v>79.6945747039304</v>
      </c>
      <c r="M1979" s="7">
        <v>45.938204809327267</v>
      </c>
      <c r="N1979" s="7">
        <v>58.882936582092093</v>
      </c>
      <c r="O1979" s="7">
        <v>74.964692701985754</v>
      </c>
      <c r="P1979" s="7">
        <v>50.23865376755036</v>
      </c>
      <c r="Q1979" s="7">
        <v>46.789934911438891</v>
      </c>
      <c r="R1979" s="7">
        <v>24.269088876127704</v>
      </c>
      <c r="S1979" s="7">
        <v>29.876395813899009</v>
      </c>
      <c r="T1979" s="7">
        <v>0.28301756374728793</v>
      </c>
      <c r="U1979" s="7">
        <v>1.1499450847393733</v>
      </c>
      <c r="V1979" s="7">
        <v>18.987165770795407</v>
      </c>
      <c r="W1979" s="7">
        <v>3.7779810299301984</v>
      </c>
      <c r="X1979" s="7">
        <v>0.64929766178720061</v>
      </c>
      <c r="Y1979" s="7">
        <v>30.88182939452328</v>
      </c>
      <c r="Z1979" s="7">
        <v>18.405660775233738</v>
      </c>
      <c r="AA1979" s="7">
        <v>2.792380106957518</v>
      </c>
      <c r="AB1979" s="7">
        <v>9.215751713728757</v>
      </c>
      <c r="AC1979" s="7">
        <v>7.5076818450326428</v>
      </c>
      <c r="AD1979" s="8">
        <v>1.1994329524058287E-3</v>
      </c>
      <c r="AE1979" s="8">
        <v>2.1761063598582202E-3</v>
      </c>
      <c r="AF1979" s="8">
        <v>1.5634958512856154E-3</v>
      </c>
      <c r="AG1979" s="8">
        <v>7.9518028352870533E-4</v>
      </c>
      <c r="AH1979" s="8">
        <v>1.3731717099633785E-3</v>
      </c>
      <c r="AI1979" s="8">
        <v>7.9153497568713134E-4</v>
      </c>
      <c r="AJ1979" s="8">
        <v>1.0145782572337245E-3</v>
      </c>
      <c r="AK1979" s="8">
        <v>1.2916738140192144E-3</v>
      </c>
      <c r="AL1979" s="8">
        <v>8.6563355606743676E-4</v>
      </c>
      <c r="AM1979" s="8">
        <v>8.0621065072635357E-4</v>
      </c>
      <c r="AN1979" s="8">
        <v>4.1816681242220024E-4</v>
      </c>
      <c r="AO1979" s="8">
        <v>5.1478311641320698E-4</v>
      </c>
      <c r="AP1979" s="8">
        <v>4.8765140337886294E-6</v>
      </c>
      <c r="AQ1979" s="8">
        <v>1.9814047119793094E-5</v>
      </c>
      <c r="AR1979" s="8">
        <v>3.2715701144905412E-4</v>
      </c>
      <c r="AS1979" s="8">
        <v>6.5096233844668511E-5</v>
      </c>
      <c r="AT1979" s="8">
        <v>1.1187677251856663E-5</v>
      </c>
      <c r="AU1979" s="8">
        <v>5.3210716832376138E-4</v>
      </c>
      <c r="AV1979" s="8">
        <v>3.1713743091833226E-4</v>
      </c>
      <c r="AW1979" s="8">
        <v>4.8113907133373164E-5</v>
      </c>
      <c r="AX1979" s="8">
        <v>1.5879135545113511E-4</v>
      </c>
      <c r="AY1979" s="8">
        <v>1.293605788763441E-4</v>
      </c>
      <c r="AZ1979" s="9">
        <v>23.0073096374926</v>
      </c>
      <c r="BA1979" s="9">
        <v>24.695504994952099</v>
      </c>
      <c r="BB1979" s="9">
        <v>34.393583296444802</v>
      </c>
      <c r="BC1979" s="9">
        <v>23.887254297791099</v>
      </c>
      <c r="BD1979" s="9">
        <v>42.231871384548597</v>
      </c>
      <c r="BE1979" s="9">
        <v>72.736288037559305</v>
      </c>
      <c r="BF1979" s="9">
        <v>31.965602809742801</v>
      </c>
      <c r="BG1979" s="9">
        <v>70.505776049285998</v>
      </c>
      <c r="BH1979" s="9">
        <v>34.165084173702702</v>
      </c>
      <c r="BI1979" s="9">
        <v>28.764936912322401</v>
      </c>
      <c r="BJ1979" s="9">
        <v>16.6767974794789</v>
      </c>
      <c r="BK1979" s="9">
        <v>21.6186244504561</v>
      </c>
      <c r="BL1979" s="9">
        <v>144.02711785584401</v>
      </c>
      <c r="BM1979" s="9">
        <v>105.83299238992601</v>
      </c>
      <c r="BN1979" s="9">
        <v>28.040556401836302</v>
      </c>
      <c r="BO1979" s="9">
        <v>30.245580799551199</v>
      </c>
      <c r="BP1979" s="9">
        <v>124.19238654663501</v>
      </c>
      <c r="BQ1979" s="9">
        <v>50.4920511469982</v>
      </c>
      <c r="BR1979" s="9">
        <v>43.143894204895801</v>
      </c>
      <c r="BS1979" s="9">
        <v>135.91219007908401</v>
      </c>
      <c r="BT1979" s="9">
        <v>79.721444628742304</v>
      </c>
      <c r="BU1979" s="9">
        <v>48.804806227031897</v>
      </c>
    </row>
    <row r="1980" spans="1:73">
      <c r="A1980" s="2" t="s">
        <v>5956</v>
      </c>
      <c r="B1980" s="2" t="s">
        <v>5957</v>
      </c>
      <c r="C1980" s="2" t="s">
        <v>5958</v>
      </c>
      <c r="D1980" s="2">
        <v>1</v>
      </c>
      <c r="E1980" s="2">
        <v>52.55</v>
      </c>
      <c r="F1980" s="2">
        <f t="shared" si="30"/>
        <v>29013.5363187449</v>
      </c>
      <c r="G1980" s="2">
        <v>60534.195330000002</v>
      </c>
      <c r="H1980" s="7">
        <v>0.4792916823388606</v>
      </c>
      <c r="I1980" s="7">
        <v>0.5269052026359422</v>
      </c>
      <c r="J1980" s="7">
        <v>2.5803191743382237</v>
      </c>
      <c r="K1980" s="7">
        <v>9.3426199655670811E-2</v>
      </c>
      <c r="L1980" s="7">
        <v>0.83140661222717749</v>
      </c>
      <c r="M1980" s="7">
        <v>1.1019308414159152</v>
      </c>
      <c r="N1980" s="7">
        <v>0.37537026240692517</v>
      </c>
      <c r="O1980" s="7">
        <v>0.11634617655224158</v>
      </c>
      <c r="P1980" s="7">
        <v>1.4694515606903098</v>
      </c>
      <c r="Q1980" s="7">
        <v>2.3839761617849953</v>
      </c>
      <c r="R1980" s="7">
        <v>1.0332835463354324</v>
      </c>
      <c r="S1980" s="7">
        <v>0.10419229795112733</v>
      </c>
      <c r="T1980" s="7">
        <v>0.67383909512844342</v>
      </c>
      <c r="U1980" s="7">
        <v>0.19329276562686165</v>
      </c>
      <c r="V1980" s="7">
        <v>0.2625989929410924</v>
      </c>
      <c r="W1980" s="7">
        <v>0.13002431663632655</v>
      </c>
      <c r="X1980" s="7">
        <v>4.5290122859055421E-3</v>
      </c>
      <c r="Y1980" s="7">
        <v>0.41331503748806009</v>
      </c>
      <c r="Z1980" s="7">
        <v>0.30230383473071165</v>
      </c>
      <c r="AA1980" s="7">
        <v>9.8148266470296827E-2</v>
      </c>
      <c r="AB1980" s="7">
        <v>0.27489459794640564</v>
      </c>
      <c r="AC1980" s="7">
        <v>0.17274307155097682</v>
      </c>
      <c r="AD1980" s="8">
        <v>4.8177847463365471E-5</v>
      </c>
      <c r="AE1980" s="8">
        <v>5.2963903642919302E-5</v>
      </c>
      <c r="AF1980" s="8">
        <v>2.5937070925460701E-4</v>
      </c>
      <c r="AG1980" s="8">
        <v>9.3910939036713026E-6</v>
      </c>
      <c r="AH1980" s="8">
        <v>8.3572034357973964E-5</v>
      </c>
      <c r="AI1980" s="8">
        <v>1.1076481806204203E-4</v>
      </c>
      <c r="AJ1980" s="8">
        <v>3.7731786114615896E-5</v>
      </c>
      <c r="AK1980" s="8">
        <v>1.1694983563091992E-5</v>
      </c>
      <c r="AL1980" s="8">
        <v>1.4770757714858442E-4</v>
      </c>
      <c r="AM1980" s="8">
        <v>2.3963453594334294E-4</v>
      </c>
      <c r="AN1980" s="8">
        <v>1.0386447108539265E-4</v>
      </c>
      <c r="AO1980" s="8">
        <v>1.0473289695016976E-5</v>
      </c>
      <c r="AP1980" s="8">
        <v>6.7733529156047698E-5</v>
      </c>
      <c r="AQ1980" s="8">
        <v>1.9429566006027786E-5</v>
      </c>
      <c r="AR1980" s="8">
        <v>2.6396148091309295E-5</v>
      </c>
      <c r="AS1980" s="8">
        <v>1.3069894438527731E-5</v>
      </c>
      <c r="AT1980" s="8">
        <v>4.5525109470979455E-7</v>
      </c>
      <c r="AU1980" s="8">
        <v>4.1545951169535743E-5</v>
      </c>
      <c r="AV1980" s="8">
        <v>3.0387233023062633E-5</v>
      </c>
      <c r="AW1980" s="8">
        <v>9.8657506170878928E-6</v>
      </c>
      <c r="AX1980" s="8">
        <v>2.7632088134176473E-5</v>
      </c>
      <c r="AY1980" s="8">
        <v>1.7363934443686498E-5</v>
      </c>
      <c r="AZ1980" s="9">
        <v>72.982155407615707</v>
      </c>
      <c r="BA1980" s="9">
        <v>22.3480355000946</v>
      </c>
      <c r="BB1980" s="9">
        <v>22.422679491895799</v>
      </c>
      <c r="BC1980" s="9">
        <v>20.416476504052699</v>
      </c>
      <c r="BD1980" s="9">
        <v>18.3891381526579</v>
      </c>
      <c r="BE1980" s="9">
        <v>51.320452934874801</v>
      </c>
      <c r="BF1980" s="9">
        <v>75.764050806349104</v>
      </c>
      <c r="BG1980" s="9">
        <v>20.3979409814912</v>
      </c>
      <c r="BH1980" s="9">
        <v>32.831128214785203</v>
      </c>
      <c r="BI1980" s="9">
        <v>16.060906843907102</v>
      </c>
      <c r="BJ1980" s="9">
        <v>38.636141251678602</v>
      </c>
      <c r="BK1980" s="9">
        <v>38.310843565229703</v>
      </c>
      <c r="BL1980" s="9">
        <v>66.878999143766507</v>
      </c>
      <c r="BM1980" s="9">
        <v>16.170973957004801</v>
      </c>
      <c r="BN1980" s="9">
        <v>112.360834267537</v>
      </c>
      <c r="BO1980" s="9">
        <v>141.39993371181501</v>
      </c>
      <c r="BP1980" s="9">
        <v>153.70734910410101</v>
      </c>
      <c r="BQ1980" s="9">
        <v>85.359497912761</v>
      </c>
      <c r="BR1980" s="9">
        <v>22.8502573691467</v>
      </c>
      <c r="BS1980" s="9">
        <v>106.257019438176</v>
      </c>
      <c r="BT1980" s="9">
        <v>113.577090922652</v>
      </c>
      <c r="BU1980" s="9">
        <v>37.189482626653998</v>
      </c>
    </row>
    <row r="1981" spans="1:73">
      <c r="A1981" s="2" t="s">
        <v>5959</v>
      </c>
      <c r="B1981" s="2" t="s">
        <v>5960</v>
      </c>
      <c r="C1981" s="2" t="s">
        <v>5961</v>
      </c>
      <c r="D1981" s="2">
        <v>1</v>
      </c>
      <c r="E1981" s="2">
        <v>74.87</v>
      </c>
      <c r="F1981" s="2">
        <f t="shared" si="30"/>
        <v>268.9308986703121</v>
      </c>
      <c r="G1981" s="2">
        <v>10917.313039999999</v>
      </c>
      <c r="H1981" s="7">
        <v>2.4633432941326753E-2</v>
      </c>
      <c r="I1981" s="7">
        <v>118.95184752276141</v>
      </c>
      <c r="J1981" s="7">
        <v>3.3394435424860591E-2</v>
      </c>
      <c r="K1981" s="7">
        <v>1.9796924731692606E-2</v>
      </c>
      <c r="L1981" s="7">
        <v>2.1903848130793963E-2</v>
      </c>
      <c r="M1981" s="7">
        <v>2.2336997434751243E-2</v>
      </c>
      <c r="N1981" s="7">
        <v>2.2727124657507435E-2</v>
      </c>
      <c r="O1981" s="7">
        <v>0.20640362248261543</v>
      </c>
      <c r="P1981" s="7">
        <v>2.3259384431244551E-2</v>
      </c>
      <c r="Q1981" s="7">
        <v>2.0703547887251435E-2</v>
      </c>
      <c r="R1981" s="7">
        <v>1.7947242802152843E-2</v>
      </c>
      <c r="S1981" s="7">
        <v>1.6249042676131139E-2</v>
      </c>
      <c r="T1981" s="7">
        <v>1.778197817688258</v>
      </c>
      <c r="U1981" s="7">
        <v>1.0374066405150659</v>
      </c>
      <c r="V1981" s="7">
        <v>2.4334583689802913E-2</v>
      </c>
      <c r="W1981" s="7">
        <v>0.78983025789443406</v>
      </c>
      <c r="X1981" s="7">
        <v>1.6392975662970548</v>
      </c>
      <c r="Y1981" s="7">
        <v>2.4122676873027642E-2</v>
      </c>
      <c r="Z1981" s="7">
        <v>2.2824799874362579E-2</v>
      </c>
      <c r="AA1981" s="7">
        <v>8.6334218723099085E-2</v>
      </c>
      <c r="AB1981" s="7">
        <v>2.2231110307571276E-2</v>
      </c>
      <c r="AC1981" s="7">
        <v>0.47846982731237681</v>
      </c>
      <c r="AD1981" s="8">
        <v>4.4656782516901341E-7</v>
      </c>
      <c r="AE1981" s="8">
        <v>2.1564216394280048E-3</v>
      </c>
      <c r="AF1981" s="8">
        <v>6.0539188492108909E-7</v>
      </c>
      <c r="AG1981" s="8">
        <v>3.5888906120084066E-7</v>
      </c>
      <c r="AH1981" s="8">
        <v>3.9708447644708129E-7</v>
      </c>
      <c r="AI1981" s="8">
        <v>4.0493683478878691E-7</v>
      </c>
      <c r="AJ1981" s="8">
        <v>4.1200926622050913E-7</v>
      </c>
      <c r="AK1981" s="8">
        <v>3.7417933999946663E-6</v>
      </c>
      <c r="AL1981" s="8">
        <v>4.2165835127287995E-7</v>
      </c>
      <c r="AM1981" s="8">
        <v>3.7532480248749409E-7</v>
      </c>
      <c r="AN1981" s="8">
        <v>3.2535705457811661E-7</v>
      </c>
      <c r="AO1981" s="8">
        <v>2.9457118974208005E-7</v>
      </c>
      <c r="AP1981" s="8">
        <v>3.2236105055139007E-5</v>
      </c>
      <c r="AQ1981" s="8">
        <v>1.8806653070814487E-5</v>
      </c>
      <c r="AR1981" s="8">
        <v>4.4115012879578501E-7</v>
      </c>
      <c r="AS1981" s="8">
        <v>1.4318458225481963E-5</v>
      </c>
      <c r="AT1981" s="8">
        <v>2.9718048261068064E-5</v>
      </c>
      <c r="AU1981" s="8">
        <v>4.3730857059595083E-7</v>
      </c>
      <c r="AV1981" s="8">
        <v>4.1377997391146748E-7</v>
      </c>
      <c r="AW1981" s="8">
        <v>1.5651121134707649E-6</v>
      </c>
      <c r="AX1981" s="8">
        <v>4.0301725726945459E-7</v>
      </c>
      <c r="AY1981" s="8">
        <v>8.6739526196292028E-6</v>
      </c>
      <c r="AZ1981" s="9">
        <v>46.999607328370502</v>
      </c>
      <c r="BA1981" s="9">
        <v>166.231981567275</v>
      </c>
      <c r="BB1981" s="9">
        <v>1.14910673714904</v>
      </c>
      <c r="BC1981" s="9">
        <v>0.53492883854586304</v>
      </c>
      <c r="BD1981" s="9">
        <v>1.8007438439057399</v>
      </c>
      <c r="BE1981" s="9">
        <v>0.41024815361164202</v>
      </c>
      <c r="BF1981" s="9">
        <v>150.2186733174</v>
      </c>
      <c r="BG1981" s="9">
        <v>83.107836624818106</v>
      </c>
      <c r="BH1981" s="9">
        <v>0.14469960710907701</v>
      </c>
      <c r="BI1981" s="9">
        <v>114.371107401286</v>
      </c>
      <c r="BJ1981" s="9">
        <v>143.59169120671001</v>
      </c>
      <c r="BK1981" s="9">
        <v>143.64893277281001</v>
      </c>
      <c r="BL1981" s="9">
        <v>78.525406136857995</v>
      </c>
      <c r="BM1981" s="9">
        <v>120.025859929834</v>
      </c>
      <c r="BN1981" s="9">
        <v>0.21342988580698399</v>
      </c>
      <c r="BO1981" s="9">
        <v>120.528454097199</v>
      </c>
      <c r="BP1981" s="9">
        <v>86.916519490725307</v>
      </c>
      <c r="BQ1981" s="9">
        <v>165.042200734457</v>
      </c>
      <c r="BR1981" s="9">
        <v>0.89441713343377605</v>
      </c>
      <c r="BS1981" s="9">
        <v>143.56085321885899</v>
      </c>
      <c r="BT1981" s="9">
        <v>0.75080024603552398</v>
      </c>
      <c r="BU1981" s="9">
        <v>81.0354399552334</v>
      </c>
    </row>
    <row r="1982" spans="1:73">
      <c r="A1982" s="2" t="s">
        <v>5962</v>
      </c>
      <c r="B1982" s="2" t="s">
        <v>5963</v>
      </c>
      <c r="C1982" s="2" t="s">
        <v>5964</v>
      </c>
      <c r="D1982" s="2">
        <v>1</v>
      </c>
      <c r="E1982" s="2">
        <v>64.64</v>
      </c>
      <c r="F1982" s="2">
        <f t="shared" si="30"/>
        <v>13207.199955339449</v>
      </c>
      <c r="G1982" s="2">
        <v>26653.863170000001</v>
      </c>
      <c r="H1982" s="7">
        <v>0.4955079070941088</v>
      </c>
      <c r="I1982" s="7">
        <v>8.3919733488534511</v>
      </c>
      <c r="J1982" s="7">
        <v>1.4034629707753465E-2</v>
      </c>
      <c r="K1982" s="7">
        <v>1.4831135481470559</v>
      </c>
      <c r="L1982" s="7">
        <v>0.41754247522793764</v>
      </c>
      <c r="M1982" s="7">
        <v>0.27955576942536031</v>
      </c>
      <c r="N1982" s="7">
        <v>9.6546799884486851E-3</v>
      </c>
      <c r="O1982" s="7">
        <v>9.038369142726892E-3</v>
      </c>
      <c r="P1982" s="7">
        <v>0.26879431479367172</v>
      </c>
      <c r="Q1982" s="7">
        <v>8.6666108805685729E-3</v>
      </c>
      <c r="R1982" s="7">
        <v>0.25974561375364119</v>
      </c>
      <c r="S1982" s="7">
        <v>0.59087084837394366</v>
      </c>
      <c r="T1982" s="7">
        <v>5.8029053393135258E-3</v>
      </c>
      <c r="U1982" s="7">
        <v>0.4051473566859638</v>
      </c>
      <c r="V1982" s="7">
        <v>3.1953216189031921</v>
      </c>
      <c r="W1982" s="7">
        <v>1.0752116129894101E-2</v>
      </c>
      <c r="X1982" s="7">
        <v>5.9357500294262628</v>
      </c>
      <c r="Y1982" s="7">
        <v>1.0089565140873542E-2</v>
      </c>
      <c r="Z1982" s="7">
        <v>0.83342604094710926</v>
      </c>
      <c r="AA1982" s="7">
        <v>7.9389805924740351E-3</v>
      </c>
      <c r="AB1982" s="7">
        <v>1.0275636052392823</v>
      </c>
      <c r="AC1982" s="7">
        <v>1.0665943082888705E-2</v>
      </c>
      <c r="AD1982" s="8">
        <v>2.1930951741839817E-5</v>
      </c>
      <c r="AE1982" s="8">
        <v>3.7142487515856446E-4</v>
      </c>
      <c r="AF1982" s="8">
        <v>6.2116624665058159E-7</v>
      </c>
      <c r="AG1982" s="8">
        <v>6.5641922533245126E-5</v>
      </c>
      <c r="AH1982" s="8">
        <v>1.8480237637566288E-5</v>
      </c>
      <c r="AI1982" s="8">
        <v>1.237300959408518E-5</v>
      </c>
      <c r="AJ1982" s="8">
        <v>4.2731168943659442E-7</v>
      </c>
      <c r="AK1982" s="8">
        <v>4.0003405527175745E-7</v>
      </c>
      <c r="AL1982" s="8">
        <v>1.1896712568708472E-5</v>
      </c>
      <c r="AM1982" s="8">
        <v>3.8358020581688715E-7</v>
      </c>
      <c r="AN1982" s="8">
        <v>1.1496221228420829E-5</v>
      </c>
      <c r="AO1982" s="8">
        <v>2.6151671599637679E-5</v>
      </c>
      <c r="AP1982" s="8">
        <v>2.5683391755599007E-7</v>
      </c>
      <c r="AQ1982" s="8">
        <v>1.7931635399970135E-5</v>
      </c>
      <c r="AR1982" s="8">
        <v>1.4142346311844865E-4</v>
      </c>
      <c r="AS1982" s="8">
        <v>4.7588370758850515E-7</v>
      </c>
      <c r="AT1982" s="8">
        <v>2.6271356235340156E-4</v>
      </c>
      <c r="AU1982" s="8">
        <v>4.4655950597902715E-7</v>
      </c>
      <c r="AV1982" s="8">
        <v>3.688705270435225E-5</v>
      </c>
      <c r="AW1982" s="8">
        <v>3.5137562440529004E-7</v>
      </c>
      <c r="AX1982" s="8">
        <v>4.5479491882040981E-5</v>
      </c>
      <c r="AY1982" s="8">
        <v>4.7206972821851754E-7</v>
      </c>
      <c r="AZ1982" s="9">
        <v>8.6109502622155407</v>
      </c>
      <c r="BA1982" s="9">
        <v>149.22258446458301</v>
      </c>
      <c r="BB1982" s="9">
        <v>132.695378436254</v>
      </c>
      <c r="BC1982" s="9">
        <v>16.4619572664819</v>
      </c>
      <c r="BD1982" s="9">
        <v>39.407250876257301</v>
      </c>
      <c r="BE1982" s="9">
        <v>136.14450141863</v>
      </c>
      <c r="BF1982" s="9">
        <v>166.591575783416</v>
      </c>
      <c r="BG1982" s="9">
        <v>155.13000636846999</v>
      </c>
      <c r="BH1982" s="9">
        <v>127.309454221888</v>
      </c>
      <c r="BI1982" s="9">
        <v>163.23589681307601</v>
      </c>
      <c r="BJ1982" s="9">
        <v>84.492916132889405</v>
      </c>
      <c r="BK1982" s="9">
        <v>83.322362891063904</v>
      </c>
      <c r="BL1982" s="9">
        <v>164.67040761637401</v>
      </c>
      <c r="BM1982" s="9">
        <v>93.125080830572998</v>
      </c>
      <c r="BN1982" s="9">
        <v>92.177522464787103</v>
      </c>
      <c r="BO1982" s="9">
        <v>164.90062144583101</v>
      </c>
      <c r="BP1982" s="9">
        <v>76.835446008671596</v>
      </c>
      <c r="BQ1982" s="9">
        <v>168.55754808923001</v>
      </c>
      <c r="BR1982" s="9">
        <v>62.4533140569145</v>
      </c>
      <c r="BS1982" s="9">
        <v>166.71220775018199</v>
      </c>
      <c r="BT1982" s="9">
        <v>54.191665385212801</v>
      </c>
      <c r="BU1982" s="9">
        <v>166.25584602159199</v>
      </c>
    </row>
    <row r="1983" spans="1:73">
      <c r="A1983" s="2" t="s">
        <v>5965</v>
      </c>
      <c r="B1983" s="2" t="s">
        <v>5966</v>
      </c>
      <c r="C1983" s="2" t="s">
        <v>5967</v>
      </c>
      <c r="D1983" s="2">
        <v>1</v>
      </c>
      <c r="E1983" s="2">
        <v>39.630000000000003</v>
      </c>
      <c r="F1983" s="2">
        <f t="shared" si="30"/>
        <v>688956.86965513101</v>
      </c>
      <c r="G1983" s="2">
        <v>7283.4082099999996</v>
      </c>
      <c r="H1983" s="7">
        <v>94.59264808324275</v>
      </c>
      <c r="I1983" s="7">
        <v>254.6508346409536</v>
      </c>
      <c r="J1983" s="7">
        <v>161.94872920449313</v>
      </c>
      <c r="K1983" s="7">
        <v>51.865437014658951</v>
      </c>
      <c r="L1983" s="7">
        <v>94.564396884761109</v>
      </c>
      <c r="M1983" s="7">
        <v>105.32627421683353</v>
      </c>
      <c r="N1983" s="7">
        <v>83.665368068296928</v>
      </c>
      <c r="O1983" s="7">
        <v>86.568998570262949</v>
      </c>
      <c r="P1983" s="7">
        <v>53.676734829764889</v>
      </c>
      <c r="Q1983" s="7">
        <v>46.635477225013652</v>
      </c>
      <c r="R1983" s="7">
        <v>22.413395053864644</v>
      </c>
      <c r="S1983" s="7">
        <v>21.997263270616884</v>
      </c>
      <c r="T1983" s="7">
        <v>5.0861639415593229</v>
      </c>
      <c r="U1983" s="7">
        <v>1.4748547818018696</v>
      </c>
      <c r="V1983" s="7">
        <v>59.598727747778945</v>
      </c>
      <c r="W1983" s="7">
        <v>15.56702330713229</v>
      </c>
      <c r="X1983" s="7">
        <v>59.245194158436462</v>
      </c>
      <c r="Y1983" s="7">
        <v>37.06276290434058</v>
      </c>
      <c r="Z1983" s="7">
        <v>22.96347905403195</v>
      </c>
      <c r="AA1983" s="7">
        <v>8.5549520186916386</v>
      </c>
      <c r="AB1983" s="7">
        <v>21.40327889085281</v>
      </c>
      <c r="AC1983" s="7">
        <v>3.2652168912678063</v>
      </c>
      <c r="AD1983" s="8">
        <v>1.1440335507684348E-3</v>
      </c>
      <c r="AE1983" s="8">
        <v>3.0798281310833197E-3</v>
      </c>
      <c r="AF1983" s="8">
        <v>1.9586594039655999E-3</v>
      </c>
      <c r="AG1983" s="8">
        <v>6.2727707990393317E-4</v>
      </c>
      <c r="AH1983" s="8">
        <v>1.1436918717947797E-3</v>
      </c>
      <c r="AI1983" s="8">
        <v>1.2738494367496209E-3</v>
      </c>
      <c r="AJ1983" s="8">
        <v>1.0118755531961687E-3</v>
      </c>
      <c r="AK1983" s="8">
        <v>1.0469929833622049E-3</v>
      </c>
      <c r="AL1983" s="8">
        <v>6.4918349137357704E-4</v>
      </c>
      <c r="AM1983" s="8">
        <v>5.6402428394394777E-4</v>
      </c>
      <c r="AN1983" s="8">
        <v>2.7107472354176443E-4</v>
      </c>
      <c r="AO1983" s="8">
        <v>2.6604189349394095E-4</v>
      </c>
      <c r="AP1983" s="8">
        <v>6.1513683269887127E-5</v>
      </c>
      <c r="AQ1983" s="8">
        <v>1.7837362491509562E-5</v>
      </c>
      <c r="AR1983" s="8">
        <v>7.2080595594036976E-4</v>
      </c>
      <c r="AS1983" s="8">
        <v>1.8827252762055262E-4</v>
      </c>
      <c r="AT1983" s="8">
        <v>7.1653020834553077E-4</v>
      </c>
      <c r="AU1983" s="8">
        <v>4.4824883440653778E-4</v>
      </c>
      <c r="AV1983" s="8">
        <v>2.7772761427570926E-4</v>
      </c>
      <c r="AW1983" s="8">
        <v>1.0346630877681492E-4</v>
      </c>
      <c r="AX1983" s="8">
        <v>2.5885805761607786E-4</v>
      </c>
      <c r="AY1983" s="8">
        <v>3.9490570883044474E-5</v>
      </c>
      <c r="AZ1983" s="9">
        <v>10.9477494070881</v>
      </c>
      <c r="BA1983" s="9">
        <v>33.166317446300297</v>
      </c>
      <c r="BB1983" s="9">
        <v>47.241727781431997</v>
      </c>
      <c r="BC1983" s="9">
        <v>24.6364409580566</v>
      </c>
      <c r="BD1983" s="9">
        <v>17.894748245801999</v>
      </c>
      <c r="BE1983" s="9">
        <v>17.101674950004401</v>
      </c>
      <c r="BF1983" s="9">
        <v>11.1826127587857</v>
      </c>
      <c r="BG1983" s="9">
        <v>21.492962344356599</v>
      </c>
      <c r="BH1983" s="9">
        <v>8.2325485609115194</v>
      </c>
      <c r="BI1983" s="9">
        <v>5.9667721326369003</v>
      </c>
      <c r="BJ1983" s="9">
        <v>63.841784739766801</v>
      </c>
      <c r="BK1983" s="9">
        <v>48.577896298237498</v>
      </c>
      <c r="BL1983" s="9">
        <v>62.6967700206812</v>
      </c>
      <c r="BM1983" s="9">
        <v>68.270648223331094</v>
      </c>
      <c r="BN1983" s="9">
        <v>38.983768884789797</v>
      </c>
      <c r="BO1983" s="9">
        <v>90.623625823434196</v>
      </c>
      <c r="BP1983" s="9">
        <v>81.137815431167795</v>
      </c>
      <c r="BQ1983" s="9">
        <v>35.151484423910198</v>
      </c>
      <c r="BR1983" s="9">
        <v>81.129459524878101</v>
      </c>
      <c r="BS1983" s="9">
        <v>76.9702353437266</v>
      </c>
      <c r="BT1983" s="9">
        <v>71.701185534234398</v>
      </c>
      <c r="BU1983" s="9">
        <v>17.675925651684398</v>
      </c>
    </row>
    <row r="1984" spans="1:73">
      <c r="A1984" s="2" t="s">
        <v>5968</v>
      </c>
      <c r="B1984" s="2" t="s">
        <v>5969</v>
      </c>
      <c r="C1984" s="2" t="s">
        <v>5970</v>
      </c>
      <c r="D1984" s="2">
        <v>1</v>
      </c>
      <c r="E1984" s="2">
        <v>75.989999999999995</v>
      </c>
      <c r="F1984" s="2">
        <f t="shared" si="30"/>
        <v>61763.000246283736</v>
      </c>
      <c r="G1984" s="2">
        <v>42539.398209999999</v>
      </c>
      <c r="H1984" s="7">
        <v>1.4519011280174792</v>
      </c>
      <c r="I1984" s="7">
        <v>2.0874621281722172</v>
      </c>
      <c r="J1984" s="7">
        <v>1.3057779457903407</v>
      </c>
      <c r="K1984" s="7">
        <v>0.64068343049374599</v>
      </c>
      <c r="L1984" s="7">
        <v>0.60634387617039576</v>
      </c>
      <c r="M1984" s="7">
        <v>0.84723025911820049</v>
      </c>
      <c r="N1984" s="7">
        <v>1.1361574495616893</v>
      </c>
      <c r="O1984" s="7">
        <v>0.9804434590863752</v>
      </c>
      <c r="P1984" s="7">
        <v>0.33692109053961311</v>
      </c>
      <c r="Q1984" s="7">
        <v>7.7697811257073706E-3</v>
      </c>
      <c r="R1984" s="7">
        <v>6.6730826724454686E-3</v>
      </c>
      <c r="S1984" s="7">
        <v>0.10364950408929663</v>
      </c>
      <c r="T1984" s="7">
        <v>0.26136530243512679</v>
      </c>
      <c r="U1984" s="7">
        <v>0.23631375348667574</v>
      </c>
      <c r="V1984" s="7">
        <v>1.1849523829258166</v>
      </c>
      <c r="W1984" s="7">
        <v>0.4438234778753275</v>
      </c>
      <c r="X1984" s="7">
        <v>0.24211547809393311</v>
      </c>
      <c r="Y1984" s="7">
        <v>9.8993057312571603E-2</v>
      </c>
      <c r="Z1984" s="7">
        <v>3.5198067734373652E-2</v>
      </c>
      <c r="AA1984" s="7">
        <v>0.61666565668550444</v>
      </c>
      <c r="AB1984" s="7">
        <v>0.18423751258815771</v>
      </c>
      <c r="AC1984" s="7">
        <v>0.4084071595092561</v>
      </c>
      <c r="AD1984" s="8">
        <v>1.0255931479896155E-4</v>
      </c>
      <c r="AE1984" s="8">
        <v>1.474540389857368E-4</v>
      </c>
      <c r="AF1984" s="8">
        <v>9.2237473210531623E-5</v>
      </c>
      <c r="AG1984" s="8">
        <v>4.52565621491105E-5</v>
      </c>
      <c r="AH1984" s="8">
        <v>4.2830886533916598E-5</v>
      </c>
      <c r="AI1984" s="8">
        <v>5.9846606063841565E-5</v>
      </c>
      <c r="AJ1984" s="8">
        <v>8.0255829603143435E-5</v>
      </c>
      <c r="AK1984" s="8">
        <v>6.9256513010858257E-5</v>
      </c>
      <c r="AL1984" s="8">
        <v>2.3799414106279012E-5</v>
      </c>
      <c r="AM1984" s="8">
        <v>5.4884138665732809E-7</v>
      </c>
      <c r="AN1984" s="8">
        <v>4.7137285953991702E-7</v>
      </c>
      <c r="AO1984" s="8">
        <v>7.3215881670714213E-6</v>
      </c>
      <c r="AP1984" s="8">
        <v>1.8462308357437441E-5</v>
      </c>
      <c r="AQ1984" s="8">
        <v>1.6692718372812227E-5</v>
      </c>
      <c r="AR1984" s="8">
        <v>8.3702603515578637E-5</v>
      </c>
      <c r="AS1984" s="8">
        <v>3.1350779267414184E-5</v>
      </c>
      <c r="AT1984" s="8">
        <v>1.7102540287604091E-5</v>
      </c>
      <c r="AU1984" s="8">
        <v>6.9926663268695014E-6</v>
      </c>
      <c r="AV1984" s="8">
        <v>2.4863192399429965E-6</v>
      </c>
      <c r="AW1984" s="8">
        <v>4.355999591795592E-5</v>
      </c>
      <c r="AX1984" s="8">
        <v>1.3014159632968498E-5</v>
      </c>
      <c r="AY1984" s="8">
        <v>2.8849043250936325E-5</v>
      </c>
      <c r="AZ1984" s="9">
        <v>17.836554105504</v>
      </c>
      <c r="BA1984" s="9">
        <v>15.5149023775293</v>
      </c>
      <c r="BB1984" s="9">
        <v>20.4554573358919</v>
      </c>
      <c r="BC1984" s="9">
        <v>78.625539289931794</v>
      </c>
      <c r="BD1984" s="9">
        <v>88.241568700787596</v>
      </c>
      <c r="BE1984" s="9">
        <v>24.715304686362401</v>
      </c>
      <c r="BF1984" s="9">
        <v>27.646971685762399</v>
      </c>
      <c r="BG1984" s="9">
        <v>20.981138028306098</v>
      </c>
      <c r="BH1984" s="9">
        <v>48.350485281411601</v>
      </c>
      <c r="BI1984" s="9">
        <v>164.363356018769</v>
      </c>
      <c r="BJ1984" s="9">
        <v>0.30734583691663497</v>
      </c>
      <c r="BK1984" s="9">
        <v>125.910583590906</v>
      </c>
      <c r="BL1984" s="9">
        <v>59.713071384564898</v>
      </c>
      <c r="BM1984" s="9">
        <v>106.487741043174</v>
      </c>
      <c r="BN1984" s="9">
        <v>17.509082140592799</v>
      </c>
      <c r="BO1984" s="9">
        <v>110.118607598792</v>
      </c>
      <c r="BP1984" s="9">
        <v>92.469434949688704</v>
      </c>
      <c r="BQ1984" s="9">
        <v>144.97597389722199</v>
      </c>
      <c r="BR1984" s="9">
        <v>129.71406070991199</v>
      </c>
      <c r="BS1984" s="9">
        <v>90.435575857047795</v>
      </c>
      <c r="BT1984" s="9">
        <v>90.761119779021996</v>
      </c>
      <c r="BU1984" s="9">
        <v>78.827343469343802</v>
      </c>
    </row>
    <row r="1985" spans="1:73">
      <c r="A1985" s="2" t="s">
        <v>5971</v>
      </c>
      <c r="B1985" s="2" t="s">
        <v>5972</v>
      </c>
      <c r="C1985" s="2" t="s">
        <v>5973</v>
      </c>
      <c r="D1985" s="2">
        <v>1</v>
      </c>
      <c r="E1985" s="2">
        <v>47.65</v>
      </c>
      <c r="F1985" s="2">
        <f t="shared" si="30"/>
        <v>69899.174140183808</v>
      </c>
      <c r="G1985" s="2">
        <v>17215.726129999999</v>
      </c>
      <c r="H1985" s="7">
        <v>4.0601931984953001</v>
      </c>
      <c r="I1985" s="7">
        <v>2.93098952939962</v>
      </c>
      <c r="J1985" s="7">
        <v>2.8679391123224658</v>
      </c>
      <c r="K1985" s="7">
        <v>1.9957507768319434</v>
      </c>
      <c r="L1985" s="7">
        <v>2.6942421117499298</v>
      </c>
      <c r="M1985" s="7">
        <v>3.1463394689834665</v>
      </c>
      <c r="N1985" s="7">
        <v>1.9652639708708721</v>
      </c>
      <c r="O1985" s="7">
        <v>0.98552028216267218</v>
      </c>
      <c r="P1985" s="7">
        <v>2.9468028234281642</v>
      </c>
      <c r="Q1985" s="7">
        <v>3.0635091639909122</v>
      </c>
      <c r="R1985" s="7">
        <v>0.5658839083282069</v>
      </c>
      <c r="S1985" s="7">
        <v>2.0386253756097497</v>
      </c>
      <c r="T1985" s="7">
        <v>9.1165971492415426E-2</v>
      </c>
      <c r="U1985" s="7">
        <v>0.56304032220149458</v>
      </c>
      <c r="V1985" s="7">
        <v>7.5387378345383871</v>
      </c>
      <c r="W1985" s="7">
        <v>0.62863250435222451</v>
      </c>
      <c r="X1985" s="7">
        <v>2.2983972909936603</v>
      </c>
      <c r="Y1985" s="7">
        <v>6.208789070371445</v>
      </c>
      <c r="Z1985" s="7">
        <v>5.3638571409933569</v>
      </c>
      <c r="AA1985" s="7">
        <v>1.8271341326370041</v>
      </c>
      <c r="AB1985" s="7">
        <v>6.4131475993578428</v>
      </c>
      <c r="AC1985" s="7">
        <v>2.3503408054192096</v>
      </c>
      <c r="AD1985" s="8">
        <v>1.1606967563499943E-4</v>
      </c>
      <c r="AE1985" s="8">
        <v>8.3788870956453664E-5</v>
      </c>
      <c r="AF1985" s="8">
        <v>8.1986434200116831E-5</v>
      </c>
      <c r="AG1985" s="8">
        <v>5.7052985902500767E-5</v>
      </c>
      <c r="AH1985" s="8">
        <v>7.7020918144699027E-5</v>
      </c>
      <c r="AI1985" s="8">
        <v>8.9945129147511445E-5</v>
      </c>
      <c r="AJ1985" s="8">
        <v>5.6181452577347631E-5</v>
      </c>
      <c r="AK1985" s="8">
        <v>2.817329469068783E-5</v>
      </c>
      <c r="AL1985" s="8">
        <v>8.4240929225329691E-5</v>
      </c>
      <c r="AM1985" s="8">
        <v>8.7577240191686194E-5</v>
      </c>
      <c r="AN1985" s="8">
        <v>1.6177053276938235E-5</v>
      </c>
      <c r="AO1985" s="8">
        <v>5.8278651906513811E-5</v>
      </c>
      <c r="AP1985" s="8">
        <v>2.6061825688481493E-6</v>
      </c>
      <c r="AQ1985" s="8">
        <v>1.6095763027131897E-5</v>
      </c>
      <c r="AR1985" s="8">
        <v>2.1551163020430873E-4</v>
      </c>
      <c r="AS1985" s="8">
        <v>1.7970861805497539E-5</v>
      </c>
      <c r="AT1985" s="8">
        <v>6.5704811323968911E-5</v>
      </c>
      <c r="AU1985" s="8">
        <v>1.7749207937967475E-4</v>
      </c>
      <c r="AV1985" s="8">
        <v>1.5333781622468157E-4</v>
      </c>
      <c r="AW1985" s="8">
        <v>5.2232703161861275E-5</v>
      </c>
      <c r="AX1985" s="8">
        <v>1.833341235911392E-4</v>
      </c>
      <c r="AY1985" s="8">
        <v>6.7189732502830496E-5</v>
      </c>
      <c r="AZ1985" s="9">
        <v>41.214316279282301</v>
      </c>
      <c r="BA1985" s="9">
        <v>19.1542928170383</v>
      </c>
      <c r="BB1985" s="9">
        <v>47.495913215933101</v>
      </c>
      <c r="BC1985" s="9">
        <v>42.879841412146298</v>
      </c>
      <c r="BD1985" s="9">
        <v>13.822019931593401</v>
      </c>
      <c r="BE1985" s="9">
        <v>38.4678303417137</v>
      </c>
      <c r="BF1985" s="9">
        <v>38.601512295217802</v>
      </c>
      <c r="BG1985" s="9">
        <v>47.203815763442698</v>
      </c>
      <c r="BH1985" s="9">
        <v>68.655689044426396</v>
      </c>
      <c r="BI1985" s="9">
        <v>19.778128206013701</v>
      </c>
      <c r="BJ1985" s="9">
        <v>125.061882075303</v>
      </c>
      <c r="BK1985" s="9">
        <v>65.818432125573395</v>
      </c>
      <c r="BL1985" s="9">
        <v>18.056901685720899</v>
      </c>
      <c r="BM1985" s="9">
        <v>157.68070368673901</v>
      </c>
      <c r="BN1985" s="9">
        <v>26.857857542503599</v>
      </c>
      <c r="BO1985" s="9">
        <v>141.75425926200899</v>
      </c>
      <c r="BP1985" s="9">
        <v>145.95517185800799</v>
      </c>
      <c r="BQ1985" s="9">
        <v>34.812978371415497</v>
      </c>
      <c r="BR1985" s="9">
        <v>47.769093254784899</v>
      </c>
      <c r="BS1985" s="9">
        <v>43.805961395515197</v>
      </c>
      <c r="BT1985" s="9">
        <v>35.872245235252002</v>
      </c>
      <c r="BU1985" s="9">
        <v>122.90633065257801</v>
      </c>
    </row>
    <row r="1986" spans="1:73">
      <c r="A1986" s="2" t="s">
        <v>5974</v>
      </c>
      <c r="B1986" s="2" t="s">
        <v>5975</v>
      </c>
      <c r="C1986" s="2" t="s">
        <v>5976</v>
      </c>
      <c r="D1986" s="2">
        <v>1</v>
      </c>
      <c r="E1986" s="2">
        <v>72.849999999999994</v>
      </c>
      <c r="F1986" s="2">
        <f t="shared" si="30"/>
        <v>528729.49498386518</v>
      </c>
      <c r="G1986" s="2">
        <v>13144.90646</v>
      </c>
      <c r="H1986" s="7">
        <v>40.223146250054427</v>
      </c>
      <c r="I1986" s="7">
        <v>14.884677523759546</v>
      </c>
      <c r="J1986" s="7">
        <v>3.5584051388800897</v>
      </c>
      <c r="K1986" s="7">
        <v>7.3742369408394453</v>
      </c>
      <c r="L1986" s="7">
        <v>29.542852856502986</v>
      </c>
      <c r="M1986" s="7">
        <v>42.804741956432181</v>
      </c>
      <c r="N1986" s="7">
        <v>40.248048986998818</v>
      </c>
      <c r="O1986" s="7">
        <v>29.440130966044741</v>
      </c>
      <c r="P1986" s="7">
        <v>31.797340641801981</v>
      </c>
      <c r="Q1986" s="7">
        <v>23.544956393382417</v>
      </c>
      <c r="R1986" s="7">
        <v>15.776254325501826</v>
      </c>
      <c r="S1986" s="7">
        <v>11.294225532581581</v>
      </c>
      <c r="T1986" s="7">
        <v>1.3210701577831343</v>
      </c>
      <c r="U1986" s="7">
        <v>0.70113700273461321</v>
      </c>
      <c r="V1986" s="7">
        <v>37.44809343790633</v>
      </c>
      <c r="W1986" s="7">
        <v>60.921427639987712</v>
      </c>
      <c r="X1986" s="7">
        <v>35.566130858811391</v>
      </c>
      <c r="Y1986" s="7">
        <v>43.084050861897737</v>
      </c>
      <c r="Z1986" s="7">
        <v>44.393756813874987</v>
      </c>
      <c r="AA1986" s="7">
        <v>30.934859370942519</v>
      </c>
      <c r="AB1986" s="7">
        <v>33.803859740435968</v>
      </c>
      <c r="AC1986" s="7">
        <v>50.278240469783242</v>
      </c>
      <c r="AD1986" s="8">
        <v>8.7797118830555774E-4</v>
      </c>
      <c r="AE1986" s="8">
        <v>3.2489547018123955E-4</v>
      </c>
      <c r="AF1986" s="8">
        <v>7.767112917605067E-5</v>
      </c>
      <c r="AG1986" s="8">
        <v>1.60961241807055E-4</v>
      </c>
      <c r="AH1986" s="8">
        <v>6.4484696117785847E-4</v>
      </c>
      <c r="AI1986" s="8">
        <v>9.3432099833688862E-4</v>
      </c>
      <c r="AJ1986" s="8">
        <v>8.7851475308319113E-4</v>
      </c>
      <c r="AK1986" s="8">
        <v>6.4260479793011159E-4</v>
      </c>
      <c r="AL1986" s="8">
        <v>6.9405681929224318E-4</v>
      </c>
      <c r="AM1986" s="8">
        <v>5.1392780700919261E-4</v>
      </c>
      <c r="AN1986" s="8">
        <v>3.4435637309582147E-4</v>
      </c>
      <c r="AO1986" s="8">
        <v>2.4652483796734837E-4</v>
      </c>
      <c r="AP1986" s="8">
        <v>2.8835674093055309E-5</v>
      </c>
      <c r="AQ1986" s="8">
        <v>1.5304076007109275E-5</v>
      </c>
      <c r="AR1986" s="8">
        <v>8.1739869106862062E-4</v>
      </c>
      <c r="AS1986" s="8">
        <v>1.3297631638718142E-3</v>
      </c>
      <c r="AT1986" s="8">
        <v>7.7632013118564421E-4</v>
      </c>
      <c r="AU1986" s="8">
        <v>9.4041761668970042E-4</v>
      </c>
      <c r="AV1986" s="8">
        <v>9.6900523844956651E-4</v>
      </c>
      <c r="AW1986" s="8">
        <v>6.7523099941330361E-4</v>
      </c>
      <c r="AX1986" s="8">
        <v>7.3785413804085048E-4</v>
      </c>
      <c r="AY1986" s="8">
        <v>1.0974488732618337E-3</v>
      </c>
      <c r="AZ1986" s="9">
        <v>30.231948390077701</v>
      </c>
      <c r="BA1986" s="9">
        <v>16.421046140036399</v>
      </c>
      <c r="BB1986" s="9">
        <v>121.54146876786299</v>
      </c>
      <c r="BC1986" s="9">
        <v>11.829144856030201</v>
      </c>
      <c r="BD1986" s="9">
        <v>21.203397260182001</v>
      </c>
      <c r="BE1986" s="9">
        <v>22.060505452522801</v>
      </c>
      <c r="BF1986" s="9">
        <v>15.7292480708022</v>
      </c>
      <c r="BG1986" s="9">
        <v>37.877050503404497</v>
      </c>
      <c r="BH1986" s="9">
        <v>9.3607752306807797</v>
      </c>
      <c r="BI1986" s="9">
        <v>18.291017396523099</v>
      </c>
      <c r="BJ1986" s="9">
        <v>27.322524003486201</v>
      </c>
      <c r="BK1986" s="9">
        <v>20.456828432636399</v>
      </c>
      <c r="BL1986" s="9">
        <v>68.7390593215639</v>
      </c>
      <c r="BM1986" s="9">
        <v>39.795054379257998</v>
      </c>
      <c r="BN1986" s="9">
        <v>24.3544903393542</v>
      </c>
      <c r="BO1986" s="9">
        <v>85.939523156245997</v>
      </c>
      <c r="BP1986" s="9">
        <v>21.2528507682458</v>
      </c>
      <c r="BQ1986" s="9">
        <v>4.5388343082928397</v>
      </c>
      <c r="BR1986" s="9">
        <v>18.019890206386901</v>
      </c>
      <c r="BS1986" s="9">
        <v>16.4968921462306</v>
      </c>
      <c r="BT1986" s="9">
        <v>30.089338260672701</v>
      </c>
      <c r="BU1986" s="9">
        <v>12.6689950745217</v>
      </c>
    </row>
    <row r="1987" spans="1:73">
      <c r="A1987" s="2" t="s">
        <v>5977</v>
      </c>
      <c r="B1987" s="2" t="s">
        <v>5978</v>
      </c>
      <c r="C1987" s="2" t="s">
        <v>5979</v>
      </c>
      <c r="D1987" s="2">
        <v>1</v>
      </c>
      <c r="E1987" s="2">
        <v>84.13</v>
      </c>
      <c r="F1987" s="2">
        <f t="shared" si="30"/>
        <v>81892.077583982027</v>
      </c>
      <c r="G1987" s="2">
        <v>30252.88552</v>
      </c>
      <c r="H1987" s="7">
        <v>2.7069179080403312</v>
      </c>
      <c r="I1987" s="7">
        <v>20.911558937504179</v>
      </c>
      <c r="J1987" s="7">
        <v>7.881956889449631</v>
      </c>
      <c r="K1987" s="7">
        <v>0.46069973954087906</v>
      </c>
      <c r="L1987" s="7">
        <v>0.39509616309548229</v>
      </c>
      <c r="M1987" s="7">
        <v>8.3158553895168203E-3</v>
      </c>
      <c r="N1987" s="7">
        <v>8.4263368464880979E-3</v>
      </c>
      <c r="O1987" s="7">
        <v>0.19652415537063564</v>
      </c>
      <c r="P1987" s="7">
        <v>0.40322995206467011</v>
      </c>
      <c r="Q1987" s="7">
        <v>0.16562984859174906</v>
      </c>
      <c r="R1987" s="7">
        <v>5.6763525311567309E-2</v>
      </c>
      <c r="S1987" s="7">
        <v>9.9426365501755334E-2</v>
      </c>
      <c r="T1987" s="7">
        <v>0.90603053859057325</v>
      </c>
      <c r="U1987" s="7">
        <v>0.29878693555114183</v>
      </c>
      <c r="V1987" s="7">
        <v>0.8037350112008711</v>
      </c>
      <c r="W1987" s="7">
        <v>9.6888399746965226E-3</v>
      </c>
      <c r="X1987" s="7">
        <v>0.91546505973387471</v>
      </c>
      <c r="Y1987" s="7">
        <v>0.48899464280516769</v>
      </c>
      <c r="Z1987" s="7">
        <v>8.5093009089764315E-3</v>
      </c>
      <c r="AA1987" s="7">
        <v>0.1002916743519346</v>
      </c>
      <c r="AB1987" s="7">
        <v>8.2453030476165937E-3</v>
      </c>
      <c r="AC1987" s="7">
        <v>0.25626106501466517</v>
      </c>
      <c r="AD1987" s="8">
        <v>1.359842515905297E-4</v>
      </c>
      <c r="AE1987" s="8">
        <v>1.0505093941937855E-3</v>
      </c>
      <c r="AF1987" s="8">
        <v>3.9595659901506627E-4</v>
      </c>
      <c r="AG1987" s="8">
        <v>2.3143631028977988E-5</v>
      </c>
      <c r="AH1987" s="8">
        <v>1.9847981309386836E-5</v>
      </c>
      <c r="AI1987" s="8">
        <v>4.1775384769506245E-7</v>
      </c>
      <c r="AJ1987" s="8">
        <v>4.2330397472190935E-7</v>
      </c>
      <c r="AK1987" s="8">
        <v>9.8725528794790081E-6</v>
      </c>
      <c r="AL1987" s="8">
        <v>2.0256588900435304E-5</v>
      </c>
      <c r="AM1987" s="8">
        <v>8.3205519217637713E-6</v>
      </c>
      <c r="AN1987" s="8">
        <v>2.8515624667471673E-6</v>
      </c>
      <c r="AO1987" s="8">
        <v>4.9947653975627015E-6</v>
      </c>
      <c r="AP1987" s="8">
        <v>4.5515190668489217E-5</v>
      </c>
      <c r="AQ1987" s="8">
        <v>1.5009807905613252E-5</v>
      </c>
      <c r="AR1987" s="8">
        <v>4.0376290559317554E-5</v>
      </c>
      <c r="AS1987" s="8">
        <v>4.8672685966060074E-7</v>
      </c>
      <c r="AT1987" s="8">
        <v>4.5989141612097872E-5</v>
      </c>
      <c r="AU1987" s="8">
        <v>2.4565048809248333E-5</v>
      </c>
      <c r="AV1987" s="8">
        <v>4.2747174276277818E-7</v>
      </c>
      <c r="AW1987" s="8">
        <v>5.0382349006594807E-6</v>
      </c>
      <c r="AX1987" s="8">
        <v>4.1420959266510219E-7</v>
      </c>
      <c r="AY1987" s="8">
        <v>1.2873485758213881E-5</v>
      </c>
      <c r="AZ1987" s="9">
        <v>28.347446512552899</v>
      </c>
      <c r="BA1987" s="9">
        <v>54.055474087919002</v>
      </c>
      <c r="BB1987" s="9">
        <v>48.819276300396801</v>
      </c>
      <c r="BC1987" s="9">
        <v>82.155675095783096</v>
      </c>
      <c r="BD1987" s="9">
        <v>87.436558143368401</v>
      </c>
      <c r="BE1987" s="9">
        <v>1.2469792463189799</v>
      </c>
      <c r="BF1987" s="9">
        <v>0.88337743083030995</v>
      </c>
      <c r="BG1987" s="9">
        <v>94.369875837886298</v>
      </c>
      <c r="BH1987" s="9">
        <v>127.288342007114</v>
      </c>
      <c r="BI1987" s="9">
        <v>147.93459942935101</v>
      </c>
      <c r="BJ1987" s="9">
        <v>143.21283203014499</v>
      </c>
      <c r="BK1987" s="9">
        <v>150.05934720558801</v>
      </c>
      <c r="BL1987" s="9">
        <v>75.894615118689501</v>
      </c>
      <c r="BM1987" s="9">
        <v>91.504891238105401</v>
      </c>
      <c r="BN1987" s="9">
        <v>72.003228008369305</v>
      </c>
      <c r="BO1987" s="9">
        <v>166.71099628806201</v>
      </c>
      <c r="BP1987" s="9">
        <v>34.721619242710297</v>
      </c>
      <c r="BQ1987" s="9">
        <v>97.724779126287999</v>
      </c>
      <c r="BR1987" s="9">
        <v>166.71355760830099</v>
      </c>
      <c r="BS1987" s="9">
        <v>79.356006140802705</v>
      </c>
      <c r="BT1987" s="9">
        <v>163.52947572218201</v>
      </c>
      <c r="BU1987" s="9">
        <v>124.398640036191</v>
      </c>
    </row>
    <row r="1988" spans="1:73">
      <c r="A1988" s="2" t="s">
        <v>5980</v>
      </c>
      <c r="B1988" s="2" t="s">
        <v>5981</v>
      </c>
      <c r="C1988" s="2" t="s">
        <v>5982</v>
      </c>
      <c r="D1988" s="2">
        <v>1</v>
      </c>
      <c r="E1988" s="2">
        <v>27.63</v>
      </c>
      <c r="F1988" s="2">
        <f t="shared" si="30"/>
        <v>387743.35625868314</v>
      </c>
      <c r="G1988" s="2">
        <v>46829.574119999997</v>
      </c>
      <c r="H1988" s="7">
        <v>8.2798821801175748</v>
      </c>
      <c r="I1988" s="7">
        <v>1.7060562088776461</v>
      </c>
      <c r="J1988" s="7">
        <v>22.594954298182945</v>
      </c>
      <c r="K1988" s="7">
        <v>2.0604420380086492</v>
      </c>
      <c r="L1988" s="7">
        <v>7.8021846708419087</v>
      </c>
      <c r="M1988" s="7">
        <v>12.893029384694783</v>
      </c>
      <c r="N1988" s="7">
        <v>4.3364498712956108</v>
      </c>
      <c r="O1988" s="7">
        <v>2.9749221287508196</v>
      </c>
      <c r="P1988" s="7">
        <v>14.948965303751438</v>
      </c>
      <c r="Q1988" s="7">
        <v>1.1713627545245098</v>
      </c>
      <c r="R1988" s="7">
        <v>3.7137052244953659</v>
      </c>
      <c r="S1988" s="7">
        <v>3.2611743521767624</v>
      </c>
      <c r="T1988" s="7">
        <v>0.26875098804654368</v>
      </c>
      <c r="U1988" s="7">
        <v>0.1912987097302449</v>
      </c>
      <c r="V1988" s="7">
        <v>0.91123756188719929</v>
      </c>
      <c r="W1988" s="7">
        <v>0.75069445999004414</v>
      </c>
      <c r="X1988" s="7">
        <v>1.1590213131466756</v>
      </c>
      <c r="Y1988" s="7">
        <v>0.11873590301245497</v>
      </c>
      <c r="Z1988" s="7">
        <v>11.131602049488576</v>
      </c>
      <c r="AA1988" s="7">
        <v>8.5747870977290717</v>
      </c>
      <c r="AB1988" s="7">
        <v>4.7771828099717393</v>
      </c>
      <c r="AC1988" s="7">
        <v>8.2298156804144025</v>
      </c>
      <c r="AD1988" s="8">
        <v>6.438594753682312E-4</v>
      </c>
      <c r="AE1988" s="8">
        <v>1.3266619399904028E-4</v>
      </c>
      <c r="AF1988" s="8">
        <v>1.7570268639004534E-3</v>
      </c>
      <c r="AG1988" s="8">
        <v>1.6022391391082083E-4</v>
      </c>
      <c r="AH1988" s="8">
        <v>6.0671280334848835E-4</v>
      </c>
      <c r="AI1988" s="8">
        <v>1.0025866256250149E-3</v>
      </c>
      <c r="AJ1988" s="8">
        <v>3.3721063637808646E-4</v>
      </c>
      <c r="AK1988" s="8">
        <v>2.3133563490533208E-4</v>
      </c>
      <c r="AL1988" s="8">
        <v>1.1624601351072142E-3</v>
      </c>
      <c r="AM1988" s="8">
        <v>9.1087408273160644E-5</v>
      </c>
      <c r="AN1988" s="8">
        <v>2.8878482151081667E-4</v>
      </c>
      <c r="AO1988" s="8">
        <v>2.5359515531742083E-4</v>
      </c>
      <c r="AP1988" s="8">
        <v>2.0898590874137804E-5</v>
      </c>
      <c r="AQ1988" s="8">
        <v>1.4875753568245341E-5</v>
      </c>
      <c r="AR1988" s="8">
        <v>7.0859575748720001E-5</v>
      </c>
      <c r="AS1988" s="8">
        <v>5.837543707224152E-5</v>
      </c>
      <c r="AT1988" s="8">
        <v>9.0127714185978937E-5</v>
      </c>
      <c r="AU1988" s="8">
        <v>9.2331309260111786E-6</v>
      </c>
      <c r="AV1988" s="8">
        <v>8.6561466693356578E-4</v>
      </c>
      <c r="AW1988" s="8">
        <v>6.6679184583031347E-4</v>
      </c>
      <c r="AX1988" s="8">
        <v>3.7148287268537667E-4</v>
      </c>
      <c r="AY1988" s="8">
        <v>6.3996620858844345E-4</v>
      </c>
      <c r="AZ1988" s="9">
        <v>159.76204312747501</v>
      </c>
      <c r="BA1988" s="9">
        <v>36.455541809478198</v>
      </c>
      <c r="BB1988" s="9">
        <v>20.443750289035499</v>
      </c>
      <c r="BC1988" s="9">
        <v>115.62025808453799</v>
      </c>
      <c r="BD1988" s="9">
        <v>78.155873651435897</v>
      </c>
      <c r="BE1988" s="9">
        <v>45.779716604218699</v>
      </c>
      <c r="BF1988" s="9">
        <v>71.664207753673494</v>
      </c>
      <c r="BG1988" s="9">
        <v>44.3907452044647</v>
      </c>
      <c r="BH1988" s="9">
        <v>25.287250154608099</v>
      </c>
      <c r="BI1988" s="9">
        <v>154.251816779314</v>
      </c>
      <c r="BJ1988" s="9">
        <v>71.858972986914594</v>
      </c>
      <c r="BK1988" s="9">
        <v>88.162013181225902</v>
      </c>
      <c r="BL1988" s="9">
        <v>132.95462915924199</v>
      </c>
      <c r="BM1988" s="9">
        <v>149.28468969001699</v>
      </c>
      <c r="BN1988" s="9">
        <v>49.626469388528697</v>
      </c>
      <c r="BO1988" s="9">
        <v>133.27974166855</v>
      </c>
      <c r="BP1988" s="9">
        <v>158.68290352154</v>
      </c>
      <c r="BQ1988" s="9">
        <v>87.823462991532693</v>
      </c>
      <c r="BR1988" s="9">
        <v>22.970544272628899</v>
      </c>
      <c r="BS1988" s="9">
        <v>22.567803397377698</v>
      </c>
      <c r="BT1988" s="9">
        <v>104.167111305302</v>
      </c>
      <c r="BU1988" s="9">
        <v>73.308756133742094</v>
      </c>
    </row>
    <row r="1989" spans="1:73">
      <c r="A1989" s="2" t="s">
        <v>5983</v>
      </c>
      <c r="B1989" s="2" t="s">
        <v>5984</v>
      </c>
      <c r="C1989" s="2" t="s">
        <v>5985</v>
      </c>
      <c r="D1989" s="2">
        <v>1</v>
      </c>
      <c r="E1989" s="2">
        <v>45.28</v>
      </c>
      <c r="F1989" s="2">
        <f t="shared" ref="F1989:F2052" si="31">G1989*H1989</f>
        <v>43604.355499084209</v>
      </c>
      <c r="G1989" s="2">
        <v>45920.60727</v>
      </c>
      <c r="H1989" s="7">
        <v>0.94955964416374339</v>
      </c>
      <c r="I1989" s="7">
        <v>2.9193992863604423</v>
      </c>
      <c r="J1989" s="7">
        <v>1.4155168001320988</v>
      </c>
      <c r="K1989" s="7">
        <v>0.46181830909519689</v>
      </c>
      <c r="L1989" s="7">
        <v>0.47199565125045612</v>
      </c>
      <c r="M1989" s="7">
        <v>0.55668392592675331</v>
      </c>
      <c r="N1989" s="7">
        <v>1.0022145717507336</v>
      </c>
      <c r="O1989" s="7">
        <v>0.24436304638451103</v>
      </c>
      <c r="P1989" s="7">
        <v>0.33766871291016587</v>
      </c>
      <c r="Q1989" s="7">
        <v>0.6485149548301592</v>
      </c>
      <c r="R1989" s="7">
        <v>0.57723499729892935</v>
      </c>
      <c r="S1989" s="7">
        <v>0.32197898322025825</v>
      </c>
      <c r="T1989" s="7">
        <v>0.15247571023528686</v>
      </c>
      <c r="U1989" s="7">
        <v>0.18876917768503132</v>
      </c>
      <c r="V1989" s="7">
        <v>0.84329496759244982</v>
      </c>
      <c r="W1989" s="7">
        <v>2.3202331215082715E-2</v>
      </c>
      <c r="X1989" s="7">
        <v>0.37706545894219673</v>
      </c>
      <c r="Y1989" s="7">
        <v>0.71004980678981811</v>
      </c>
      <c r="Z1989" s="7">
        <v>0.45941986302737736</v>
      </c>
      <c r="AA1989" s="7">
        <v>14.167893054314309</v>
      </c>
      <c r="AB1989" s="7">
        <v>3.0518756782487517</v>
      </c>
      <c r="AC1989" s="7">
        <v>2.9949542180467086</v>
      </c>
      <c r="AD1989" s="8">
        <v>7.2406340436894303E-5</v>
      </c>
      <c r="AE1989" s="8">
        <v>2.2261162834652786E-4</v>
      </c>
      <c r="AF1989" s="8">
        <v>1.0793675990176568E-4</v>
      </c>
      <c r="AG1989" s="8">
        <v>3.5214821853330066E-5</v>
      </c>
      <c r="AH1989" s="8">
        <v>3.5990870104080474E-5</v>
      </c>
      <c r="AI1989" s="8">
        <v>4.2448566663653078E-5</v>
      </c>
      <c r="AJ1989" s="8">
        <v>7.6421412724324192E-5</v>
      </c>
      <c r="AK1989" s="8">
        <v>1.863330443270441E-5</v>
      </c>
      <c r="AL1989" s="8">
        <v>2.5748099060584461E-5</v>
      </c>
      <c r="AM1989" s="8">
        <v>4.945091641842393E-5</v>
      </c>
      <c r="AN1989" s="8">
        <v>4.4015638178604788E-5</v>
      </c>
      <c r="AO1989" s="8">
        <v>2.4551717225833282E-5</v>
      </c>
      <c r="AP1989" s="8">
        <v>1.1626661107082222E-5</v>
      </c>
      <c r="AQ1989" s="8">
        <v>1.4394130402932357E-5</v>
      </c>
      <c r="AR1989" s="8">
        <v>6.4303388299523622E-5</v>
      </c>
      <c r="AS1989" s="8">
        <v>1.7692368280545393E-6</v>
      </c>
      <c r="AT1989" s="8">
        <v>2.8752201249250339E-5</v>
      </c>
      <c r="AU1989" s="8">
        <v>5.4143105547468931E-5</v>
      </c>
      <c r="AV1989" s="8">
        <v>3.5031934234238991E-5</v>
      </c>
      <c r="AW1989" s="8">
        <v>1.0803379167062556E-3</v>
      </c>
      <c r="AX1989" s="8">
        <v>2.3271329051158745E-4</v>
      </c>
      <c r="AY1989" s="8">
        <v>2.283728842497102E-4</v>
      </c>
      <c r="AZ1989" s="9">
        <v>85.081784413004996</v>
      </c>
      <c r="BA1989" s="9">
        <v>37.5963857072529</v>
      </c>
      <c r="BB1989" s="9">
        <v>104.945553971462</v>
      </c>
      <c r="BC1989" s="9">
        <v>50.620298824705898</v>
      </c>
      <c r="BD1989" s="9">
        <v>41.599230013391299</v>
      </c>
      <c r="BE1989" s="9">
        <v>33.928507027355998</v>
      </c>
      <c r="BF1989" s="9">
        <v>54.639565006735801</v>
      </c>
      <c r="BG1989" s="9">
        <v>69.815753826026295</v>
      </c>
      <c r="BH1989" s="9">
        <v>94.587151157287195</v>
      </c>
      <c r="BI1989" s="9">
        <v>67.182084808494494</v>
      </c>
      <c r="BJ1989" s="9">
        <v>132.194978054449</v>
      </c>
      <c r="BK1989" s="9">
        <v>81.201507095497007</v>
      </c>
      <c r="BL1989" s="9">
        <v>104.50058248427101</v>
      </c>
      <c r="BM1989" s="9">
        <v>34.130814088797699</v>
      </c>
      <c r="BN1989" s="9">
        <v>41.598800659598403</v>
      </c>
      <c r="BO1989" s="9">
        <v>164.949441800231</v>
      </c>
      <c r="BP1989" s="9">
        <v>75.005855625788101</v>
      </c>
      <c r="BQ1989" s="9">
        <v>90.099186024267397</v>
      </c>
      <c r="BR1989" s="9">
        <v>7.6115871441088396</v>
      </c>
      <c r="BS1989" s="9">
        <v>30.6813146601163</v>
      </c>
      <c r="BT1989" s="9">
        <v>71.391360664624798</v>
      </c>
      <c r="BU1989" s="9">
        <v>23.284025237868399</v>
      </c>
    </row>
    <row r="1990" spans="1:73">
      <c r="A1990" s="2" t="s">
        <v>5986</v>
      </c>
      <c r="B1990" s="2" t="s">
        <v>5987</v>
      </c>
      <c r="C1990" s="2" t="s">
        <v>5988</v>
      </c>
      <c r="D1990" s="2">
        <v>1</v>
      </c>
      <c r="E1990" s="2">
        <v>101.87</v>
      </c>
      <c r="F1990" s="2">
        <f t="shared" si="31"/>
        <v>235205.09148478476</v>
      </c>
      <c r="G1990" s="2">
        <v>33068.239840000002</v>
      </c>
      <c r="H1990" s="7">
        <v>7.1127188088274353</v>
      </c>
      <c r="I1990" s="7">
        <v>8.9502972362393081</v>
      </c>
      <c r="J1990" s="7">
        <v>6.6457307133592467</v>
      </c>
      <c r="K1990" s="7">
        <v>4.1249628178052502</v>
      </c>
      <c r="L1990" s="7">
        <v>1.9916931403473197</v>
      </c>
      <c r="M1990" s="7">
        <v>1.4942725886590553</v>
      </c>
      <c r="N1990" s="7">
        <v>4.2610911899676891</v>
      </c>
      <c r="O1990" s="7">
        <v>2.193050244563957</v>
      </c>
      <c r="P1990" s="7">
        <v>18.280743595987332</v>
      </c>
      <c r="Q1990" s="7">
        <v>12.863187033534135</v>
      </c>
      <c r="R1990" s="7">
        <v>11.330783517727008</v>
      </c>
      <c r="S1990" s="7">
        <v>10.471652446619911</v>
      </c>
      <c r="T1990" s="7">
        <v>0.17047935321975463</v>
      </c>
      <c r="U1990" s="7">
        <v>0.25451129195324285</v>
      </c>
      <c r="V1990" s="7">
        <v>0.15134109849167643</v>
      </c>
      <c r="W1990" s="7">
        <v>0.64453901433155747</v>
      </c>
      <c r="X1990" s="7">
        <v>0.89963020453127562</v>
      </c>
      <c r="Y1990" s="7">
        <v>1.0914401856701237E-2</v>
      </c>
      <c r="Z1990" s="7">
        <v>3.55433315605582</v>
      </c>
      <c r="AA1990" s="7">
        <v>0.27879179945997246</v>
      </c>
      <c r="AB1990" s="7">
        <v>0.56529835740452594</v>
      </c>
      <c r="AC1990" s="7">
        <v>4.5800382025242641</v>
      </c>
      <c r="AD1990" s="8">
        <v>3.9056511056322969E-4</v>
      </c>
      <c r="AE1990" s="8">
        <v>4.914680199795291E-4</v>
      </c>
      <c r="AF1990" s="8">
        <v>3.649224186418387E-4</v>
      </c>
      <c r="AG1990" s="8">
        <v>2.2650502603953086E-4</v>
      </c>
      <c r="AH1990" s="8">
        <v>1.0936547225828194E-4</v>
      </c>
      <c r="AI1990" s="8">
        <v>8.2051709688975925E-5</v>
      </c>
      <c r="AJ1990" s="8">
        <v>2.3397994444322631E-4</v>
      </c>
      <c r="AK1990" s="8">
        <v>1.2042215280264149E-4</v>
      </c>
      <c r="AL1990" s="8">
        <v>1.0038103340854379E-3</v>
      </c>
      <c r="AM1990" s="8">
        <v>7.0632794589218096E-4</v>
      </c>
      <c r="AN1990" s="8">
        <v>6.2218243632474184E-4</v>
      </c>
      <c r="AO1990" s="8">
        <v>5.7500685820982892E-4</v>
      </c>
      <c r="AP1990" s="8">
        <v>9.3611584020988351E-6</v>
      </c>
      <c r="AQ1990" s="8">
        <v>1.3975419744970319E-5</v>
      </c>
      <c r="AR1990" s="8">
        <v>8.3102614420527824E-6</v>
      </c>
      <c r="AS1990" s="8">
        <v>3.5392155680651661E-5</v>
      </c>
      <c r="AT1990" s="8">
        <v>4.9399418104748969E-5</v>
      </c>
      <c r="AU1990" s="8">
        <v>5.9931858442141583E-7</v>
      </c>
      <c r="AV1990" s="8">
        <v>1.9517129235456808E-4</v>
      </c>
      <c r="AW1990" s="8">
        <v>1.5308681941013824E-5</v>
      </c>
      <c r="AX1990" s="8">
        <v>3.1040987475407929E-5</v>
      </c>
      <c r="AY1990" s="8">
        <v>2.5149358143227335E-4</v>
      </c>
      <c r="AZ1990" s="9">
        <v>38.458468309307897</v>
      </c>
      <c r="BA1990" s="9">
        <v>32.970504791578001</v>
      </c>
      <c r="BB1990" s="9">
        <v>33.950269455269499</v>
      </c>
      <c r="BC1990" s="9">
        <v>47.900804015364798</v>
      </c>
      <c r="BD1990" s="9">
        <v>74.690869860506595</v>
      </c>
      <c r="BE1990" s="9">
        <v>108.938526594962</v>
      </c>
      <c r="BF1990" s="9">
        <v>57.385457564275697</v>
      </c>
      <c r="BG1990" s="9">
        <v>59.0302015164919</v>
      </c>
      <c r="BH1990" s="9">
        <v>12.7771947265151</v>
      </c>
      <c r="BI1990" s="9">
        <v>9.2667334117881399</v>
      </c>
      <c r="BJ1990" s="9">
        <v>19.051817636667501</v>
      </c>
      <c r="BK1990" s="9">
        <v>10.1747425102816</v>
      </c>
      <c r="BL1990" s="9">
        <v>102.44972692731599</v>
      </c>
      <c r="BM1990" s="9">
        <v>112.84770594921</v>
      </c>
      <c r="BN1990" s="9">
        <v>87.122166138353506</v>
      </c>
      <c r="BO1990" s="9">
        <v>147.75996280650099</v>
      </c>
      <c r="BP1990" s="9">
        <v>24.404637837710698</v>
      </c>
      <c r="BQ1990" s="9">
        <v>168.45439071264099</v>
      </c>
      <c r="BR1990" s="9">
        <v>9.26572372825588</v>
      </c>
      <c r="BS1990" s="9">
        <v>112.398517680061</v>
      </c>
      <c r="BT1990" s="9">
        <v>82.328262498632199</v>
      </c>
      <c r="BU1990" s="9">
        <v>40.755570273728303</v>
      </c>
    </row>
    <row r="1991" spans="1:73">
      <c r="A1991" s="2" t="s">
        <v>5989</v>
      </c>
      <c r="B1991" s="2" t="s">
        <v>5990</v>
      </c>
      <c r="C1991" s="2" t="s">
        <v>5991</v>
      </c>
      <c r="D1991" s="2">
        <v>1</v>
      </c>
      <c r="E1991" s="2">
        <v>22.39</v>
      </c>
      <c r="F1991" s="2">
        <f t="shared" si="31"/>
        <v>776302.30887106445</v>
      </c>
      <c r="G1991" s="2">
        <v>35825.341330000003</v>
      </c>
      <c r="H1991" s="7">
        <v>21.669083393240189</v>
      </c>
      <c r="I1991" s="7">
        <v>21.710844354006522</v>
      </c>
      <c r="J1991" s="7">
        <v>13.649896559146692</v>
      </c>
      <c r="K1991" s="7">
        <v>6.8261897664682394</v>
      </c>
      <c r="L1991" s="7">
        <v>17.046441439788119</v>
      </c>
      <c r="M1991" s="7">
        <v>10.839453249896255</v>
      </c>
      <c r="N1991" s="7">
        <v>14.098115515683263</v>
      </c>
      <c r="O1991" s="7">
        <v>18.673789009930157</v>
      </c>
      <c r="P1991" s="7">
        <v>9.0561270019323743</v>
      </c>
      <c r="Q1991" s="7">
        <v>7.5488129995971986</v>
      </c>
      <c r="R1991" s="7">
        <v>8.6023638922875012</v>
      </c>
      <c r="S1991" s="7">
        <v>4.7011870971930811</v>
      </c>
      <c r="T1991" s="7">
        <v>0.39611971743598051</v>
      </c>
      <c r="U1991" s="7">
        <v>0.23481081667339396</v>
      </c>
      <c r="V1991" s="7">
        <v>3.3119229075677952</v>
      </c>
      <c r="W1991" s="7">
        <v>8.7482387693500314</v>
      </c>
      <c r="X1991" s="7">
        <v>3.6821553145933517</v>
      </c>
      <c r="Y1991" s="7">
        <v>13.668856598400968</v>
      </c>
      <c r="Z1991" s="7">
        <v>15.669791202335684</v>
      </c>
      <c r="AA1991" s="7">
        <v>4.218607272273931</v>
      </c>
      <c r="AB1991" s="7">
        <v>12.244332352020832</v>
      </c>
      <c r="AC1991" s="7">
        <v>14.670316338624003</v>
      </c>
      <c r="AD1991" s="8">
        <v>1.2890732729496689E-3</v>
      </c>
      <c r="AE1991" s="8">
        <v>1.2915575930014054E-3</v>
      </c>
      <c r="AF1991" s="8">
        <v>8.1201943402980968E-4</v>
      </c>
      <c r="AG1991" s="8">
        <v>4.0608357189588358E-4</v>
      </c>
      <c r="AH1991" s="8">
        <v>1.0140766759791742E-3</v>
      </c>
      <c r="AI1991" s="8">
        <v>6.4482882013309388E-4</v>
      </c>
      <c r="AJ1991" s="8">
        <v>8.386835557563858E-4</v>
      </c>
      <c r="AK1991" s="8">
        <v>1.1108860435191088E-3</v>
      </c>
      <c r="AL1991" s="8">
        <v>5.3874042859932965E-4</v>
      </c>
      <c r="AM1991" s="8">
        <v>4.4907174446111591E-4</v>
      </c>
      <c r="AN1991" s="8">
        <v>5.1174649044889514E-4</v>
      </c>
      <c r="AO1991" s="8">
        <v>2.7966917327098146E-4</v>
      </c>
      <c r="AP1991" s="8">
        <v>2.3564787276345566E-5</v>
      </c>
      <c r="AQ1991" s="8">
        <v>1.3968673361955966E-5</v>
      </c>
      <c r="AR1991" s="8">
        <v>1.9702316082032526E-4</v>
      </c>
      <c r="AS1991" s="8">
        <v>5.204244488933574E-4</v>
      </c>
      <c r="AT1991" s="8">
        <v>2.1904793648874836E-4</v>
      </c>
      <c r="AU1991" s="8">
        <v>8.1314734882958345E-4</v>
      </c>
      <c r="AV1991" s="8">
        <v>9.3218105561097017E-4</v>
      </c>
      <c r="AW1991" s="8">
        <v>2.5096095598837743E-4</v>
      </c>
      <c r="AX1991" s="8">
        <v>7.2840374895723019E-4</v>
      </c>
      <c r="AY1991" s="8">
        <v>8.7272324143329886E-4</v>
      </c>
      <c r="AZ1991" s="9">
        <v>7.2979217192374302</v>
      </c>
      <c r="BA1991" s="9">
        <v>16.3396452963771</v>
      </c>
      <c r="BB1991" s="9">
        <v>4.5925223118246201</v>
      </c>
      <c r="BC1991" s="9">
        <v>8.8503951477697207</v>
      </c>
      <c r="BD1991" s="9">
        <v>20.619781770398198</v>
      </c>
      <c r="BE1991" s="9">
        <v>37.801027174650898</v>
      </c>
      <c r="BF1991" s="9">
        <v>6.4126183927161904</v>
      </c>
      <c r="BG1991" s="9">
        <v>22.726717304612201</v>
      </c>
      <c r="BH1991" s="9">
        <v>20.681682063828401</v>
      </c>
      <c r="BI1991" s="9">
        <v>25.871174081157399</v>
      </c>
      <c r="BJ1991" s="9">
        <v>32.666874438408499</v>
      </c>
      <c r="BK1991" s="9">
        <v>3.4162989641775301</v>
      </c>
      <c r="BL1991" s="9">
        <v>104.827903636664</v>
      </c>
      <c r="BM1991" s="9">
        <v>85.287129883681601</v>
      </c>
      <c r="BN1991" s="9">
        <v>31.293413192489901</v>
      </c>
      <c r="BO1991" s="9">
        <v>85.789045147101902</v>
      </c>
      <c r="BP1991" s="9">
        <v>39.458171736872302</v>
      </c>
      <c r="BQ1991" s="9">
        <v>16.5440268127774</v>
      </c>
      <c r="BR1991" s="9">
        <v>3.9572671079373598</v>
      </c>
      <c r="BS1991" s="9">
        <v>44.7935999773321</v>
      </c>
      <c r="BT1991" s="9">
        <v>12.845405284880099</v>
      </c>
      <c r="BU1991" s="9">
        <v>23.455511395131499</v>
      </c>
    </row>
    <row r="1992" spans="1:73">
      <c r="A1992" s="2" t="s">
        <v>5992</v>
      </c>
      <c r="B1992" s="2" t="s">
        <v>5993</v>
      </c>
      <c r="C1992" s="2" t="s">
        <v>5994</v>
      </c>
      <c r="D1992" s="2">
        <v>1</v>
      </c>
      <c r="E1992" s="2">
        <v>64.83</v>
      </c>
      <c r="F1992" s="2">
        <f t="shared" si="31"/>
        <v>22865.803242667753</v>
      </c>
      <c r="G1992" s="2">
        <v>27452.907029999998</v>
      </c>
      <c r="H1992" s="7">
        <v>0.832910089182193</v>
      </c>
      <c r="I1992" s="7">
        <v>5.4472297935016307</v>
      </c>
      <c r="J1992" s="7">
        <v>1.8111435322453726</v>
      </c>
      <c r="K1992" s="7">
        <v>4.160234584013601</v>
      </c>
      <c r="L1992" s="7">
        <v>6.5273158891954424</v>
      </c>
      <c r="M1992" s="7">
        <v>2.3949868965952508</v>
      </c>
      <c r="N1992" s="7">
        <v>4.6128318260755146</v>
      </c>
      <c r="O1992" s="7">
        <v>5.4672065538295911</v>
      </c>
      <c r="P1992" s="7">
        <v>3.8614487518394087</v>
      </c>
      <c r="Q1992" s="7">
        <v>6.0696017084286602</v>
      </c>
      <c r="R1992" s="7">
        <v>6.7596429585719982</v>
      </c>
      <c r="S1992" s="7">
        <v>11.749172014118658</v>
      </c>
      <c r="T1992" s="7">
        <v>7.1431963148674768E-3</v>
      </c>
      <c r="U1992" s="7">
        <v>0.30118051659024397</v>
      </c>
      <c r="V1992" s="7">
        <v>1.2360829584489839E-2</v>
      </c>
      <c r="W1992" s="7">
        <v>0.90310982625903824</v>
      </c>
      <c r="X1992" s="7">
        <v>0.54349274558283378</v>
      </c>
      <c r="Y1992" s="7">
        <v>2.3538886638775782</v>
      </c>
      <c r="Z1992" s="7">
        <v>9.502252858323466</v>
      </c>
      <c r="AA1992" s="7">
        <v>11.597518436285062</v>
      </c>
      <c r="AB1992" s="7">
        <v>7.8842285040212783</v>
      </c>
      <c r="AC1992" s="7">
        <v>3.0150682749321644</v>
      </c>
      <c r="AD1992" s="8">
        <v>3.7969352258547088E-5</v>
      </c>
      <c r="AE1992" s="8">
        <v>2.4831946394813576E-4</v>
      </c>
      <c r="AF1992" s="8">
        <v>8.2563469526626538E-5</v>
      </c>
      <c r="AG1992" s="8">
        <v>1.8965001679076745E-4</v>
      </c>
      <c r="AH1992" s="8">
        <v>2.9755667450614894E-4</v>
      </c>
      <c r="AI1992" s="8">
        <v>1.0917877248997755E-4</v>
      </c>
      <c r="AJ1992" s="8">
        <v>2.1028228471294967E-4</v>
      </c>
      <c r="AK1992" s="8">
        <v>2.4923013204992527E-4</v>
      </c>
      <c r="AL1992" s="8">
        <v>1.7602945358829257E-4</v>
      </c>
      <c r="AM1992" s="8">
        <v>2.7669114389367879E-4</v>
      </c>
      <c r="AN1992" s="8">
        <v>3.0814762357847395E-4</v>
      </c>
      <c r="AO1992" s="8">
        <v>5.3560216972320948E-4</v>
      </c>
      <c r="AP1992" s="8">
        <v>3.2563243098359283E-7</v>
      </c>
      <c r="AQ1992" s="8">
        <v>1.3729728185973143E-5</v>
      </c>
      <c r="AR1992" s="8">
        <v>5.6348542153233759E-7</v>
      </c>
      <c r="AS1992" s="8">
        <v>4.1169503847712289E-5</v>
      </c>
      <c r="AT1992" s="8">
        <v>2.4775864496084327E-5</v>
      </c>
      <c r="AU1992" s="8">
        <v>1.073052530122711E-4</v>
      </c>
      <c r="AV1992" s="8">
        <v>4.3317326889595218E-4</v>
      </c>
      <c r="AW1992" s="8">
        <v>5.2868883274624179E-4</v>
      </c>
      <c r="AX1992" s="8">
        <v>3.5941340277195158E-4</v>
      </c>
      <c r="AY1992" s="8">
        <v>1.3744603517394486E-4</v>
      </c>
      <c r="AZ1992" s="9">
        <v>45.8746353975041</v>
      </c>
      <c r="BA1992" s="9">
        <v>51.215713571957302</v>
      </c>
      <c r="BB1992" s="9">
        <v>29.2716949248709</v>
      </c>
      <c r="BC1992" s="9">
        <v>14.864093395371899</v>
      </c>
      <c r="BD1992" s="9">
        <v>12.8549767955076</v>
      </c>
      <c r="BE1992" s="9">
        <v>91.068509092643495</v>
      </c>
      <c r="BF1992" s="9">
        <v>26.537042239315699</v>
      </c>
      <c r="BG1992" s="9">
        <v>18.024713506578401</v>
      </c>
      <c r="BH1992" s="9">
        <v>24.652926053416198</v>
      </c>
      <c r="BI1992" s="9">
        <v>32.944137580093098</v>
      </c>
      <c r="BJ1992" s="9">
        <v>13.9111353212888</v>
      </c>
      <c r="BK1992" s="9">
        <v>21.406362190435299</v>
      </c>
      <c r="BL1992" s="9">
        <v>168.173424637469</v>
      </c>
      <c r="BM1992" s="9">
        <v>29.6517171751162</v>
      </c>
      <c r="BN1992" s="9">
        <v>170.25068825883699</v>
      </c>
      <c r="BO1992" s="9">
        <v>114.412378301847</v>
      </c>
      <c r="BP1992" s="9">
        <v>104.134308630844</v>
      </c>
      <c r="BQ1992" s="9">
        <v>13.1343356486583</v>
      </c>
      <c r="BR1992" s="9">
        <v>47.537643651031701</v>
      </c>
      <c r="BS1992" s="9">
        <v>41.537577339727903</v>
      </c>
      <c r="BT1992" s="9">
        <v>20.8771691681467</v>
      </c>
      <c r="BU1992" s="9">
        <v>30.0867567075701</v>
      </c>
    </row>
    <row r="1993" spans="1:73">
      <c r="A1993" s="2" t="s">
        <v>5995</v>
      </c>
      <c r="B1993" s="2" t="s">
        <v>5996</v>
      </c>
      <c r="C1993" s="2" t="s">
        <v>5997</v>
      </c>
      <c r="D1993" s="2">
        <v>1</v>
      </c>
      <c r="E1993" s="2">
        <v>63.37</v>
      </c>
      <c r="F1993" s="2">
        <f t="shared" si="31"/>
        <v>88431.03031798423</v>
      </c>
      <c r="G1993" s="2">
        <v>42688.919829999999</v>
      </c>
      <c r="H1993" s="7">
        <v>2.0715218532149078</v>
      </c>
      <c r="I1993" s="7">
        <v>0.30451033912732778</v>
      </c>
      <c r="J1993" s="7">
        <v>5.418318708522297</v>
      </c>
      <c r="K1993" s="7">
        <v>8.6441182074502461</v>
      </c>
      <c r="L1993" s="7">
        <v>8.6890271633868235</v>
      </c>
      <c r="M1993" s="7">
        <v>11.517777093672258</v>
      </c>
      <c r="N1993" s="7">
        <v>7.7860393972227504</v>
      </c>
      <c r="O1993" s="7">
        <v>5.3146907247523973</v>
      </c>
      <c r="P1993" s="7">
        <v>3.0563844714251212</v>
      </c>
      <c r="Q1993" s="7">
        <v>5.8062414563685785</v>
      </c>
      <c r="R1993" s="7">
        <v>2.6757386157095628</v>
      </c>
      <c r="S1993" s="7">
        <v>1.4077400214518028</v>
      </c>
      <c r="T1993" s="7">
        <v>2.4038593005370936</v>
      </c>
      <c r="U1993" s="7">
        <v>0.19123435569715252</v>
      </c>
      <c r="V1993" s="7">
        <v>0.71788247910077574</v>
      </c>
      <c r="W1993" s="7">
        <v>1.4352356292061399</v>
      </c>
      <c r="X1993" s="7">
        <v>6.6570831792879099</v>
      </c>
      <c r="Y1993" s="7">
        <v>0.95171528561455976</v>
      </c>
      <c r="Z1993" s="7">
        <v>20.741220704370402</v>
      </c>
      <c r="AA1993" s="7">
        <v>2.5564325876925431</v>
      </c>
      <c r="AB1993" s="7">
        <v>0.74288522862782724</v>
      </c>
      <c r="AC1993" s="7">
        <v>2.7342667891166266</v>
      </c>
      <c r="AD1993" s="8">
        <v>1.4684237877392238E-4</v>
      </c>
      <c r="AE1993" s="8">
        <v>2.1585590559575767E-5</v>
      </c>
      <c r="AF1993" s="8">
        <v>3.8408419726775544E-4</v>
      </c>
      <c r="AG1993" s="8">
        <v>6.127489690804064E-4</v>
      </c>
      <c r="AH1993" s="8">
        <v>6.1593239575183931E-4</v>
      </c>
      <c r="AI1993" s="8">
        <v>8.1645181970820674E-4</v>
      </c>
      <c r="AJ1993" s="8">
        <v>5.5192299542545674E-4</v>
      </c>
      <c r="AK1993" s="8">
        <v>3.7673839996385473E-4</v>
      </c>
      <c r="AL1993" s="8">
        <v>2.1665557886112299E-4</v>
      </c>
      <c r="AM1993" s="8">
        <v>4.1158257918724115E-4</v>
      </c>
      <c r="AN1993" s="8">
        <v>1.8967302840578438E-4</v>
      </c>
      <c r="AO1993" s="8">
        <v>9.9789385820102039E-5</v>
      </c>
      <c r="AP1993" s="8">
        <v>1.7040052818214881E-4</v>
      </c>
      <c r="AQ1993" s="8">
        <v>1.3555882912983686E-5</v>
      </c>
      <c r="AR1993" s="8">
        <v>5.0887983994799923E-5</v>
      </c>
      <c r="AS1993" s="8">
        <v>1.017384458516028E-4</v>
      </c>
      <c r="AT1993" s="8">
        <v>4.7189554299193219E-4</v>
      </c>
      <c r="AU1993" s="8">
        <v>6.7463510577142076E-5</v>
      </c>
      <c r="AV1993" s="8">
        <v>1.4702669837529864E-3</v>
      </c>
      <c r="AW1993" s="8">
        <v>1.8121587361936566E-4</v>
      </c>
      <c r="AX1993" s="8">
        <v>5.2660334699545261E-5</v>
      </c>
      <c r="AY1993" s="8">
        <v>1.9382187008710564E-4</v>
      </c>
      <c r="AZ1993" s="9">
        <v>104.332918732452</v>
      </c>
      <c r="BA1993" s="9">
        <v>126.922398354443</v>
      </c>
      <c r="BB1993" s="9">
        <v>79.691956767902994</v>
      </c>
      <c r="BC1993" s="9">
        <v>82.029677162500704</v>
      </c>
      <c r="BD1993" s="9">
        <v>87.850368798087899</v>
      </c>
      <c r="BE1993" s="9">
        <v>23.9162401125846</v>
      </c>
      <c r="BF1993" s="9">
        <v>49.090859390483899</v>
      </c>
      <c r="BG1993" s="9">
        <v>63.993847338862899</v>
      </c>
      <c r="BH1993" s="9">
        <v>80.900349839154401</v>
      </c>
      <c r="BI1993" s="9">
        <v>74.667277826633395</v>
      </c>
      <c r="BJ1993" s="9">
        <v>81.611278358636199</v>
      </c>
      <c r="BK1993" s="9">
        <v>57.800221926795302</v>
      </c>
      <c r="BL1993" s="9">
        <v>88.804360228299203</v>
      </c>
      <c r="BM1993" s="9">
        <v>97.577124911594197</v>
      </c>
      <c r="BN1993" s="9">
        <v>87.0956932479084</v>
      </c>
      <c r="BO1993" s="9">
        <v>114.97598826148101</v>
      </c>
      <c r="BP1993" s="9">
        <v>87.322240505548393</v>
      </c>
      <c r="BQ1993" s="9">
        <v>160.10700248197099</v>
      </c>
      <c r="BR1993" s="9">
        <v>60.694515127731997</v>
      </c>
      <c r="BS1993" s="9">
        <v>166.228626681419</v>
      </c>
      <c r="BT1993" s="9">
        <v>170.22791633711799</v>
      </c>
      <c r="BU1993" s="9">
        <v>95.785281883045698</v>
      </c>
    </row>
    <row r="1994" spans="1:73">
      <c r="A1994" s="2" t="s">
        <v>5998</v>
      </c>
      <c r="B1994" s="2" t="s">
        <v>5999</v>
      </c>
      <c r="C1994" s="2" t="s">
        <v>6000</v>
      </c>
      <c r="D1994" s="2">
        <v>1</v>
      </c>
      <c r="E1994" s="2">
        <v>75.86</v>
      </c>
      <c r="F1994" s="2">
        <f t="shared" si="31"/>
        <v>37294.293633791596</v>
      </c>
      <c r="G1994" s="2">
        <v>36460.44988</v>
      </c>
      <c r="H1994" s="7">
        <v>1.0228698152802824</v>
      </c>
      <c r="I1994" s="7">
        <v>2.3573633859494372E-2</v>
      </c>
      <c r="J1994" s="7">
        <v>2.0518718822500916E-2</v>
      </c>
      <c r="K1994" s="7">
        <v>2.0098542572746179</v>
      </c>
      <c r="L1994" s="7">
        <v>0.8831566334548614</v>
      </c>
      <c r="M1994" s="7">
        <v>3.5080106324001261</v>
      </c>
      <c r="N1994" s="7">
        <v>1.1901451768859954</v>
      </c>
      <c r="O1994" s="7">
        <v>1.730888546885035</v>
      </c>
      <c r="P1994" s="7">
        <v>2.5551275360608745</v>
      </c>
      <c r="Q1994" s="7">
        <v>3.1343725745314641</v>
      </c>
      <c r="R1994" s="7">
        <v>3.6095646142523927</v>
      </c>
      <c r="S1994" s="7">
        <v>0.99851551555458118</v>
      </c>
      <c r="T1994" s="7">
        <v>3.1242524479669105</v>
      </c>
      <c r="U1994" s="7">
        <v>0.20539616599506919</v>
      </c>
      <c r="V1994" s="7">
        <v>1.7780968174509078</v>
      </c>
      <c r="W1994" s="7">
        <v>6.4672991723730755E-2</v>
      </c>
      <c r="X1994" s="7">
        <v>9.7341089657639586</v>
      </c>
      <c r="Y1994" s="7">
        <v>9.8058443001887666E-2</v>
      </c>
      <c r="Z1994" s="7">
        <v>1.0261759309605267</v>
      </c>
      <c r="AA1994" s="7">
        <v>2.4003758791272672E-2</v>
      </c>
      <c r="AB1994" s="7">
        <v>0.23613621268252749</v>
      </c>
      <c r="AC1994" s="7">
        <v>0.1064443104871071</v>
      </c>
      <c r="AD1994" s="8">
        <v>6.1928293407719962E-5</v>
      </c>
      <c r="AE1994" s="8">
        <v>1.4272343288739054E-6</v>
      </c>
      <c r="AF1994" s="8">
        <v>1.2422785584323399E-6</v>
      </c>
      <c r="AG1994" s="8">
        <v>1.2168395458727242E-4</v>
      </c>
      <c r="AH1994" s="8">
        <v>5.3469544515379284E-5</v>
      </c>
      <c r="AI1994" s="8">
        <v>2.1238784102857477E-4</v>
      </c>
      <c r="AJ1994" s="8">
        <v>7.2055757840290495E-5</v>
      </c>
      <c r="AK1994" s="8">
        <v>1.0479434644201177E-4</v>
      </c>
      <c r="AL1994" s="8">
        <v>1.5469680049553876E-4</v>
      </c>
      <c r="AM1994" s="8">
        <v>1.8976642143996294E-4</v>
      </c>
      <c r="AN1994" s="8">
        <v>2.1853629187825222E-4</v>
      </c>
      <c r="AO1994" s="8">
        <v>6.045379470160701E-5</v>
      </c>
      <c r="AP1994" s="8">
        <v>1.8915371182838721E-4</v>
      </c>
      <c r="AQ1994" s="8">
        <v>1.2435437865646631E-5</v>
      </c>
      <c r="AR1994" s="8">
        <v>1.0765250843604158E-4</v>
      </c>
      <c r="AS1994" s="8">
        <v>3.915540323110215E-6</v>
      </c>
      <c r="AT1994" s="8">
        <v>5.8933868913647305E-4</v>
      </c>
      <c r="AU1994" s="8">
        <v>5.9368180961143114E-6</v>
      </c>
      <c r="AV1994" s="8">
        <v>6.2128457787221107E-5</v>
      </c>
      <c r="AW1994" s="8">
        <v>1.4532756711632398E-6</v>
      </c>
      <c r="AX1994" s="8">
        <v>1.4296553133874865E-5</v>
      </c>
      <c r="AY1994" s="8">
        <v>6.4445292968408922E-6</v>
      </c>
      <c r="AZ1994" s="9">
        <v>154.213696712537</v>
      </c>
      <c r="BA1994" s="9">
        <v>91.411881249676199</v>
      </c>
      <c r="BB1994" s="9">
        <v>156.03835164033899</v>
      </c>
      <c r="BC1994" s="9">
        <v>35.698122446320099</v>
      </c>
      <c r="BD1994" s="9">
        <v>124.721969793073</v>
      </c>
      <c r="BE1994" s="9">
        <v>20.2850296016267</v>
      </c>
      <c r="BF1994" s="9">
        <v>100.22729359938501</v>
      </c>
      <c r="BG1994" s="9">
        <v>91.164466856091593</v>
      </c>
      <c r="BH1994" s="9">
        <v>69.493516532097104</v>
      </c>
      <c r="BI1994" s="9">
        <v>25.453180932086699</v>
      </c>
      <c r="BJ1994" s="9">
        <v>87.444332483568004</v>
      </c>
      <c r="BK1994" s="9">
        <v>123.204386647809</v>
      </c>
      <c r="BL1994" s="9">
        <v>75.017886193744701</v>
      </c>
      <c r="BM1994" s="9">
        <v>147.080288237064</v>
      </c>
      <c r="BN1994" s="9">
        <v>135.98300506535699</v>
      </c>
      <c r="BO1994" s="9">
        <v>74.512404398619594</v>
      </c>
      <c r="BP1994" s="9">
        <v>44.6127880610156</v>
      </c>
      <c r="BQ1994" s="9">
        <v>166.49898050417201</v>
      </c>
      <c r="BR1994" s="9">
        <v>120.82652344768</v>
      </c>
      <c r="BS1994" s="9">
        <v>117.86247940794</v>
      </c>
      <c r="BT1994" s="9">
        <v>73.733338291944307</v>
      </c>
      <c r="BU1994" s="9">
        <v>160.53562964722701</v>
      </c>
    </row>
    <row r="1995" spans="1:73">
      <c r="A1995" s="2" t="s">
        <v>6001</v>
      </c>
      <c r="B1995" s="2" t="s">
        <v>6002</v>
      </c>
      <c r="C1995" s="2" t="s">
        <v>6003</v>
      </c>
      <c r="D1995" s="2">
        <v>1</v>
      </c>
      <c r="E1995" s="2">
        <v>76.34</v>
      </c>
      <c r="F1995" s="2">
        <f t="shared" si="31"/>
        <v>47524.84348849488</v>
      </c>
      <c r="G1995" s="2">
        <v>27364.428479999999</v>
      </c>
      <c r="H1995" s="7">
        <v>1.7367380255439884</v>
      </c>
      <c r="I1995" s="7">
        <v>19.594045712291386</v>
      </c>
      <c r="J1995" s="7">
        <v>11.587750758093916</v>
      </c>
      <c r="K1995" s="7">
        <v>9.0541990671876711</v>
      </c>
      <c r="L1995" s="7">
        <v>8.7846985871997862</v>
      </c>
      <c r="M1995" s="7">
        <v>9.0116482045242599</v>
      </c>
      <c r="N1995" s="7">
        <v>10.267096621716297</v>
      </c>
      <c r="O1995" s="7">
        <v>14.023551680260468</v>
      </c>
      <c r="P1995" s="7">
        <v>9.4473152207984086</v>
      </c>
      <c r="Q1995" s="7">
        <v>9.3655362793187091</v>
      </c>
      <c r="R1995" s="7">
        <v>7.9294541556196263</v>
      </c>
      <c r="S1995" s="7">
        <v>7.4570228896104425</v>
      </c>
      <c r="T1995" s="7">
        <v>3.6005516543901601</v>
      </c>
      <c r="U1995" s="7">
        <v>0.26700236198933408</v>
      </c>
      <c r="V1995" s="7">
        <v>0.88467373338280975</v>
      </c>
      <c r="W1995" s="7">
        <v>0.80378453122326654</v>
      </c>
      <c r="X1995" s="7">
        <v>1.573775179421649</v>
      </c>
      <c r="Y1995" s="7">
        <v>4.9201529717248507</v>
      </c>
      <c r="Z1995" s="7">
        <v>8.2177003358259988</v>
      </c>
      <c r="AA1995" s="7">
        <v>6.3840834597974565</v>
      </c>
      <c r="AB1995" s="7">
        <v>10.939301377260598</v>
      </c>
      <c r="AC1995" s="7">
        <v>7.1104918037905671</v>
      </c>
      <c r="AD1995" s="8">
        <v>7.8916428357950417E-5</v>
      </c>
      <c r="AE1995" s="8">
        <v>8.9034274712336786E-4</v>
      </c>
      <c r="AF1995" s="8">
        <v>5.2654107244785636E-4</v>
      </c>
      <c r="AG1995" s="8">
        <v>4.1141786585834137E-4</v>
      </c>
      <c r="AH1995" s="8">
        <v>3.9917191108071421E-4</v>
      </c>
      <c r="AI1995" s="8">
        <v>4.0948437787364996E-4</v>
      </c>
      <c r="AJ1995" s="8">
        <v>4.6653126900819778E-4</v>
      </c>
      <c r="AK1995" s="8">
        <v>6.3722253743632331E-4</v>
      </c>
      <c r="AL1995" s="8">
        <v>4.2928084940363319E-4</v>
      </c>
      <c r="AM1995" s="8">
        <v>4.2556485891943202E-4</v>
      </c>
      <c r="AN1995" s="8">
        <v>3.6031007071063805E-4</v>
      </c>
      <c r="AO1995" s="8">
        <v>3.3884305173039099E-4</v>
      </c>
      <c r="AP1995" s="8">
        <v>1.6360710280053926E-4</v>
      </c>
      <c r="AQ1995" s="8">
        <v>1.2132441658686501E-5</v>
      </c>
      <c r="AR1995" s="8">
        <v>4.019909178806469E-5</v>
      </c>
      <c r="AS1995" s="8">
        <v>3.6523530573150948E-5</v>
      </c>
      <c r="AT1995" s="8">
        <v>7.1511485538786247E-5</v>
      </c>
      <c r="AU1995" s="8">
        <v>2.2356906671727996E-4</v>
      </c>
      <c r="AV1995" s="8">
        <v>3.7340781987898715E-4</v>
      </c>
      <c r="AW1995" s="8">
        <v>2.9008926940980463E-4</v>
      </c>
      <c r="AX1995" s="8">
        <v>4.9707588636127824E-4</v>
      </c>
      <c r="AY1995" s="8">
        <v>3.2309686824981616E-4</v>
      </c>
      <c r="AZ1995" s="9">
        <v>8.4309806983089803</v>
      </c>
      <c r="BA1995" s="9">
        <v>86.131108301780998</v>
      </c>
      <c r="BB1995" s="9">
        <v>24.2144127354265</v>
      </c>
      <c r="BC1995" s="9">
        <v>29.5952068147216</v>
      </c>
      <c r="BD1995" s="9">
        <v>27.816271462741</v>
      </c>
      <c r="BE1995" s="9">
        <v>5.0347554330891304</v>
      </c>
      <c r="BF1995" s="9">
        <v>12.7165889682187</v>
      </c>
      <c r="BG1995" s="9">
        <v>86.606156763310395</v>
      </c>
      <c r="BH1995" s="9">
        <v>15.062649747621199</v>
      </c>
      <c r="BI1995" s="9">
        <v>30.204990708400999</v>
      </c>
      <c r="BJ1995" s="9">
        <v>10.869394443530799</v>
      </c>
      <c r="BK1995" s="9">
        <v>10.7322267197521</v>
      </c>
      <c r="BL1995" s="9">
        <v>94.930280490242893</v>
      </c>
      <c r="BM1995" s="9">
        <v>78.601760748526104</v>
      </c>
      <c r="BN1995" s="9">
        <v>60.879846711749202</v>
      </c>
      <c r="BO1995" s="9">
        <v>56.467581736465903</v>
      </c>
      <c r="BP1995" s="9">
        <v>33.5800808526567</v>
      </c>
      <c r="BQ1995" s="9">
        <v>7.8287935551619903</v>
      </c>
      <c r="BR1995" s="9">
        <v>12.1466991592953</v>
      </c>
      <c r="BS1995" s="9">
        <v>13.3346341991878</v>
      </c>
      <c r="BT1995" s="9">
        <v>19.705149062588202</v>
      </c>
      <c r="BU1995" s="9">
        <v>13.085630632600299</v>
      </c>
    </row>
    <row r="1996" spans="1:73">
      <c r="A1996" s="2" t="s">
        <v>6004</v>
      </c>
      <c r="B1996" s="2" t="s">
        <v>6005</v>
      </c>
      <c r="C1996" s="2" t="s">
        <v>6006</v>
      </c>
      <c r="D1996" s="2">
        <v>1</v>
      </c>
      <c r="E1996" s="2">
        <v>34.78</v>
      </c>
      <c r="F1996" s="2">
        <f t="shared" si="31"/>
        <v>12379.852660663393</v>
      </c>
      <c r="G1996" s="2">
        <v>31441.297620000001</v>
      </c>
      <c r="H1996" s="7">
        <v>0.39374496594531433</v>
      </c>
      <c r="I1996" s="7">
        <v>0.84079885560234235</v>
      </c>
      <c r="J1996" s="7">
        <v>0.68899847787933488</v>
      </c>
      <c r="K1996" s="7">
        <v>0.38369174512760962</v>
      </c>
      <c r="L1996" s="7">
        <v>0.39761769658855445</v>
      </c>
      <c r="M1996" s="7">
        <v>0.55020467408175788</v>
      </c>
      <c r="N1996" s="7">
        <v>0.6630146072715164</v>
      </c>
      <c r="O1996" s="7">
        <v>0.63882357377224452</v>
      </c>
      <c r="P1996" s="7">
        <v>0.25154567185573168</v>
      </c>
      <c r="Q1996" s="7">
        <v>0.24147141982464529</v>
      </c>
      <c r="R1996" s="7">
        <v>0.34161973750438884</v>
      </c>
      <c r="S1996" s="7">
        <v>0.52607772292521526</v>
      </c>
      <c r="T1996" s="7">
        <v>1.2677530222179521</v>
      </c>
      <c r="U1996" s="7">
        <v>0.22393333417151159</v>
      </c>
      <c r="V1996" s="7">
        <v>1.7492260920660916</v>
      </c>
      <c r="W1996" s="7">
        <v>2.7436958139779777</v>
      </c>
      <c r="X1996" s="7">
        <v>1.0510779910507149</v>
      </c>
      <c r="Y1996" s="7">
        <v>0.34334333180428483</v>
      </c>
      <c r="Z1996" s="7">
        <v>0.41440000474958683</v>
      </c>
      <c r="AA1996" s="7">
        <v>1.127921346825955</v>
      </c>
      <c r="AB1996" s="7">
        <v>0.27207432729439313</v>
      </c>
      <c r="AC1996" s="7">
        <v>0.57059394774945893</v>
      </c>
      <c r="AD1996" s="8">
        <v>2.0557116738611385E-5</v>
      </c>
      <c r="AE1996" s="8">
        <v>4.3897450693271274E-5</v>
      </c>
      <c r="AF1996" s="8">
        <v>3.597207168982116E-5</v>
      </c>
      <c r="AG1996" s="8">
        <v>2.0032245941971674E-5</v>
      </c>
      <c r="AH1996" s="8">
        <v>2.0759308976775371E-5</v>
      </c>
      <c r="AI1996" s="8">
        <v>2.8725755739056774E-5</v>
      </c>
      <c r="AJ1996" s="8">
        <v>3.4615474126412359E-5</v>
      </c>
      <c r="AK1996" s="8">
        <v>3.3352479186329094E-5</v>
      </c>
      <c r="AL1996" s="8">
        <v>1.313300280300954E-5</v>
      </c>
      <c r="AM1996" s="8">
        <v>1.2607033983166903E-5</v>
      </c>
      <c r="AN1996" s="8">
        <v>1.7835699326926396E-5</v>
      </c>
      <c r="AO1996" s="8">
        <v>2.7466106487970969E-5</v>
      </c>
      <c r="AP1996" s="8">
        <v>6.6188393827189634E-5</v>
      </c>
      <c r="AQ1996" s="8">
        <v>1.1691384247105749E-5</v>
      </c>
      <c r="AR1996" s="8">
        <v>9.1325726261658015E-5</v>
      </c>
      <c r="AS1996" s="8">
        <v>1.432462127046424E-4</v>
      </c>
      <c r="AT1996" s="8">
        <v>5.4875959903486374E-5</v>
      </c>
      <c r="AU1996" s="8">
        <v>1.7925686837364532E-5</v>
      </c>
      <c r="AV1996" s="8">
        <v>2.1635500161039574E-5</v>
      </c>
      <c r="AW1996" s="8">
        <v>5.8887891412161602E-5</v>
      </c>
      <c r="AX1996" s="8">
        <v>1.4204787848758935E-5</v>
      </c>
      <c r="AY1996" s="8">
        <v>2.9790263771549657E-5</v>
      </c>
      <c r="AZ1996" s="9">
        <v>46.526747902213899</v>
      </c>
      <c r="BA1996" s="9">
        <v>81.915915479154194</v>
      </c>
      <c r="BB1996" s="9">
        <v>36.130971609458499</v>
      </c>
      <c r="BC1996" s="9">
        <v>4.2213624365087501</v>
      </c>
      <c r="BD1996" s="9">
        <v>29.457155630917299</v>
      </c>
      <c r="BE1996" s="9">
        <v>42.983561674385399</v>
      </c>
      <c r="BF1996" s="9">
        <v>45.666398259000601</v>
      </c>
      <c r="BG1996" s="9">
        <v>46.401029964268098</v>
      </c>
      <c r="BH1996" s="9">
        <v>49.330125011727098</v>
      </c>
      <c r="BI1996" s="9">
        <v>34.411218179233799</v>
      </c>
      <c r="BJ1996" s="9">
        <v>48.711363024719297</v>
      </c>
      <c r="BK1996" s="9">
        <v>91.852935527375607</v>
      </c>
      <c r="BL1996" s="9">
        <v>70.415055568704403</v>
      </c>
      <c r="BM1996" s="9">
        <v>11.5758328376563</v>
      </c>
      <c r="BN1996" s="9">
        <v>150.07128795290299</v>
      </c>
      <c r="BO1996" s="9">
        <v>44.8405893293357</v>
      </c>
      <c r="BP1996" s="9">
        <v>73.119422793881895</v>
      </c>
      <c r="BQ1996" s="9">
        <v>49.188688152649803</v>
      </c>
      <c r="BR1996" s="9">
        <v>49.270647839983802</v>
      </c>
      <c r="BS1996" s="9">
        <v>40.613971304312201</v>
      </c>
      <c r="BT1996" s="9">
        <v>61.0383460320908</v>
      </c>
      <c r="BU1996" s="9">
        <v>70.197293652595803</v>
      </c>
    </row>
    <row r="1997" spans="1:73">
      <c r="A1997" s="2" t="s">
        <v>6007</v>
      </c>
      <c r="B1997" s="2" t="s">
        <v>6008</v>
      </c>
      <c r="C1997" s="2" t="s">
        <v>6009</v>
      </c>
      <c r="D1997" s="2">
        <v>1</v>
      </c>
      <c r="E1997" s="2">
        <v>75.62</v>
      </c>
      <c r="F1997" s="2">
        <f t="shared" si="31"/>
        <v>516135.59053365368</v>
      </c>
      <c r="G1997" s="2">
        <v>24732.721239999999</v>
      </c>
      <c r="H1997" s="7">
        <v>20.868532238131259</v>
      </c>
      <c r="I1997" s="7">
        <v>40.332825944146386</v>
      </c>
      <c r="J1997" s="7">
        <v>25.442384941624919</v>
      </c>
      <c r="K1997" s="7">
        <v>9.4542475143395848</v>
      </c>
      <c r="L1997" s="7">
        <v>14.497953744134872</v>
      </c>
      <c r="M1997" s="7">
        <v>14.21674710205088</v>
      </c>
      <c r="N1997" s="7">
        <v>17.895387210345572</v>
      </c>
      <c r="O1997" s="7">
        <v>15.181102591864958</v>
      </c>
      <c r="P1997" s="7">
        <v>13.631670622301975</v>
      </c>
      <c r="Q1997" s="7">
        <v>7.8904454740234007</v>
      </c>
      <c r="R1997" s="7">
        <v>11.953137807524913</v>
      </c>
      <c r="S1997" s="7">
        <v>4.5732305580730621</v>
      </c>
      <c r="T1997" s="7">
        <v>5.445589758957323E-3</v>
      </c>
      <c r="U1997" s="7">
        <v>0.26064780310022445</v>
      </c>
      <c r="V1997" s="7">
        <v>0.83941755616500957</v>
      </c>
      <c r="W1997" s="7">
        <v>1.0467260199552002</v>
      </c>
      <c r="X1997" s="7">
        <v>7.0552024902243382E-2</v>
      </c>
      <c r="Y1997" s="7">
        <v>2.0821911046745694</v>
      </c>
      <c r="Z1997" s="7">
        <v>7.6620094459272925E-2</v>
      </c>
      <c r="AA1997" s="7">
        <v>7.4498341671770021</v>
      </c>
      <c r="AB1997" s="7">
        <v>0.3697177966582228</v>
      </c>
      <c r="AC1997" s="7">
        <v>9.0283283176182935E-2</v>
      </c>
      <c r="AD1997" s="8">
        <v>8.5705863214884808E-4</v>
      </c>
      <c r="AE1997" s="8">
        <v>1.6564459943773765E-3</v>
      </c>
      <c r="AF1997" s="8">
        <v>1.0449041354633458E-3</v>
      </c>
      <c r="AG1997" s="8">
        <v>3.8828051490036786E-4</v>
      </c>
      <c r="AH1997" s="8">
        <v>5.9542263265651666E-4</v>
      </c>
      <c r="AI1997" s="8">
        <v>5.8387363739103746E-4</v>
      </c>
      <c r="AJ1997" s="8">
        <v>7.3495327363023977E-4</v>
      </c>
      <c r="AK1997" s="8">
        <v>6.2347916343254216E-4</v>
      </c>
      <c r="AL1997" s="8">
        <v>5.598448824352954E-4</v>
      </c>
      <c r="AM1997" s="8">
        <v>3.2405606335144646E-4</v>
      </c>
      <c r="AN1997" s="8">
        <v>4.9090850388054707E-4</v>
      </c>
      <c r="AO1997" s="8">
        <v>1.8781995215943364E-4</v>
      </c>
      <c r="AP1997" s="8">
        <v>2.2364724345719858E-7</v>
      </c>
      <c r="AQ1997" s="8">
        <v>1.0704655557399416E-5</v>
      </c>
      <c r="AR1997" s="8">
        <v>3.447439687080435E-5</v>
      </c>
      <c r="AS1997" s="8">
        <v>4.2988436400822125E-5</v>
      </c>
      <c r="AT1997" s="8">
        <v>2.897531137698399E-6</v>
      </c>
      <c r="AU1997" s="8">
        <v>8.5514392659782464E-5</v>
      </c>
      <c r="AV1997" s="8">
        <v>3.1467432689104365E-6</v>
      </c>
      <c r="AW1997" s="8">
        <v>3.0596041006610995E-4</v>
      </c>
      <c r="AX1997" s="8">
        <v>1.518409754309379E-5</v>
      </c>
      <c r="AY1997" s="8">
        <v>3.7078825813873112E-6</v>
      </c>
      <c r="AZ1997" s="9">
        <v>44.547009630574301</v>
      </c>
      <c r="BA1997" s="9">
        <v>7.0995353246745498</v>
      </c>
      <c r="BB1997" s="9">
        <v>84.247913499306705</v>
      </c>
      <c r="BC1997" s="9">
        <v>38.503981841641</v>
      </c>
      <c r="BD1997" s="9">
        <v>38.537630049851401</v>
      </c>
      <c r="BE1997" s="9">
        <v>17.893701739749901</v>
      </c>
      <c r="BF1997" s="9">
        <v>8.9928889037926307</v>
      </c>
      <c r="BG1997" s="9">
        <v>84.764371753308495</v>
      </c>
      <c r="BH1997" s="9">
        <v>57.836577570319598</v>
      </c>
      <c r="BI1997" s="9">
        <v>27.469156839736701</v>
      </c>
      <c r="BJ1997" s="9">
        <v>65.897990395533995</v>
      </c>
      <c r="BK1997" s="9">
        <v>9.5115460619811003</v>
      </c>
      <c r="BL1997" s="9">
        <v>170.87307989583999</v>
      </c>
      <c r="BM1997" s="9">
        <v>123.22259075272</v>
      </c>
      <c r="BN1997" s="9">
        <v>106.678191488792</v>
      </c>
      <c r="BO1997" s="9">
        <v>146.168913052048</v>
      </c>
      <c r="BP1997" s="9">
        <v>149.02434520161299</v>
      </c>
      <c r="BQ1997" s="9">
        <v>76.671424528653802</v>
      </c>
      <c r="BR1997" s="9">
        <v>147.303312188289</v>
      </c>
      <c r="BS1997" s="9">
        <v>82.0748706298656</v>
      </c>
      <c r="BT1997" s="9">
        <v>152.827930831077</v>
      </c>
      <c r="BU1997" s="9">
        <v>93.788466018574994</v>
      </c>
    </row>
    <row r="1998" spans="1:73">
      <c r="A1998" s="2" t="s">
        <v>6010</v>
      </c>
      <c r="B1998" s="2" t="s">
        <v>6011</v>
      </c>
      <c r="C1998" s="2" t="s">
        <v>6012</v>
      </c>
      <c r="D1998" s="2">
        <v>1</v>
      </c>
      <c r="E1998" s="2">
        <v>60.24</v>
      </c>
      <c r="F1998" s="2">
        <f t="shared" si="31"/>
        <v>477384.1615272981</v>
      </c>
      <c r="G1998" s="2">
        <v>74224.117169999998</v>
      </c>
      <c r="H1998" s="7">
        <v>6.4316583305924162</v>
      </c>
      <c r="I1998" s="7">
        <v>5.634774955826769</v>
      </c>
      <c r="J1998" s="7">
        <v>1.9031815896829323</v>
      </c>
      <c r="K1998" s="7">
        <v>3.4604048091198618</v>
      </c>
      <c r="L1998" s="7">
        <v>7.4786512950160375</v>
      </c>
      <c r="M1998" s="7">
        <v>2.6110205053171769</v>
      </c>
      <c r="N1998" s="7">
        <v>10.286769651520354</v>
      </c>
      <c r="O1998" s="7">
        <v>8.5472458720663376</v>
      </c>
      <c r="P1998" s="7">
        <v>3.7979297536775571</v>
      </c>
      <c r="Q1998" s="7">
        <v>4.1633171210132822</v>
      </c>
      <c r="R1998" s="7">
        <v>3.4993498661452067</v>
      </c>
      <c r="S1998" s="7">
        <v>2.7767883397733497</v>
      </c>
      <c r="T1998" s="7">
        <v>0.17275668172005426</v>
      </c>
      <c r="U1998" s="7">
        <v>8.6133930830259067E-2</v>
      </c>
      <c r="V1998" s="7">
        <v>0.785164109649095</v>
      </c>
      <c r="W1998" s="7">
        <v>0.16130509450085978</v>
      </c>
      <c r="X1998" s="7">
        <v>0.32877933541233301</v>
      </c>
      <c r="Y1998" s="7">
        <v>0.24530677110644844</v>
      </c>
      <c r="Z1998" s="7">
        <v>0.1396541049060151</v>
      </c>
      <c r="AA1998" s="7">
        <v>2.9222373297571906E-3</v>
      </c>
      <c r="AB1998" s="7">
        <v>6.3706949787609018E-2</v>
      </c>
      <c r="AC1998" s="7">
        <v>2.3775570424311238E-2</v>
      </c>
      <c r="AD1998" s="8">
        <v>7.9271072174092437E-4</v>
      </c>
      <c r="AE1998" s="8">
        <v>6.9449375145363079E-4</v>
      </c>
      <c r="AF1998" s="8">
        <v>2.3456974453781878E-4</v>
      </c>
      <c r="AG1998" s="8">
        <v>4.2649964484361936E-4</v>
      </c>
      <c r="AH1998" s="8">
        <v>9.217540424251361E-4</v>
      </c>
      <c r="AI1998" s="8">
        <v>3.2181186295380924E-4</v>
      </c>
      <c r="AJ1998" s="8">
        <v>1.267858486209145E-3</v>
      </c>
      <c r="AK1998" s="8">
        <v>1.0534597915307412E-3</v>
      </c>
      <c r="AL1998" s="8">
        <v>4.6810005777806255E-4</v>
      </c>
      <c r="AM1998" s="8">
        <v>5.1313455258292565E-4</v>
      </c>
      <c r="AN1998" s="8">
        <v>4.3129967660462845E-4</v>
      </c>
      <c r="AO1998" s="8">
        <v>3.4224297619689706E-4</v>
      </c>
      <c r="AP1998" s="8">
        <v>2.1292498266035435E-5</v>
      </c>
      <c r="AQ1998" s="8">
        <v>1.0616125261204346E-5</v>
      </c>
      <c r="AR1998" s="8">
        <v>9.6772554767795749E-5</v>
      </c>
      <c r="AS1998" s="8">
        <v>1.9881074414984776E-5</v>
      </c>
      <c r="AT1998" s="8">
        <v>4.0522504597069569E-5</v>
      </c>
      <c r="AU1998" s="8">
        <v>3.0234396414807242E-5</v>
      </c>
      <c r="AV1998" s="8">
        <v>1.7212560214456073E-5</v>
      </c>
      <c r="AW1998" s="8">
        <v>3.6016976395521988E-7</v>
      </c>
      <c r="AX1998" s="8">
        <v>7.8519690490767626E-6</v>
      </c>
      <c r="AY1998" s="8">
        <v>2.9303717054139498E-6</v>
      </c>
      <c r="AZ1998" s="9">
        <v>69.351816358184806</v>
      </c>
      <c r="BA1998" s="9">
        <v>45.281383842948998</v>
      </c>
      <c r="BB1998" s="9">
        <v>58.904318548013698</v>
      </c>
      <c r="BC1998" s="9">
        <v>25.209780051188201</v>
      </c>
      <c r="BD1998" s="9">
        <v>26.3569101539182</v>
      </c>
      <c r="BE1998" s="9">
        <v>10.024600980013201</v>
      </c>
      <c r="BF1998" s="9">
        <v>12.5565690558933</v>
      </c>
      <c r="BG1998" s="9">
        <v>40.012799488932401</v>
      </c>
      <c r="BH1998" s="9">
        <v>10.808778985273101</v>
      </c>
      <c r="BI1998" s="9">
        <v>9.5594780853414498</v>
      </c>
      <c r="BJ1998" s="9">
        <v>31.640290823371299</v>
      </c>
      <c r="BK1998" s="9">
        <v>6.28061934671641</v>
      </c>
      <c r="BL1998" s="9">
        <v>89.295538008717003</v>
      </c>
      <c r="BM1998" s="9">
        <v>103.69456159636</v>
      </c>
      <c r="BN1998" s="9">
        <v>90.779539124306396</v>
      </c>
      <c r="BO1998" s="9">
        <v>66.849834698687701</v>
      </c>
      <c r="BP1998" s="9">
        <v>135.808978974626</v>
      </c>
      <c r="BQ1998" s="9">
        <v>32.249004007025</v>
      </c>
      <c r="BR1998" s="9">
        <v>165.36156417092599</v>
      </c>
      <c r="BS1998" s="9">
        <v>155.669456020664</v>
      </c>
      <c r="BT1998" s="9">
        <v>109.195464451874</v>
      </c>
      <c r="BU1998" s="9">
        <v>72.086733053707604</v>
      </c>
    </row>
    <row r="1999" spans="1:73">
      <c r="A1999" s="2" t="s">
        <v>6013</v>
      </c>
      <c r="B1999" s="2" t="s">
        <v>6014</v>
      </c>
      <c r="C1999" s="2" t="s">
        <v>6015</v>
      </c>
      <c r="D1999" s="2">
        <v>1</v>
      </c>
      <c r="E1999" s="2">
        <v>39.47</v>
      </c>
      <c r="F1999" s="2">
        <f t="shared" si="31"/>
        <v>121172.96476063147</v>
      </c>
      <c r="G1999" s="2">
        <v>34595.506410000002</v>
      </c>
      <c r="H1999" s="7">
        <v>3.5025636949660557</v>
      </c>
      <c r="I1999" s="7">
        <v>4.8193594040424115</v>
      </c>
      <c r="J1999" s="7">
        <v>7.7572693719456849</v>
      </c>
      <c r="K1999" s="7">
        <v>0.81032548809326532</v>
      </c>
      <c r="L1999" s="7">
        <v>1.5859342115156132</v>
      </c>
      <c r="M1999" s="7">
        <v>5.3101846105426436</v>
      </c>
      <c r="N1999" s="7">
        <v>0.52223199783410523</v>
      </c>
      <c r="O1999" s="7">
        <v>1.672786117573692</v>
      </c>
      <c r="P1999" s="7">
        <v>3.873647176448018</v>
      </c>
      <c r="Q1999" s="7">
        <v>2.4260492301750562</v>
      </c>
      <c r="R1999" s="7">
        <v>2.6928530110056235</v>
      </c>
      <c r="S1999" s="7">
        <v>0.91872549998251485</v>
      </c>
      <c r="T1999" s="7">
        <v>0.29192457091834517</v>
      </c>
      <c r="U1999" s="7">
        <v>0.18262438165782516</v>
      </c>
      <c r="V1999" s="7">
        <v>8.2498859069372502E-2</v>
      </c>
      <c r="W1999" s="7">
        <v>1.0175573391638998E-2</v>
      </c>
      <c r="X1999" s="7">
        <v>9.8893669845368567E-3</v>
      </c>
      <c r="Y1999" s="7">
        <v>0.32418240053327946</v>
      </c>
      <c r="Z1999" s="7">
        <v>0.12449721767484531</v>
      </c>
      <c r="AA1999" s="7">
        <v>7.4424043663260673E-3</v>
      </c>
      <c r="AB1999" s="7">
        <v>8.761632563867354E-3</v>
      </c>
      <c r="AC1999" s="7">
        <v>1.0206562633938166E-2</v>
      </c>
      <c r="AD1999" s="8">
        <v>2.0121134317397139E-4</v>
      </c>
      <c r="AE1999" s="8">
        <v>2.768571433316594E-4</v>
      </c>
      <c r="AF1999" s="8">
        <v>4.4563089371787355E-4</v>
      </c>
      <c r="AG1999" s="8">
        <v>4.6550668044005409E-5</v>
      </c>
      <c r="AH1999" s="8">
        <v>9.1106966403847888E-5</v>
      </c>
      <c r="AI1999" s="8">
        <v>3.0505351823427505E-4</v>
      </c>
      <c r="AJ1999" s="8">
        <v>3.0000596958064792E-5</v>
      </c>
      <c r="AK1999" s="8">
        <v>9.6096337104024419E-5</v>
      </c>
      <c r="AL1999" s="8">
        <v>2.2252893001642359E-4</v>
      </c>
      <c r="AM1999" s="8">
        <v>1.3936894992410212E-4</v>
      </c>
      <c r="AN1999" s="8">
        <v>1.5469599370690837E-4</v>
      </c>
      <c r="AO1999" s="8">
        <v>5.2777910113480964E-5</v>
      </c>
      <c r="AP1999" s="8">
        <v>1.6770154702507058E-5</v>
      </c>
      <c r="AQ1999" s="8">
        <v>1.0491200254972979E-5</v>
      </c>
      <c r="AR1999" s="8">
        <v>4.7393017484667004E-6</v>
      </c>
      <c r="AS1999" s="8">
        <v>5.845549054938311E-7</v>
      </c>
      <c r="AT1999" s="8">
        <v>5.6811324144050211E-7</v>
      </c>
      <c r="AU1999" s="8">
        <v>1.8623266248780009E-5</v>
      </c>
      <c r="AV1999" s="8">
        <v>7.1519762583562912E-6</v>
      </c>
      <c r="AW1999" s="8">
        <v>4.2754288270175478E-7</v>
      </c>
      <c r="AX1999" s="8">
        <v>5.0332842172328925E-7</v>
      </c>
      <c r="AY1999" s="8">
        <v>5.8633514066155147E-7</v>
      </c>
      <c r="AZ1999" s="9">
        <v>124.237422942921</v>
      </c>
      <c r="BA1999" s="9">
        <v>16.151856947576398</v>
      </c>
      <c r="BB1999" s="9">
        <v>53.183380497054401</v>
      </c>
      <c r="BC1999" s="9">
        <v>26.300935733028201</v>
      </c>
      <c r="BD1999" s="9">
        <v>86.034337534085196</v>
      </c>
      <c r="BE1999" s="9">
        <v>41.8014806178927</v>
      </c>
      <c r="BF1999" s="9">
        <v>85.508731245834994</v>
      </c>
      <c r="BG1999" s="9">
        <v>95.624380620912007</v>
      </c>
      <c r="BH1999" s="9">
        <v>89.371224854867606</v>
      </c>
      <c r="BI1999" s="9">
        <v>58.775321586973597</v>
      </c>
      <c r="BJ1999" s="9">
        <v>69.052790601105301</v>
      </c>
      <c r="BK1999" s="9">
        <v>35.113017585959398</v>
      </c>
      <c r="BL1999" s="9">
        <v>86.110609591396596</v>
      </c>
      <c r="BM1999" s="9">
        <v>66.749252266308503</v>
      </c>
      <c r="BN1999" s="9">
        <v>75.392770752713602</v>
      </c>
      <c r="BO1999" s="9">
        <v>168.583780152586</v>
      </c>
      <c r="BP1999" s="9">
        <v>163.71578475080599</v>
      </c>
      <c r="BQ1999" s="9">
        <v>90.1610312563473</v>
      </c>
      <c r="BR1999" s="9">
        <v>95.693175000842601</v>
      </c>
      <c r="BS1999" s="9">
        <v>2.1802052402961101</v>
      </c>
      <c r="BT1999" s="9">
        <v>157.98065031685101</v>
      </c>
      <c r="BU1999" s="9">
        <v>96.889149820366399</v>
      </c>
    </row>
    <row r="2000" spans="1:73">
      <c r="A2000" s="2" t="s">
        <v>6016</v>
      </c>
      <c r="B2000" s="2" t="s">
        <v>6017</v>
      </c>
      <c r="C2000" s="2" t="s">
        <v>6018</v>
      </c>
      <c r="D2000" s="2">
        <v>1</v>
      </c>
      <c r="E2000" s="2">
        <v>32.299999999999997</v>
      </c>
      <c r="F2000" s="2">
        <f t="shared" si="31"/>
        <v>266062.97360328771</v>
      </c>
      <c r="G2000" s="2">
        <v>17277.71067</v>
      </c>
      <c r="H2000" s="7">
        <v>15.399202978046379</v>
      </c>
      <c r="I2000" s="7">
        <v>32.838863521587989</v>
      </c>
      <c r="J2000" s="7">
        <v>11.95409735380629</v>
      </c>
      <c r="K2000" s="7">
        <v>14.552999169931557</v>
      </c>
      <c r="L2000" s="7">
        <v>18.845874451691376</v>
      </c>
      <c r="M2000" s="7">
        <v>9.3308320392460598</v>
      </c>
      <c r="N2000" s="7">
        <v>9.7474229956955316</v>
      </c>
      <c r="O2000" s="7">
        <v>14.864449110155348</v>
      </c>
      <c r="P2000" s="7">
        <v>13.478763054060693</v>
      </c>
      <c r="Q2000" s="7">
        <v>15.473356515624562</v>
      </c>
      <c r="R2000" s="7">
        <v>23.266333436064095</v>
      </c>
      <c r="S2000" s="7">
        <v>12.253923197124848</v>
      </c>
      <c r="T2000" s="7">
        <v>5.675979855013435</v>
      </c>
      <c r="U2000" s="7">
        <v>0.33220639444083572</v>
      </c>
      <c r="V2000" s="7">
        <v>6.512907771340851</v>
      </c>
      <c r="W2000" s="7">
        <v>45.726568201224957</v>
      </c>
      <c r="X2000" s="7">
        <v>0.6780572253235484</v>
      </c>
      <c r="Y2000" s="7">
        <v>7.6292536370306161</v>
      </c>
      <c r="Z2000" s="7">
        <v>2.0810162252000235</v>
      </c>
      <c r="AA2000" s="7">
        <v>2.1897512255175613</v>
      </c>
      <c r="AB2000" s="7">
        <v>2.1628676652211936</v>
      </c>
      <c r="AC2000" s="7">
        <v>0.90056761995994994</v>
      </c>
      <c r="AD2000" s="8">
        <v>4.4180554955746738E-4</v>
      </c>
      <c r="AE2000" s="8">
        <v>9.4215214681444886E-4</v>
      </c>
      <c r="AF2000" s="8">
        <v>3.4296492866489104E-4</v>
      </c>
      <c r="AG2000" s="8">
        <v>4.1752782953424447E-4</v>
      </c>
      <c r="AH2000" s="8">
        <v>5.4069109491515044E-4</v>
      </c>
      <c r="AI2000" s="8">
        <v>2.6770303520283354E-4</v>
      </c>
      <c r="AJ2000" s="8">
        <v>2.7965509510601304E-4</v>
      </c>
      <c r="AK2000" s="8">
        <v>4.2646337718540408E-4</v>
      </c>
      <c r="AL2000" s="8">
        <v>3.8670782682349267E-4</v>
      </c>
      <c r="AM2000" s="8">
        <v>4.4393302618519061E-4</v>
      </c>
      <c r="AN2000" s="8">
        <v>6.6751475674175738E-4</v>
      </c>
      <c r="AO2000" s="8">
        <v>3.5156697915203201E-4</v>
      </c>
      <c r="AP2000" s="8">
        <v>1.6284475259507628E-4</v>
      </c>
      <c r="AQ2000" s="8">
        <v>9.5310535793105227E-6</v>
      </c>
      <c r="AR2000" s="8">
        <v>1.8685634582754173E-4</v>
      </c>
      <c r="AS2000" s="8">
        <v>1.3119024161393426E-3</v>
      </c>
      <c r="AT2000" s="8">
        <v>1.945356818093495E-5</v>
      </c>
      <c r="AU2000" s="8">
        <v>2.188844838675693E-4</v>
      </c>
      <c r="AV2000" s="8">
        <v>5.9704682010051864E-5</v>
      </c>
      <c r="AW2000" s="8">
        <v>6.2824306229559079E-5</v>
      </c>
      <c r="AX2000" s="8">
        <v>6.2053012666656471E-5</v>
      </c>
      <c r="AY2000" s="8">
        <v>2.5837426314679478E-5</v>
      </c>
      <c r="AZ2000" s="9">
        <v>17.162728288700901</v>
      </c>
      <c r="BA2000" s="9">
        <v>16.914856132011</v>
      </c>
      <c r="BB2000" s="9">
        <v>45.188351896076</v>
      </c>
      <c r="BC2000" s="9">
        <v>22.370133346683701</v>
      </c>
      <c r="BD2000" s="9">
        <v>33.624979441307801</v>
      </c>
      <c r="BE2000" s="9">
        <v>27.696991224378099</v>
      </c>
      <c r="BF2000" s="9">
        <v>65.703399294978993</v>
      </c>
      <c r="BG2000" s="9">
        <v>33.327862924259101</v>
      </c>
      <c r="BH2000" s="9">
        <v>40.511497764653399</v>
      </c>
      <c r="BI2000" s="9">
        <v>20.190310766061099</v>
      </c>
      <c r="BJ2000" s="9">
        <v>76.479975759810003</v>
      </c>
      <c r="BK2000" s="9">
        <v>81.797621831974993</v>
      </c>
      <c r="BL2000" s="9">
        <v>136.27509861734001</v>
      </c>
      <c r="BM2000" s="9">
        <v>169.38732900636401</v>
      </c>
      <c r="BN2000" s="9">
        <v>136.13710609994101</v>
      </c>
      <c r="BO2000" s="9">
        <v>74.433565186196205</v>
      </c>
      <c r="BP2000" s="9">
        <v>169.14658493354599</v>
      </c>
      <c r="BQ2000" s="9">
        <v>156.144674727096</v>
      </c>
      <c r="BR2000" s="9">
        <v>94.228221196717897</v>
      </c>
      <c r="BS2000" s="9">
        <v>106.92530548868299</v>
      </c>
      <c r="BT2000" s="9">
        <v>43.337286782190802</v>
      </c>
      <c r="BU2000" s="9">
        <v>26.5235721025877</v>
      </c>
    </row>
    <row r="2001" spans="1:73">
      <c r="A2001" s="2" t="s">
        <v>6019</v>
      </c>
      <c r="B2001" s="2" t="s">
        <v>6020</v>
      </c>
      <c r="C2001" s="2" t="s">
        <v>6021</v>
      </c>
      <c r="D2001" s="2">
        <v>1</v>
      </c>
      <c r="E2001" s="2">
        <v>65.819999999999993</v>
      </c>
      <c r="F2001" s="2">
        <f t="shared" si="31"/>
        <v>162174.952990633</v>
      </c>
      <c r="G2001" s="2">
        <v>10316.29653</v>
      </c>
      <c r="H2001" s="7">
        <v>15.720268656394758</v>
      </c>
      <c r="I2001" s="7">
        <v>24.584032879421912</v>
      </c>
      <c r="J2001" s="7">
        <v>52.37460240256349</v>
      </c>
      <c r="K2001" s="7">
        <v>11.278089338574114</v>
      </c>
      <c r="L2001" s="7">
        <v>53.608071771227102</v>
      </c>
      <c r="M2001" s="7">
        <v>54.133127641107961</v>
      </c>
      <c r="N2001" s="7">
        <v>47.448516955454657</v>
      </c>
      <c r="O2001" s="7">
        <v>18.057300180053652</v>
      </c>
      <c r="P2001" s="7">
        <v>56.649922333478258</v>
      </c>
      <c r="Q2001" s="7">
        <v>75.254551878853889</v>
      </c>
      <c r="R2001" s="7">
        <v>40.33431625774675</v>
      </c>
      <c r="S2001" s="7">
        <v>13.272823768409204</v>
      </c>
      <c r="T2001" s="7">
        <v>0.67633771924019381</v>
      </c>
      <c r="U2001" s="7">
        <v>0.55364307009782887</v>
      </c>
      <c r="V2001" s="7">
        <v>19.159164731935675</v>
      </c>
      <c r="W2001" s="7">
        <v>12.822318311735598</v>
      </c>
      <c r="X2001" s="7">
        <v>0.66737539751564823</v>
      </c>
      <c r="Y2001" s="7">
        <v>6.5613203306626646</v>
      </c>
      <c r="Z2001" s="7">
        <v>45.518659118817993</v>
      </c>
      <c r="AA2001" s="7">
        <v>34.458465883767524</v>
      </c>
      <c r="AB2001" s="7">
        <v>49.503138902459924</v>
      </c>
      <c r="AC2001" s="7">
        <v>35.646585530587416</v>
      </c>
      <c r="AD2001" s="8">
        <v>2.6929637468953583E-4</v>
      </c>
      <c r="AE2001" s="8">
        <v>4.211372638967974E-4</v>
      </c>
      <c r="AF2001" s="8">
        <v>8.9720416750503813E-4</v>
      </c>
      <c r="AG2001" s="8">
        <v>1.9319953358858471E-4</v>
      </c>
      <c r="AH2001" s="8">
        <v>9.1833413904255246E-4</v>
      </c>
      <c r="AI2001" s="8">
        <v>9.2732861905806159E-4</v>
      </c>
      <c r="AJ2001" s="8">
        <v>8.128177628377324E-4</v>
      </c>
      <c r="AK2001" s="8">
        <v>3.0933093965865874E-4</v>
      </c>
      <c r="AL2001" s="8">
        <v>9.7044262056194066E-4</v>
      </c>
      <c r="AM2001" s="8">
        <v>1.2891495967924918E-3</v>
      </c>
      <c r="AN2001" s="8">
        <v>6.9094780637695796E-4</v>
      </c>
      <c r="AO2001" s="8">
        <v>2.2737037138813293E-4</v>
      </c>
      <c r="AP2001" s="8">
        <v>1.1586016742982542E-5</v>
      </c>
      <c r="AQ2001" s="8">
        <v>9.484193617052515E-6</v>
      </c>
      <c r="AR2001" s="8">
        <v>3.2820645226639235E-4</v>
      </c>
      <c r="AS2001" s="8">
        <v>2.1965297870790642E-4</v>
      </c>
      <c r="AT2001" s="8">
        <v>1.1432487512536494E-5</v>
      </c>
      <c r="AU2001" s="8">
        <v>1.1239882834352445E-4</v>
      </c>
      <c r="AV2001" s="8">
        <v>7.7975829480751919E-4</v>
      </c>
      <c r="AW2001" s="8">
        <v>5.9029143475145863E-4</v>
      </c>
      <c r="AX2001" s="8">
        <v>8.4801450494054621E-4</v>
      </c>
      <c r="AY2001" s="8">
        <v>6.1064454197751455E-4</v>
      </c>
      <c r="AZ2001" s="9">
        <v>15.827709502620699</v>
      </c>
      <c r="BA2001" s="9">
        <v>25.083436244406499</v>
      </c>
      <c r="BB2001" s="9">
        <v>21.4527194077689</v>
      </c>
      <c r="BC2001" s="9">
        <v>35.218224020141903</v>
      </c>
      <c r="BD2001" s="9">
        <v>22.122866747845599</v>
      </c>
      <c r="BE2001" s="9">
        <v>75.787354147480102</v>
      </c>
      <c r="BF2001" s="9">
        <v>10.041153091143199</v>
      </c>
      <c r="BG2001" s="9">
        <v>36.8914171800444</v>
      </c>
      <c r="BH2001" s="9">
        <v>24.6049268891745</v>
      </c>
      <c r="BI2001" s="9">
        <v>14.060508742152701</v>
      </c>
      <c r="BJ2001" s="9">
        <v>16.669706782646401</v>
      </c>
      <c r="BK2001" s="9">
        <v>36.067398737014997</v>
      </c>
      <c r="BL2001" s="9">
        <v>138.84090036887901</v>
      </c>
      <c r="BM2001" s="9">
        <v>53.223628553339502</v>
      </c>
      <c r="BN2001" s="9">
        <v>44.598858982345298</v>
      </c>
      <c r="BO2001" s="9">
        <v>74.022913645432197</v>
      </c>
      <c r="BP2001" s="9">
        <v>120.50390050381699</v>
      </c>
      <c r="BQ2001" s="9">
        <v>49.412759278172302</v>
      </c>
      <c r="BR2001" s="9">
        <v>19.443574847600601</v>
      </c>
      <c r="BS2001" s="9">
        <v>14.0714862648018</v>
      </c>
      <c r="BT2001" s="9">
        <v>54.146000014873799</v>
      </c>
      <c r="BU2001" s="9">
        <v>41.586334544715903</v>
      </c>
    </row>
    <row r="2002" spans="1:73">
      <c r="A2002" s="2" t="s">
        <v>6022</v>
      </c>
      <c r="B2002" s="2" t="s">
        <v>6023</v>
      </c>
      <c r="C2002" s="2" t="s">
        <v>6024</v>
      </c>
      <c r="D2002" s="2">
        <v>1</v>
      </c>
      <c r="E2002" s="2">
        <v>77.03</v>
      </c>
      <c r="F2002" s="2">
        <f t="shared" si="31"/>
        <v>131973.52748590359</v>
      </c>
      <c r="G2002" s="2">
        <v>32083.288769999999</v>
      </c>
      <c r="H2002" s="7">
        <v>4.1134663105145126</v>
      </c>
      <c r="I2002" s="7">
        <v>10.270531828245362</v>
      </c>
      <c r="J2002" s="7">
        <v>4.4884588534819629</v>
      </c>
      <c r="K2002" s="7">
        <v>5.8201927419724493</v>
      </c>
      <c r="L2002" s="7">
        <v>4.91995896851751</v>
      </c>
      <c r="M2002" s="7">
        <v>2.4235524123728078</v>
      </c>
      <c r="N2002" s="7">
        <v>3.5658123505091202</v>
      </c>
      <c r="O2002" s="7">
        <v>6.9288012176951623</v>
      </c>
      <c r="P2002" s="7">
        <v>4.7735119797911336</v>
      </c>
      <c r="Q2002" s="7">
        <v>4.5926143369033534</v>
      </c>
      <c r="R2002" s="7">
        <v>9.3366222652238378</v>
      </c>
      <c r="S2002" s="7">
        <v>15.373492241003467</v>
      </c>
      <c r="T2002" s="7">
        <v>4.50781658968073E-3</v>
      </c>
      <c r="U2002" s="7">
        <v>0.17309793684942332</v>
      </c>
      <c r="V2002" s="7">
        <v>0.18340394935863116</v>
      </c>
      <c r="W2002" s="7">
        <v>1.1595673566677018</v>
      </c>
      <c r="X2002" s="7">
        <v>0.32906373782495779</v>
      </c>
      <c r="Y2002" s="7">
        <v>0.19004936160094499</v>
      </c>
      <c r="Z2002" s="7">
        <v>0.50706703000851894</v>
      </c>
      <c r="AA2002" s="7">
        <v>9.730088057435668E-2</v>
      </c>
      <c r="AB2002" s="7">
        <v>0.52222630163392847</v>
      </c>
      <c r="AC2002" s="7">
        <v>0.39555796487249872</v>
      </c>
      <c r="AD2002" s="8">
        <v>2.1914600159616749E-4</v>
      </c>
      <c r="AE2002" s="8">
        <v>5.4716528944772703E-4</v>
      </c>
      <c r="AF2002" s="8">
        <v>2.3912382813376151E-4</v>
      </c>
      <c r="AG2002" s="8">
        <v>3.1007230195663395E-4</v>
      </c>
      <c r="AH2002" s="8">
        <v>2.6211211046309917E-4</v>
      </c>
      <c r="AI2002" s="8">
        <v>1.2911539337824685E-4</v>
      </c>
      <c r="AJ2002" s="8">
        <v>1.8996959256937823E-4</v>
      </c>
      <c r="AK2002" s="8">
        <v>3.6913371062047854E-4</v>
      </c>
      <c r="AL2002" s="8">
        <v>2.5431010854973712E-4</v>
      </c>
      <c r="AM2002" s="8">
        <v>2.4467273895813598E-4</v>
      </c>
      <c r="AN2002" s="8">
        <v>4.9741101139141994E-4</v>
      </c>
      <c r="AO2002" s="8">
        <v>8.1902685007385282E-4</v>
      </c>
      <c r="AP2002" s="8">
        <v>2.4015511663053849E-7</v>
      </c>
      <c r="AQ2002" s="8">
        <v>9.2218381971754323E-6</v>
      </c>
      <c r="AR2002" s="8">
        <v>9.7708937292506382E-6</v>
      </c>
      <c r="AS2002" s="8">
        <v>6.1776256473917556E-5</v>
      </c>
      <c r="AT2002" s="8">
        <v>1.753095734133025E-5</v>
      </c>
      <c r="AU2002" s="8">
        <v>1.0124929817534326E-5</v>
      </c>
      <c r="AV2002" s="8">
        <v>2.7014129636499126E-5</v>
      </c>
      <c r="AW2002" s="8">
        <v>5.183730051502326E-6</v>
      </c>
      <c r="AX2002" s="8">
        <v>2.7821743826829815E-5</v>
      </c>
      <c r="AY2002" s="8">
        <v>2.1073454808599811E-5</v>
      </c>
      <c r="AZ2002" s="9">
        <v>62.144393158591299</v>
      </c>
      <c r="BA2002" s="9">
        <v>14.2438113750637</v>
      </c>
      <c r="BB2002" s="9">
        <v>38.4926999317073</v>
      </c>
      <c r="BC2002" s="9">
        <v>6.1241716905891703</v>
      </c>
      <c r="BD2002" s="9">
        <v>59.739497077571102</v>
      </c>
      <c r="BE2002" s="9">
        <v>69.363487603768604</v>
      </c>
      <c r="BF2002" s="9">
        <v>22.533808718391299</v>
      </c>
      <c r="BG2002" s="9">
        <v>17.506109251672701</v>
      </c>
      <c r="BH2002" s="9">
        <v>34.515077783572998</v>
      </c>
      <c r="BI2002" s="9">
        <v>39.973717069580097</v>
      </c>
      <c r="BJ2002" s="9">
        <v>16.2094093715924</v>
      </c>
      <c r="BK2002" s="9">
        <v>24.941126522402101</v>
      </c>
      <c r="BL2002" s="9">
        <v>171.59280284097801</v>
      </c>
      <c r="BM2002" s="9">
        <v>40.936273143799802</v>
      </c>
      <c r="BN2002" s="9">
        <v>109.978272649567</v>
      </c>
      <c r="BO2002" s="9">
        <v>96.888654436825107</v>
      </c>
      <c r="BP2002" s="9">
        <v>104.096789294079</v>
      </c>
      <c r="BQ2002" s="9">
        <v>141.97264558064501</v>
      </c>
      <c r="BR2002" s="9">
        <v>44.807211757005902</v>
      </c>
      <c r="BS2002" s="9">
        <v>21.263911038519399</v>
      </c>
      <c r="BT2002" s="9">
        <v>58.375484227954999</v>
      </c>
      <c r="BU2002" s="9">
        <v>101.735403061011</v>
      </c>
    </row>
    <row r="2003" spans="1:73">
      <c r="A2003" s="2" t="s">
        <v>6025</v>
      </c>
      <c r="B2003" s="2" t="s">
        <v>6026</v>
      </c>
      <c r="C2003" s="2" t="s">
        <v>6027</v>
      </c>
      <c r="D2003" s="2">
        <v>1</v>
      </c>
      <c r="E2003" s="2">
        <v>56.38</v>
      </c>
      <c r="F2003" s="2">
        <f t="shared" si="31"/>
        <v>197133.833593927</v>
      </c>
      <c r="G2003" s="2">
        <v>26090.80672</v>
      </c>
      <c r="H2003" s="7">
        <v>7.5556818043044016</v>
      </c>
      <c r="I2003" s="7">
        <v>9.7529046647234363</v>
      </c>
      <c r="J2003" s="7">
        <v>8.3304000028305261</v>
      </c>
      <c r="K2003" s="7">
        <v>7.2331449554121017</v>
      </c>
      <c r="L2003" s="7">
        <v>7.0083882809598856</v>
      </c>
      <c r="M2003" s="7">
        <v>4.7475790115783596</v>
      </c>
      <c r="N2003" s="7">
        <v>5.756237850899411</v>
      </c>
      <c r="O2003" s="7">
        <v>5.4809941013891983</v>
      </c>
      <c r="P2003" s="7">
        <v>5.9574369901923134</v>
      </c>
      <c r="Q2003" s="7">
        <v>5.291834671146856</v>
      </c>
      <c r="R2003" s="7">
        <v>5.7629531404521339</v>
      </c>
      <c r="S2003" s="7">
        <v>5.2322901404029132</v>
      </c>
      <c r="T2003" s="7">
        <v>0.467820825697494</v>
      </c>
      <c r="U2003" s="7">
        <v>0.21099093012854997</v>
      </c>
      <c r="V2003" s="7">
        <v>1.0546748991735572E-2</v>
      </c>
      <c r="W2003" s="7">
        <v>1.1319824981532243</v>
      </c>
      <c r="X2003" s="7">
        <v>0.64243028905656041</v>
      </c>
      <c r="Y2003" s="7">
        <v>0.28546690600352076</v>
      </c>
      <c r="Z2003" s="7">
        <v>0.18539383556397324</v>
      </c>
      <c r="AA2003" s="7">
        <v>4.3084273977727204E-2</v>
      </c>
      <c r="AB2003" s="7">
        <v>1.7600164470572457</v>
      </c>
      <c r="AC2003" s="7">
        <v>2.577109755182037</v>
      </c>
      <c r="AD2003" s="8">
        <v>3.2734664469772365E-4</v>
      </c>
      <c r="AE2003" s="8">
        <v>4.2254037434917005E-4</v>
      </c>
      <c r="AF2003" s="8">
        <v>3.6091097541494856E-4</v>
      </c>
      <c r="AG2003" s="8">
        <v>3.1337287528671926E-4</v>
      </c>
      <c r="AH2003" s="8">
        <v>3.0363538962216452E-4</v>
      </c>
      <c r="AI2003" s="8">
        <v>2.0568680631735347E-4</v>
      </c>
      <c r="AJ2003" s="8">
        <v>2.493865140668706E-4</v>
      </c>
      <c r="AK2003" s="8">
        <v>2.3746169772205581E-4</v>
      </c>
      <c r="AL2003" s="8">
        <v>2.5810337971439966E-4</v>
      </c>
      <c r="AM2003" s="8">
        <v>2.292664472593526E-4</v>
      </c>
      <c r="AN2003" s="8">
        <v>2.4967745108092073E-4</v>
      </c>
      <c r="AO2003" s="8">
        <v>2.2668670623081616E-4</v>
      </c>
      <c r="AP2003" s="8">
        <v>2.0268134839208168E-5</v>
      </c>
      <c r="AQ2003" s="8">
        <v>9.1410907484068167E-6</v>
      </c>
      <c r="AR2003" s="8">
        <v>4.5693333630684592E-7</v>
      </c>
      <c r="AS2003" s="8">
        <v>4.9042651904147928E-5</v>
      </c>
      <c r="AT2003" s="8">
        <v>2.7833014282714937E-5</v>
      </c>
      <c r="AU2003" s="8">
        <v>1.2367730176151319E-5</v>
      </c>
      <c r="AV2003" s="8">
        <v>8.0321077027005995E-6</v>
      </c>
      <c r="AW2003" s="8">
        <v>1.8666075267769772E-6</v>
      </c>
      <c r="AX2003" s="8">
        <v>7.6251950979298671E-5</v>
      </c>
      <c r="AY2003" s="8">
        <v>1.1165216498344545E-4</v>
      </c>
      <c r="AZ2003" s="9">
        <v>12.817910361536599</v>
      </c>
      <c r="BA2003" s="9">
        <v>16.482801515954499</v>
      </c>
      <c r="BB2003" s="9">
        <v>32.3987123402243</v>
      </c>
      <c r="BC2003" s="9">
        <v>15.142039785869001</v>
      </c>
      <c r="BD2003" s="9">
        <v>17.606252975812399</v>
      </c>
      <c r="BE2003" s="9">
        <v>20.436148334214899</v>
      </c>
      <c r="BF2003" s="9">
        <v>16.376079932675399</v>
      </c>
      <c r="BG2003" s="9">
        <v>38.078953875516099</v>
      </c>
      <c r="BH2003" s="9">
        <v>13.5313894749795</v>
      </c>
      <c r="BI2003" s="9">
        <v>25.8859117382421</v>
      </c>
      <c r="BJ2003" s="9">
        <v>20.1362592638738</v>
      </c>
      <c r="BK2003" s="9">
        <v>24.198074632797798</v>
      </c>
      <c r="BL2003" s="9">
        <v>84.958273056289897</v>
      </c>
      <c r="BM2003" s="9">
        <v>124.47664336326901</v>
      </c>
      <c r="BN2003" s="9">
        <v>164.615904724551</v>
      </c>
      <c r="BO2003" s="9">
        <v>130.64789114732</v>
      </c>
      <c r="BP2003" s="9">
        <v>51.587636830169799</v>
      </c>
      <c r="BQ2003" s="9">
        <v>125.39724755726201</v>
      </c>
      <c r="BR2003" s="9">
        <v>154.923307167362</v>
      </c>
      <c r="BS2003" s="9">
        <v>151.227300284558</v>
      </c>
      <c r="BT2003" s="9">
        <v>52.235897145635398</v>
      </c>
      <c r="BU2003" s="9">
        <v>17.0983637760426</v>
      </c>
    </row>
    <row r="2004" spans="1:73">
      <c r="A2004" s="2" t="s">
        <v>6028</v>
      </c>
      <c r="B2004" s="2" t="s">
        <v>6029</v>
      </c>
      <c r="C2004" s="2" t="s">
        <v>6030</v>
      </c>
      <c r="D2004" s="2">
        <v>1</v>
      </c>
      <c r="E2004" s="2">
        <v>90.86</v>
      </c>
      <c r="F2004" s="2">
        <f t="shared" si="31"/>
        <v>31521.47978375393</v>
      </c>
      <c r="G2004" s="2">
        <v>15171.317950000001</v>
      </c>
      <c r="H2004" s="7">
        <v>2.0777021408185523</v>
      </c>
      <c r="I2004" s="7">
        <v>0.5287413639722941</v>
      </c>
      <c r="J2004" s="7">
        <v>1.725659167548941</v>
      </c>
      <c r="K2004" s="7">
        <v>1.9665355497481673E-2</v>
      </c>
      <c r="L2004" s="7">
        <v>2.1797156074324378E-2</v>
      </c>
      <c r="M2004" s="7">
        <v>2.2695977127894378E-2</v>
      </c>
      <c r="N2004" s="7">
        <v>2.3171723501110339E-2</v>
      </c>
      <c r="O2004" s="7">
        <v>0.14452702786276414</v>
      </c>
      <c r="P2004" s="7">
        <v>2.3092125312116206E-2</v>
      </c>
      <c r="Q2004" s="7">
        <v>2.0539346196783347E-2</v>
      </c>
      <c r="R2004" s="7">
        <v>1.7615983291343239E-2</v>
      </c>
      <c r="S2004" s="7">
        <v>1.5887257351710034E-2</v>
      </c>
      <c r="T2004" s="7">
        <v>1.3727247886137255E-2</v>
      </c>
      <c r="U2004" s="7">
        <v>0.33199179773517495</v>
      </c>
      <c r="V2004" s="7">
        <v>2.3919783657249536E-2</v>
      </c>
      <c r="W2004" s="7">
        <v>2.5535320671368066E-2</v>
      </c>
      <c r="X2004" s="7">
        <v>2.5419012565153186E-2</v>
      </c>
      <c r="Y2004" s="7">
        <v>0.89809734270677721</v>
      </c>
      <c r="Z2004" s="7">
        <v>2.2672464193844558E-2</v>
      </c>
      <c r="AA2004" s="7">
        <v>1.9212125878769012E-2</v>
      </c>
      <c r="AB2004" s="7">
        <v>2.8301268155166676E-2</v>
      </c>
      <c r="AC2004" s="7">
        <v>0.31654492514726251</v>
      </c>
      <c r="AD2004" s="8">
        <v>5.2342362825316918E-5</v>
      </c>
      <c r="AE2004" s="8">
        <v>1.3320279057366434E-5</v>
      </c>
      <c r="AF2004" s="8">
        <v>4.3473545358669969E-5</v>
      </c>
      <c r="AG2004" s="8">
        <v>4.9541806417569596E-7</v>
      </c>
      <c r="AH2004" s="8">
        <v>5.4912329798768031E-7</v>
      </c>
      <c r="AI2004" s="8">
        <v>5.7176678319988672E-7</v>
      </c>
      <c r="AJ2004" s="8">
        <v>5.837519897367044E-7</v>
      </c>
      <c r="AK2004" s="8">
        <v>3.6409868295544757E-6</v>
      </c>
      <c r="AL2004" s="8">
        <v>5.8174671804413755E-7</v>
      </c>
      <c r="AM2004" s="8">
        <v>5.174360124609963E-7</v>
      </c>
      <c r="AN2004" s="8">
        <v>4.4378940120692356E-7</v>
      </c>
      <c r="AO2004" s="8">
        <v>4.0023859641150203E-7</v>
      </c>
      <c r="AP2004" s="8">
        <v>3.4582271218442655E-7</v>
      </c>
      <c r="AQ2004" s="8">
        <v>8.3636796587395561E-6</v>
      </c>
      <c r="AR2004" s="8">
        <v>6.0259744180538973E-7</v>
      </c>
      <c r="AS2004" s="8">
        <v>6.4329674267697995E-7</v>
      </c>
      <c r="AT2004" s="8">
        <v>6.403666590160822E-7</v>
      </c>
      <c r="AU2004" s="8">
        <v>2.2625253177960907E-5</v>
      </c>
      <c r="AV2004" s="8">
        <v>5.7117443528776562E-7</v>
      </c>
      <c r="AW2004" s="8">
        <v>4.8400010936890552E-7</v>
      </c>
      <c r="AX2004" s="8">
        <v>7.129776771615167E-7</v>
      </c>
      <c r="AY2004" s="8">
        <v>7.974535424044577E-6</v>
      </c>
      <c r="AZ2004" s="9">
        <v>93.754749827389801</v>
      </c>
      <c r="BA2004" s="9">
        <v>76.397404534434003</v>
      </c>
      <c r="BB2004" s="9">
        <v>87.039102541013506</v>
      </c>
      <c r="BC2004" s="9">
        <v>0.29661847898548499</v>
      </c>
      <c r="BD2004" s="9">
        <v>0.29860865697330302</v>
      </c>
      <c r="BE2004" s="9">
        <v>84.6940391799493</v>
      </c>
      <c r="BF2004" s="9">
        <v>1.61656846201447</v>
      </c>
      <c r="BG2004" s="9">
        <v>122.465620458171</v>
      </c>
      <c r="BH2004" s="9">
        <v>0.204931057480264</v>
      </c>
      <c r="BI2004" s="9">
        <v>0.81349270249197603</v>
      </c>
      <c r="BJ2004" s="9">
        <v>0.17688010616091099</v>
      </c>
      <c r="BK2004" s="9">
        <v>0.47059183885518502</v>
      </c>
      <c r="BL2004" s="9">
        <v>170.46991107129699</v>
      </c>
      <c r="BM2004" s="9">
        <v>86.260493012702995</v>
      </c>
      <c r="BN2004" s="9">
        <v>0.22453968824467799</v>
      </c>
      <c r="BO2004" s="9">
        <v>171.43265049823799</v>
      </c>
      <c r="BP2004" s="9">
        <v>0.37151713502320799</v>
      </c>
      <c r="BQ2004" s="9">
        <v>117.234352927156</v>
      </c>
      <c r="BR2004" s="9">
        <v>1.6214679334092199</v>
      </c>
      <c r="BS2004" s="9">
        <v>0.896045420360019</v>
      </c>
      <c r="BT2004" s="9">
        <v>88.677523243334093</v>
      </c>
      <c r="BU2004" s="9">
        <v>110.637154456977</v>
      </c>
    </row>
    <row r="2005" spans="1:73">
      <c r="A2005" s="2" t="s">
        <v>6031</v>
      </c>
      <c r="B2005" s="2" t="s">
        <v>6032</v>
      </c>
      <c r="C2005" s="2" t="s">
        <v>6033</v>
      </c>
      <c r="D2005" s="2">
        <v>1</v>
      </c>
      <c r="E2005" s="2">
        <v>78.42</v>
      </c>
      <c r="F2005" s="2">
        <f t="shared" si="31"/>
        <v>74169.217290201181</v>
      </c>
      <c r="G2005" s="2">
        <v>16604.450959999998</v>
      </c>
      <c r="H2005" s="7">
        <v>4.4668274469823954</v>
      </c>
      <c r="I2005" s="7">
        <v>13.836812933268805</v>
      </c>
      <c r="J2005" s="7">
        <v>1.2568555372015866</v>
      </c>
      <c r="K2005" s="7">
        <v>2.2132519571952596</v>
      </c>
      <c r="L2005" s="7">
        <v>0.5048922426344673</v>
      </c>
      <c r="M2005" s="7">
        <v>1.8960047136913341</v>
      </c>
      <c r="N2005" s="7">
        <v>0.96112404808919794</v>
      </c>
      <c r="O2005" s="7">
        <v>1.016431639894251</v>
      </c>
      <c r="P2005" s="7">
        <v>1.6186987539226467</v>
      </c>
      <c r="Q2005" s="7">
        <v>0.69597922918065147</v>
      </c>
      <c r="R2005" s="7">
        <v>1.648632712497754</v>
      </c>
      <c r="S2005" s="7">
        <v>3.4330426236103717</v>
      </c>
      <c r="T2005" s="7">
        <v>0.44682249146525321</v>
      </c>
      <c r="U2005" s="7">
        <v>0.26457770691104204</v>
      </c>
      <c r="V2005" s="7">
        <v>2.1950573827304427</v>
      </c>
      <c r="W2005" s="7">
        <v>2.0579537967262005</v>
      </c>
      <c r="X2005" s="7">
        <v>0.31481279870143536</v>
      </c>
      <c r="Y2005" s="7">
        <v>5.0552531728364523</v>
      </c>
      <c r="Z2005" s="7">
        <v>0.88214818243541959</v>
      </c>
      <c r="AA2005" s="7">
        <v>3.3465635165468233</v>
      </c>
      <c r="AB2005" s="7">
        <v>1.4167794612677964</v>
      </c>
      <c r="AC2005" s="7">
        <v>0.26825567907508585</v>
      </c>
      <c r="AD2005" s="8">
        <v>1.2316021038689777E-4</v>
      </c>
      <c r="AE2005" s="8">
        <v>3.8151122069798865E-4</v>
      </c>
      <c r="AF2005" s="8">
        <v>3.4654258357854781E-5</v>
      </c>
      <c r="AG2005" s="8">
        <v>6.1024201163518945E-5</v>
      </c>
      <c r="AH2005" s="8">
        <v>1.3920984314623941E-5</v>
      </c>
      <c r="AI2005" s="8">
        <v>5.227700022093441E-5</v>
      </c>
      <c r="AJ2005" s="8">
        <v>2.6500293860811634E-5</v>
      </c>
      <c r="AK2005" s="8">
        <v>2.8025245232574312E-5</v>
      </c>
      <c r="AL2005" s="8">
        <v>4.4631067900507631E-5</v>
      </c>
      <c r="AM2005" s="8">
        <v>1.9189670814059948E-5</v>
      </c>
      <c r="AN2005" s="8">
        <v>4.5456412662440047E-5</v>
      </c>
      <c r="AO2005" s="8">
        <v>9.4656499900545028E-5</v>
      </c>
      <c r="AP2005" s="8">
        <v>1.2319874162955396E-5</v>
      </c>
      <c r="AQ2005" s="8">
        <v>7.2949865275992025E-6</v>
      </c>
      <c r="AR2005" s="8">
        <v>6.0522536918462701E-5</v>
      </c>
      <c r="AS2005" s="8">
        <v>5.6742290939073472E-5</v>
      </c>
      <c r="AT2005" s="8">
        <v>8.680077970495574E-6</v>
      </c>
      <c r="AU2005" s="8">
        <v>1.393843956847218E-4</v>
      </c>
      <c r="AV2005" s="8">
        <v>2.4322756370309808E-5</v>
      </c>
      <c r="AW2005" s="8">
        <v>9.227208162013597E-5</v>
      </c>
      <c r="AX2005" s="8">
        <v>3.9063711010250983E-5</v>
      </c>
      <c r="AY2005" s="8">
        <v>7.3963962710686535E-6</v>
      </c>
      <c r="AZ2005" s="9">
        <v>83.201823606169299</v>
      </c>
      <c r="BA2005" s="9">
        <v>41.089926663784297</v>
      </c>
      <c r="BB2005" s="9">
        <v>81.269002990482903</v>
      </c>
      <c r="BC2005" s="9">
        <v>22.750248190775</v>
      </c>
      <c r="BD2005" s="9">
        <v>121.51082977760601</v>
      </c>
      <c r="BE2005" s="9">
        <v>104.434165155644</v>
      </c>
      <c r="BF2005" s="9">
        <v>65.265572729337507</v>
      </c>
      <c r="BG2005" s="9">
        <v>121.670359508787</v>
      </c>
      <c r="BH2005" s="9">
        <v>41.699769871669801</v>
      </c>
      <c r="BI2005" s="9">
        <v>62.929264502487797</v>
      </c>
      <c r="BJ2005" s="9">
        <v>66.212183744146799</v>
      </c>
      <c r="BK2005" s="9">
        <v>34.945869099648199</v>
      </c>
      <c r="BL2005" s="9">
        <v>90.476195794451897</v>
      </c>
      <c r="BM2005" s="9">
        <v>126.876243293153</v>
      </c>
      <c r="BN2005" s="9">
        <v>85.424353090122693</v>
      </c>
      <c r="BO2005" s="9">
        <v>86.121448946862799</v>
      </c>
      <c r="BP2005" s="9">
        <v>117.94602987221801</v>
      </c>
      <c r="BQ2005" s="9">
        <v>109.53394890456801</v>
      </c>
      <c r="BR2005" s="9">
        <v>90.673501941769302</v>
      </c>
      <c r="BS2005" s="9">
        <v>92.426612100756799</v>
      </c>
      <c r="BT2005" s="9">
        <v>49.947509699153002</v>
      </c>
      <c r="BU2005" s="9">
        <v>135.58437291261299</v>
      </c>
    </row>
    <row r="2006" spans="1:73">
      <c r="A2006" s="2" t="s">
        <v>6034</v>
      </c>
      <c r="B2006" s="2" t="s">
        <v>6035</v>
      </c>
      <c r="C2006" s="2" t="s">
        <v>6036</v>
      </c>
      <c r="D2006" s="2">
        <v>1</v>
      </c>
      <c r="E2006" s="2">
        <v>39.5</v>
      </c>
      <c r="F2006" s="2">
        <f t="shared" si="31"/>
        <v>493.11906055615685</v>
      </c>
      <c r="G2006" s="2">
        <v>111988.6069</v>
      </c>
      <c r="H2006" s="7">
        <v>4.4032966763885772E-3</v>
      </c>
      <c r="I2006" s="7">
        <v>6.7329686318712495E-3</v>
      </c>
      <c r="J2006" s="7">
        <v>0.24782051894033971</v>
      </c>
      <c r="K2006" s="7">
        <v>0.47161022451465451</v>
      </c>
      <c r="L2006" s="7">
        <v>1.1083495938692574</v>
      </c>
      <c r="M2006" s="7">
        <v>1.1788475768847768</v>
      </c>
      <c r="N2006" s="7">
        <v>1.1025225316825413</v>
      </c>
      <c r="O2006" s="7">
        <v>0.61515178753632205</v>
      </c>
      <c r="P2006" s="7">
        <v>1.1220978214568116</v>
      </c>
      <c r="Q2006" s="7">
        <v>0.98079147126227195</v>
      </c>
      <c r="R2006" s="7">
        <v>0.82161136572332161</v>
      </c>
      <c r="S2006" s="7">
        <v>0.98947042256082962</v>
      </c>
      <c r="T2006" s="7">
        <v>0.19715813766325788</v>
      </c>
      <c r="U2006" s="7">
        <v>3.8928910635903986E-2</v>
      </c>
      <c r="V2006" s="7">
        <v>4.2989691687978816E-3</v>
      </c>
      <c r="W2006" s="7">
        <v>4.6249735064704664E-3</v>
      </c>
      <c r="X2006" s="7">
        <v>4.4912110745836328E-3</v>
      </c>
      <c r="Y2006" s="7">
        <v>7.6043893070242424E-2</v>
      </c>
      <c r="Z2006" s="7">
        <v>3.563886106734429</v>
      </c>
      <c r="AA2006" s="7">
        <v>3.3611183006340001E-3</v>
      </c>
      <c r="AB2006" s="7">
        <v>0.81361051114340066</v>
      </c>
      <c r="AC2006" s="7">
        <v>5.2512632835109549</v>
      </c>
      <c r="AD2006" s="8">
        <v>8.1883899362531529E-7</v>
      </c>
      <c r="AE2006" s="8">
        <v>1.25206581882055E-6</v>
      </c>
      <c r="AF2006" s="8">
        <v>4.6084813094002766E-5</v>
      </c>
      <c r="AG2006" s="8">
        <v>8.7700845526882264E-5</v>
      </c>
      <c r="AH2006" s="8">
        <v>2.0610917971879128E-4</v>
      </c>
      <c r="AI2006" s="8">
        <v>2.1921901575927078E-4</v>
      </c>
      <c r="AJ2006" s="8">
        <v>2.0502557666239309E-4</v>
      </c>
      <c r="AK2006" s="8">
        <v>1.1439389794788491E-4</v>
      </c>
      <c r="AL2006" s="8">
        <v>2.0866580618965577E-4</v>
      </c>
      <c r="AM2006" s="8">
        <v>1.8238841493264376E-4</v>
      </c>
      <c r="AN2006" s="8">
        <v>1.5278721224202971E-4</v>
      </c>
      <c r="AO2006" s="8">
        <v>1.8400235654714855E-4</v>
      </c>
      <c r="AP2006" s="8">
        <v>3.666361430854831E-5</v>
      </c>
      <c r="AQ2006" s="8">
        <v>7.2392374056833711E-6</v>
      </c>
      <c r="AR2006" s="8">
        <v>7.9943820426195427E-7</v>
      </c>
      <c r="AS2006" s="8">
        <v>8.6006211479896704E-7</v>
      </c>
      <c r="AT2006" s="8">
        <v>8.3518759392045965E-7</v>
      </c>
      <c r="AU2006" s="8">
        <v>1.4141155922307303E-5</v>
      </c>
      <c r="AV2006" s="8">
        <v>6.6274183356346175E-4</v>
      </c>
      <c r="AW2006" s="8">
        <v>6.250350428361417E-7</v>
      </c>
      <c r="AX2006" s="8">
        <v>1.5129936979264513E-4</v>
      </c>
      <c r="AY2006" s="8">
        <v>9.7652723819152958E-4</v>
      </c>
      <c r="AZ2006" s="9">
        <v>167.228246937222</v>
      </c>
      <c r="BA2006" s="9">
        <v>160.87341072767501</v>
      </c>
      <c r="BB2006" s="9">
        <v>155.359176035491</v>
      </c>
      <c r="BC2006" s="9">
        <v>96.680369270185096</v>
      </c>
      <c r="BD2006" s="9">
        <v>35.492063852933001</v>
      </c>
      <c r="BE2006" s="9">
        <v>12.032107941041</v>
      </c>
      <c r="BF2006" s="9">
        <v>29.8477242175823</v>
      </c>
      <c r="BG2006" s="9">
        <v>77.007383027075207</v>
      </c>
      <c r="BH2006" s="9">
        <v>25.3824592596761</v>
      </c>
      <c r="BI2006" s="9">
        <v>51.929968524016502</v>
      </c>
      <c r="BJ2006" s="9">
        <v>41.658489260682202</v>
      </c>
      <c r="BK2006" s="9">
        <v>44.406706309487099</v>
      </c>
      <c r="BL2006" s="9">
        <v>124.635294470885</v>
      </c>
      <c r="BM2006" s="9">
        <v>102.229622045407</v>
      </c>
      <c r="BN2006" s="9">
        <v>0.72765522119675496</v>
      </c>
      <c r="BO2006" s="9">
        <v>171.50078154200699</v>
      </c>
      <c r="BP2006" s="9">
        <v>162.18255263440699</v>
      </c>
      <c r="BQ2006" s="9">
        <v>96.960747471997806</v>
      </c>
      <c r="BR2006" s="9">
        <v>88.0040762716214</v>
      </c>
      <c r="BS2006" s="9">
        <v>1.2613408290455801</v>
      </c>
      <c r="BT2006" s="9">
        <v>121.24140467101</v>
      </c>
      <c r="BU2006" s="9">
        <v>82.985542461078396</v>
      </c>
    </row>
    <row r="2007" spans="1:73">
      <c r="A2007" s="2" t="s">
        <v>6037</v>
      </c>
      <c r="B2007" s="2" t="s">
        <v>6038</v>
      </c>
      <c r="C2007" s="2" t="s">
        <v>6039</v>
      </c>
      <c r="D2007" s="2">
        <v>1</v>
      </c>
      <c r="E2007" s="2">
        <v>29.98</v>
      </c>
      <c r="F2007" s="2">
        <f t="shared" si="31"/>
        <v>62805.532710119609</v>
      </c>
      <c r="G2007" s="2">
        <v>69110.271890000004</v>
      </c>
      <c r="H2007" s="7">
        <v>0.9087727626087857</v>
      </c>
      <c r="I2007" s="7">
        <v>0.74822613034047536</v>
      </c>
      <c r="J2007" s="7">
        <v>0.16999080480055109</v>
      </c>
      <c r="K2007" s="7">
        <v>0.39736780681938394</v>
      </c>
      <c r="L2007" s="7">
        <v>0.84314088136318799</v>
      </c>
      <c r="M2007" s="7">
        <v>0.48776860270331673</v>
      </c>
      <c r="N2007" s="7">
        <v>0.57808185256134703</v>
      </c>
      <c r="O2007" s="7">
        <v>0.92581942134049855</v>
      </c>
      <c r="P2007" s="7">
        <v>0.58230507611386284</v>
      </c>
      <c r="Q2007" s="7">
        <v>0.67263902049850177</v>
      </c>
      <c r="R2007" s="7">
        <v>0.72517725394657306</v>
      </c>
      <c r="S2007" s="7">
        <v>0.29615830468983317</v>
      </c>
      <c r="T2007" s="7">
        <v>3.7878222146830988E-2</v>
      </c>
      <c r="U2007" s="7">
        <v>5.6559859342638873E-2</v>
      </c>
      <c r="V2007" s="7">
        <v>4.1743571485073263E-3</v>
      </c>
      <c r="W2007" s="7">
        <v>4.4558017649729154E-3</v>
      </c>
      <c r="X2007" s="7">
        <v>2.2210783009594698E-2</v>
      </c>
      <c r="Y2007" s="7">
        <v>0.16195948871131982</v>
      </c>
      <c r="Z2007" s="7">
        <v>0.23332298255866762</v>
      </c>
      <c r="AA2007" s="7">
        <v>0.30279603244339659</v>
      </c>
      <c r="AB2007" s="7">
        <v>0.23759466523015382</v>
      </c>
      <c r="AC2007" s="7">
        <v>0.16843627830626878</v>
      </c>
      <c r="AD2007" s="8">
        <v>1.0429047123113492E-4</v>
      </c>
      <c r="AE2007" s="8">
        <v>8.5866191122025128E-5</v>
      </c>
      <c r="AF2007" s="8">
        <v>1.9508090324711008E-5</v>
      </c>
      <c r="AG2007" s="8">
        <v>4.5601802266070132E-5</v>
      </c>
      <c r="AH2007" s="8">
        <v>9.6758577555932588E-5</v>
      </c>
      <c r="AI2007" s="8">
        <v>5.5976168653703159E-5</v>
      </c>
      <c r="AJ2007" s="8">
        <v>6.634048828743748E-5</v>
      </c>
      <c r="AK2007" s="8">
        <v>1.0624674032853083E-4</v>
      </c>
      <c r="AL2007" s="8">
        <v>6.6825144069969873E-5</v>
      </c>
      <c r="AM2007" s="8">
        <v>7.7191838600951037E-5</v>
      </c>
      <c r="AN2007" s="8">
        <v>8.3221109447737475E-5</v>
      </c>
      <c r="AO2007" s="8">
        <v>3.3987032210837674E-5</v>
      </c>
      <c r="AP2007" s="8">
        <v>4.3468926442629112E-6</v>
      </c>
      <c r="AQ2007" s="8">
        <v>6.4907913466480153E-6</v>
      </c>
      <c r="AR2007" s="8">
        <v>4.7904788965632333E-7</v>
      </c>
      <c r="AS2007" s="8">
        <v>5.1134638371814184E-7</v>
      </c>
      <c r="AT2007" s="8">
        <v>2.5489023458775064E-6</v>
      </c>
      <c r="AU2007" s="8">
        <v>1.8586419062086804E-5</v>
      </c>
      <c r="AV2007" s="8">
        <v>2.6776070764097604E-5</v>
      </c>
      <c r="AW2007" s="8">
        <v>3.4748775722313397E-5</v>
      </c>
      <c r="AX2007" s="8">
        <v>2.7266287699605549E-5</v>
      </c>
      <c r="AY2007" s="8">
        <v>1.9329693362015312E-5</v>
      </c>
      <c r="AZ2007" s="9">
        <v>92.433620027565397</v>
      </c>
      <c r="BA2007" s="9">
        <v>74.808462459511304</v>
      </c>
      <c r="BB2007" s="9">
        <v>127.66032445841699</v>
      </c>
      <c r="BC2007" s="9">
        <v>16.952733070662699</v>
      </c>
      <c r="BD2007" s="9">
        <v>31.294038175307499</v>
      </c>
      <c r="BE2007" s="9">
        <v>28.349235830257602</v>
      </c>
      <c r="BF2007" s="9">
        <v>35.145793812597297</v>
      </c>
      <c r="BG2007" s="9">
        <v>50.826732406330301</v>
      </c>
      <c r="BH2007" s="9">
        <v>32.4341102640592</v>
      </c>
      <c r="BI2007" s="9">
        <v>45.395111371332497</v>
      </c>
      <c r="BJ2007" s="9">
        <v>28.929922779993401</v>
      </c>
      <c r="BK2007" s="9">
        <v>48.472132570778797</v>
      </c>
      <c r="BL2007" s="9">
        <v>82.765178245810205</v>
      </c>
      <c r="BM2007" s="9">
        <v>82.946631663100007</v>
      </c>
      <c r="BN2007" s="9">
        <v>156.36777759248</v>
      </c>
      <c r="BO2007" s="9">
        <v>168.19185238992901</v>
      </c>
      <c r="BP2007" s="9">
        <v>79.902593078080102</v>
      </c>
      <c r="BQ2007" s="9">
        <v>86.675592141696697</v>
      </c>
      <c r="BR2007" s="9">
        <v>87.212783438025099</v>
      </c>
      <c r="BS2007" s="9">
        <v>22.713799865131101</v>
      </c>
      <c r="BT2007" s="9">
        <v>72.715041908718405</v>
      </c>
      <c r="BU2007" s="9">
        <v>93.263258648332396</v>
      </c>
    </row>
    <row r="2008" spans="1:73">
      <c r="A2008" s="2" t="s">
        <v>6040</v>
      </c>
      <c r="B2008" s="2" t="s">
        <v>6041</v>
      </c>
      <c r="C2008" s="2" t="s">
        <v>6042</v>
      </c>
      <c r="D2008" s="2">
        <v>1</v>
      </c>
      <c r="E2008" s="2">
        <v>22.55</v>
      </c>
      <c r="F2008" s="2">
        <f t="shared" si="31"/>
        <v>43740.748164620534</v>
      </c>
      <c r="G2008" s="2">
        <v>23328.588240000001</v>
      </c>
      <c r="H2008" s="7">
        <v>1.8749847918195557</v>
      </c>
      <c r="I2008" s="7">
        <v>0.78804293181685214</v>
      </c>
      <c r="J2008" s="7">
        <v>1.1652314127273149</v>
      </c>
      <c r="K2008" s="7">
        <v>1.312257742142237</v>
      </c>
      <c r="L2008" s="7">
        <v>2.8914028799360314</v>
      </c>
      <c r="M2008" s="7">
        <v>0.71259661867988344</v>
      </c>
      <c r="N2008" s="7">
        <v>1.0915467611302527</v>
      </c>
      <c r="O2008" s="7">
        <v>1.9419000695596458</v>
      </c>
      <c r="P2008" s="7">
        <v>3.5562936452981146</v>
      </c>
      <c r="Q2008" s="7">
        <v>5.2843198396288953</v>
      </c>
      <c r="R2008" s="7">
        <v>4.3835621801124791</v>
      </c>
      <c r="S2008" s="7">
        <v>4.2630478957426448</v>
      </c>
      <c r="T2008" s="7">
        <v>7.3797240082593168E-2</v>
      </c>
      <c r="U2008" s="7">
        <v>9.9794239967054277E-2</v>
      </c>
      <c r="V2008" s="7">
        <v>0.94222242358352792</v>
      </c>
      <c r="W2008" s="7">
        <v>0.80564005992438426</v>
      </c>
      <c r="X2008" s="7">
        <v>1.2528269651555408E-2</v>
      </c>
      <c r="Y2008" s="7">
        <v>1.2280473266502273E-2</v>
      </c>
      <c r="Z2008" s="7">
        <v>1.1576633961505321E-2</v>
      </c>
      <c r="AA2008" s="7">
        <v>9.6446032207416748E-3</v>
      </c>
      <c r="AB2008" s="7">
        <v>0.83103425723623969</v>
      </c>
      <c r="AC2008" s="7">
        <v>1.1735945553293312</v>
      </c>
      <c r="AD2008" s="8">
        <v>7.2632824549797342E-5</v>
      </c>
      <c r="AE2008" s="8">
        <v>3.0527065741592299E-5</v>
      </c>
      <c r="AF2008" s="8">
        <v>4.5138525458867051E-5</v>
      </c>
      <c r="AG2008" s="8">
        <v>5.0834005035654187E-5</v>
      </c>
      <c r="AH2008" s="8">
        <v>1.1200664613251086E-4</v>
      </c>
      <c r="AI2008" s="8">
        <v>2.7604439996084982E-5</v>
      </c>
      <c r="AJ2008" s="8">
        <v>4.2284142642103699E-5</v>
      </c>
      <c r="AK2008" s="8">
        <v>7.5224976576310782E-5</v>
      </c>
      <c r="AL2008" s="8">
        <v>1.3776306533976184E-4</v>
      </c>
      <c r="AM2008" s="8">
        <v>2.0470303409997809E-4</v>
      </c>
      <c r="AN2008" s="8">
        <v>1.6980964545438193E-4</v>
      </c>
      <c r="AO2008" s="8">
        <v>1.6514118472309034E-4</v>
      </c>
      <c r="AP2008" s="8">
        <v>2.8587442493208804E-6</v>
      </c>
      <c r="AQ2008" s="8">
        <v>3.8658113677676115E-6</v>
      </c>
      <c r="AR2008" s="8">
        <v>3.6499643238500134E-5</v>
      </c>
      <c r="AS2008" s="8">
        <v>3.1208740133827954E-5</v>
      </c>
      <c r="AT2008" s="8">
        <v>4.8531786256832071E-7</v>
      </c>
      <c r="AU2008" s="8">
        <v>4.7571877065132864E-7</v>
      </c>
      <c r="AV2008" s="8">
        <v>4.4845356990189506E-7</v>
      </c>
      <c r="AW2008" s="8">
        <v>3.7361090961422391E-7</v>
      </c>
      <c r="AX2008" s="8">
        <v>3.2192455994341691E-5</v>
      </c>
      <c r="AY2008" s="8">
        <v>4.5462495376888476E-5</v>
      </c>
      <c r="AZ2008" s="9">
        <v>89.475225465254297</v>
      </c>
      <c r="BA2008" s="9">
        <v>46.554029717606603</v>
      </c>
      <c r="BB2008" s="9">
        <v>106.9641661993</v>
      </c>
      <c r="BC2008" s="9">
        <v>56.863380102198803</v>
      </c>
      <c r="BD2008" s="9">
        <v>69.397161505134903</v>
      </c>
      <c r="BE2008" s="9">
        <v>81.869657052802907</v>
      </c>
      <c r="BF2008" s="9">
        <v>73.478244004021207</v>
      </c>
      <c r="BG2008" s="9">
        <v>22.987025565766</v>
      </c>
      <c r="BH2008" s="9">
        <v>23.4631277500336</v>
      </c>
      <c r="BI2008" s="9">
        <v>16.511307056750798</v>
      </c>
      <c r="BJ2008" s="9">
        <v>54.604092740638301</v>
      </c>
      <c r="BK2008" s="9">
        <v>20.375756681424502</v>
      </c>
      <c r="BL2008" s="9">
        <v>161.016596242243</v>
      </c>
      <c r="BM2008" s="9">
        <v>78.187694105533097</v>
      </c>
      <c r="BN2008" s="9">
        <v>105.53193036756601</v>
      </c>
      <c r="BO2008" s="9">
        <v>124.14226816794999</v>
      </c>
      <c r="BP2008" s="9">
        <v>77.757222687352098</v>
      </c>
      <c r="BQ2008" s="9">
        <v>124.695448742251</v>
      </c>
      <c r="BR2008" s="9">
        <v>145.70444300263199</v>
      </c>
      <c r="BS2008" s="9">
        <v>167.90756946688199</v>
      </c>
      <c r="BT2008" s="9">
        <v>62.235962427913002</v>
      </c>
      <c r="BU2008" s="9">
        <v>86.918535186998298</v>
      </c>
    </row>
    <row r="2009" spans="1:73">
      <c r="A2009" s="2" t="s">
        <v>6043</v>
      </c>
      <c r="B2009" s="2" t="s">
        <v>6044</v>
      </c>
      <c r="C2009" s="2" t="s">
        <v>6045</v>
      </c>
      <c r="D2009" s="2">
        <v>1</v>
      </c>
      <c r="E2009" s="2">
        <v>124.11</v>
      </c>
      <c r="F2009" s="2">
        <f t="shared" si="31"/>
        <v>39486.357795115036</v>
      </c>
      <c r="G2009" s="2">
        <v>50555.451000000001</v>
      </c>
      <c r="H2009" s="7">
        <v>0.78105045082309787</v>
      </c>
      <c r="I2009" s="7">
        <v>0.94571426304678774</v>
      </c>
      <c r="J2009" s="7">
        <v>0.42276210736317227</v>
      </c>
      <c r="K2009" s="7">
        <v>0.36904202244898193</v>
      </c>
      <c r="L2009" s="7">
        <v>2.5999698221858328E-2</v>
      </c>
      <c r="M2009" s="7">
        <v>9.283417058733227E-3</v>
      </c>
      <c r="N2009" s="7">
        <v>9.3787623446151495E-3</v>
      </c>
      <c r="O2009" s="7">
        <v>8.7494590707963837E-3</v>
      </c>
      <c r="P2009" s="7">
        <v>0.2832197495593502</v>
      </c>
      <c r="Q2009" s="7">
        <v>98.75099634020502</v>
      </c>
      <c r="R2009" s="7">
        <v>66.406257049458191</v>
      </c>
      <c r="S2009" s="7">
        <v>25.077010539987103</v>
      </c>
      <c r="T2009" s="7">
        <v>0.13633284381113478</v>
      </c>
      <c r="U2009" s="7">
        <v>4.3610395563019377E-2</v>
      </c>
      <c r="V2009" s="7">
        <v>0.10512385101423248</v>
      </c>
      <c r="W2009" s="7">
        <v>1.3876450957033663E-2</v>
      </c>
      <c r="X2009" s="7">
        <v>8.5690626499606265E-2</v>
      </c>
      <c r="Y2009" s="7">
        <v>1.0039621076252912E-2</v>
      </c>
      <c r="Z2009" s="7">
        <v>1.6777810386439516E-2</v>
      </c>
      <c r="AA2009" s="7">
        <v>7.9828912790726233E-3</v>
      </c>
      <c r="AB2009" s="7">
        <v>8.6139557527734972E-2</v>
      </c>
      <c r="AC2009" s="7">
        <v>1.0442381221047252E-2</v>
      </c>
      <c r="AD2009" s="8">
        <v>6.5568281709522375E-5</v>
      </c>
      <c r="AE2009" s="8">
        <v>7.9391618237743876E-5</v>
      </c>
      <c r="AF2009" s="8">
        <v>3.5490389798108126E-5</v>
      </c>
      <c r="AG2009" s="8">
        <v>3.0980650821066193E-5</v>
      </c>
      <c r="AH2009" s="8">
        <v>2.1826445853489296E-6</v>
      </c>
      <c r="AI2009" s="8">
        <v>7.793321216222835E-7</v>
      </c>
      <c r="AJ2009" s="8">
        <v>7.8733624806224988E-7</v>
      </c>
      <c r="AK2009" s="8">
        <v>7.3450696629819761E-7</v>
      </c>
      <c r="AL2009" s="8">
        <v>2.3775970304143475E-5</v>
      </c>
      <c r="AM2009" s="8">
        <v>8.2900318926992077E-3</v>
      </c>
      <c r="AN2009" s="8">
        <v>5.5747284505185081E-3</v>
      </c>
      <c r="AO2009" s="8">
        <v>2.1051860219602489E-3</v>
      </c>
      <c r="AP2009" s="8">
        <v>1.1444984507528877E-5</v>
      </c>
      <c r="AQ2009" s="8">
        <v>3.6610422524260285E-6</v>
      </c>
      <c r="AR2009" s="8">
        <v>8.825025669503418E-6</v>
      </c>
      <c r="AS2009" s="8">
        <v>1.1649120034695812E-6</v>
      </c>
      <c r="AT2009" s="8">
        <v>7.1936289547884986E-6</v>
      </c>
      <c r="AU2009" s="8">
        <v>8.4281457400208945E-7</v>
      </c>
      <c r="AV2009" s="8">
        <v>1.4084777708375966E-6</v>
      </c>
      <c r="AW2009" s="8">
        <v>6.7015448706433811E-7</v>
      </c>
      <c r="AX2009" s="8">
        <v>7.2313161952087141E-6</v>
      </c>
      <c r="AY2009" s="8">
        <v>8.7662582218383417E-7</v>
      </c>
      <c r="AZ2009" s="9">
        <v>67.875739290286006</v>
      </c>
      <c r="BA2009" s="9">
        <v>31.6164410755894</v>
      </c>
      <c r="BB2009" s="9">
        <v>25.136773689875699</v>
      </c>
      <c r="BC2009" s="9">
        <v>44.7097440846346</v>
      </c>
      <c r="BD2009" s="9">
        <v>148.38206497156901</v>
      </c>
      <c r="BE2009" s="9">
        <v>96.511420447752698</v>
      </c>
      <c r="BF2009" s="9">
        <v>0.557213746250807</v>
      </c>
      <c r="BG2009" s="9">
        <v>161.871492905656</v>
      </c>
      <c r="BH2009" s="9">
        <v>86.944317083021602</v>
      </c>
      <c r="BI2009" s="9">
        <v>12.743056292024701</v>
      </c>
      <c r="BJ2009" s="9">
        <v>12.949731273977401</v>
      </c>
      <c r="BK2009" s="9">
        <v>18.332263049308999</v>
      </c>
      <c r="BL2009" s="9">
        <v>28.1197229087356</v>
      </c>
      <c r="BM2009" s="9">
        <v>127.318202559718</v>
      </c>
      <c r="BN2009" s="9">
        <v>84.702803541583705</v>
      </c>
      <c r="BO2009" s="9">
        <v>41.881687775146602</v>
      </c>
      <c r="BP2009" s="9">
        <v>39.360024063978599</v>
      </c>
      <c r="BQ2009" s="9">
        <v>148.82258883028601</v>
      </c>
      <c r="BR2009" s="9">
        <v>114.289126470421</v>
      </c>
      <c r="BS2009" s="9">
        <v>158.46625045009199</v>
      </c>
      <c r="BT2009" s="9">
        <v>82.249752780849505</v>
      </c>
      <c r="BU2009" s="9">
        <v>1.1284566275844401</v>
      </c>
    </row>
    <row r="2010" spans="1:73">
      <c r="A2010" s="2" t="s">
        <v>6046</v>
      </c>
      <c r="B2010" s="2" t="s">
        <v>6047</v>
      </c>
      <c r="C2010" s="2" t="s">
        <v>6048</v>
      </c>
      <c r="D2010" s="2">
        <v>1</v>
      </c>
      <c r="E2010" s="2">
        <v>30.22</v>
      </c>
      <c r="F2010" s="2">
        <f t="shared" si="31"/>
        <v>71371.000445080281</v>
      </c>
      <c r="G2010" s="2">
        <v>28130.364229999999</v>
      </c>
      <c r="H2010" s="7">
        <v>2.537151665066808</v>
      </c>
      <c r="I2010" s="7">
        <v>6.4164951864833606</v>
      </c>
      <c r="J2010" s="7">
        <v>3.5590158031332351</v>
      </c>
      <c r="K2010" s="7">
        <v>1.9995928532061784</v>
      </c>
      <c r="L2010" s="7">
        <v>3.0471682740361952</v>
      </c>
      <c r="M2010" s="7">
        <v>2.0112395849318121</v>
      </c>
      <c r="N2010" s="7">
        <v>2.42495120148181</v>
      </c>
      <c r="O2010" s="7">
        <v>2.6737681390510892</v>
      </c>
      <c r="P2010" s="7">
        <v>1.8816728729028407</v>
      </c>
      <c r="Q2010" s="7">
        <v>2.0577934375935807</v>
      </c>
      <c r="R2010" s="7">
        <v>1.8516333934571212</v>
      </c>
      <c r="S2010" s="7">
        <v>0.88722649420151456</v>
      </c>
      <c r="T2010" s="7">
        <v>6.2545731309030083E-3</v>
      </c>
      <c r="U2010" s="7">
        <v>5.6581508043331161E-2</v>
      </c>
      <c r="V2010" s="7">
        <v>0.30749301970039122</v>
      </c>
      <c r="W2010" s="7">
        <v>1.1644464976326574E-2</v>
      </c>
      <c r="X2010" s="7">
        <v>0.75818002178998944</v>
      </c>
      <c r="Y2010" s="7">
        <v>0.46521254445289661</v>
      </c>
      <c r="Z2010" s="7">
        <v>1.0439975303892372E-2</v>
      </c>
      <c r="AA2010" s="7">
        <v>0.39899909450883869</v>
      </c>
      <c r="AB2010" s="7">
        <v>1.0117135724405332E-2</v>
      </c>
      <c r="AC2010" s="7">
        <v>0.27071200395731443</v>
      </c>
      <c r="AD2010" s="8">
        <v>1.1851368736906917E-4</v>
      </c>
      <c r="AE2010" s="8">
        <v>2.9972291960559723E-4</v>
      </c>
      <c r="AF2010" s="8">
        <v>1.6624630369623656E-4</v>
      </c>
      <c r="AG2010" s="8">
        <v>9.3403609068069607E-5</v>
      </c>
      <c r="AH2010" s="8">
        <v>1.4233723319041807E-4</v>
      </c>
      <c r="AI2010" s="8">
        <v>9.3947643207458297E-5</v>
      </c>
      <c r="AJ2010" s="8">
        <v>1.1327265631559961E-4</v>
      </c>
      <c r="AK2010" s="8">
        <v>1.2489522234396448E-4</v>
      </c>
      <c r="AL2010" s="8">
        <v>8.7895411874872422E-5</v>
      </c>
      <c r="AM2010" s="8">
        <v>9.6122234823776688E-5</v>
      </c>
      <c r="AN2010" s="8">
        <v>8.6492228326652884E-5</v>
      </c>
      <c r="AO2010" s="8">
        <v>4.1443515106766306E-5</v>
      </c>
      <c r="AP2010" s="8">
        <v>2.9215932767003132E-7</v>
      </c>
      <c r="AQ2010" s="8">
        <v>2.6429965726708922E-6</v>
      </c>
      <c r="AR2010" s="8">
        <v>1.4363402908349036E-5</v>
      </c>
      <c r="AS2010" s="8">
        <v>5.4392825655067962E-7</v>
      </c>
      <c r="AT2010" s="8">
        <v>3.5415584850157858E-5</v>
      </c>
      <c r="AU2010" s="8">
        <v>2.1730689108019088E-5</v>
      </c>
      <c r="AV2010" s="8">
        <v>4.8766496159531854E-7</v>
      </c>
      <c r="AW2010" s="8">
        <v>1.8637771875540218E-5</v>
      </c>
      <c r="AX2010" s="8">
        <v>4.7258470071833171E-7</v>
      </c>
      <c r="AY2010" s="8">
        <v>1.2645313343223637E-5</v>
      </c>
      <c r="AZ2010" s="9">
        <v>14.4943288381273</v>
      </c>
      <c r="BA2010" s="9">
        <v>21.2046149817767</v>
      </c>
      <c r="BB2010" s="9">
        <v>1.7806176052604501</v>
      </c>
      <c r="BC2010" s="9">
        <v>33.580621490902899</v>
      </c>
      <c r="BD2010" s="9">
        <v>28.929620275082598</v>
      </c>
      <c r="BE2010" s="9">
        <v>49.521658874639897</v>
      </c>
      <c r="BF2010" s="9">
        <v>13.1829537139272</v>
      </c>
      <c r="BG2010" s="9">
        <v>10.470379726177599</v>
      </c>
      <c r="BH2010" s="9">
        <v>14.3535493639589</v>
      </c>
      <c r="BI2010" s="9">
        <v>21.1101269450612</v>
      </c>
      <c r="BJ2010" s="9">
        <v>63.774604141903403</v>
      </c>
      <c r="BK2010" s="9">
        <v>54.6441316640799</v>
      </c>
      <c r="BL2010" s="9">
        <v>0.79689482055426097</v>
      </c>
      <c r="BM2010" s="9">
        <v>110.743255258071</v>
      </c>
      <c r="BN2010" s="9">
        <v>106.864720648825</v>
      </c>
      <c r="BO2010" s="9">
        <v>1.4101265754680099</v>
      </c>
      <c r="BP2010" s="9">
        <v>79.511650895389295</v>
      </c>
      <c r="BQ2010" s="9">
        <v>78.860575059153206</v>
      </c>
      <c r="BR2010" s="9">
        <v>159.163642910932</v>
      </c>
      <c r="BS2010" s="9">
        <v>109.74254161938499</v>
      </c>
      <c r="BT2010" s="9">
        <v>1.1957273170316001</v>
      </c>
      <c r="BU2010" s="9">
        <v>131.147802227185</v>
      </c>
    </row>
    <row r="2011" spans="1:73">
      <c r="A2011" s="2" t="s">
        <v>6049</v>
      </c>
      <c r="B2011" s="2" t="s">
        <v>6050</v>
      </c>
      <c r="C2011" s="2" t="s">
        <v>6051</v>
      </c>
      <c r="D2011" s="2">
        <v>1</v>
      </c>
      <c r="E2011" s="2">
        <v>86.41</v>
      </c>
      <c r="F2011" s="2">
        <f t="shared" si="31"/>
        <v>170297.47038123061</v>
      </c>
      <c r="G2011" s="2">
        <v>33217.502489999999</v>
      </c>
      <c r="H2011" s="7">
        <v>5.1267391470053481</v>
      </c>
      <c r="I2011" s="7">
        <v>4.9050047222559066</v>
      </c>
      <c r="J2011" s="7">
        <v>0.89584498577885774</v>
      </c>
      <c r="K2011" s="7">
        <v>2.7382032772730276</v>
      </c>
      <c r="L2011" s="7">
        <v>3.4818147005034334</v>
      </c>
      <c r="M2011" s="7">
        <v>1.0230400053992494</v>
      </c>
      <c r="N2011" s="7">
        <v>5.6634524538459958</v>
      </c>
      <c r="O2011" s="7">
        <v>3.0774338875092804</v>
      </c>
      <c r="P2011" s="7">
        <v>3.9756740556620587</v>
      </c>
      <c r="Q2011" s="7">
        <v>2.7554636311134622</v>
      </c>
      <c r="R2011" s="7">
        <v>3.1370973352842739</v>
      </c>
      <c r="S2011" s="7">
        <v>2.142768908166313</v>
      </c>
      <c r="T2011" s="7">
        <v>4.4073080232314796E-3</v>
      </c>
      <c r="U2011" s="7">
        <v>4.3200809447171792E-2</v>
      </c>
      <c r="V2011" s="7">
        <v>1.1675565749706773</v>
      </c>
      <c r="W2011" s="7">
        <v>3.2167594601866099</v>
      </c>
      <c r="X2011" s="7">
        <v>1.0561602495798528</v>
      </c>
      <c r="Y2011" s="7">
        <v>4.550840644296624</v>
      </c>
      <c r="Z2011" s="7">
        <v>2.9108717813795941</v>
      </c>
      <c r="AA2011" s="7">
        <v>2.5523072534146567</v>
      </c>
      <c r="AB2011" s="7">
        <v>2.9639994637035199</v>
      </c>
      <c r="AC2011" s="7">
        <v>5.7723962086480167</v>
      </c>
      <c r="AD2011" s="8">
        <v>2.8278405849214489E-4</v>
      </c>
      <c r="AE2011" s="8">
        <v>2.7055348487798031E-4</v>
      </c>
      <c r="AF2011" s="8">
        <v>4.9413608454481206E-5</v>
      </c>
      <c r="AG2011" s="8">
        <v>1.5103562196568121E-4</v>
      </c>
      <c r="AH2011" s="8">
        <v>1.9205223119282409E-4</v>
      </c>
      <c r="AI2011" s="8">
        <v>5.6429515220335015E-5</v>
      </c>
      <c r="AJ2011" s="8">
        <v>3.1238844498483254E-4</v>
      </c>
      <c r="AK2011" s="8">
        <v>1.6974712765705405E-4</v>
      </c>
      <c r="AL2011" s="8">
        <v>2.1929285116032251E-4</v>
      </c>
      <c r="AM2011" s="8">
        <v>1.5198767994445696E-4</v>
      </c>
      <c r="AN2011" s="8">
        <v>1.7303808345208452E-4</v>
      </c>
      <c r="AO2011" s="8">
        <v>1.1819226039928263E-4</v>
      </c>
      <c r="AP2011" s="8">
        <v>2.4310120216715022E-7</v>
      </c>
      <c r="AQ2011" s="8">
        <v>2.3828987345207499E-6</v>
      </c>
      <c r="AR2011" s="8">
        <v>6.4400855460386455E-5</v>
      </c>
      <c r="AS2011" s="8">
        <v>1.7743213946742702E-4</v>
      </c>
      <c r="AT2011" s="8">
        <v>5.8256383488659657E-5</v>
      </c>
      <c r="AU2011" s="8">
        <v>2.5101826912666685E-4</v>
      </c>
      <c r="AV2011" s="8">
        <v>1.6055978517448108E-4</v>
      </c>
      <c r="AW2011" s="8">
        <v>1.4078184650005623E-4</v>
      </c>
      <c r="AX2011" s="8">
        <v>1.6349023690901429E-4</v>
      </c>
      <c r="AY2011" s="8">
        <v>3.1839763645077332E-4</v>
      </c>
      <c r="AZ2011" s="9">
        <v>68.110280896266403</v>
      </c>
      <c r="BA2011" s="9">
        <v>53.618921466163798</v>
      </c>
      <c r="BB2011" s="9">
        <v>105.485306285242</v>
      </c>
      <c r="BC2011" s="9">
        <v>77.323337717111698</v>
      </c>
      <c r="BD2011" s="9">
        <v>50.293067012878304</v>
      </c>
      <c r="BE2011" s="9">
        <v>91.236758581161894</v>
      </c>
      <c r="BF2011" s="9">
        <v>16.178947633757101</v>
      </c>
      <c r="BG2011" s="9">
        <v>27.4699728502688</v>
      </c>
      <c r="BH2011" s="9">
        <v>8.8134436309960407</v>
      </c>
      <c r="BI2011" s="9">
        <v>36.147076942292401</v>
      </c>
      <c r="BJ2011" s="9">
        <v>41.396797268935799</v>
      </c>
      <c r="BK2011" s="9">
        <v>67.587007990683603</v>
      </c>
      <c r="BL2011" s="9">
        <v>112.262773626483</v>
      </c>
      <c r="BM2011" s="9">
        <v>145.69334413055199</v>
      </c>
      <c r="BN2011" s="9">
        <v>92.4709158592199</v>
      </c>
      <c r="BO2011" s="9">
        <v>83.793099503852602</v>
      </c>
      <c r="BP2011" s="9">
        <v>82.226917382292299</v>
      </c>
      <c r="BQ2011" s="9">
        <v>76.921879442903105</v>
      </c>
      <c r="BR2011" s="9">
        <v>86.178191888419903</v>
      </c>
      <c r="BS2011" s="9">
        <v>6.1827075336097197</v>
      </c>
      <c r="BT2011" s="9">
        <v>17.881278368947999</v>
      </c>
      <c r="BU2011" s="9">
        <v>47.962169297873103</v>
      </c>
    </row>
    <row r="2012" spans="1:73">
      <c r="A2012" s="2" t="s">
        <v>6052</v>
      </c>
      <c r="B2012" s="2" t="s">
        <v>6053</v>
      </c>
      <c r="C2012" s="2" t="s">
        <v>6054</v>
      </c>
      <c r="D2012" s="2">
        <v>1</v>
      </c>
      <c r="E2012" s="2">
        <v>36</v>
      </c>
      <c r="F2012" s="2">
        <f t="shared" si="31"/>
        <v>5930.8261664285174</v>
      </c>
      <c r="G2012" s="2">
        <v>7444.4441900000002</v>
      </c>
      <c r="H2012" s="7">
        <v>0.79667816898880095</v>
      </c>
      <c r="I2012" s="7">
        <v>7.4052349941077908</v>
      </c>
      <c r="J2012" s="7">
        <v>2.4402182736311948</v>
      </c>
      <c r="K2012" s="7">
        <v>2.4403911066616573</v>
      </c>
      <c r="L2012" s="7">
        <v>1.0326002182517231</v>
      </c>
      <c r="M2012" s="7">
        <v>0.3201315602904008</v>
      </c>
      <c r="N2012" s="7">
        <v>10.033404574000688</v>
      </c>
      <c r="O2012" s="7">
        <v>0.82639890430890617</v>
      </c>
      <c r="P2012" s="7">
        <v>3.5608037919542507E-2</v>
      </c>
      <c r="Q2012" s="7">
        <v>2.7212048827773994</v>
      </c>
      <c r="R2012" s="7">
        <v>0.56917485369249599</v>
      </c>
      <c r="S2012" s="7">
        <v>2.486520086603497E-2</v>
      </c>
      <c r="T2012" s="7">
        <v>0.15611396483410381</v>
      </c>
      <c r="U2012" s="7">
        <v>0.14462104159285089</v>
      </c>
      <c r="V2012" s="7">
        <v>0.75548314855130427</v>
      </c>
      <c r="W2012" s="7">
        <v>4.0155310537255719E-2</v>
      </c>
      <c r="X2012" s="7">
        <v>0.15127640782094032</v>
      </c>
      <c r="Y2012" s="7">
        <v>0.6258968842022361</v>
      </c>
      <c r="Z2012" s="7">
        <v>3.9970498653606031E-2</v>
      </c>
      <c r="AA2012" s="7">
        <v>1.8455741772382879</v>
      </c>
      <c r="AB2012" s="7">
        <v>0.10653083215295377</v>
      </c>
      <c r="AC2012" s="7">
        <v>8.7996730768738554E-2</v>
      </c>
      <c r="AD2012" s="8">
        <v>9.8483147741395468E-6</v>
      </c>
      <c r="AE2012" s="8">
        <v>9.1541463086673483E-5</v>
      </c>
      <c r="AF2012" s="8">
        <v>3.0165302140550084E-5</v>
      </c>
      <c r="AG2012" s="8">
        <v>3.0167438654582494E-5</v>
      </c>
      <c r="AH2012" s="8">
        <v>1.2764717775680782E-5</v>
      </c>
      <c r="AI2012" s="8">
        <v>3.9573776433186266E-6</v>
      </c>
      <c r="AJ2012" s="8">
        <v>1.2403016719595751E-4</v>
      </c>
      <c r="AK2012" s="8">
        <v>1.0215714268872529E-5</v>
      </c>
      <c r="AL2012" s="8">
        <v>4.401766981593809E-7</v>
      </c>
      <c r="AM2012" s="8">
        <v>3.363878074446654E-5</v>
      </c>
      <c r="AN2012" s="8">
        <v>7.0359818291535485E-6</v>
      </c>
      <c r="AO2012" s="8">
        <v>3.0737672322782324E-7</v>
      </c>
      <c r="AP2012" s="8">
        <v>1.9298375757887983E-6</v>
      </c>
      <c r="AQ2012" s="8">
        <v>1.7877652432450986E-6</v>
      </c>
      <c r="AR2012" s="8">
        <v>9.3390733461856194E-6</v>
      </c>
      <c r="AS2012" s="8">
        <v>4.9638882225951398E-7</v>
      </c>
      <c r="AT2012" s="8">
        <v>1.8700370364267737E-6</v>
      </c>
      <c r="AU2012" s="8">
        <v>7.7371638532540737E-6</v>
      </c>
      <c r="AV2012" s="8">
        <v>4.9410422896320971E-7</v>
      </c>
      <c r="AW2012" s="8">
        <v>2.2814476590385611E-5</v>
      </c>
      <c r="AX2012" s="8">
        <v>1.3169046285339633E-6</v>
      </c>
      <c r="AY2012" s="8">
        <v>1.0877912028212364E-6</v>
      </c>
      <c r="AZ2012" s="9">
        <v>37.389233788953497</v>
      </c>
      <c r="BA2012" s="9">
        <v>76.020411184078895</v>
      </c>
      <c r="BB2012" s="9">
        <v>10.897156513405299</v>
      </c>
      <c r="BC2012" s="9">
        <v>79.928304993241994</v>
      </c>
      <c r="BD2012" s="9">
        <v>85.1400649629703</v>
      </c>
      <c r="BE2012" s="9">
        <v>154.82990531483799</v>
      </c>
      <c r="BF2012" s="9">
        <v>47.386180752096898</v>
      </c>
      <c r="BG2012" s="9">
        <v>164.565408915436</v>
      </c>
      <c r="BH2012" s="9">
        <v>72.957259745506704</v>
      </c>
      <c r="BI2012" s="9">
        <v>26.8652118384495</v>
      </c>
      <c r="BJ2012" s="9">
        <v>125.707290371478</v>
      </c>
      <c r="BK2012" s="9">
        <v>130.39541844543501</v>
      </c>
      <c r="BL2012" s="9">
        <v>72.713922859475204</v>
      </c>
      <c r="BM2012" s="9">
        <v>130.02805550125601</v>
      </c>
      <c r="BN2012" s="9">
        <v>158.739091439643</v>
      </c>
      <c r="BO2012" s="9">
        <v>128.41522276401</v>
      </c>
      <c r="BP2012" s="9">
        <v>69.576773080507294</v>
      </c>
      <c r="BQ2012" s="9">
        <v>93.035825977395504</v>
      </c>
      <c r="BR2012" s="9">
        <v>168.19154899848601</v>
      </c>
      <c r="BS2012" s="9">
        <v>60.401367654357202</v>
      </c>
      <c r="BT2012" s="9">
        <v>159.92458222369601</v>
      </c>
      <c r="BU2012" s="9">
        <v>86.630301180832603</v>
      </c>
    </row>
    <row r="2013" spans="1:73">
      <c r="A2013" s="2" t="s">
        <v>6055</v>
      </c>
      <c r="B2013" s="2" t="s">
        <v>6056</v>
      </c>
      <c r="C2013" s="2" t="s">
        <v>6057</v>
      </c>
      <c r="D2013" s="2">
        <v>1</v>
      </c>
      <c r="E2013" s="2">
        <v>43.53</v>
      </c>
      <c r="F2013" s="2">
        <f t="shared" si="31"/>
        <v>476174.82756732055</v>
      </c>
      <c r="G2013" s="2">
        <v>44667.82748</v>
      </c>
      <c r="H2013" s="7">
        <v>10.6603534228417</v>
      </c>
      <c r="I2013" s="7">
        <v>13.502962331106348</v>
      </c>
      <c r="J2013" s="7">
        <v>12.929090296971745</v>
      </c>
      <c r="K2013" s="7">
        <v>17.673197024820702</v>
      </c>
      <c r="L2013" s="7">
        <v>11.492946775820238</v>
      </c>
      <c r="M2013" s="7">
        <v>7.475272212753663</v>
      </c>
      <c r="N2013" s="7">
        <v>1.981808549887301</v>
      </c>
      <c r="O2013" s="7">
        <v>6.9828238649038443</v>
      </c>
      <c r="P2013" s="7">
        <v>5.4906538335376514</v>
      </c>
      <c r="Q2013" s="7">
        <v>3.2595233093997269</v>
      </c>
      <c r="R2013" s="7">
        <v>1.7662019670814897</v>
      </c>
      <c r="S2013" s="7">
        <v>0.76409695600805605</v>
      </c>
      <c r="T2013" s="7">
        <v>0.24295403590407158</v>
      </c>
      <c r="U2013" s="7">
        <v>2.2173519457864194E-2</v>
      </c>
      <c r="V2013" s="7">
        <v>1.0428110843452945E-2</v>
      </c>
      <c r="W2013" s="7">
        <v>8.4649602581841524E-2</v>
      </c>
      <c r="X2013" s="7">
        <v>7.0428752458631403E-3</v>
      </c>
      <c r="Y2013" s="7">
        <v>6.262793741204808</v>
      </c>
      <c r="Z2013" s="7">
        <v>2.7499606674125556</v>
      </c>
      <c r="AA2013" s="7">
        <v>0.18954249975248502</v>
      </c>
      <c r="AB2013" s="7">
        <v>1.339964638465613</v>
      </c>
      <c r="AC2013" s="7">
        <v>1.8108881579193794</v>
      </c>
      <c r="AD2013" s="8">
        <v>7.907025864203629E-4</v>
      </c>
      <c r="AE2013" s="8">
        <v>1.0015453349478567E-3</v>
      </c>
      <c r="AF2013" s="8">
        <v>9.5897994488374503E-4</v>
      </c>
      <c r="AG2013" s="8">
        <v>1.3108610984604034E-3</v>
      </c>
      <c r="AH2013" s="8">
        <v>8.5245792337063087E-4</v>
      </c>
      <c r="AI2013" s="8">
        <v>5.5445789068829846E-4</v>
      </c>
      <c r="AJ2013" s="8">
        <v>1.4699523402556772E-4</v>
      </c>
      <c r="AK2013" s="8">
        <v>5.1793188006946003E-4</v>
      </c>
      <c r="AL2013" s="8">
        <v>4.0725424524994851E-4</v>
      </c>
      <c r="AM2013" s="8">
        <v>2.4176623504033862E-4</v>
      </c>
      <c r="AN2013" s="8">
        <v>1.3100320487684119E-4</v>
      </c>
      <c r="AO2013" s="8">
        <v>5.6674803866910008E-5</v>
      </c>
      <c r="AP2013" s="8">
        <v>1.8020451757161949E-5</v>
      </c>
      <c r="AQ2013" s="8">
        <v>1.6446602180945168E-6</v>
      </c>
      <c r="AR2013" s="8">
        <v>7.7347662768186968E-7</v>
      </c>
      <c r="AS2013" s="8">
        <v>6.2786529720021114E-6</v>
      </c>
      <c r="AT2013" s="8">
        <v>5.2238602716564248E-7</v>
      </c>
      <c r="AU2013" s="8">
        <v>4.6452561307933261E-4</v>
      </c>
      <c r="AV2013" s="8">
        <v>2.0397081841755217E-4</v>
      </c>
      <c r="AW2013" s="8">
        <v>1.4058797006649337E-5</v>
      </c>
      <c r="AX2013" s="8">
        <v>9.9388215692398232E-5</v>
      </c>
      <c r="AY2013" s="8">
        <v>1.3431768098014609E-4</v>
      </c>
      <c r="AZ2013" s="9">
        <v>31.602474393087999</v>
      </c>
      <c r="BA2013" s="9">
        <v>21.9719117787226</v>
      </c>
      <c r="BB2013" s="9">
        <v>38.851490570016402</v>
      </c>
      <c r="BC2013" s="9">
        <v>47.400308918490701</v>
      </c>
      <c r="BD2013" s="9">
        <v>46.8789019882324</v>
      </c>
      <c r="BE2013" s="9">
        <v>91.712149390515407</v>
      </c>
      <c r="BF2013" s="9">
        <v>111.83079419451199</v>
      </c>
      <c r="BG2013" s="9">
        <v>82.619311085640504</v>
      </c>
      <c r="BH2013" s="9">
        <v>76.508914661036201</v>
      </c>
      <c r="BI2013" s="9">
        <v>122.80681195305699</v>
      </c>
      <c r="BJ2013" s="9">
        <v>78.558454311112101</v>
      </c>
      <c r="BK2013" s="9">
        <v>87.325125531517003</v>
      </c>
      <c r="BL2013" s="9">
        <v>86.362830192879798</v>
      </c>
      <c r="BM2013" s="9">
        <v>162.79629843713599</v>
      </c>
      <c r="BN2013" s="9">
        <v>172.728643880048</v>
      </c>
      <c r="BO2013" s="9">
        <v>127.37964832852001</v>
      </c>
      <c r="BP2013" s="9">
        <v>167.26079636974001</v>
      </c>
      <c r="BQ2013" s="9">
        <v>87.995550598929697</v>
      </c>
      <c r="BR2013" s="9">
        <v>70.741994584941594</v>
      </c>
      <c r="BS2013" s="9">
        <v>165.50377725583601</v>
      </c>
      <c r="BT2013" s="9">
        <v>81.117117784706195</v>
      </c>
      <c r="BU2013" s="9">
        <v>118.93796762572001</v>
      </c>
    </row>
    <row r="2014" spans="1:73">
      <c r="A2014" s="2" t="s">
        <v>6058</v>
      </c>
      <c r="B2014" s="2" t="s">
        <v>6059</v>
      </c>
      <c r="C2014" s="2" t="s">
        <v>6060</v>
      </c>
      <c r="D2014" s="2">
        <v>1</v>
      </c>
      <c r="E2014" s="2">
        <v>52.31</v>
      </c>
      <c r="F2014" s="2">
        <f t="shared" si="31"/>
        <v>264834.83076926507</v>
      </c>
      <c r="G2014" s="2">
        <v>26693.896820000002</v>
      </c>
      <c r="H2014" s="7">
        <v>9.9211753366350592</v>
      </c>
      <c r="I2014" s="7">
        <v>12.049489516472576</v>
      </c>
      <c r="J2014" s="7">
        <v>1.0054221164667054</v>
      </c>
      <c r="K2014" s="7">
        <v>4.7076391574176331</v>
      </c>
      <c r="L2014" s="7">
        <v>9.3422059151553078</v>
      </c>
      <c r="M2014" s="7">
        <v>8.5320476529337341</v>
      </c>
      <c r="N2014" s="7">
        <v>10.269174765519384</v>
      </c>
      <c r="O2014" s="7">
        <v>8.9198819302322132</v>
      </c>
      <c r="P2014" s="7">
        <v>9.43046285056713</v>
      </c>
      <c r="Q2014" s="7">
        <v>6.7276881691431951</v>
      </c>
      <c r="R2014" s="7">
        <v>4.5361565686874785</v>
      </c>
      <c r="S2014" s="7">
        <v>3.0617786839003016</v>
      </c>
      <c r="T2014" s="7">
        <v>5.6531546765167815E-3</v>
      </c>
      <c r="U2014" s="7">
        <v>2.9809197252053065E-2</v>
      </c>
      <c r="V2014" s="7">
        <v>6.5120040917081043</v>
      </c>
      <c r="W2014" s="7">
        <v>1.613488350366608</v>
      </c>
      <c r="X2014" s="7">
        <v>6.8288827914143253</v>
      </c>
      <c r="Y2014" s="7">
        <v>14.556744554247505</v>
      </c>
      <c r="Z2014" s="7">
        <v>8.2577828505562891</v>
      </c>
      <c r="AA2014" s="7">
        <v>7.0449111177221564</v>
      </c>
      <c r="AB2014" s="7">
        <v>14.462715888662895</v>
      </c>
      <c r="AC2014" s="7">
        <v>12.691736852824551</v>
      </c>
      <c r="AD2014" s="8">
        <v>4.3976618153728777E-4</v>
      </c>
      <c r="AE2014" s="8">
        <v>5.3410587096124832E-4</v>
      </c>
      <c r="AF2014" s="8">
        <v>4.4566357310409592E-5</v>
      </c>
      <c r="AG2014" s="8">
        <v>2.0867089090425572E-4</v>
      </c>
      <c r="AH2014" s="8">
        <v>4.1410277341558848E-4</v>
      </c>
      <c r="AI2014" s="8">
        <v>3.78191684927669E-4</v>
      </c>
      <c r="AJ2014" s="8">
        <v>4.5519160995931198E-4</v>
      </c>
      <c r="AK2014" s="8">
        <v>3.9538283349723678E-4</v>
      </c>
      <c r="AL2014" s="8">
        <v>4.1801485178970217E-4</v>
      </c>
      <c r="AM2014" s="8">
        <v>2.9821161670157056E-4</v>
      </c>
      <c r="AN2014" s="8">
        <v>2.010697508490527E-4</v>
      </c>
      <c r="AO2014" s="8">
        <v>1.3571645242062375E-4</v>
      </c>
      <c r="AP2014" s="8">
        <v>2.5058182739209999E-7</v>
      </c>
      <c r="AQ2014" s="8">
        <v>1.3213229688442702E-6</v>
      </c>
      <c r="AR2014" s="8">
        <v>2.8865120072930401E-4</v>
      </c>
      <c r="AS2014" s="8">
        <v>7.1519511219149523E-5</v>
      </c>
      <c r="AT2014" s="8">
        <v>3.0269717119670725E-4</v>
      </c>
      <c r="AU2014" s="8">
        <v>6.4524249910155661E-4</v>
      </c>
      <c r="AV2014" s="8">
        <v>3.6603461877581569E-4</v>
      </c>
      <c r="AW2014" s="8">
        <v>3.1227284635018237E-4</v>
      </c>
      <c r="AX2014" s="8">
        <v>6.4107458292064832E-4</v>
      </c>
      <c r="AY2014" s="8">
        <v>5.6257413698080608E-4</v>
      </c>
      <c r="AZ2014" s="9">
        <v>14.7660358383944</v>
      </c>
      <c r="BA2014" s="9">
        <v>4.2540315778677904</v>
      </c>
      <c r="BB2014" s="9">
        <v>143.908265412025</v>
      </c>
      <c r="BC2014" s="9">
        <v>12.9497484750182</v>
      </c>
      <c r="BD2014" s="9">
        <v>14.983247040144899</v>
      </c>
      <c r="BE2014" s="9">
        <v>16.861506374950899</v>
      </c>
      <c r="BF2014" s="9">
        <v>3.0388793281221802</v>
      </c>
      <c r="BG2014" s="9">
        <v>8.4581625043115505</v>
      </c>
      <c r="BH2014" s="9">
        <v>7.6338471250773496</v>
      </c>
      <c r="BI2014" s="9">
        <v>23.388613595710002</v>
      </c>
      <c r="BJ2014" s="9">
        <v>16.7637515332428</v>
      </c>
      <c r="BK2014" s="9">
        <v>14.336481150499401</v>
      </c>
      <c r="BL2014" s="9">
        <v>160.480351778266</v>
      </c>
      <c r="BM2014" s="9">
        <v>76.601843580419398</v>
      </c>
      <c r="BN2014" s="9">
        <v>27.179637330214401</v>
      </c>
      <c r="BO2014" s="9">
        <v>146.52697422061999</v>
      </c>
      <c r="BP2014" s="9">
        <v>10.2313394514122</v>
      </c>
      <c r="BQ2014" s="9">
        <v>21.377025004962601</v>
      </c>
      <c r="BR2014" s="9">
        <v>5.2204858468501403</v>
      </c>
      <c r="BS2014" s="9">
        <v>17.308137321876298</v>
      </c>
      <c r="BT2014" s="9">
        <v>18.409519144402999</v>
      </c>
      <c r="BU2014" s="9">
        <v>7.4941604077917896</v>
      </c>
    </row>
    <row r="2015" spans="1:73">
      <c r="A2015" s="2" t="s">
        <v>6061</v>
      </c>
      <c r="B2015" s="2" t="s">
        <v>6062</v>
      </c>
      <c r="C2015" s="2" t="s">
        <v>6063</v>
      </c>
      <c r="D2015" s="2">
        <v>1</v>
      </c>
      <c r="E2015" s="2">
        <v>78.489999999999995</v>
      </c>
      <c r="F2015" s="2">
        <f t="shared" si="31"/>
        <v>127713.04430675393</v>
      </c>
      <c r="G2015" s="2">
        <v>54756.148910000004</v>
      </c>
      <c r="H2015" s="7">
        <v>2.3323963947258162</v>
      </c>
      <c r="I2015" s="7">
        <v>30.966653651936202</v>
      </c>
      <c r="J2015" s="7">
        <v>11.729617317052183</v>
      </c>
      <c r="K2015" s="7">
        <v>2.4603599992026117</v>
      </c>
      <c r="L2015" s="7">
        <v>6.2104328663779036</v>
      </c>
      <c r="M2015" s="7">
        <v>4.2852385652358311</v>
      </c>
      <c r="N2015" s="7">
        <v>4.2977453090143962</v>
      </c>
      <c r="O2015" s="7">
        <v>10.996636488610914</v>
      </c>
      <c r="P2015" s="7">
        <v>3.705523171373486</v>
      </c>
      <c r="Q2015" s="7">
        <v>4.9467970447179388</v>
      </c>
      <c r="R2015" s="7">
        <v>5.9214080940579947</v>
      </c>
      <c r="S2015" s="7">
        <v>3.8916979089212163</v>
      </c>
      <c r="T2015" s="7">
        <v>0.29554310888285568</v>
      </c>
      <c r="U2015" s="7">
        <v>1.3766666151657544E-2</v>
      </c>
      <c r="V2015" s="7">
        <v>5.4375499802304791E-3</v>
      </c>
      <c r="W2015" s="7">
        <v>5.9354069321435072E-3</v>
      </c>
      <c r="X2015" s="7">
        <v>5.7840825699301936E-3</v>
      </c>
      <c r="Y2015" s="7">
        <v>0.32743822290529462</v>
      </c>
      <c r="Z2015" s="7">
        <v>3.0451290849767614</v>
      </c>
      <c r="AA2015" s="7">
        <v>1.5846316611156526</v>
      </c>
      <c r="AB2015" s="7">
        <v>1.6068621850666653</v>
      </c>
      <c r="AC2015" s="7">
        <v>0.70063925041084485</v>
      </c>
      <c r="AD2015" s="8">
        <v>2.1207134146269412E-4</v>
      </c>
      <c r="AE2015" s="8">
        <v>2.8156190754825548E-3</v>
      </c>
      <c r="AF2015" s="8">
        <v>1.0665063986963171E-3</v>
      </c>
      <c r="AG2015" s="8">
        <v>2.2370633340538482E-4</v>
      </c>
      <c r="AH2015" s="8">
        <v>5.6467881360774985E-4</v>
      </c>
      <c r="AI2015" s="8">
        <v>3.8963200812358665E-4</v>
      </c>
      <c r="AJ2015" s="8">
        <v>3.9076917414581518E-4</v>
      </c>
      <c r="AK2015" s="8">
        <v>9.9986068276849342E-4</v>
      </c>
      <c r="AL2015" s="8">
        <v>3.3692183350619967E-4</v>
      </c>
      <c r="AM2015" s="8">
        <v>4.4978370211395724E-4</v>
      </c>
      <c r="AN2015" s="8">
        <v>5.3839945932627553E-4</v>
      </c>
      <c r="AO2015" s="8">
        <v>3.5384962778143198E-4</v>
      </c>
      <c r="AP2015" s="8">
        <v>2.6872029000975262E-5</v>
      </c>
      <c r="AQ2015" s="8">
        <v>1.2517234912782838E-6</v>
      </c>
      <c r="AR2015" s="8">
        <v>4.9440503388939659E-7</v>
      </c>
      <c r="AS2015" s="8">
        <v>5.3967229287139125E-7</v>
      </c>
      <c r="AT2015" s="8">
        <v>5.2591324206719172E-7</v>
      </c>
      <c r="AU2015" s="8">
        <v>2.9772067618827508E-5</v>
      </c>
      <c r="AV2015" s="8">
        <v>2.7687601105814735E-4</v>
      </c>
      <c r="AW2015" s="8">
        <v>1.4408141037130977E-4</v>
      </c>
      <c r="AX2015" s="8">
        <v>1.4610270359846899E-4</v>
      </c>
      <c r="AY2015" s="8">
        <v>6.3705082914738105E-5</v>
      </c>
      <c r="AZ2015" s="9">
        <v>26.889593899145801</v>
      </c>
      <c r="BA2015" s="9">
        <v>8.4370371721007906</v>
      </c>
      <c r="BB2015" s="9">
        <v>7.90359653886921</v>
      </c>
      <c r="BC2015" s="9">
        <v>41.958013309359501</v>
      </c>
      <c r="BD2015" s="9">
        <v>11.928143371369099</v>
      </c>
      <c r="BE2015" s="9">
        <v>38.044645508646802</v>
      </c>
      <c r="BF2015" s="9">
        <v>12.2968070994973</v>
      </c>
      <c r="BG2015" s="9">
        <v>11.596079643524901</v>
      </c>
      <c r="BH2015" s="9">
        <v>35.429719472497602</v>
      </c>
      <c r="BI2015" s="9">
        <v>21.5051641638136</v>
      </c>
      <c r="BJ2015" s="9">
        <v>11.814440993211701</v>
      </c>
      <c r="BK2015" s="9">
        <v>26.331803605254802</v>
      </c>
      <c r="BL2015" s="9">
        <v>55.201367106910403</v>
      </c>
      <c r="BM2015" s="9">
        <v>154.158385799889</v>
      </c>
      <c r="BN2015" s="9">
        <v>1.0707329831178201</v>
      </c>
      <c r="BO2015" s="9">
        <v>165.66926500997599</v>
      </c>
      <c r="BP2015" s="9">
        <v>158.677263886764</v>
      </c>
      <c r="BQ2015" s="9">
        <v>44.734832584849499</v>
      </c>
      <c r="BR2015" s="9">
        <v>53.476360136585299</v>
      </c>
      <c r="BS2015" s="9">
        <v>52.440789616895103</v>
      </c>
      <c r="BT2015" s="9">
        <v>62.407085791191001</v>
      </c>
      <c r="BU2015" s="9">
        <v>151.646122295298</v>
      </c>
    </row>
    <row r="2016" spans="1:73">
      <c r="A2016" s="2" t="s">
        <v>6064</v>
      </c>
      <c r="B2016" s="2" t="s">
        <v>6065</v>
      </c>
      <c r="C2016" s="2" t="s">
        <v>6066</v>
      </c>
      <c r="D2016" s="2">
        <v>1</v>
      </c>
      <c r="E2016" s="2">
        <v>43.67</v>
      </c>
      <c r="F2016" s="2">
        <f t="shared" si="31"/>
        <v>285.91950169309803</v>
      </c>
      <c r="G2016" s="2">
        <v>33847.682809999998</v>
      </c>
      <c r="H2016" s="7">
        <v>8.4472400458865567E-3</v>
      </c>
      <c r="I2016" s="7">
        <v>1.323446503659707E-2</v>
      </c>
      <c r="J2016" s="7">
        <v>1.1547840336042054E-2</v>
      </c>
      <c r="K2016" s="7">
        <v>6.8543861787111245E-3</v>
      </c>
      <c r="L2016" s="7">
        <v>7.5878232052581816E-3</v>
      </c>
      <c r="M2016" s="7">
        <v>7.8819148176215922E-3</v>
      </c>
      <c r="N2016" s="7">
        <v>7.8732205664120963E-3</v>
      </c>
      <c r="O2016" s="7">
        <v>7.5669617352435575E-2</v>
      </c>
      <c r="P2016" s="7">
        <v>7.9930705417230897E-3</v>
      </c>
      <c r="Q2016" s="7">
        <v>1.7212985424722781E-2</v>
      </c>
      <c r="R2016" s="7">
        <v>2.5335965982724019E-2</v>
      </c>
      <c r="S2016" s="7">
        <v>4.5869682065051091E-2</v>
      </c>
      <c r="T2016" s="7">
        <v>0.18758422510487199</v>
      </c>
      <c r="U2016" s="7">
        <v>2.1365526785737454E-2</v>
      </c>
      <c r="V2016" s="7">
        <v>3.0350859299826536E-2</v>
      </c>
      <c r="W2016" s="7">
        <v>9.2523636469734188E-2</v>
      </c>
      <c r="X2016" s="7">
        <v>8.8122831773684521E-3</v>
      </c>
      <c r="Y2016" s="7">
        <v>2.9252143408058685E-2</v>
      </c>
      <c r="Z2016" s="7">
        <v>7.996134841262395E-3</v>
      </c>
      <c r="AA2016" s="7">
        <v>4.2145234470248309E-2</v>
      </c>
      <c r="AB2016" s="7">
        <v>7.7057631081680665E-3</v>
      </c>
      <c r="AC2016" s="7">
        <v>5.1927569034723571E-2</v>
      </c>
      <c r="AD2016" s="8">
        <v>4.7477791014644015E-7</v>
      </c>
      <c r="AE2016" s="8">
        <v>7.4384433469976364E-7</v>
      </c>
      <c r="AF2016" s="8">
        <v>6.4904743699341535E-7</v>
      </c>
      <c r="AG2016" s="8">
        <v>3.8525141082616927E-7</v>
      </c>
      <c r="AH2016" s="8">
        <v>4.2647430691962164E-7</v>
      </c>
      <c r="AI2016" s="8">
        <v>4.4300375326553079E-7</v>
      </c>
      <c r="AJ2016" s="8">
        <v>4.4251509207002665E-7</v>
      </c>
      <c r="AK2016" s="8">
        <v>4.2530178606283017E-6</v>
      </c>
      <c r="AL2016" s="8">
        <v>4.492512710468471E-7</v>
      </c>
      <c r="AM2016" s="8">
        <v>9.674574420683825E-7</v>
      </c>
      <c r="AN2016" s="8">
        <v>1.4240103176275418E-6</v>
      </c>
      <c r="AO2016" s="8">
        <v>2.578109734259477E-6</v>
      </c>
      <c r="AP2016" s="8">
        <v>1.0543188767921815E-5</v>
      </c>
      <c r="AQ2016" s="8">
        <v>1.2008514143563198E-6</v>
      </c>
      <c r="AR2016" s="8">
        <v>1.7058728615788892E-6</v>
      </c>
      <c r="AS2016" s="8">
        <v>5.2002995680986337E-6</v>
      </c>
      <c r="AT2016" s="8">
        <v>4.9529519320419855E-7</v>
      </c>
      <c r="AU2016" s="8">
        <v>1.6441194329910229E-6</v>
      </c>
      <c r="AV2016" s="8">
        <v>4.494235002866261E-7</v>
      </c>
      <c r="AW2016" s="8">
        <v>2.3687768118013918E-6</v>
      </c>
      <c r="AX2016" s="8">
        <v>4.3310313010000421E-7</v>
      </c>
      <c r="AY2016" s="8">
        <v>2.9185938331770886E-6</v>
      </c>
      <c r="AZ2016" s="9">
        <v>1.6907189031518099</v>
      </c>
      <c r="BA2016" s="9">
        <v>1.0670345473190701</v>
      </c>
      <c r="BB2016" s="9">
        <v>1.2774410059318499</v>
      </c>
      <c r="BC2016" s="9">
        <v>0.83734989581382602</v>
      </c>
      <c r="BD2016" s="9">
        <v>145.407550176532</v>
      </c>
      <c r="BE2016" s="9">
        <v>0.217962874219393</v>
      </c>
      <c r="BF2016" s="9">
        <v>1.00540190941247</v>
      </c>
      <c r="BG2016" s="9">
        <v>82.0811688262785</v>
      </c>
      <c r="BH2016" s="9">
        <v>0.99150479306265404</v>
      </c>
      <c r="BI2016" s="9">
        <v>131.19058634348801</v>
      </c>
      <c r="BJ2016" s="9">
        <v>120.06620319362</v>
      </c>
      <c r="BK2016" s="9">
        <v>78.293484826619604</v>
      </c>
      <c r="BL2016" s="9">
        <v>61.988827332877896</v>
      </c>
      <c r="BM2016" s="9">
        <v>81.936602425215</v>
      </c>
      <c r="BN2016" s="9">
        <v>152.69603567583201</v>
      </c>
      <c r="BO2016" s="9">
        <v>128.28419255263</v>
      </c>
      <c r="BP2016" s="9">
        <v>126.63075061279299</v>
      </c>
      <c r="BQ2016" s="9">
        <v>151.478690204945</v>
      </c>
      <c r="BR2016" s="9">
        <v>93.004712419012094</v>
      </c>
      <c r="BS2016" s="9">
        <v>101.661790296333</v>
      </c>
      <c r="BT2016" s="9">
        <v>1.00313248374052</v>
      </c>
      <c r="BU2016" s="9">
        <v>112.137255547904</v>
      </c>
    </row>
    <row r="2017" spans="1:73">
      <c r="A2017" s="2" t="s">
        <v>6067</v>
      </c>
      <c r="B2017" s="2" t="s">
        <v>6068</v>
      </c>
      <c r="C2017" s="2" t="s">
        <v>6069</v>
      </c>
      <c r="D2017" s="2">
        <v>1</v>
      </c>
      <c r="E2017" s="2">
        <v>37.71</v>
      </c>
      <c r="F2017" s="2">
        <f t="shared" si="31"/>
        <v>43856.274860708632</v>
      </c>
      <c r="G2017" s="2">
        <v>58532.56207</v>
      </c>
      <c r="H2017" s="7">
        <v>0.74926286001730513</v>
      </c>
      <c r="I2017" s="7">
        <v>0.35712925653103178</v>
      </c>
      <c r="J2017" s="7">
        <v>0.75896665686908271</v>
      </c>
      <c r="K2017" s="7">
        <v>0.43410319735104141</v>
      </c>
      <c r="L2017" s="7">
        <v>3.0981692624828678</v>
      </c>
      <c r="M2017" s="7">
        <v>4.4664400624156961</v>
      </c>
      <c r="N2017" s="7">
        <v>0.26424404512233585</v>
      </c>
      <c r="O2017" s="7">
        <v>4.6307913816087405</v>
      </c>
      <c r="P2017" s="7">
        <v>5.8408936211896778</v>
      </c>
      <c r="Q2017" s="7">
        <v>5.8020960724776582</v>
      </c>
      <c r="R2017" s="7">
        <v>5.8485914837811377</v>
      </c>
      <c r="S2017" s="7">
        <v>6.5801517170035186</v>
      </c>
      <c r="T2017" s="7">
        <v>0.29415439906584329</v>
      </c>
      <c r="U2017" s="7">
        <v>1.1028550718234793E-2</v>
      </c>
      <c r="V2017" s="7">
        <v>8.8178131309693111E-2</v>
      </c>
      <c r="W2017" s="7">
        <v>5.8165322771531504E-3</v>
      </c>
      <c r="X2017" s="7">
        <v>0.30060035640424343</v>
      </c>
      <c r="Y2017" s="7">
        <v>0.42863768868060537</v>
      </c>
      <c r="Z2017" s="7">
        <v>0.54323191020722372</v>
      </c>
      <c r="AA2017" s="7">
        <v>0.40997251529623757</v>
      </c>
      <c r="AB2017" s="7">
        <v>0.34501727691917444</v>
      </c>
      <c r="AC2017" s="7">
        <v>0.25722518329811933</v>
      </c>
      <c r="AD2017" s="8">
        <v>7.282466009445252E-5</v>
      </c>
      <c r="AE2017" s="8">
        <v>3.4711204978258556E-5</v>
      </c>
      <c r="AF2017" s="8">
        <v>7.3767821360099658E-5</v>
      </c>
      <c r="AG2017" s="8">
        <v>4.2192692951942767E-5</v>
      </c>
      <c r="AH2017" s="8">
        <v>3.0112679474087964E-4</v>
      </c>
      <c r="AI2017" s="8">
        <v>4.3411597816306536E-4</v>
      </c>
      <c r="AJ2017" s="8">
        <v>2.5683219861682227E-5</v>
      </c>
      <c r="AK2017" s="8">
        <v>4.5009011700671752E-4</v>
      </c>
      <c r="AL2017" s="8">
        <v>5.6770609529634228E-4</v>
      </c>
      <c r="AM2017" s="8">
        <v>5.639351646280511E-4</v>
      </c>
      <c r="AN2017" s="8">
        <v>5.6845428963052272E-4</v>
      </c>
      <c r="AO2017" s="8">
        <v>6.3955834158073942E-4</v>
      </c>
      <c r="AP2017" s="8">
        <v>2.8590358965294527E-5</v>
      </c>
      <c r="AQ2017" s="8">
        <v>1.0719208174435993E-6</v>
      </c>
      <c r="AR2017" s="8">
        <v>8.5704801119384031E-6</v>
      </c>
      <c r="AS2017" s="8">
        <v>5.6533829262844657E-7</v>
      </c>
      <c r="AT2017" s="8">
        <v>2.9216874274142864E-5</v>
      </c>
      <c r="AU2017" s="8">
        <v>4.1661472425199187E-5</v>
      </c>
      <c r="AV2017" s="8">
        <v>5.2799466414747313E-5</v>
      </c>
      <c r="AW2017" s="8">
        <v>3.9847309492728198E-5</v>
      </c>
      <c r="AX2017" s="8">
        <v>3.3533980207923515E-5</v>
      </c>
      <c r="AY2017" s="8">
        <v>2.5001021058198642E-5</v>
      </c>
      <c r="AZ2017" s="9">
        <v>59.493024337316797</v>
      </c>
      <c r="BA2017" s="9">
        <v>111.149596328581</v>
      </c>
      <c r="BB2017" s="9">
        <v>80.9596362517822</v>
      </c>
      <c r="BC2017" s="9">
        <v>96.866559532778197</v>
      </c>
      <c r="BD2017" s="9">
        <v>49.778137591721404</v>
      </c>
      <c r="BE2017" s="9">
        <v>8.5782473375892199</v>
      </c>
      <c r="BF2017" s="9">
        <v>74.894727364908107</v>
      </c>
      <c r="BG2017" s="9">
        <v>71.030124885216594</v>
      </c>
      <c r="BH2017" s="9">
        <v>7.24500261607181</v>
      </c>
      <c r="BI2017" s="9">
        <v>22.864171999758</v>
      </c>
      <c r="BJ2017" s="9">
        <v>12.6944207900907</v>
      </c>
      <c r="BK2017" s="9">
        <v>24.265484606483898</v>
      </c>
      <c r="BL2017" s="9">
        <v>40.2471424762184</v>
      </c>
      <c r="BM2017" s="9">
        <v>159.533103723219</v>
      </c>
      <c r="BN2017" s="9">
        <v>90.649427725616704</v>
      </c>
      <c r="BO2017" s="9">
        <v>117.34412904918599</v>
      </c>
      <c r="BP2017" s="9">
        <v>105.898797558358</v>
      </c>
      <c r="BQ2017" s="9">
        <v>65.566509461461294</v>
      </c>
      <c r="BR2017" s="9">
        <v>59.9155388598071</v>
      </c>
      <c r="BS2017" s="9">
        <v>36.717360194342398</v>
      </c>
      <c r="BT2017" s="9">
        <v>19.265032878745199</v>
      </c>
      <c r="BU2017" s="9">
        <v>66.251006879946104</v>
      </c>
    </row>
    <row r="2018" spans="1:73">
      <c r="A2018" s="2" t="s">
        <v>6070</v>
      </c>
      <c r="B2018" s="2" t="s">
        <v>6071</v>
      </c>
      <c r="C2018" s="2" t="s">
        <v>6072</v>
      </c>
      <c r="D2018" s="2">
        <v>1</v>
      </c>
      <c r="E2018" s="2">
        <v>37.97</v>
      </c>
      <c r="F2018" s="2">
        <f t="shared" si="31"/>
        <v>50335.390247097363</v>
      </c>
      <c r="G2018" s="2">
        <v>40912.093840000001</v>
      </c>
      <c r="H2018" s="7">
        <v>1.2303303381134736</v>
      </c>
      <c r="I2018" s="7">
        <v>0.17809972259074525</v>
      </c>
      <c r="J2018" s="7">
        <v>2.2554158326912037E-2</v>
      </c>
      <c r="K2018" s="7">
        <v>3.6608045845407342</v>
      </c>
      <c r="L2018" s="7">
        <v>3.4585649751088434</v>
      </c>
      <c r="M2018" s="7">
        <v>1.8372379835792638</v>
      </c>
      <c r="N2018" s="7">
        <v>3.7122502162274085</v>
      </c>
      <c r="O2018" s="7">
        <v>6.1663952158157427</v>
      </c>
      <c r="P2018" s="7">
        <v>9.4775171646398881</v>
      </c>
      <c r="Q2018" s="7">
        <v>3.5435858417232673</v>
      </c>
      <c r="R2018" s="7">
        <v>3.0183044083770287</v>
      </c>
      <c r="S2018" s="7">
        <v>2.5530669797600432</v>
      </c>
      <c r="T2018" s="7">
        <v>9.3234785608655932E-3</v>
      </c>
      <c r="U2018" s="7">
        <v>9.1816416175412047E-3</v>
      </c>
      <c r="V2018" s="7">
        <v>5.5262719956997844E-2</v>
      </c>
      <c r="W2018" s="7">
        <v>0.14024881347732335</v>
      </c>
      <c r="X2018" s="7">
        <v>1.7089311015629587E-2</v>
      </c>
      <c r="Y2018" s="7">
        <v>1.61840580222774E-2</v>
      </c>
      <c r="Z2018" s="7">
        <v>1.5488020865527991E-2</v>
      </c>
      <c r="AA2018" s="7">
        <v>1.291994206040282E-2</v>
      </c>
      <c r="AB2018" s="7">
        <v>1.510739105896907E-2</v>
      </c>
      <c r="AC2018" s="7">
        <v>1.7423679768702658E-2</v>
      </c>
      <c r="AD2018" s="8">
        <v>8.3583425567012595E-5</v>
      </c>
      <c r="AE2018" s="8">
        <v>1.2099339864686154E-5</v>
      </c>
      <c r="AF2018" s="8">
        <v>1.532233868697954E-6</v>
      </c>
      <c r="AG2018" s="8">
        <v>2.4869953867553746E-4</v>
      </c>
      <c r="AH2018" s="8">
        <v>2.3496023727167896E-4</v>
      </c>
      <c r="AI2018" s="8">
        <v>1.2481415721638702E-4</v>
      </c>
      <c r="AJ2018" s="8">
        <v>2.5219453672087908E-4</v>
      </c>
      <c r="AK2018" s="8">
        <v>4.1891874041586176E-4</v>
      </c>
      <c r="AL2018" s="8">
        <v>6.438623237604833E-4</v>
      </c>
      <c r="AM2018" s="8">
        <v>2.4073619439162291E-4</v>
      </c>
      <c r="AN2018" s="8">
        <v>2.0505080143191554E-4</v>
      </c>
      <c r="AO2018" s="8">
        <v>1.7344454351794569E-4</v>
      </c>
      <c r="AP2018" s="8">
        <v>6.3339759426941238E-7</v>
      </c>
      <c r="AQ2018" s="8">
        <v>6.2376179384431298E-7</v>
      </c>
      <c r="AR2018" s="8">
        <v>3.7543148348589088E-6</v>
      </c>
      <c r="AS2018" s="8">
        <v>9.5279096182561366E-6</v>
      </c>
      <c r="AT2018" s="8">
        <v>1.1609753177806007E-6</v>
      </c>
      <c r="AU2018" s="8">
        <v>1.0994762684235092E-6</v>
      </c>
      <c r="AV2018" s="8">
        <v>1.052190455759371E-6</v>
      </c>
      <c r="AW2018" s="8">
        <v>8.7772607248850561E-7</v>
      </c>
      <c r="AX2018" s="8">
        <v>1.02633208088268E-6</v>
      </c>
      <c r="AY2018" s="8">
        <v>1.1836909128680722E-6</v>
      </c>
      <c r="AZ2018" s="9">
        <v>132.17288906511999</v>
      </c>
      <c r="BA2018" s="9">
        <v>85.263814480058201</v>
      </c>
      <c r="BB2018" s="9">
        <v>168.28616340810299</v>
      </c>
      <c r="BC2018" s="9">
        <v>14.3240946744805</v>
      </c>
      <c r="BD2018" s="9">
        <v>58.723348671653099</v>
      </c>
      <c r="BE2018" s="9">
        <v>100.720894402121</v>
      </c>
      <c r="BF2018" s="9">
        <v>41.089302299521698</v>
      </c>
      <c r="BG2018" s="9">
        <v>73.611991830710593</v>
      </c>
      <c r="BH2018" s="9">
        <v>73.721959717756803</v>
      </c>
      <c r="BI2018" s="9">
        <v>9.7569865806791896</v>
      </c>
      <c r="BJ2018" s="9">
        <v>98.689277067298505</v>
      </c>
      <c r="BK2018" s="9">
        <v>97.277089929531797</v>
      </c>
      <c r="BL2018" s="9">
        <v>0.89532872846521505</v>
      </c>
      <c r="BM2018" s="9">
        <v>0.39602264933686498</v>
      </c>
      <c r="BN2018" s="9">
        <v>62.677228673590903</v>
      </c>
      <c r="BO2018" s="9">
        <v>157.353844038158</v>
      </c>
      <c r="BP2018" s="9">
        <v>1.3774948885057801</v>
      </c>
      <c r="BQ2018" s="9">
        <v>1.65219945105253</v>
      </c>
      <c r="BR2018" s="9">
        <v>0.20302505526657</v>
      </c>
      <c r="BS2018" s="9">
        <v>0.50998115338993899</v>
      </c>
      <c r="BT2018" s="9">
        <v>0.63684481584677299</v>
      </c>
      <c r="BU2018" s="9">
        <v>0.50970566069659595</v>
      </c>
    </row>
    <row r="2019" spans="1:73">
      <c r="A2019" s="2" t="s">
        <v>6073</v>
      </c>
      <c r="B2019" s="2" t="s">
        <v>6074</v>
      </c>
      <c r="C2019" s="2" t="s">
        <v>6075</v>
      </c>
      <c r="D2019" s="2">
        <v>1</v>
      </c>
      <c r="E2019" s="2">
        <v>26.26</v>
      </c>
      <c r="F2019" s="2">
        <f t="shared" si="31"/>
        <v>559.56633475348826</v>
      </c>
      <c r="G2019" s="2">
        <v>25462.376810000002</v>
      </c>
      <c r="H2019" s="7">
        <v>2.1976201944106263E-2</v>
      </c>
      <c r="I2019" s="7">
        <v>3.3295755204430295E-2</v>
      </c>
      <c r="J2019" s="7">
        <v>2.9112589450908562E-2</v>
      </c>
      <c r="K2019" s="7">
        <v>1.7427590864326738E-2</v>
      </c>
      <c r="L2019" s="7">
        <v>1.9164496484525683E-2</v>
      </c>
      <c r="M2019" s="7">
        <v>2.0113293815874088E-2</v>
      </c>
      <c r="N2019" s="7">
        <v>1.9959862298426518E-2</v>
      </c>
      <c r="O2019" s="7">
        <v>1.8929694029797651E-2</v>
      </c>
      <c r="P2019" s="7">
        <v>2.0178172287403987E-2</v>
      </c>
      <c r="Q2019" s="7">
        <v>1.8006992165812426E-2</v>
      </c>
      <c r="R2019" s="7">
        <v>1.5681682811142437E-2</v>
      </c>
      <c r="S2019" s="7">
        <v>1.4071749147722336E-2</v>
      </c>
      <c r="T2019" s="7">
        <v>1.2026913125317102E-2</v>
      </c>
      <c r="U2019" s="7">
        <v>1.206922577332571E-2</v>
      </c>
      <c r="V2019" s="7">
        <v>2.1010686615156097E-2</v>
      </c>
      <c r="W2019" s="7">
        <v>2.2967627229860316E-2</v>
      </c>
      <c r="X2019" s="7">
        <v>2.2243586648241755E-2</v>
      </c>
      <c r="Y2019" s="7">
        <v>2.1353405998175291E-2</v>
      </c>
      <c r="Z2019" s="7">
        <v>2.0146685932080299E-2</v>
      </c>
      <c r="AA2019" s="7">
        <v>1.6719552025881067E-2</v>
      </c>
      <c r="AB2019" s="7">
        <v>1.9699200542860798E-2</v>
      </c>
      <c r="AC2019" s="7">
        <v>0.38709710256461549</v>
      </c>
      <c r="AD2019" s="8">
        <v>9.2917668584820996E-7</v>
      </c>
      <c r="AE2019" s="8">
        <v>1.4077791764178301E-6</v>
      </c>
      <c r="AF2019" s="8">
        <v>1.2309105755059479E-6</v>
      </c>
      <c r="AG2019" s="8">
        <v>7.3685667627278512E-7</v>
      </c>
      <c r="AH2019" s="8">
        <v>8.1029485325679346E-7</v>
      </c>
      <c r="AI2019" s="8">
        <v>8.5041099171084392E-7</v>
      </c>
      <c r="AJ2019" s="8">
        <v>8.4392374749779951E-7</v>
      </c>
      <c r="AK2019" s="8">
        <v>8.0036716114383814E-7</v>
      </c>
      <c r="AL2019" s="8">
        <v>8.531541209973499E-7</v>
      </c>
      <c r="AM2019" s="8">
        <v>7.6135436620391512E-7</v>
      </c>
      <c r="AN2019" s="8">
        <v>6.6303786705454541E-7</v>
      </c>
      <c r="AO2019" s="8">
        <v>5.9496819652563303E-7</v>
      </c>
      <c r="AP2019" s="8">
        <v>5.0851040171495649E-7</v>
      </c>
      <c r="AQ2019" s="8">
        <v>5.1029942450179167E-7</v>
      </c>
      <c r="AR2019" s="8">
        <v>8.8835369305940548E-7</v>
      </c>
      <c r="AS2019" s="8">
        <v>9.7109517857165913E-7</v>
      </c>
      <c r="AT2019" s="8">
        <v>9.4048198937003855E-7</v>
      </c>
      <c r="AU2019" s="8">
        <v>9.0284422519501523E-7</v>
      </c>
      <c r="AV2019" s="8">
        <v>8.5182284513068671E-7</v>
      </c>
      <c r="AW2019" s="8">
        <v>7.069200574233571E-7</v>
      </c>
      <c r="AX2019" s="8">
        <v>8.3290269723716133E-7</v>
      </c>
      <c r="AY2019" s="8">
        <v>1.636686829586111E-5</v>
      </c>
      <c r="AZ2019" s="9">
        <v>0.36740041216590202</v>
      </c>
      <c r="BA2019" s="9">
        <v>2.0273345540935002</v>
      </c>
      <c r="BB2019" s="9">
        <v>0.987543607663668</v>
      </c>
      <c r="BC2019" s="9">
        <v>1.4781488976744901</v>
      </c>
      <c r="BD2019" s="9">
        <v>5.8690148942543999E-2</v>
      </c>
      <c r="BE2019" s="9">
        <v>153.09144476910899</v>
      </c>
      <c r="BF2019" s="9">
        <v>0.69548628840082805</v>
      </c>
      <c r="BG2019" s="9">
        <v>0.56311245629738205</v>
      </c>
      <c r="BH2019" s="9">
        <v>0.127543751635561</v>
      </c>
      <c r="BI2019" s="9">
        <v>1.0411989599568401</v>
      </c>
      <c r="BJ2019" s="9">
        <v>0.67018528345624495</v>
      </c>
      <c r="BK2019" s="9">
        <v>2.2164494811285498</v>
      </c>
      <c r="BL2019" s="9">
        <v>0.41595791166957202</v>
      </c>
      <c r="BM2019" s="9">
        <v>163.67244099173499</v>
      </c>
      <c r="BN2019" s="9">
        <v>1.19734800093518</v>
      </c>
      <c r="BO2019" s="9">
        <v>130.35617338216599</v>
      </c>
      <c r="BP2019" s="9">
        <v>140.593822351814</v>
      </c>
      <c r="BQ2019" s="9">
        <v>69.051579323913899</v>
      </c>
      <c r="BR2019" s="9">
        <v>155.48300502589501</v>
      </c>
      <c r="BS2019" s="9">
        <v>0.41548664183650602</v>
      </c>
      <c r="BT2019" s="9">
        <v>138.83927107142199</v>
      </c>
      <c r="BU2019" s="9">
        <v>82.779134631347503</v>
      </c>
    </row>
    <row r="2020" spans="1:73">
      <c r="A2020" s="2" t="s">
        <v>6076</v>
      </c>
      <c r="B2020" s="2" t="s">
        <v>6077</v>
      </c>
      <c r="C2020" s="2" t="s">
        <v>6078</v>
      </c>
      <c r="D2020" s="2">
        <v>1</v>
      </c>
      <c r="E2020" s="2">
        <v>66.69</v>
      </c>
      <c r="F2020" s="2">
        <f t="shared" si="31"/>
        <v>9000.2216735873481</v>
      </c>
      <c r="G2020" s="2">
        <v>17662.465550000001</v>
      </c>
      <c r="H2020" s="7">
        <v>0.50956768454035839</v>
      </c>
      <c r="I2020" s="7">
        <v>41.84493064176435</v>
      </c>
      <c r="J2020" s="7">
        <v>15.047731193028508</v>
      </c>
      <c r="K2020" s="7">
        <v>2.4869724231208076E-2</v>
      </c>
      <c r="L2020" s="7">
        <v>3.6090259625630465</v>
      </c>
      <c r="M2020" s="7">
        <v>2.8729369956099905E-2</v>
      </c>
      <c r="N2020" s="7">
        <v>5.502540240308325</v>
      </c>
      <c r="O2020" s="7">
        <v>4.5306818480139714</v>
      </c>
      <c r="P2020" s="7">
        <v>30.857010756177257</v>
      </c>
      <c r="Q2020" s="7">
        <v>33.680950567030223</v>
      </c>
      <c r="R2020" s="7">
        <v>45.655017399330248</v>
      </c>
      <c r="S2020" s="7">
        <v>12.423652858994521</v>
      </c>
      <c r="T2020" s="7">
        <v>1.7533632386480022E-2</v>
      </c>
      <c r="U2020" s="7">
        <v>1.7203807800635965E-2</v>
      </c>
      <c r="V2020" s="7">
        <v>3.0007408226376382E-2</v>
      </c>
      <c r="W2020" s="7">
        <v>0.74926449151528629</v>
      </c>
      <c r="X2020" s="7">
        <v>3.2242125283871381E-2</v>
      </c>
      <c r="Y2020" s="7">
        <v>3.0614120916793518E-2</v>
      </c>
      <c r="Z2020" s="7">
        <v>23.546024767501663</v>
      </c>
      <c r="AA2020" s="7">
        <v>2.4054271021357571E-2</v>
      </c>
      <c r="AB2020" s="7">
        <v>8.0874838419918138</v>
      </c>
      <c r="AC2020" s="7">
        <v>3.2458127004480614E-2</v>
      </c>
      <c r="AD2020" s="8">
        <v>1.4945138095642001E-5</v>
      </c>
      <c r="AE2020" s="8">
        <v>1.2272722270601499E-3</v>
      </c>
      <c r="AF2020" s="8">
        <v>4.4133571953010922E-4</v>
      </c>
      <c r="AG2020" s="8">
        <v>7.294054829462035E-7</v>
      </c>
      <c r="AH2020" s="8">
        <v>1.0584931705375857E-4</v>
      </c>
      <c r="AI2020" s="8">
        <v>8.4260524052265569E-7</v>
      </c>
      <c r="AJ2020" s="8">
        <v>1.6138429940355022E-4</v>
      </c>
      <c r="AK2020" s="8">
        <v>1.3288061221359586E-4</v>
      </c>
      <c r="AL2020" s="8">
        <v>9.0500693226996628E-4</v>
      </c>
      <c r="AM2020" s="8">
        <v>9.8783041524857758E-4</v>
      </c>
      <c r="AN2020" s="8">
        <v>1.3390184670116932E-3</v>
      </c>
      <c r="AO2020" s="8">
        <v>3.6437398458160101E-4</v>
      </c>
      <c r="AP2020" s="8">
        <v>5.142448496719984E-7</v>
      </c>
      <c r="AQ2020" s="8">
        <v>5.0457140660972167E-7</v>
      </c>
      <c r="AR2020" s="8">
        <v>8.8008889386308782E-7</v>
      </c>
      <c r="AS2020" s="8">
        <v>2.1975218671799532E-5</v>
      </c>
      <c r="AT2020" s="8">
        <v>9.4563103093772467E-7</v>
      </c>
      <c r="AU2020" s="8">
        <v>8.9788320307412329E-7</v>
      </c>
      <c r="AV2020" s="8">
        <v>6.9058263000162522E-4</v>
      </c>
      <c r="AW2020" s="8">
        <v>7.0548901178547177E-7</v>
      </c>
      <c r="AX2020" s="8">
        <v>2.371982496768161E-4</v>
      </c>
      <c r="AY2020" s="8">
        <v>9.5196615704822964E-7</v>
      </c>
      <c r="AZ2020" s="9">
        <v>109.162709877908</v>
      </c>
      <c r="BA2020" s="9">
        <v>163.81870815337899</v>
      </c>
      <c r="BB2020" s="9">
        <v>128.44137413099401</v>
      </c>
      <c r="BC2020" s="9">
        <v>134.19753839257001</v>
      </c>
      <c r="BD2020" s="9">
        <v>141.08483458885499</v>
      </c>
      <c r="BE2020" s="9">
        <v>171.687513880593</v>
      </c>
      <c r="BF2020" s="9">
        <v>125.79636903914501</v>
      </c>
      <c r="BG2020" s="9">
        <v>81.3775389071034</v>
      </c>
      <c r="BH2020" s="9">
        <v>72.024167187581597</v>
      </c>
      <c r="BI2020" s="9">
        <v>25.242478139780701</v>
      </c>
      <c r="BJ2020" s="9">
        <v>87.818472396287902</v>
      </c>
      <c r="BK2020" s="9">
        <v>16.011516506589999</v>
      </c>
      <c r="BL2020" s="9">
        <v>0.35109220298257798</v>
      </c>
      <c r="BM2020" s="9">
        <v>0.47940088291606198</v>
      </c>
      <c r="BN2020" s="9">
        <v>0.16378657752681</v>
      </c>
      <c r="BO2020" s="9">
        <v>122.956594417945</v>
      </c>
      <c r="BP2020" s="9">
        <v>154.97410612446501</v>
      </c>
      <c r="BQ2020" s="9">
        <v>171.73113658047799</v>
      </c>
      <c r="BR2020" s="9">
        <v>58.736513488866102</v>
      </c>
      <c r="BS2020" s="9">
        <v>171.56547362192299</v>
      </c>
      <c r="BT2020" s="9">
        <v>72.063711223201196</v>
      </c>
      <c r="BU2020" s="9">
        <v>170.87249512100399</v>
      </c>
    </row>
    <row r="2021" spans="1:73">
      <c r="A2021" s="2" t="s">
        <v>6079</v>
      </c>
      <c r="B2021" s="2" t="s">
        <v>6080</v>
      </c>
      <c r="C2021" s="2" t="s">
        <v>6081</v>
      </c>
      <c r="D2021" s="2">
        <v>1</v>
      </c>
      <c r="E2021" s="2">
        <v>50.5</v>
      </c>
      <c r="F2021" s="2">
        <f t="shared" si="31"/>
        <v>123664.02365622661</v>
      </c>
      <c r="G2021" s="2">
        <v>66376.188930000004</v>
      </c>
      <c r="H2021" s="7">
        <v>1.8630780954694772</v>
      </c>
      <c r="I2021" s="7">
        <v>9.5888747392852398</v>
      </c>
      <c r="J2021" s="7">
        <v>5.2155366812866797</v>
      </c>
      <c r="K2021" s="7">
        <v>3.3366454403487129</v>
      </c>
      <c r="L2021" s="7">
        <v>3.2070730744329103</v>
      </c>
      <c r="M2021" s="7">
        <v>2.2723896267664956</v>
      </c>
      <c r="N2021" s="7">
        <v>2.4391019647190761</v>
      </c>
      <c r="O2021" s="7">
        <v>2.1607079868970014</v>
      </c>
      <c r="P2021" s="7">
        <v>9.3369990007815886</v>
      </c>
      <c r="Q2021" s="7">
        <v>4.3912042833441296</v>
      </c>
      <c r="R2021" s="7">
        <v>5.0318104670310806</v>
      </c>
      <c r="S2021" s="7">
        <v>3.8080124715692083</v>
      </c>
      <c r="T2021" s="7">
        <v>4.587451845325748E-3</v>
      </c>
      <c r="U2021" s="7">
        <v>4.5704682318992657E-3</v>
      </c>
      <c r="V2021" s="7">
        <v>8.1165611667641819E-3</v>
      </c>
      <c r="W2021" s="7">
        <v>0.43721897658907055</v>
      </c>
      <c r="X2021" s="7">
        <v>0.70546010111001833</v>
      </c>
      <c r="Y2021" s="7">
        <v>7.9812286928973557E-3</v>
      </c>
      <c r="Z2021" s="7">
        <v>1.2209886840163633</v>
      </c>
      <c r="AA2021" s="7">
        <v>0.38399560685028389</v>
      </c>
      <c r="AB2021" s="7">
        <v>0.49669202197622547</v>
      </c>
      <c r="AC2021" s="7">
        <v>3.3270288390959042</v>
      </c>
      <c r="AD2021" s="8">
        <v>2.0534782120187398E-4</v>
      </c>
      <c r="AE2021" s="8">
        <v>1.0568824464621967E-3</v>
      </c>
      <c r="AF2021" s="8">
        <v>5.7485464324070167E-4</v>
      </c>
      <c r="AG2021" s="8">
        <v>3.6776390263239006E-4</v>
      </c>
      <c r="AH2021" s="8">
        <v>3.5348248142225169E-4</v>
      </c>
      <c r="AI2021" s="8">
        <v>2.5046199615193974E-4</v>
      </c>
      <c r="AJ2021" s="8">
        <v>2.688369721925476E-4</v>
      </c>
      <c r="AK2021" s="8">
        <v>2.3815248455861393E-4</v>
      </c>
      <c r="AL2021" s="8">
        <v>1.029120789964215E-3</v>
      </c>
      <c r="AM2021" s="8">
        <v>4.8399701237957388E-4</v>
      </c>
      <c r="AN2021" s="8">
        <v>5.5460440365772334E-4</v>
      </c>
      <c r="AO2021" s="8">
        <v>4.1971781325100707E-4</v>
      </c>
      <c r="AP2021" s="8">
        <v>5.0562735056405573E-7</v>
      </c>
      <c r="AQ2021" s="8">
        <v>5.0375542258543584E-7</v>
      </c>
      <c r="AR2021" s="8">
        <v>8.9460455538594504E-7</v>
      </c>
      <c r="AS2021" s="8">
        <v>4.8190123886382026E-5</v>
      </c>
      <c r="AT2021" s="8">
        <v>7.775556755246564E-5</v>
      </c>
      <c r="AU2021" s="8">
        <v>8.7968825707617959E-7</v>
      </c>
      <c r="AV2021" s="8">
        <v>1.3457694907401227E-4</v>
      </c>
      <c r="AW2021" s="8">
        <v>4.232386254207293E-5</v>
      </c>
      <c r="AX2021" s="8">
        <v>5.4745222312041394E-5</v>
      </c>
      <c r="AY2021" s="8">
        <v>3.6670396417922834E-4</v>
      </c>
      <c r="AZ2021" s="9">
        <v>37.397101233484001</v>
      </c>
      <c r="BA2021" s="9">
        <v>16.335155788818199</v>
      </c>
      <c r="BB2021" s="9">
        <v>17.736776996127102</v>
      </c>
      <c r="BC2021" s="9">
        <v>30.981023152283601</v>
      </c>
      <c r="BD2021" s="9">
        <v>59.804829692116002</v>
      </c>
      <c r="BE2021" s="9">
        <v>14.1322513958555</v>
      </c>
      <c r="BF2021" s="9">
        <v>23.186095731634001</v>
      </c>
      <c r="BG2021" s="9">
        <v>79.1232993591602</v>
      </c>
      <c r="BH2021" s="9">
        <v>25.977740769584798</v>
      </c>
      <c r="BI2021" s="9">
        <v>8.8542813319090392</v>
      </c>
      <c r="BJ2021" s="9">
        <v>16.368082450762099</v>
      </c>
      <c r="BK2021" s="9">
        <v>4.7172210388588098</v>
      </c>
      <c r="BL2021" s="9">
        <v>1.2972520665112</v>
      </c>
      <c r="BM2021" s="9">
        <v>1.3366500226746301</v>
      </c>
      <c r="BN2021" s="9">
        <v>1.3215043546342999</v>
      </c>
      <c r="BO2021" s="9">
        <v>84.201344862293396</v>
      </c>
      <c r="BP2021" s="9">
        <v>32.899940231752701</v>
      </c>
      <c r="BQ2021" s="9">
        <v>151.501753777554</v>
      </c>
      <c r="BR2021" s="9">
        <v>70.456052539520002</v>
      </c>
      <c r="BS2021" s="9">
        <v>87.4429043815163</v>
      </c>
      <c r="BT2021" s="9">
        <v>103.038546939364</v>
      </c>
      <c r="BU2021" s="9">
        <v>75.535147988720098</v>
      </c>
    </row>
    <row r="2022" spans="1:73">
      <c r="A2022" s="2" t="s">
        <v>6082</v>
      </c>
      <c r="B2022" s="2" t="s">
        <v>6083</v>
      </c>
      <c r="C2022" s="2" t="s">
        <v>6084</v>
      </c>
      <c r="D2022" s="2">
        <v>1</v>
      </c>
      <c r="E2022" s="2">
        <v>59.53</v>
      </c>
      <c r="F2022" s="2">
        <f t="shared" si="31"/>
        <v>539.99013177298093</v>
      </c>
      <c r="G2022" s="2">
        <v>53937.324979999998</v>
      </c>
      <c r="H2022" s="7">
        <v>1.0011437014594433E-2</v>
      </c>
      <c r="I2022" s="7">
        <v>2.6332661934653037</v>
      </c>
      <c r="J2022" s="7">
        <v>3.3592634968171029</v>
      </c>
      <c r="K2022" s="7">
        <v>7.933272494390688E-3</v>
      </c>
      <c r="L2022" s="7">
        <v>8.7962377187524865E-3</v>
      </c>
      <c r="M2022" s="7">
        <v>9.0790633272488236E-3</v>
      </c>
      <c r="N2022" s="7">
        <v>9.1827794601506748E-3</v>
      </c>
      <c r="O2022" s="7">
        <v>8.5654180913114376E-3</v>
      </c>
      <c r="P2022" s="7">
        <v>9.3447276131943396E-3</v>
      </c>
      <c r="Q2022" s="7">
        <v>8.312325715953129E-3</v>
      </c>
      <c r="R2022" s="7">
        <v>7.1572483263486449E-3</v>
      </c>
      <c r="S2022" s="7">
        <v>6.4289535165516516E-3</v>
      </c>
      <c r="T2022" s="7">
        <v>5.5483983109121671E-3</v>
      </c>
      <c r="U2022" s="7">
        <v>5.5070720185666361E-3</v>
      </c>
      <c r="V2022" s="7">
        <v>9.6315567346240416E-3</v>
      </c>
      <c r="W2022" s="7">
        <v>1.0382050756043006E-2</v>
      </c>
      <c r="X2022" s="7">
        <v>1.0108526931422149E-2</v>
      </c>
      <c r="Y2022" s="7">
        <v>9.6253644729470799E-3</v>
      </c>
      <c r="Z2022" s="7">
        <v>9.146929374146108E-3</v>
      </c>
      <c r="AA2022" s="7">
        <v>7.6378741637265594E-3</v>
      </c>
      <c r="AB2022" s="7">
        <v>9.0488390312441994E-3</v>
      </c>
      <c r="AC2022" s="7">
        <v>1.0371583846150174E-2</v>
      </c>
      <c r="AD2022" s="8">
        <v>8.9666981351298815E-7</v>
      </c>
      <c r="AE2022" s="8">
        <v>2.3584729177065513E-4</v>
      </c>
      <c r="AF2022" s="8">
        <v>3.0087091082338526E-4</v>
      </c>
      <c r="AG2022" s="8">
        <v>7.1053995123008696E-7</v>
      </c>
      <c r="AH2022" s="8">
        <v>7.8783103997875191E-7</v>
      </c>
      <c r="AI2022" s="8">
        <v>8.1316218727133488E-7</v>
      </c>
      <c r="AJ2022" s="8">
        <v>8.2245147565339424E-7</v>
      </c>
      <c r="AK2022" s="8">
        <v>7.671577847816221E-7</v>
      </c>
      <c r="AL2022" s="8">
        <v>8.3695628849662011E-7</v>
      </c>
      <c r="AM2022" s="8">
        <v>7.4448968102356358E-7</v>
      </c>
      <c r="AN2022" s="8">
        <v>6.4103569874111305E-7</v>
      </c>
      <c r="AO2022" s="8">
        <v>5.7580630456611495E-7</v>
      </c>
      <c r="AP2022" s="8">
        <v>4.9693977712578486E-7</v>
      </c>
      <c r="AQ2022" s="8">
        <v>4.932384065037022E-7</v>
      </c>
      <c r="AR2022" s="8">
        <v>8.6264600860848182E-7</v>
      </c>
      <c r="AS2022" s="8">
        <v>9.2986366509948836E-7</v>
      </c>
      <c r="AT2022" s="8">
        <v>9.053656278590195E-7</v>
      </c>
      <c r="AU2022" s="8">
        <v>8.6209140150112959E-7</v>
      </c>
      <c r="AV2022" s="8">
        <v>8.1924057896740612E-7</v>
      </c>
      <c r="AW2022" s="8">
        <v>6.8408273378143065E-7</v>
      </c>
      <c r="AX2022" s="8">
        <v>8.1045516191398411E-7</v>
      </c>
      <c r="AY2022" s="8">
        <v>9.2892620106430725E-7</v>
      </c>
      <c r="AZ2022" s="9">
        <v>89.268783134063497</v>
      </c>
      <c r="BA2022" s="9">
        <v>0.63994215251738196</v>
      </c>
      <c r="BB2022" s="9">
        <v>10.6593599838716</v>
      </c>
      <c r="BC2022" s="9">
        <v>0.49462759349625302</v>
      </c>
      <c r="BD2022" s="9">
        <v>0.31884131226947698</v>
      </c>
      <c r="BE2022" s="9">
        <v>0.40168180216407201</v>
      </c>
      <c r="BF2022" s="9">
        <v>0.40991255310854102</v>
      </c>
      <c r="BG2022" s="9">
        <v>1.1881141714129999</v>
      </c>
      <c r="BH2022" s="9">
        <v>1.2266580950480099</v>
      </c>
      <c r="BI2022" s="9">
        <v>1.06339004039142</v>
      </c>
      <c r="BJ2022" s="9">
        <v>1.5522742346423699</v>
      </c>
      <c r="BK2022" s="9">
        <v>34.752849162973497</v>
      </c>
      <c r="BL2022" s="9">
        <v>0.90520284706995202</v>
      </c>
      <c r="BM2022" s="9">
        <v>0.32810572443382902</v>
      </c>
      <c r="BN2022" s="9">
        <v>1.02922704477726</v>
      </c>
      <c r="BO2022" s="9">
        <v>0.81803419067466998</v>
      </c>
      <c r="BP2022" s="9">
        <v>1.04130514713292</v>
      </c>
      <c r="BQ2022" s="9">
        <v>0.62328123267276403</v>
      </c>
      <c r="BR2022" s="9">
        <v>0.65688060090831402</v>
      </c>
      <c r="BS2022" s="9">
        <v>0.40606665841197198</v>
      </c>
      <c r="BT2022" s="9">
        <v>0.77715347748462804</v>
      </c>
      <c r="BU2022" s="9">
        <v>0.85450446785538003</v>
      </c>
    </row>
    <row r="2023" spans="1:73">
      <c r="A2023" s="2" t="s">
        <v>6085</v>
      </c>
      <c r="B2023" s="2" t="s">
        <v>6086</v>
      </c>
      <c r="C2023" s="2" t="s">
        <v>6087</v>
      </c>
      <c r="D2023" s="2">
        <v>1</v>
      </c>
      <c r="E2023" s="2">
        <v>55</v>
      </c>
      <c r="F2023" s="2">
        <f t="shared" si="31"/>
        <v>561603.40165332134</v>
      </c>
      <c r="G2023" s="2">
        <v>37454.169110000003</v>
      </c>
      <c r="H2023" s="7">
        <v>14.994416242526581</v>
      </c>
      <c r="I2023" s="7">
        <v>5.3990488313666409</v>
      </c>
      <c r="J2023" s="7">
        <v>79.131248949002114</v>
      </c>
      <c r="K2023" s="7">
        <v>21.080730586228647</v>
      </c>
      <c r="L2023" s="7">
        <v>49.205962106678086</v>
      </c>
      <c r="M2023" s="7">
        <v>26.036450905610938</v>
      </c>
      <c r="N2023" s="7">
        <v>45.497988134558582</v>
      </c>
      <c r="O2023" s="7">
        <v>40.975320077960518</v>
      </c>
      <c r="P2023" s="7">
        <v>54.509190712588783</v>
      </c>
      <c r="Q2023" s="7">
        <v>39.255364841694266</v>
      </c>
      <c r="R2023" s="7">
        <v>38.690114733327391</v>
      </c>
      <c r="S2023" s="7">
        <v>34.557461145605807</v>
      </c>
      <c r="T2023" s="7">
        <v>0.4983888412367129</v>
      </c>
      <c r="U2023" s="7">
        <v>7.7651233091259831E-3</v>
      </c>
      <c r="V2023" s="7">
        <v>1.8145592855095067</v>
      </c>
      <c r="W2023" s="7">
        <v>25.786125984755181</v>
      </c>
      <c r="X2023" s="7">
        <v>5.6409308849436997</v>
      </c>
      <c r="Y2023" s="7">
        <v>28.485902263859039</v>
      </c>
      <c r="Z2023" s="7">
        <v>42.832451752017327</v>
      </c>
      <c r="AA2023" s="7">
        <v>19.981163073825122</v>
      </c>
      <c r="AB2023" s="7">
        <v>45.660277572173818</v>
      </c>
      <c r="AC2023" s="7">
        <v>57.113706421688775</v>
      </c>
      <c r="AD2023" s="8">
        <v>9.3255929654738974E-4</v>
      </c>
      <c r="AE2023" s="8">
        <v>3.357872089694562E-4</v>
      </c>
      <c r="AF2023" s="8">
        <v>4.921470810280994E-3</v>
      </c>
      <c r="AG2023" s="8">
        <v>1.3110901397042887E-3</v>
      </c>
      <c r="AH2023" s="8">
        <v>3.0603043603656243E-3</v>
      </c>
      <c r="AI2023" s="8">
        <v>1.6193050765300004E-3</v>
      </c>
      <c r="AJ2023" s="8">
        <v>2.8296914746669725E-3</v>
      </c>
      <c r="AK2023" s="8">
        <v>2.5484096912910723E-3</v>
      </c>
      <c r="AL2023" s="8">
        <v>3.3901321481344887E-3</v>
      </c>
      <c r="AM2023" s="8">
        <v>2.4414391884530645E-3</v>
      </c>
      <c r="AN2023" s="8">
        <v>2.4062841524112523E-3</v>
      </c>
      <c r="AO2023" s="8">
        <v>2.1492588397679182E-3</v>
      </c>
      <c r="AP2023" s="8">
        <v>3.099668167624924E-5</v>
      </c>
      <c r="AQ2023" s="8">
        <v>4.8294230423084973E-7</v>
      </c>
      <c r="AR2023" s="8">
        <v>1.1285428545320576E-4</v>
      </c>
      <c r="AS2023" s="8">
        <v>1.6037364256185069E-3</v>
      </c>
      <c r="AT2023" s="8">
        <v>3.5083076612318583E-4</v>
      </c>
      <c r="AU2023" s="8">
        <v>1.7716456944392438E-3</v>
      </c>
      <c r="AV2023" s="8">
        <v>2.6639117141469128E-3</v>
      </c>
      <c r="AW2023" s="8">
        <v>1.24270388916356E-3</v>
      </c>
      <c r="AX2023" s="8">
        <v>2.8397848668558789E-3</v>
      </c>
      <c r="AY2023" s="8">
        <v>3.5521168028379018E-3</v>
      </c>
      <c r="AZ2023" s="9">
        <v>139.032171354951</v>
      </c>
      <c r="BA2023" s="9">
        <v>13.016150257082099</v>
      </c>
      <c r="BB2023" s="9">
        <v>25.659242959311999</v>
      </c>
      <c r="BC2023" s="9">
        <v>3.23609951965049</v>
      </c>
      <c r="BD2023" s="9">
        <v>13.8516798919438</v>
      </c>
      <c r="BE2023" s="9">
        <v>28.042730294015801</v>
      </c>
      <c r="BF2023" s="9">
        <v>19.884903894441301</v>
      </c>
      <c r="BG2023" s="9">
        <v>27.503872456910901</v>
      </c>
      <c r="BH2023" s="9">
        <v>15.852626222780399</v>
      </c>
      <c r="BI2023" s="9">
        <v>5.3463285476857001</v>
      </c>
      <c r="BJ2023" s="9">
        <v>7.7046315068443096</v>
      </c>
      <c r="BK2023" s="9">
        <v>19.141246371543701</v>
      </c>
      <c r="BL2023" s="9">
        <v>105.477320730659</v>
      </c>
      <c r="BM2023" s="9">
        <v>165.147017811631</v>
      </c>
      <c r="BN2023" s="9">
        <v>80.022583752034905</v>
      </c>
      <c r="BO2023" s="9">
        <v>28.625148718038801</v>
      </c>
      <c r="BP2023" s="9">
        <v>9.1344818941292996</v>
      </c>
      <c r="BQ2023" s="9">
        <v>39.996761790953201</v>
      </c>
      <c r="BR2023" s="9">
        <v>15.7830904435568</v>
      </c>
      <c r="BS2023" s="9">
        <v>15.0135860142602</v>
      </c>
      <c r="BT2023" s="9">
        <v>13.357377823602899</v>
      </c>
      <c r="BU2023" s="9">
        <v>15.1346752010556</v>
      </c>
    </row>
    <row r="2024" spans="1:73">
      <c r="A2024" s="2" t="s">
        <v>6088</v>
      </c>
      <c r="B2024" s="2" t="s">
        <v>6089</v>
      </c>
      <c r="C2024" s="2" t="s">
        <v>6090</v>
      </c>
      <c r="D2024" s="2">
        <v>1</v>
      </c>
      <c r="E2024" s="2">
        <v>57.15</v>
      </c>
      <c r="F2024" s="2">
        <f t="shared" si="31"/>
        <v>473.68068938393213</v>
      </c>
      <c r="G2024" s="2">
        <v>8446.2252000000008</v>
      </c>
      <c r="H2024" s="7">
        <v>5.6081939347761185E-2</v>
      </c>
      <c r="I2024" s="7">
        <v>8.5444262229813578E-2</v>
      </c>
      <c r="J2024" s="7">
        <v>7.60120536889618E-2</v>
      </c>
      <c r="K2024" s="7">
        <v>4.5165609925878779E-2</v>
      </c>
      <c r="L2024" s="7">
        <v>4.9866936916154694E-2</v>
      </c>
      <c r="M2024" s="7">
        <v>5.1180523698036738E-2</v>
      </c>
      <c r="N2024" s="7">
        <v>5.1727419205803565E-2</v>
      </c>
      <c r="O2024" s="7">
        <v>4.8622698192537978E-2</v>
      </c>
      <c r="P2024" s="7">
        <v>5.2218852693554002E-2</v>
      </c>
      <c r="Q2024" s="7">
        <v>4.6478920293547395E-2</v>
      </c>
      <c r="R2024" s="7">
        <v>4.0510904964232194E-2</v>
      </c>
      <c r="S2024" s="7">
        <v>3.6821945251891759E-2</v>
      </c>
      <c r="T2024" s="7">
        <v>3.1286639318874841E-2</v>
      </c>
      <c r="U2024" s="7">
        <v>3.1235390782534872E-2</v>
      </c>
      <c r="V2024" s="7">
        <v>5.3965787154760851E-2</v>
      </c>
      <c r="W2024" s="7">
        <v>5.9474866429943693E-2</v>
      </c>
      <c r="X2024" s="7">
        <v>5.7496704138025552E-2</v>
      </c>
      <c r="Y2024" s="7">
        <v>5.4892511122993884E-2</v>
      </c>
      <c r="Z2024" s="7">
        <v>5.1416127685864392E-2</v>
      </c>
      <c r="AA2024" s="7">
        <v>4.2649935206289596E-2</v>
      </c>
      <c r="AB2024" s="7">
        <v>5.0496842585957921E-2</v>
      </c>
      <c r="AC2024" s="7">
        <v>5.8338097154957386E-2</v>
      </c>
      <c r="AD2024" s="8">
        <v>7.86560995142701E-7</v>
      </c>
      <c r="AE2024" s="8">
        <v>1.1983737493806729E-6</v>
      </c>
      <c r="AF2024" s="8">
        <v>1.0660850407060142E-6</v>
      </c>
      <c r="AG2024" s="8">
        <v>6.3345717895443031E-7</v>
      </c>
      <c r="AH2024" s="8">
        <v>6.9939427882953084E-7</v>
      </c>
      <c r="AI2024" s="8">
        <v>7.1781760973391558E-7</v>
      </c>
      <c r="AJ2024" s="8">
        <v>7.2548793425961903E-7</v>
      </c>
      <c r="AK2024" s="8">
        <v>6.8194356902838847E-7</v>
      </c>
      <c r="AL2024" s="8">
        <v>7.323803922891908E-7</v>
      </c>
      <c r="AM2024" s="8">
        <v>6.5187663309133302E-7</v>
      </c>
      <c r="AN2024" s="8">
        <v>5.681739628369305E-7</v>
      </c>
      <c r="AO2024" s="8">
        <v>5.1643552696745748E-7</v>
      </c>
      <c r="AP2024" s="8">
        <v>4.388016970084923E-7</v>
      </c>
      <c r="AQ2024" s="8">
        <v>4.3808292550715011E-7</v>
      </c>
      <c r="AR2024" s="8">
        <v>7.5688151554271093E-7</v>
      </c>
      <c r="AS2024" s="8">
        <v>8.3414751110926456E-7</v>
      </c>
      <c r="AT2024" s="8">
        <v>8.064033688955555E-7</v>
      </c>
      <c r="AU2024" s="8">
        <v>7.6987901411628813E-7</v>
      </c>
      <c r="AV2024" s="8">
        <v>7.2112200521810469E-7</v>
      </c>
      <c r="AW2024" s="8">
        <v>5.9817431188691701E-7</v>
      </c>
      <c r="AX2024" s="8">
        <v>7.082288383374349E-7</v>
      </c>
      <c r="AY2024" s="8">
        <v>8.1820408292935856E-7</v>
      </c>
      <c r="AZ2024" s="9">
        <v>0.86317455881408001</v>
      </c>
      <c r="BA2024" s="9">
        <v>0.613199703798327</v>
      </c>
      <c r="BB2024" s="9">
        <v>1.6742872576579499</v>
      </c>
      <c r="BC2024" s="9">
        <v>7.1784255423297196</v>
      </c>
      <c r="BD2024" s="9">
        <v>2.3137613236512999</v>
      </c>
      <c r="BE2024" s="9">
        <v>0.48056323216401498</v>
      </c>
      <c r="BF2024" s="9">
        <v>0.91503830100628503</v>
      </c>
      <c r="BG2024" s="9">
        <v>0.13257838410907599</v>
      </c>
      <c r="BH2024" s="9">
        <v>1.0503391761788301</v>
      </c>
      <c r="BI2024" s="9">
        <v>1.2207515744820301</v>
      </c>
      <c r="BJ2024" s="9">
        <v>0.44154698810645798</v>
      </c>
      <c r="BK2024" s="9">
        <v>0.74560769189375697</v>
      </c>
      <c r="BL2024" s="9">
        <v>0.45430050411161399</v>
      </c>
      <c r="BM2024" s="9">
        <v>27.527139414763798</v>
      </c>
      <c r="BN2024" s="9">
        <v>173.019483876468</v>
      </c>
      <c r="BO2024" s="9">
        <v>82.813872577711393</v>
      </c>
      <c r="BP2024" s="9">
        <v>0.595026801635125</v>
      </c>
      <c r="BQ2024" s="9">
        <v>0.265052245079407</v>
      </c>
      <c r="BR2024" s="9">
        <v>1.1906260089734799</v>
      </c>
      <c r="BS2024" s="9">
        <v>1.36952772177653</v>
      </c>
      <c r="BT2024" s="9">
        <v>1.68673133496854</v>
      </c>
      <c r="BU2024" s="9">
        <v>0.75162408642687695</v>
      </c>
    </row>
    <row r="2025" spans="1:73">
      <c r="A2025" s="2" t="s">
        <v>6091</v>
      </c>
      <c r="B2025" s="2" t="s">
        <v>6092</v>
      </c>
      <c r="C2025" s="2" t="s">
        <v>6093</v>
      </c>
      <c r="D2025" s="2">
        <v>1</v>
      </c>
      <c r="E2025" s="2">
        <v>34.97</v>
      </c>
      <c r="F2025" s="2">
        <f t="shared" si="31"/>
        <v>467.73074186188347</v>
      </c>
      <c r="G2025" s="2">
        <v>60293.830170000001</v>
      </c>
      <c r="H2025" s="7">
        <v>7.7575224619684082E-3</v>
      </c>
      <c r="I2025" s="7">
        <v>1.2069593866416883E-2</v>
      </c>
      <c r="J2025" s="7">
        <v>1.0639626596601807E-2</v>
      </c>
      <c r="K2025" s="7">
        <v>0.23861221115042253</v>
      </c>
      <c r="L2025" s="7">
        <v>6.9310322818646906E-3</v>
      </c>
      <c r="M2025" s="7">
        <v>7.1072308598874121E-3</v>
      </c>
      <c r="N2025" s="7">
        <v>7.3261165106624591E-3</v>
      </c>
      <c r="O2025" s="7">
        <v>0.63433233691156821</v>
      </c>
      <c r="P2025" s="7">
        <v>0.54577123999303334</v>
      </c>
      <c r="Q2025" s="7">
        <v>1.9107701620966369</v>
      </c>
      <c r="R2025" s="7">
        <v>1.0260752059395071</v>
      </c>
      <c r="S2025" s="7">
        <v>2.9299414469322183</v>
      </c>
      <c r="T2025" s="7">
        <v>4.4605912611141276E-3</v>
      </c>
      <c r="U2025" s="7">
        <v>4.3662877774215967E-3</v>
      </c>
      <c r="V2025" s="7">
        <v>0.41386106281550339</v>
      </c>
      <c r="W2025" s="7">
        <v>1.0971206069639863</v>
      </c>
      <c r="X2025" s="7">
        <v>8.0671038613517859E-3</v>
      </c>
      <c r="Y2025" s="7">
        <v>7.7418927808259241E-3</v>
      </c>
      <c r="Z2025" s="7">
        <v>7.2896152583891149E-3</v>
      </c>
      <c r="AA2025" s="7">
        <v>6.0483477875084108E-3</v>
      </c>
      <c r="AB2025" s="7">
        <v>7.0789957571698349E-3</v>
      </c>
      <c r="AC2025" s="7">
        <v>8.1566539404457315E-3</v>
      </c>
      <c r="AD2025" s="8">
        <v>7.766809287839134E-7</v>
      </c>
      <c r="AE2025" s="8">
        <v>1.2084042837350236E-6</v>
      </c>
      <c r="AF2025" s="8">
        <v>1.0652363699203393E-6</v>
      </c>
      <c r="AG2025" s="8">
        <v>2.3889786292474183E-5</v>
      </c>
      <c r="AH2025" s="8">
        <v>6.9393296848334377E-7</v>
      </c>
      <c r="AI2025" s="8">
        <v>7.1157391968909353E-7</v>
      </c>
      <c r="AJ2025" s="8">
        <v>7.3348868840228622E-7</v>
      </c>
      <c r="AK2025" s="8">
        <v>6.3509172033403966E-5</v>
      </c>
      <c r="AL2025" s="8">
        <v>5.4642460355026631E-5</v>
      </c>
      <c r="AM2025" s="8">
        <v>1.9130576178998739E-4</v>
      </c>
      <c r="AN2025" s="8">
        <v>1.0273035596844748E-4</v>
      </c>
      <c r="AO2025" s="8">
        <v>2.9334489915332787E-4</v>
      </c>
      <c r="AP2025" s="8">
        <v>4.4659312049590261E-7</v>
      </c>
      <c r="AQ2025" s="8">
        <v>4.3715148269711383E-7</v>
      </c>
      <c r="AR2025" s="8">
        <v>4.1435651167097035E-5</v>
      </c>
      <c r="AS2025" s="8">
        <v>1.0984340118669061E-4</v>
      </c>
      <c r="AT2025" s="8">
        <v>8.0767612989175452E-7</v>
      </c>
      <c r="AU2025" s="8">
        <v>7.7511608958095218E-7</v>
      </c>
      <c r="AV2025" s="8">
        <v>7.2983419347089254E-7</v>
      </c>
      <c r="AW2025" s="8">
        <v>6.0555884952193544E-7</v>
      </c>
      <c r="AX2025" s="8">
        <v>7.0874702928555187E-7</v>
      </c>
      <c r="AY2025" s="8">
        <v>8.1664185818249944E-7</v>
      </c>
      <c r="AZ2025" s="9">
        <v>164.10816841039301</v>
      </c>
      <c r="BA2025" s="9">
        <v>0.71385767602704697</v>
      </c>
      <c r="BB2025" s="9">
        <v>1.1203389835248101</v>
      </c>
      <c r="BC2025" s="9">
        <v>84.305492597588398</v>
      </c>
      <c r="BD2025" s="9">
        <v>1.4211930210125701</v>
      </c>
      <c r="BE2025" s="9">
        <v>170.60577553109499</v>
      </c>
      <c r="BF2025" s="9">
        <v>159.772422766246</v>
      </c>
      <c r="BG2025" s="9">
        <v>34.410542854562699</v>
      </c>
      <c r="BH2025" s="9">
        <v>130.40731870833201</v>
      </c>
      <c r="BI2025" s="9">
        <v>70.213692648135705</v>
      </c>
      <c r="BJ2025" s="9">
        <v>106.94852841246799</v>
      </c>
      <c r="BK2025" s="9">
        <v>9.6633422592660594</v>
      </c>
      <c r="BL2025" s="9">
        <v>1.31768477636078</v>
      </c>
      <c r="BM2025" s="9">
        <v>1.3803115500459799</v>
      </c>
      <c r="BN2025" s="9">
        <v>84.311471225952204</v>
      </c>
      <c r="BO2025" s="9">
        <v>136.79820637170599</v>
      </c>
      <c r="BP2025" s="9">
        <v>0.60828092071042394</v>
      </c>
      <c r="BQ2025" s="9">
        <v>0.36083174624625602</v>
      </c>
      <c r="BR2025" s="9">
        <v>0.63242389824685397</v>
      </c>
      <c r="BS2025" s="9">
        <v>156.764037796438</v>
      </c>
      <c r="BT2025" s="9">
        <v>167.70215448368501</v>
      </c>
      <c r="BU2025" s="9">
        <v>0.355241076868756</v>
      </c>
    </row>
    <row r="2026" spans="1:73">
      <c r="A2026" s="2" t="s">
        <v>6094</v>
      </c>
      <c r="B2026" s="2" t="s">
        <v>6095</v>
      </c>
      <c r="C2026" s="2" t="s">
        <v>6096</v>
      </c>
      <c r="D2026" s="2">
        <v>1</v>
      </c>
      <c r="E2026" s="2">
        <v>55.56</v>
      </c>
      <c r="F2026" s="2">
        <f t="shared" si="31"/>
        <v>449.11610696827324</v>
      </c>
      <c r="G2026" s="2">
        <v>62034.634440000002</v>
      </c>
      <c r="H2026" s="7">
        <v>7.2397638999978156E-3</v>
      </c>
      <c r="I2026" s="7">
        <v>0.58926471857323126</v>
      </c>
      <c r="J2026" s="7">
        <v>1.5650989093415133</v>
      </c>
      <c r="K2026" s="7">
        <v>1.8596344227497954</v>
      </c>
      <c r="L2026" s="7">
        <v>1.1718759210634562</v>
      </c>
      <c r="M2026" s="7">
        <v>6.7050647219709675E-3</v>
      </c>
      <c r="N2026" s="7">
        <v>1.3362375231171781</v>
      </c>
      <c r="O2026" s="7">
        <v>4.524822110275311</v>
      </c>
      <c r="P2026" s="7">
        <v>5.3572260314723614</v>
      </c>
      <c r="Q2026" s="7">
        <v>3.7383423961550908</v>
      </c>
      <c r="R2026" s="7">
        <v>3.9713597013763957</v>
      </c>
      <c r="S2026" s="7">
        <v>4.1916766937509156</v>
      </c>
      <c r="T2026" s="7">
        <v>3.9871070366400358E-3</v>
      </c>
      <c r="U2026" s="7">
        <v>4.0242084636683516E-3</v>
      </c>
      <c r="V2026" s="7">
        <v>6.9995463786128743E-3</v>
      </c>
      <c r="W2026" s="7">
        <v>0.14848213619998069</v>
      </c>
      <c r="X2026" s="7">
        <v>0.20637323821761375</v>
      </c>
      <c r="Y2026" s="7">
        <v>0.655220036721335</v>
      </c>
      <c r="Z2026" s="7">
        <v>0.19547351188363796</v>
      </c>
      <c r="AA2026" s="7">
        <v>0.12855789300134499</v>
      </c>
      <c r="AB2026" s="7">
        <v>0.56322721547237931</v>
      </c>
      <c r="AC2026" s="7">
        <v>7.5570312429023272E-3</v>
      </c>
      <c r="AD2026" s="8">
        <v>7.4577076910402684E-7</v>
      </c>
      <c r="AE2026" s="8">
        <v>6.07003775877773E-5</v>
      </c>
      <c r="AF2026" s="8">
        <v>1.6122142012722901E-4</v>
      </c>
      <c r="AG2026" s="8">
        <v>1.9156163279120971E-4</v>
      </c>
      <c r="AH2026" s="8">
        <v>1.2071537401188556E-4</v>
      </c>
      <c r="AI2026" s="8">
        <v>6.9069120812048513E-7</v>
      </c>
      <c r="AJ2026" s="8">
        <v>1.3764632370415536E-4</v>
      </c>
      <c r="AK2026" s="8">
        <v>4.6610360667147477E-4</v>
      </c>
      <c r="AL2026" s="8">
        <v>5.5184984385422595E-4</v>
      </c>
      <c r="AM2026" s="8">
        <v>3.8508803912177484E-4</v>
      </c>
      <c r="AN2026" s="8">
        <v>4.0909123830476111E-4</v>
      </c>
      <c r="AO2026" s="8">
        <v>4.317861735428952E-4</v>
      </c>
      <c r="AP2026" s="8">
        <v>4.1071337716082342E-7</v>
      </c>
      <c r="AQ2026" s="8">
        <v>4.1453520894317922E-7</v>
      </c>
      <c r="AR2026" s="8">
        <v>7.2102587297895219E-7</v>
      </c>
      <c r="AS2026" s="8">
        <v>1.5295200015031134E-5</v>
      </c>
      <c r="AT2026" s="8">
        <v>2.1258583941954898E-5</v>
      </c>
      <c r="AU2026" s="8">
        <v>6.7494459414372079E-5</v>
      </c>
      <c r="AV2026" s="8">
        <v>2.013579908275321E-5</v>
      </c>
      <c r="AW2026" s="8">
        <v>1.3242796320752279E-5</v>
      </c>
      <c r="AX2026" s="8">
        <v>5.8018244719732162E-5</v>
      </c>
      <c r="AY2026" s="8">
        <v>7.7845259596989458E-7</v>
      </c>
      <c r="AZ2026" s="9">
        <v>125.10408135799599</v>
      </c>
      <c r="BA2026" s="9">
        <v>147.45477611377501</v>
      </c>
      <c r="BB2026" s="9">
        <v>64.534051619096999</v>
      </c>
      <c r="BC2026" s="9">
        <v>90.314890928515794</v>
      </c>
      <c r="BD2026" s="9">
        <v>87.586212361967696</v>
      </c>
      <c r="BE2026" s="9">
        <v>171.441518323195</v>
      </c>
      <c r="BF2026" s="9">
        <v>86.2097239038835</v>
      </c>
      <c r="BG2026" s="9">
        <v>70.3408925577899</v>
      </c>
      <c r="BH2026" s="9">
        <v>51.574939318679398</v>
      </c>
      <c r="BI2026" s="9">
        <v>6.7083059069374196</v>
      </c>
      <c r="BJ2026" s="9">
        <v>86.814761112432606</v>
      </c>
      <c r="BK2026" s="9">
        <v>28.9183282966302</v>
      </c>
      <c r="BL2026" s="9">
        <v>2.3733141087954701</v>
      </c>
      <c r="BM2026" s="9">
        <v>0.56073871667792397</v>
      </c>
      <c r="BN2026" s="9">
        <v>0.51096613796417401</v>
      </c>
      <c r="BO2026" s="9">
        <v>87.180434006203996</v>
      </c>
      <c r="BP2026" s="9">
        <v>83.394404514539602</v>
      </c>
      <c r="BQ2026" s="9">
        <v>88.145528434532096</v>
      </c>
      <c r="BR2026" s="9">
        <v>131.59680808895601</v>
      </c>
      <c r="BS2026" s="9">
        <v>107.83935583492899</v>
      </c>
      <c r="BT2026" s="9">
        <v>58.779868506410502</v>
      </c>
      <c r="BU2026" s="9">
        <v>171.28269371892901</v>
      </c>
    </row>
    <row r="2027" spans="1:73">
      <c r="A2027" s="2" t="s">
        <v>6097</v>
      </c>
      <c r="B2027" s="2" t="s">
        <v>6098</v>
      </c>
      <c r="C2027" s="2" t="s">
        <v>6099</v>
      </c>
      <c r="D2027" s="2">
        <v>1</v>
      </c>
      <c r="E2027" s="2">
        <v>104.44</v>
      </c>
      <c r="F2027" s="2">
        <f t="shared" si="31"/>
        <v>403.12385348129402</v>
      </c>
      <c r="G2027" s="2">
        <v>48903.76066</v>
      </c>
      <c r="H2027" s="7">
        <v>8.2432076396738614E-3</v>
      </c>
      <c r="I2027" s="7">
        <v>5.3263544700873018</v>
      </c>
      <c r="J2027" s="7">
        <v>1.1126129761859407E-2</v>
      </c>
      <c r="K2027" s="7">
        <v>6.5913887658830203E-3</v>
      </c>
      <c r="L2027" s="7">
        <v>7.2435891316660617E-3</v>
      </c>
      <c r="M2027" s="7">
        <v>7.5443647078609196E-3</v>
      </c>
      <c r="N2027" s="7">
        <v>7.5367992530825448E-3</v>
      </c>
      <c r="O2027" s="7">
        <v>7.1212491978571487E-3</v>
      </c>
      <c r="P2027" s="7">
        <v>7.7428435177099722E-3</v>
      </c>
      <c r="Q2027" s="7">
        <v>6.7814019384936338E-3</v>
      </c>
      <c r="R2027" s="7">
        <v>5.8676814026666782E-3</v>
      </c>
      <c r="S2027" s="7">
        <v>5.4316807561140762E-3</v>
      </c>
      <c r="T2027" s="7">
        <v>4.5896031665594861E-3</v>
      </c>
      <c r="U2027" s="7">
        <v>4.5566088879571429E-3</v>
      </c>
      <c r="V2027" s="7">
        <v>7.9322642579792903E-3</v>
      </c>
      <c r="W2027" s="7">
        <v>8.5986261913013218E-3</v>
      </c>
      <c r="X2027" s="7">
        <v>8.3523185435208248E-3</v>
      </c>
      <c r="Y2027" s="7">
        <v>7.9888199348856683E-3</v>
      </c>
      <c r="Z2027" s="7">
        <v>7.6650070157073345E-3</v>
      </c>
      <c r="AA2027" s="7">
        <v>6.2289201843822193E-3</v>
      </c>
      <c r="AB2027" s="7">
        <v>7.3647848298425325E-3</v>
      </c>
      <c r="AC2027" s="7">
        <v>8.5010189083336608E-3</v>
      </c>
      <c r="AD2027" s="8">
        <v>6.6939925242129326E-7</v>
      </c>
      <c r="AE2027" s="8">
        <v>4.3253280230950476E-4</v>
      </c>
      <c r="AF2027" s="8">
        <v>9.035102924115665E-7</v>
      </c>
      <c r="AG2027" s="8">
        <v>5.3526138187570551E-7</v>
      </c>
      <c r="AH2027" s="8">
        <v>5.8822407023294507E-7</v>
      </c>
      <c r="AI2027" s="8">
        <v>6.1264890030545163E-7</v>
      </c>
      <c r="AJ2027" s="8">
        <v>6.1203453876146997E-7</v>
      </c>
      <c r="AK2027" s="8">
        <v>5.7828931378706748E-7</v>
      </c>
      <c r="AL2027" s="8">
        <v>6.2876660262984427E-7</v>
      </c>
      <c r="AM2027" s="8">
        <v>5.5069162229371542E-7</v>
      </c>
      <c r="AN2027" s="8">
        <v>4.7649188472302055E-7</v>
      </c>
      <c r="AO2027" s="8">
        <v>4.4108594572267051E-7</v>
      </c>
      <c r="AP2027" s="8">
        <v>3.7270405683082772E-7</v>
      </c>
      <c r="AQ2027" s="8">
        <v>3.7002471810784216E-7</v>
      </c>
      <c r="AR2027" s="8">
        <v>6.441487338913573E-7</v>
      </c>
      <c r="AS2027" s="8">
        <v>6.9826142879193419E-7</v>
      </c>
      <c r="AT2027" s="8">
        <v>6.7825973012109539E-7</v>
      </c>
      <c r="AU2027" s="8">
        <v>6.4874140333463337E-7</v>
      </c>
      <c r="AV2027" s="8">
        <v>6.2244579906293145E-7</v>
      </c>
      <c r="AW2027" s="8">
        <v>5.0582669963925975E-7</v>
      </c>
      <c r="AX2027" s="8">
        <v>5.9806590769504446E-7</v>
      </c>
      <c r="AY2027" s="8">
        <v>6.9033511598926268E-7</v>
      </c>
      <c r="AZ2027" s="9">
        <v>161.464411736432</v>
      </c>
      <c r="BA2027" s="9">
        <v>164.01302546289</v>
      </c>
      <c r="BB2027" s="9">
        <v>161.30476119671599</v>
      </c>
      <c r="BC2027" s="9">
        <v>121.59508041274501</v>
      </c>
      <c r="BD2027" s="9">
        <v>62.954745364857096</v>
      </c>
      <c r="BE2027" s="9">
        <v>166.234884208875</v>
      </c>
      <c r="BF2027" s="9">
        <v>13.1211552916178</v>
      </c>
      <c r="BG2027" s="9">
        <v>0.92494429694911096</v>
      </c>
      <c r="BH2027" s="9">
        <v>127.704630745153</v>
      </c>
      <c r="BI2027" s="9">
        <v>168.03042964561999</v>
      </c>
      <c r="BJ2027" s="9">
        <v>0.68808085852180301</v>
      </c>
      <c r="BK2027" s="9">
        <v>163.03861666357099</v>
      </c>
      <c r="BL2027" s="9">
        <v>3.16651254964639E-2</v>
      </c>
      <c r="BM2027" s="9">
        <v>0.32455006458038599</v>
      </c>
      <c r="BN2027" s="9">
        <v>1.9573043523193201</v>
      </c>
      <c r="BO2027" s="9">
        <v>105.40049076038601</v>
      </c>
      <c r="BP2027" s="9">
        <v>0.52418147503194301</v>
      </c>
      <c r="BQ2027" s="9">
        <v>0.526386378253347</v>
      </c>
      <c r="BR2027" s="9">
        <v>0.14519562140793099</v>
      </c>
      <c r="BS2027" s="9">
        <v>1.37950435804993</v>
      </c>
      <c r="BT2027" s="9">
        <v>0.82443554559529897</v>
      </c>
      <c r="BU2027" s="9">
        <v>92.941383583984802</v>
      </c>
    </row>
    <row r="2028" spans="1:73">
      <c r="A2028" s="2" t="s">
        <v>6100</v>
      </c>
      <c r="B2028" s="2" t="s">
        <v>6101</v>
      </c>
      <c r="C2028" s="2" t="s">
        <v>6102</v>
      </c>
      <c r="D2028" s="2">
        <v>1</v>
      </c>
      <c r="E2028" s="2">
        <v>61.65</v>
      </c>
      <c r="F2028" s="2">
        <f t="shared" si="31"/>
        <v>102135.37738714427</v>
      </c>
      <c r="G2028" s="2">
        <v>112957.1519</v>
      </c>
      <c r="H2028" s="7">
        <v>0.9041957562595403</v>
      </c>
      <c r="I2028" s="7">
        <v>0.19219348641584091</v>
      </c>
      <c r="J2028" s="7">
        <v>9.4973840680760702E-3</v>
      </c>
      <c r="K2028" s="7">
        <v>1.3865212239329072</v>
      </c>
      <c r="L2028" s="7">
        <v>1.0038603920714535</v>
      </c>
      <c r="M2028" s="7">
        <v>0.31484266232449126</v>
      </c>
      <c r="N2028" s="7">
        <v>1.944577296359955</v>
      </c>
      <c r="O2028" s="7">
        <v>2.9139764932773198</v>
      </c>
      <c r="P2028" s="7">
        <v>0.18889745921513815</v>
      </c>
      <c r="Q2028" s="7">
        <v>0.22698257564304608</v>
      </c>
      <c r="R2028" s="7">
        <v>0.29704323098099622</v>
      </c>
      <c r="S2028" s="7">
        <v>0.28423839365043652</v>
      </c>
      <c r="T2028" s="7">
        <v>1.8848547908947297E-3</v>
      </c>
      <c r="U2028" s="7">
        <v>1.8984388655785454E-3</v>
      </c>
      <c r="V2028" s="7">
        <v>3.3018321876766045E-3</v>
      </c>
      <c r="W2028" s="7">
        <v>0.97247807143121356</v>
      </c>
      <c r="X2028" s="7">
        <v>3.4743370509497892E-3</v>
      </c>
      <c r="Y2028" s="7">
        <v>1.3763509643408727</v>
      </c>
      <c r="Z2028" s="7">
        <v>3.1797035847996482E-3</v>
      </c>
      <c r="AA2028" s="7">
        <v>0.31255384603567904</v>
      </c>
      <c r="AB2028" s="7">
        <v>0.47069325870613654</v>
      </c>
      <c r="AC2028" s="7">
        <v>1.3436097902759288</v>
      </c>
      <c r="AD2028" s="8">
        <v>1.695988582126747E-4</v>
      </c>
      <c r="AE2028" s="8">
        <v>3.6049489976464262E-5</v>
      </c>
      <c r="AF2028" s="8">
        <v>1.7814123576693727E-6</v>
      </c>
      <c r="AG2028" s="8">
        <v>2.6006803818615044E-4</v>
      </c>
      <c r="AH2028" s="8">
        <v>1.8829282831911112E-4</v>
      </c>
      <c r="AI2028" s="8">
        <v>5.9054641295557409E-5</v>
      </c>
      <c r="AJ2028" s="8">
        <v>3.6474191223064435E-4</v>
      </c>
      <c r="AK2028" s="8">
        <v>5.465708976149519E-4</v>
      </c>
      <c r="AL2028" s="8">
        <v>3.5431258309253639E-5</v>
      </c>
      <c r="AM2028" s="8">
        <v>4.2574835589233611E-5</v>
      </c>
      <c r="AN2028" s="8">
        <v>5.5716024395628997E-5</v>
      </c>
      <c r="AO2028" s="8">
        <v>5.3314237198743941E-5</v>
      </c>
      <c r="AP2028" s="8">
        <v>3.5353983716406432E-7</v>
      </c>
      <c r="AQ2028" s="8">
        <v>3.5608778492902766E-7</v>
      </c>
      <c r="AR2028" s="8">
        <v>6.1932050129979967E-7</v>
      </c>
      <c r="AS2028" s="8">
        <v>1.8240648599577797E-4</v>
      </c>
      <c r="AT2028" s="8">
        <v>6.5167702105199789E-7</v>
      </c>
      <c r="AU2028" s="8">
        <v>2.5816041541464914E-4</v>
      </c>
      <c r="AV2028" s="8">
        <v>5.9641299320805017E-7</v>
      </c>
      <c r="AW2028" s="8">
        <v>5.8625330909444847E-5</v>
      </c>
      <c r="AX2028" s="8">
        <v>8.8287341200537256E-5</v>
      </c>
      <c r="AY2028" s="8">
        <v>2.5201919466735437E-4</v>
      </c>
      <c r="AZ2028" s="9">
        <v>123.77248394192</v>
      </c>
      <c r="BA2028" s="9">
        <v>37.5630083116897</v>
      </c>
      <c r="BB2028" s="9">
        <v>161.31551346908699</v>
      </c>
      <c r="BC2028" s="9">
        <v>29.833471552485499</v>
      </c>
      <c r="BD2028" s="9">
        <v>88.292352288646995</v>
      </c>
      <c r="BE2028" s="9">
        <v>107.41604042893999</v>
      </c>
      <c r="BF2028" s="9">
        <v>55.755024211779997</v>
      </c>
      <c r="BG2028" s="9">
        <v>28.975271532523902</v>
      </c>
      <c r="BH2028" s="9">
        <v>61.778177147046897</v>
      </c>
      <c r="BI2028" s="9">
        <v>30.3768795987232</v>
      </c>
      <c r="BJ2028" s="9">
        <v>83.382031630333302</v>
      </c>
      <c r="BK2028" s="9">
        <v>57.273422768628798</v>
      </c>
      <c r="BL2028" s="9">
        <v>0.98147334913130102</v>
      </c>
      <c r="BM2028" s="9">
        <v>171.73559916437401</v>
      </c>
      <c r="BN2028" s="9">
        <v>112.718095648908</v>
      </c>
      <c r="BO2028" s="9">
        <v>104.67069179006199</v>
      </c>
      <c r="BP2028" s="9">
        <v>162.00668640676699</v>
      </c>
      <c r="BQ2028" s="9">
        <v>35.266299346851497</v>
      </c>
      <c r="BR2028" s="9">
        <v>172.37489477187199</v>
      </c>
      <c r="BS2028" s="9">
        <v>22.3869505057244</v>
      </c>
      <c r="BT2028" s="9">
        <v>50.384365058920203</v>
      </c>
      <c r="BU2028" s="9">
        <v>65.439608614955802</v>
      </c>
    </row>
    <row r="2029" spans="1:73">
      <c r="A2029" s="2" t="s">
        <v>6103</v>
      </c>
      <c r="B2029" s="2" t="s">
        <v>6104</v>
      </c>
      <c r="C2029" s="2" t="s">
        <v>6105</v>
      </c>
      <c r="D2029" s="2">
        <v>1</v>
      </c>
      <c r="E2029" s="2">
        <v>83.56</v>
      </c>
      <c r="F2029" s="2">
        <f t="shared" si="31"/>
        <v>1592706.0243662542</v>
      </c>
      <c r="G2029" s="2">
        <v>20677.404839999999</v>
      </c>
      <c r="H2029" s="7">
        <v>77.026398462015806</v>
      </c>
      <c r="I2029" s="7">
        <v>157.38116196065795</v>
      </c>
      <c r="J2029" s="7">
        <v>162.9433850197706</v>
      </c>
      <c r="K2029" s="7">
        <v>41.6024300119741</v>
      </c>
      <c r="L2029" s="7">
        <v>66.372100506994684</v>
      </c>
      <c r="M2029" s="7">
        <v>62.116094178470405</v>
      </c>
      <c r="N2029" s="7">
        <v>60.909878710797045</v>
      </c>
      <c r="O2029" s="7">
        <v>59.726064932876831</v>
      </c>
      <c r="P2029" s="7">
        <v>51.637994782217007</v>
      </c>
      <c r="Q2029" s="7">
        <v>41.874765395389609</v>
      </c>
      <c r="R2029" s="7">
        <v>36.135531861967436</v>
      </c>
      <c r="S2029" s="7">
        <v>29.560600303250059</v>
      </c>
      <c r="T2029" s="7">
        <v>28.861760918280748</v>
      </c>
      <c r="U2029" s="7">
        <v>1.0205012829032268E-2</v>
      </c>
      <c r="V2029" s="7">
        <v>0.40061010149814863</v>
      </c>
      <c r="W2029" s="7">
        <v>1.4433810092515278</v>
      </c>
      <c r="X2029" s="7">
        <v>1.9013321505050879E-2</v>
      </c>
      <c r="Y2029" s="7">
        <v>2.2715881351899513E-2</v>
      </c>
      <c r="Z2029" s="7">
        <v>29.820880888052585</v>
      </c>
      <c r="AA2029" s="7">
        <v>1.439217006556559E-2</v>
      </c>
      <c r="AB2029" s="7">
        <v>3.5861194949923121</v>
      </c>
      <c r="AC2029" s="7">
        <v>74.287948807123158</v>
      </c>
      <c r="AD2029" s="8">
        <v>2.6447361346408965E-3</v>
      </c>
      <c r="AE2029" s="8">
        <v>5.4037531841032473E-3</v>
      </c>
      <c r="AF2029" s="8">
        <v>5.5947346217284566E-3</v>
      </c>
      <c r="AG2029" s="8">
        <v>1.4284381996101619E-3</v>
      </c>
      <c r="AH2029" s="8">
        <v>2.2789160086386356E-3</v>
      </c>
      <c r="AI2029" s="8">
        <v>2.1327841116389437E-3</v>
      </c>
      <c r="AJ2029" s="8">
        <v>2.0913681594820783E-3</v>
      </c>
      <c r="AK2029" s="8">
        <v>2.0507213794473704E-3</v>
      </c>
      <c r="AL2029" s="8">
        <v>1.7730138426279127E-3</v>
      </c>
      <c r="AM2029" s="8">
        <v>1.4377889578390496E-3</v>
      </c>
      <c r="AN2029" s="8">
        <v>1.2407297857362607E-3</v>
      </c>
      <c r="AO2029" s="8">
        <v>1.0149765449858743E-3</v>
      </c>
      <c r="AP2029" s="8">
        <v>9.9098157948518308E-4</v>
      </c>
      <c r="AQ2029" s="8">
        <v>3.5039371854734945E-7</v>
      </c>
      <c r="AR2029" s="8">
        <v>1.3755128533716764E-5</v>
      </c>
      <c r="AS2029" s="8">
        <v>4.9559138002595636E-5</v>
      </c>
      <c r="AT2029" s="8">
        <v>6.5283097000504496E-7</v>
      </c>
      <c r="AU2029" s="8">
        <v>7.7996003241940594E-7</v>
      </c>
      <c r="AV2029" s="8">
        <v>1.0239133962669604E-3</v>
      </c>
      <c r="AW2029" s="8">
        <v>4.941616509185314E-7</v>
      </c>
      <c r="AX2029" s="8">
        <v>1.2313103041190952E-4</v>
      </c>
      <c r="AY2029" s="8">
        <v>2.5507102305378894E-3</v>
      </c>
      <c r="AZ2029" s="9">
        <v>17.167574178539699</v>
      </c>
      <c r="BA2029" s="9">
        <v>7.3560184350640601</v>
      </c>
      <c r="BB2029" s="9">
        <v>37.364927663605599</v>
      </c>
      <c r="BC2029" s="9">
        <v>7.8936891783236902</v>
      </c>
      <c r="BD2029" s="9">
        <v>4.2493927554753803</v>
      </c>
      <c r="BE2029" s="9">
        <v>85.6249281765798</v>
      </c>
      <c r="BF2029" s="9">
        <v>12.2683479425516</v>
      </c>
      <c r="BG2029" s="9">
        <v>85.037122904943004</v>
      </c>
      <c r="BH2029" s="9">
        <v>9.8599487315127394</v>
      </c>
      <c r="BI2029" s="9">
        <v>17.910083606109499</v>
      </c>
      <c r="BJ2029" s="9">
        <v>2.4043873349612199</v>
      </c>
      <c r="BK2029" s="9">
        <v>17.639381664811001</v>
      </c>
      <c r="BL2029" s="9">
        <v>50.380543551112197</v>
      </c>
      <c r="BM2029" s="9">
        <v>0.98213943114778901</v>
      </c>
      <c r="BN2029" s="9">
        <v>172.13602622791001</v>
      </c>
      <c r="BO2029" s="9">
        <v>169.21350016233899</v>
      </c>
      <c r="BP2029" s="9">
        <v>161.83871957402201</v>
      </c>
      <c r="BQ2029" s="9">
        <v>96.073235765617696</v>
      </c>
      <c r="BR2029" s="9">
        <v>94.584020737055098</v>
      </c>
      <c r="BS2029" s="9">
        <v>172.429658843086</v>
      </c>
      <c r="BT2029" s="9">
        <v>145.09099085212699</v>
      </c>
      <c r="BU2029" s="9">
        <v>81.348749212669006</v>
      </c>
    </row>
    <row r="2030" spans="1:73">
      <c r="A2030" s="2" t="s">
        <v>6106</v>
      </c>
      <c r="B2030" s="2" t="s">
        <v>6107</v>
      </c>
      <c r="C2030" s="2" t="s">
        <v>6108</v>
      </c>
      <c r="D2030" s="2">
        <v>1</v>
      </c>
      <c r="E2030" s="2">
        <v>39.909999999999997</v>
      </c>
      <c r="F2030" s="2">
        <f t="shared" si="31"/>
        <v>1960836.7688560679</v>
      </c>
      <c r="G2030" s="2">
        <v>17636.619839999999</v>
      </c>
      <c r="H2030" s="7">
        <v>111.17985116450001</v>
      </c>
      <c r="I2030" s="7">
        <v>333.34141632919886</v>
      </c>
      <c r="J2030" s="7">
        <v>226.34063008478105</v>
      </c>
      <c r="K2030" s="7">
        <v>41.248298319235836</v>
      </c>
      <c r="L2030" s="7">
        <v>50.828850959074892</v>
      </c>
      <c r="M2030" s="7">
        <v>49.026402484580551</v>
      </c>
      <c r="N2030" s="7">
        <v>55.504985145670261</v>
      </c>
      <c r="O2030" s="7">
        <v>24.816988284418191</v>
      </c>
      <c r="P2030" s="7">
        <v>28.15811548634359</v>
      </c>
      <c r="Q2030" s="7">
        <v>9.9724011794907312</v>
      </c>
      <c r="R2030" s="7">
        <v>7.2534011078616345</v>
      </c>
      <c r="S2030" s="7">
        <v>0.26717731796720245</v>
      </c>
      <c r="T2030" s="7">
        <v>1.1993643795994697E-2</v>
      </c>
      <c r="U2030" s="7">
        <v>1.1869149627316299E-2</v>
      </c>
      <c r="V2030" s="7">
        <v>93.54136891265388</v>
      </c>
      <c r="W2030" s="7">
        <v>0.29729682393738788</v>
      </c>
      <c r="X2030" s="7">
        <v>1.9039036420321329</v>
      </c>
      <c r="Y2030" s="7">
        <v>2.093907716625628E-2</v>
      </c>
      <c r="Z2030" s="7">
        <v>1.9553230469489983E-2</v>
      </c>
      <c r="AA2030" s="7">
        <v>1.6534986223436122E-2</v>
      </c>
      <c r="AB2030" s="7">
        <v>1.9222826382145383E-2</v>
      </c>
      <c r="AC2030" s="7">
        <v>2.205078051736602</v>
      </c>
      <c r="AD2030" s="8">
        <v>3.2560282797885671E-3</v>
      </c>
      <c r="AE2030" s="8">
        <v>9.7622821673573768E-3</v>
      </c>
      <c r="AF2030" s="8">
        <v>6.628642552604232E-3</v>
      </c>
      <c r="AG2030" s="8">
        <v>1.2080032884903807E-3</v>
      </c>
      <c r="AH2030" s="8">
        <v>1.4885806593411836E-3</v>
      </c>
      <c r="AI2030" s="8">
        <v>1.4357939075660628E-3</v>
      </c>
      <c r="AJ2030" s="8">
        <v>1.6255265626875823E-3</v>
      </c>
      <c r="AK2030" s="8">
        <v>7.2679370251800036E-4</v>
      </c>
      <c r="AL2030" s="8">
        <v>8.2464240929261043E-4</v>
      </c>
      <c r="AM2030" s="8">
        <v>2.9205310060881394E-4</v>
      </c>
      <c r="AN2030" s="8">
        <v>2.1242409379468801E-4</v>
      </c>
      <c r="AO2030" s="8">
        <v>7.8245913617218981E-6</v>
      </c>
      <c r="AP2030" s="8">
        <v>3.5124748745785976E-7</v>
      </c>
      <c r="AQ2030" s="8">
        <v>3.4760153426004628E-7</v>
      </c>
      <c r="AR2030" s="8">
        <v>2.7394652836789115E-3</v>
      </c>
      <c r="AS2030" s="8">
        <v>8.7066753201459966E-6</v>
      </c>
      <c r="AT2030" s="8">
        <v>5.5757981644325866E-5</v>
      </c>
      <c r="AU2030" s="8">
        <v>6.1322466878580382E-7</v>
      </c>
      <c r="AV2030" s="8">
        <v>5.7263857347392741E-7</v>
      </c>
      <c r="AW2030" s="8">
        <v>4.8424586096777472E-7</v>
      </c>
      <c r="AX2030" s="8">
        <v>5.6296231432369706E-7</v>
      </c>
      <c r="AY2030" s="8">
        <v>6.4578216469927938E-5</v>
      </c>
      <c r="AZ2030" s="9">
        <v>2.2450934002614402</v>
      </c>
      <c r="BA2030" s="9">
        <v>21.3421721946753</v>
      </c>
      <c r="BB2030" s="9">
        <v>8.9609379085000302</v>
      </c>
      <c r="BC2030" s="9">
        <v>9.4052360410755007</v>
      </c>
      <c r="BD2030" s="9">
        <v>6.7778228770182301</v>
      </c>
      <c r="BE2030" s="9">
        <v>16.322353421382299</v>
      </c>
      <c r="BF2030" s="9">
        <v>16.628220391589299</v>
      </c>
      <c r="BG2030" s="9">
        <v>57.108983867655503</v>
      </c>
      <c r="BH2030" s="9">
        <v>21.801538873500899</v>
      </c>
      <c r="BI2030" s="9">
        <v>56.205807061797103</v>
      </c>
      <c r="BJ2030" s="9">
        <v>92.999415264710194</v>
      </c>
      <c r="BK2030" s="9">
        <v>108.26302137478601</v>
      </c>
      <c r="BL2030" s="9">
        <v>165.79926798996101</v>
      </c>
      <c r="BM2030" s="9">
        <v>0.28601036438896399</v>
      </c>
      <c r="BN2030" s="9">
        <v>86.591782264695595</v>
      </c>
      <c r="BO2030" s="9">
        <v>171.958075583252</v>
      </c>
      <c r="BP2030" s="9">
        <v>85.190680407813801</v>
      </c>
      <c r="BQ2030" s="9">
        <v>70.385126395583697</v>
      </c>
      <c r="BR2030" s="9">
        <v>171.73293043122101</v>
      </c>
      <c r="BS2030" s="9">
        <v>0.83488745656053498</v>
      </c>
      <c r="BT2030" s="9">
        <v>0.87145566984564604</v>
      </c>
      <c r="BU2030" s="9">
        <v>74.652789486751502</v>
      </c>
    </row>
    <row r="2031" spans="1:73">
      <c r="A2031" s="2" t="s">
        <v>6109</v>
      </c>
      <c r="B2031" s="2" t="s">
        <v>6110</v>
      </c>
      <c r="C2031" s="2" t="s">
        <v>6111</v>
      </c>
      <c r="D2031" s="2">
        <v>1</v>
      </c>
      <c r="E2031" s="2">
        <v>39.28</v>
      </c>
      <c r="F2031" s="2">
        <f t="shared" si="31"/>
        <v>629650.88437231618</v>
      </c>
      <c r="G2031" s="2">
        <v>32527.795269999999</v>
      </c>
      <c r="H2031" s="7">
        <v>19.357318230327024</v>
      </c>
      <c r="I2031" s="7">
        <v>23.122480807339322</v>
      </c>
      <c r="J2031" s="7">
        <v>25.198777439803166</v>
      </c>
      <c r="K2031" s="7">
        <v>8.8093447361449577</v>
      </c>
      <c r="L2031" s="7">
        <v>9.3648844801666158</v>
      </c>
      <c r="M2031" s="7">
        <v>6.9246613286305179</v>
      </c>
      <c r="N2031" s="7">
        <v>10.578095744958759</v>
      </c>
      <c r="O2031" s="7">
        <v>7.31196743098468</v>
      </c>
      <c r="P2031" s="7">
        <v>5.6079132274533103</v>
      </c>
      <c r="Q2031" s="7">
        <v>6.0916659973485183</v>
      </c>
      <c r="R2031" s="7">
        <v>5.5424817038589733</v>
      </c>
      <c r="S2031" s="7">
        <v>4.5523517767346657</v>
      </c>
      <c r="T2031" s="7">
        <v>6.4333608692706112E-3</v>
      </c>
      <c r="U2031" s="7">
        <v>6.3410387427949126E-3</v>
      </c>
      <c r="V2031" s="7">
        <v>5.6400531757682044</v>
      </c>
      <c r="W2031" s="7">
        <v>6.3706646524978909</v>
      </c>
      <c r="X2031" s="7">
        <v>8.9022125893838684</v>
      </c>
      <c r="Y2031" s="7">
        <v>7.636293756939458</v>
      </c>
      <c r="Z2031" s="7">
        <v>4.8535408379037044</v>
      </c>
      <c r="AA2031" s="7">
        <v>6.7724431326925565</v>
      </c>
      <c r="AB2031" s="7">
        <v>5.8367740031961324</v>
      </c>
      <c r="AC2031" s="7">
        <v>6.5574060287160698</v>
      </c>
      <c r="AD2031" s="8">
        <v>1.0455541830267623E-3</v>
      </c>
      <c r="AE2031" s="8">
        <v>1.2489233396077318E-3</v>
      </c>
      <c r="AF2031" s="8">
        <v>1.3610711383599289E-3</v>
      </c>
      <c r="AG2031" s="8">
        <v>4.7582248372457243E-4</v>
      </c>
      <c r="AH2031" s="8">
        <v>5.0582906295668171E-4</v>
      </c>
      <c r="AI2031" s="8">
        <v>3.740243628815405E-4</v>
      </c>
      <c r="AJ2031" s="8">
        <v>5.7135870387622261E-4</v>
      </c>
      <c r="AK2031" s="8">
        <v>3.9494407451771919E-4</v>
      </c>
      <c r="AL2031" s="8">
        <v>3.0290234748679137E-4</v>
      </c>
      <c r="AM2031" s="8">
        <v>3.2903146961499509E-4</v>
      </c>
      <c r="AN2031" s="8">
        <v>2.9936816974678341E-4</v>
      </c>
      <c r="AO2031" s="8">
        <v>2.4588790586276536E-4</v>
      </c>
      <c r="AP2031" s="8">
        <v>3.4748756453506616E-7</v>
      </c>
      <c r="AQ2031" s="8">
        <v>3.4250093444643322E-7</v>
      </c>
      <c r="AR2031" s="8">
        <v>3.0463833472443755E-4</v>
      </c>
      <c r="AS2031" s="8">
        <v>3.4410112996150166E-4</v>
      </c>
      <c r="AT2031" s="8">
        <v>4.8083859036017728E-4</v>
      </c>
      <c r="AU2031" s="8">
        <v>4.1246203556649977E-4</v>
      </c>
      <c r="AV2031" s="8">
        <v>2.621561450392968E-4</v>
      </c>
      <c r="AW2031" s="8">
        <v>3.6580254363974187E-4</v>
      </c>
      <c r="AX2031" s="8">
        <v>3.1526389150654977E-4</v>
      </c>
      <c r="AY2031" s="8">
        <v>3.541876628544308E-4</v>
      </c>
      <c r="AZ2031" s="9">
        <v>12.671353689761601</v>
      </c>
      <c r="BA2031" s="9">
        <v>14.433027537436001</v>
      </c>
      <c r="BB2031" s="9">
        <v>10.8497399216335</v>
      </c>
      <c r="BC2031" s="9">
        <v>30.4025847590522</v>
      </c>
      <c r="BD2031" s="9">
        <v>64.877966425727493</v>
      </c>
      <c r="BE2031" s="9">
        <v>86.098815653001694</v>
      </c>
      <c r="BF2031" s="9">
        <v>41.569495339293901</v>
      </c>
      <c r="BG2031" s="9">
        <v>39.115615225235302</v>
      </c>
      <c r="BH2031" s="9">
        <v>40.816443600613503</v>
      </c>
      <c r="BI2031" s="9">
        <v>64.207220272937207</v>
      </c>
      <c r="BJ2031" s="9">
        <v>59.984074932153199</v>
      </c>
      <c r="BK2031" s="9">
        <v>31.311958415249201</v>
      </c>
      <c r="BL2031" s="9">
        <v>1.6372847337399501</v>
      </c>
      <c r="BM2031" s="9">
        <v>172.59504603201799</v>
      </c>
      <c r="BN2031" s="9">
        <v>42.591987432352603</v>
      </c>
      <c r="BO2031" s="9">
        <v>87.654436894494907</v>
      </c>
      <c r="BP2031" s="9">
        <v>13.254469879745701</v>
      </c>
      <c r="BQ2031" s="9">
        <v>25.3854154865714</v>
      </c>
      <c r="BR2031" s="9">
        <v>12.469944405791001</v>
      </c>
      <c r="BS2031" s="9">
        <v>13.286274514238199</v>
      </c>
      <c r="BT2031" s="9">
        <v>8.0779703136692795</v>
      </c>
      <c r="BU2031" s="9">
        <v>41.381209658565197</v>
      </c>
    </row>
    <row r="2032" spans="1:73">
      <c r="A2032" s="2" t="s">
        <v>6112</v>
      </c>
      <c r="B2032" s="2" t="s">
        <v>6113</v>
      </c>
      <c r="C2032" s="2" t="s">
        <v>6114</v>
      </c>
      <c r="D2032" s="2">
        <v>1</v>
      </c>
      <c r="E2032" s="2">
        <v>22.93</v>
      </c>
      <c r="F2032" s="2">
        <f t="shared" si="31"/>
        <v>369.40645294678905</v>
      </c>
      <c r="G2032" s="2">
        <v>89911.870750000002</v>
      </c>
      <c r="H2032" s="7">
        <v>4.1085392825817614E-3</v>
      </c>
      <c r="I2032" s="7">
        <v>6.3692968646698826E-3</v>
      </c>
      <c r="J2032" s="7">
        <v>5.5634537991569857E-3</v>
      </c>
      <c r="K2032" s="7">
        <v>3.3018814857977835E-3</v>
      </c>
      <c r="L2032" s="7">
        <v>3.6450313240190225E-3</v>
      </c>
      <c r="M2032" s="7">
        <v>0.11242642333858824</v>
      </c>
      <c r="N2032" s="7">
        <v>3.7270201541026609E-3</v>
      </c>
      <c r="O2032" s="7">
        <v>3.5403437646863781E-3</v>
      </c>
      <c r="P2032" s="7">
        <v>3.9032560226062748E-3</v>
      </c>
      <c r="Q2032" s="7">
        <v>3.3781133932105768E-3</v>
      </c>
      <c r="R2032" s="7">
        <v>5.1037906471742764E-2</v>
      </c>
      <c r="S2032" s="7">
        <v>2.6979770383200085E-3</v>
      </c>
      <c r="T2032" s="7">
        <v>2.2882663877237279E-3</v>
      </c>
      <c r="U2032" s="7">
        <v>2.2702734792380383E-3</v>
      </c>
      <c r="V2032" s="7">
        <v>0.15009266134252197</v>
      </c>
      <c r="W2032" s="7">
        <v>4.3034193910186126E-3</v>
      </c>
      <c r="X2032" s="7">
        <v>0.29680578316094247</v>
      </c>
      <c r="Y2032" s="7">
        <v>9.4481499922156542E-2</v>
      </c>
      <c r="Z2032" s="7">
        <v>3.8092293905342967E-3</v>
      </c>
      <c r="AA2032" s="7">
        <v>3.2319366155471284E-2</v>
      </c>
      <c r="AB2032" s="7">
        <v>3.6701414548333052E-3</v>
      </c>
      <c r="AC2032" s="7">
        <v>4.3004945583084058E-3</v>
      </c>
      <c r="AD2032" s="8">
        <v>6.1341049731173172E-7</v>
      </c>
      <c r="AE2032" s="8">
        <v>9.5094467609132703E-7</v>
      </c>
      <c r="AF2032" s="8">
        <v>8.3063121148186716E-7</v>
      </c>
      <c r="AG2032" s="8">
        <v>4.9297539221649429E-7</v>
      </c>
      <c r="AH2032" s="8">
        <v>5.442081293131346E-7</v>
      </c>
      <c r="AI2032" s="8">
        <v>1.67854177623359E-5</v>
      </c>
      <c r="AJ2032" s="8">
        <v>5.5644917304583767E-7</v>
      </c>
      <c r="AK2032" s="8">
        <v>5.2857813446196319E-7</v>
      </c>
      <c r="AL2032" s="8">
        <v>5.8276142767153386E-7</v>
      </c>
      <c r="AM2032" s="8">
        <v>5.0435691957229928E-7</v>
      </c>
      <c r="AN2032" s="8">
        <v>7.6200287832974744E-6</v>
      </c>
      <c r="AO2032" s="8">
        <v>4.0281163766104871E-7</v>
      </c>
      <c r="AP2032" s="8">
        <v>3.4164128083820958E-7</v>
      </c>
      <c r="AQ2032" s="8">
        <v>3.3895491515367469E-7</v>
      </c>
      <c r="AR2032" s="8">
        <v>2.2409038274815509E-5</v>
      </c>
      <c r="AS2032" s="8">
        <v>6.4250636229206955E-7</v>
      </c>
      <c r="AT2032" s="8">
        <v>4.4313506706778967E-5</v>
      </c>
      <c r="AU2032" s="8">
        <v>1.4106216313840257E-5</v>
      </c>
      <c r="AV2032" s="8">
        <v>5.6872312374577087E-7</v>
      </c>
      <c r="AW2032" s="8">
        <v>4.825325280514235E-6</v>
      </c>
      <c r="AX2032" s="8">
        <v>5.4795710596175808E-7</v>
      </c>
      <c r="AY2032" s="8">
        <v>6.420696807943587E-7</v>
      </c>
      <c r="AZ2032" s="9">
        <v>51.0394621181646</v>
      </c>
      <c r="BA2032" s="9">
        <v>0.68260568510362296</v>
      </c>
      <c r="BB2032" s="9">
        <v>156.67595274425099</v>
      </c>
      <c r="BC2032" s="9">
        <v>136.12314623825901</v>
      </c>
      <c r="BD2032" s="9">
        <v>153.13016854910501</v>
      </c>
      <c r="BE2032" s="9">
        <v>86.3659793354811</v>
      </c>
      <c r="BF2032" s="9">
        <v>0.59263279892222098</v>
      </c>
      <c r="BG2032" s="9">
        <v>142.11556275401901</v>
      </c>
      <c r="BH2032" s="9">
        <v>143.11258350045301</v>
      </c>
      <c r="BI2032" s="9">
        <v>1.07875547705675</v>
      </c>
      <c r="BJ2032" s="9">
        <v>95.173741921624</v>
      </c>
      <c r="BK2032" s="9">
        <v>157.24084289636301</v>
      </c>
      <c r="BL2032" s="9">
        <v>1.4498457236918001</v>
      </c>
      <c r="BM2032" s="9">
        <v>160.14265204220001</v>
      </c>
      <c r="BN2032" s="9">
        <v>100.621071066619</v>
      </c>
      <c r="BO2032" s="9">
        <v>0.96109480352238097</v>
      </c>
      <c r="BP2032" s="9">
        <v>86.6185301454083</v>
      </c>
      <c r="BQ2032" s="9">
        <v>83.173415369193904</v>
      </c>
      <c r="BR2032" s="9">
        <v>0.75032602728479503</v>
      </c>
      <c r="BS2032" s="9">
        <v>88.444608287939204</v>
      </c>
      <c r="BT2032" s="9">
        <v>1.65731873430049</v>
      </c>
      <c r="BU2032" s="9">
        <v>151.58185306122999</v>
      </c>
    </row>
    <row r="2033" spans="1:73">
      <c r="A2033" s="2" t="s">
        <v>6115</v>
      </c>
      <c r="B2033" s="2" t="s">
        <v>6116</v>
      </c>
      <c r="C2033" s="2" t="s">
        <v>6117</v>
      </c>
      <c r="D2033" s="2">
        <v>1</v>
      </c>
      <c r="E2033" s="2">
        <v>27.22</v>
      </c>
      <c r="F2033" s="2">
        <f t="shared" si="31"/>
        <v>24068.829754785285</v>
      </c>
      <c r="G2033" s="2">
        <v>27923.598020000001</v>
      </c>
      <c r="H2033" s="7">
        <v>0.86195302401740004</v>
      </c>
      <c r="I2033" s="7">
        <v>6.7652741786548756</v>
      </c>
      <c r="J2033" s="7">
        <v>0.98076048471811006</v>
      </c>
      <c r="K2033" s="7">
        <v>5.5434552098623273</v>
      </c>
      <c r="L2033" s="7">
        <v>3.3478062026444646</v>
      </c>
      <c r="M2033" s="7">
        <v>0.9961361417787189</v>
      </c>
      <c r="N2033" s="7">
        <v>1.8812951034328964</v>
      </c>
      <c r="O2033" s="7">
        <v>0.98931580752753501</v>
      </c>
      <c r="P2033" s="7">
        <v>1.8378120055454654</v>
      </c>
      <c r="Q2033" s="7">
        <v>3.5999425717730298</v>
      </c>
      <c r="R2033" s="7">
        <v>2.1792766095871539</v>
      </c>
      <c r="S2033" s="7">
        <v>2.9702620328549187</v>
      </c>
      <c r="T2033" s="7">
        <v>7.0982920741137177E-3</v>
      </c>
      <c r="U2033" s="7">
        <v>7.1032811558095037E-3</v>
      </c>
      <c r="V2033" s="7">
        <v>1.2287866520083901E-2</v>
      </c>
      <c r="W2033" s="7">
        <v>1.3300808238408476E-2</v>
      </c>
      <c r="X2033" s="7">
        <v>1.2940838087061307E-2</v>
      </c>
      <c r="Y2033" s="7">
        <v>1.2306737238062436E-2</v>
      </c>
      <c r="Z2033" s="7">
        <v>1.1918280938008027E-2</v>
      </c>
      <c r="AA2033" s="7">
        <v>0.59248061577631073</v>
      </c>
      <c r="AB2033" s="7">
        <v>1.1428084781236461E-2</v>
      </c>
      <c r="AC2033" s="7">
        <v>0.40746155906975368</v>
      </c>
      <c r="AD2033" s="8">
        <v>3.9967013872713618E-5</v>
      </c>
      <c r="AE2033" s="8">
        <v>3.136920451775715E-4</v>
      </c>
      <c r="AF2033" s="8">
        <v>4.547587491003077E-5</v>
      </c>
      <c r="AG2033" s="8">
        <v>2.5703877717454555E-4</v>
      </c>
      <c r="AH2033" s="8">
        <v>1.5523098500266644E-4</v>
      </c>
      <c r="AI2033" s="8">
        <v>4.6188812949483642E-5</v>
      </c>
      <c r="AJ2033" s="8">
        <v>8.7231839093881893E-5</v>
      </c>
      <c r="AK2033" s="8">
        <v>4.587256788039261E-5</v>
      </c>
      <c r="AL2033" s="8">
        <v>8.5215616018991409E-5</v>
      </c>
      <c r="AM2033" s="8">
        <v>1.6692203716210937E-4</v>
      </c>
      <c r="AN2033" s="8">
        <v>1.0104863729336115E-4</v>
      </c>
      <c r="AO2033" s="8">
        <v>1.3772502742598496E-4</v>
      </c>
      <c r="AP2033" s="8">
        <v>3.2913340970302005E-7</v>
      </c>
      <c r="AQ2033" s="8">
        <v>3.293647433044944E-7</v>
      </c>
      <c r="AR2033" s="8">
        <v>5.6976345344816907E-7</v>
      </c>
      <c r="AS2033" s="8">
        <v>6.1673150690407448E-7</v>
      </c>
      <c r="AT2033" s="8">
        <v>6.0004042092632567E-7</v>
      </c>
      <c r="AU2033" s="8">
        <v>5.7063845037517198E-7</v>
      </c>
      <c r="AV2033" s="8">
        <v>5.5262651944550668E-7</v>
      </c>
      <c r="AW2033" s="8">
        <v>2.7472124733293705E-5</v>
      </c>
      <c r="AX2033" s="8">
        <v>5.2989711766589815E-7</v>
      </c>
      <c r="AY2033" s="8">
        <v>1.8893166251725596E-5</v>
      </c>
      <c r="AZ2033" s="9">
        <v>93.695359563523496</v>
      </c>
      <c r="BA2033" s="9">
        <v>104.778245191237</v>
      </c>
      <c r="BB2033" s="9">
        <v>105.223791949164</v>
      </c>
      <c r="BC2033" s="9">
        <v>21.638573240882899</v>
      </c>
      <c r="BD2033" s="9">
        <v>82.765965085645604</v>
      </c>
      <c r="BE2033" s="9">
        <v>28.763575563071701</v>
      </c>
      <c r="BF2033" s="9">
        <v>15.441631368211601</v>
      </c>
      <c r="BG2033" s="9">
        <v>53.9455661302175</v>
      </c>
      <c r="BH2033" s="9">
        <v>35.2712505570532</v>
      </c>
      <c r="BI2033" s="9">
        <v>69.183729632692803</v>
      </c>
      <c r="BJ2033" s="9">
        <v>34.668935215823502</v>
      </c>
      <c r="BK2033" s="9">
        <v>7.6316379891730302</v>
      </c>
      <c r="BL2033" s="9">
        <v>0.46472312222432199</v>
      </c>
      <c r="BM2033" s="9">
        <v>0.47112285892138001</v>
      </c>
      <c r="BN2033" s="9">
        <v>0.31289818804351399</v>
      </c>
      <c r="BO2033" s="9">
        <v>0.71913834061887405</v>
      </c>
      <c r="BP2033" s="9">
        <v>1.03365602861312</v>
      </c>
      <c r="BQ2033" s="9">
        <v>0.61506943134329295</v>
      </c>
      <c r="BR2033" s="9">
        <v>159.95532555031599</v>
      </c>
      <c r="BS2033" s="9">
        <v>93.992275942493606</v>
      </c>
      <c r="BT2033" s="9">
        <v>0.58987377234432403</v>
      </c>
      <c r="BU2033" s="9">
        <v>119.37374060867</v>
      </c>
    </row>
    <row r="2034" spans="1:73">
      <c r="A2034" s="2" t="s">
        <v>6118</v>
      </c>
      <c r="B2034" s="2" t="s">
        <v>6119</v>
      </c>
      <c r="C2034" s="2" t="s">
        <v>6120</v>
      </c>
      <c r="D2034" s="2">
        <v>1</v>
      </c>
      <c r="E2034" s="2">
        <v>33.729999999999997</v>
      </c>
      <c r="F2034" s="2">
        <f t="shared" si="31"/>
        <v>357.54908565074379</v>
      </c>
      <c r="G2034" s="2">
        <v>79275.622709999996</v>
      </c>
      <c r="H2034" s="7">
        <v>4.5102021709586869E-3</v>
      </c>
      <c r="I2034" s="7">
        <v>2.0674138871332066</v>
      </c>
      <c r="J2034" s="7">
        <v>12.021985859999072</v>
      </c>
      <c r="K2034" s="7">
        <v>3.5935968624306305E-3</v>
      </c>
      <c r="L2034" s="7">
        <v>4.0150393487405024E-3</v>
      </c>
      <c r="M2034" s="7">
        <v>4.1000118880974495E-3</v>
      </c>
      <c r="N2034" s="7">
        <v>4.1347614278651823E-3</v>
      </c>
      <c r="O2034" s="7">
        <v>4.0207974145392939E-3</v>
      </c>
      <c r="P2034" s="7">
        <v>4.2588220277628248E-3</v>
      </c>
      <c r="Q2034" s="7">
        <v>3.71642922980977E-3</v>
      </c>
      <c r="R2034" s="7">
        <v>0.15406930141709105</v>
      </c>
      <c r="S2034" s="7">
        <v>2.9320072681598406E-3</v>
      </c>
      <c r="T2034" s="7">
        <v>2.4833942665534012E-3</v>
      </c>
      <c r="U2034" s="7">
        <v>2.4826166193296366E-3</v>
      </c>
      <c r="V2034" s="7">
        <v>0.1219009388168245</v>
      </c>
      <c r="W2034" s="7">
        <v>4.7073075734458646E-3</v>
      </c>
      <c r="X2034" s="7">
        <v>4.6078256184313464E-3</v>
      </c>
      <c r="Y2034" s="7">
        <v>4.4070982076841328E-3</v>
      </c>
      <c r="Z2034" s="7">
        <v>2.6024957629360117E-2</v>
      </c>
      <c r="AA2034" s="7">
        <v>3.4692770582489111E-3</v>
      </c>
      <c r="AB2034" s="7">
        <v>4.0904096013466363E-3</v>
      </c>
      <c r="AC2034" s="7">
        <v>4.6887990278812845E-3</v>
      </c>
      <c r="AD2034" s="8">
        <v>5.9372098319562969E-7</v>
      </c>
      <c r="AE2034" s="8">
        <v>2.7215343330831574E-4</v>
      </c>
      <c r="AF2034" s="8">
        <v>1.5825688060554096E-3</v>
      </c>
      <c r="AG2034" s="8">
        <v>4.7305947305628822E-7</v>
      </c>
      <c r="AH2034" s="8">
        <v>5.2853797221170889E-7</v>
      </c>
      <c r="AI2034" s="8">
        <v>5.3972371903620479E-7</v>
      </c>
      <c r="AJ2034" s="8">
        <v>5.4429813280624399E-7</v>
      </c>
      <c r="AK2034" s="8">
        <v>5.2929596140105752E-7</v>
      </c>
      <c r="AL2034" s="8">
        <v>5.6062941432203722E-7</v>
      </c>
      <c r="AM2034" s="8">
        <v>4.8922907059632221E-7</v>
      </c>
      <c r="AN2034" s="8">
        <v>2.028161347325488E-5</v>
      </c>
      <c r="AO2034" s="8">
        <v>3.8596811672825082E-7</v>
      </c>
      <c r="AP2034" s="8">
        <v>3.2691290317193641E-7</v>
      </c>
      <c r="AQ2034" s="8">
        <v>3.2681053404151349E-7</v>
      </c>
      <c r="AR2034" s="8">
        <v>1.604698470343987E-5</v>
      </c>
      <c r="AS2034" s="8">
        <v>6.1966784963797857E-7</v>
      </c>
      <c r="AT2034" s="8">
        <v>6.0657208986876878E-7</v>
      </c>
      <c r="AU2034" s="8">
        <v>5.801484238897743E-7</v>
      </c>
      <c r="AV2034" s="8">
        <v>3.4259137053370519E-6</v>
      </c>
      <c r="AW2034" s="8">
        <v>4.5669407000523852E-7</v>
      </c>
      <c r="AX2034" s="8">
        <v>5.3845967833148239E-7</v>
      </c>
      <c r="AY2034" s="8">
        <v>6.1723139303279982E-7</v>
      </c>
      <c r="AZ2034" s="9">
        <v>106.853401322237</v>
      </c>
      <c r="BA2034" s="9">
        <v>1.0421797791478</v>
      </c>
      <c r="BB2034" s="9">
        <v>51.319264192762098</v>
      </c>
      <c r="BC2034" s="9">
        <v>1.2302645812747901</v>
      </c>
      <c r="BD2034" s="9">
        <v>166.381444025105</v>
      </c>
      <c r="BE2034" s="9">
        <v>89.246763387336301</v>
      </c>
      <c r="BF2034" s="9">
        <v>0.82115462761382796</v>
      </c>
      <c r="BG2034" s="9">
        <v>140.60775395200599</v>
      </c>
      <c r="BH2034" s="9">
        <v>166.19495781974899</v>
      </c>
      <c r="BI2034" s="9">
        <v>1.4179991408108601</v>
      </c>
      <c r="BJ2034" s="9">
        <v>89.311673921813806</v>
      </c>
      <c r="BK2034" s="9">
        <v>144.86596483983899</v>
      </c>
      <c r="BL2034" s="9">
        <v>172.04138031932999</v>
      </c>
      <c r="BM2034" s="9">
        <v>145.14512073363301</v>
      </c>
      <c r="BN2034" s="9">
        <v>127.831786513802</v>
      </c>
      <c r="BO2034" s="9">
        <v>170.311286767338</v>
      </c>
      <c r="BP2034" s="9">
        <v>0.90460037700787099</v>
      </c>
      <c r="BQ2034" s="9">
        <v>1.5161975337356299</v>
      </c>
      <c r="BR2034" s="9">
        <v>146.072814137709</v>
      </c>
      <c r="BS2034" s="9">
        <v>0.69502196181053699</v>
      </c>
      <c r="BT2034" s="9">
        <v>170.303131621625</v>
      </c>
      <c r="BU2034" s="9">
        <v>0.58521724494193195</v>
      </c>
    </row>
    <row r="2035" spans="1:73">
      <c r="A2035" s="2" t="s">
        <v>6121</v>
      </c>
      <c r="B2035" s="2" t="s">
        <v>6122</v>
      </c>
      <c r="C2035" s="2" t="s">
        <v>6123</v>
      </c>
      <c r="D2035" s="2">
        <v>1</v>
      </c>
      <c r="E2035" s="2">
        <v>54.32</v>
      </c>
      <c r="F2035" s="2">
        <f t="shared" si="31"/>
        <v>5317.1532214268727</v>
      </c>
      <c r="G2035" s="2">
        <v>42697.307979999998</v>
      </c>
      <c r="H2035" s="7">
        <v>0.12453134572131573</v>
      </c>
      <c r="I2035" s="7">
        <v>1.2622232192968288E-2</v>
      </c>
      <c r="J2035" s="7">
        <v>0.21590598782937409</v>
      </c>
      <c r="K2035" s="7">
        <v>0.24383087169368048</v>
      </c>
      <c r="L2035" s="7">
        <v>7.1629547311745506E-3</v>
      </c>
      <c r="M2035" s="7">
        <v>7.476526843084785E-3</v>
      </c>
      <c r="N2035" s="7">
        <v>7.5247471545759042E-3</v>
      </c>
      <c r="O2035" s="7">
        <v>1.7724165506713716E-2</v>
      </c>
      <c r="P2035" s="7">
        <v>4.0754809486369475E-2</v>
      </c>
      <c r="Q2035" s="7">
        <v>4.280519889790961E-2</v>
      </c>
      <c r="R2035" s="7">
        <v>2.603104221102099E-2</v>
      </c>
      <c r="S2035" s="7">
        <v>0.41089148450800111</v>
      </c>
      <c r="T2035" s="7">
        <v>4.548828505271098E-3</v>
      </c>
      <c r="U2035" s="7">
        <v>4.5324754148163438E-3</v>
      </c>
      <c r="V2035" s="7">
        <v>5.1447464347118978E-2</v>
      </c>
      <c r="W2035" s="7">
        <v>8.5938441862358425E-3</v>
      </c>
      <c r="X2035" s="7">
        <v>8.4781883274653077E-3</v>
      </c>
      <c r="Y2035" s="7">
        <v>7.9219264376415178E-3</v>
      </c>
      <c r="Z2035" s="7">
        <v>7.6510701325765863E-3</v>
      </c>
      <c r="AA2035" s="7">
        <v>0.2368303300177482</v>
      </c>
      <c r="AB2035" s="7">
        <v>0.16487424938294762</v>
      </c>
      <c r="AC2035" s="7">
        <v>0.51062378537709163</v>
      </c>
      <c r="AD2035" s="8">
        <v>8.8292924387759654E-6</v>
      </c>
      <c r="AE2035" s="8">
        <v>8.9491829238920409E-7</v>
      </c>
      <c r="AF2035" s="8">
        <v>1.5307769259109934E-5</v>
      </c>
      <c r="AG2035" s="8">
        <v>1.72876480159699E-5</v>
      </c>
      <c r="AH2035" s="8">
        <v>5.0785464238686604E-7</v>
      </c>
      <c r="AI2035" s="8">
        <v>5.3008695554997799E-7</v>
      </c>
      <c r="AJ2035" s="8">
        <v>5.3350578338949017E-7</v>
      </c>
      <c r="AK2035" s="8">
        <v>1.2566461848268202E-6</v>
      </c>
      <c r="AL2035" s="8">
        <v>2.8895225467732558E-6</v>
      </c>
      <c r="AM2035" s="8">
        <v>3.0348954857951369E-6</v>
      </c>
      <c r="AN2035" s="8">
        <v>1.8456050790743619E-6</v>
      </c>
      <c r="AO2035" s="8">
        <v>2.9132272331197901E-5</v>
      </c>
      <c r="AP2035" s="8">
        <v>3.2251267256645482E-7</v>
      </c>
      <c r="AQ2035" s="8">
        <v>3.2135323582330828E-7</v>
      </c>
      <c r="AR2035" s="8">
        <v>3.6476334959934651E-6</v>
      </c>
      <c r="AS2035" s="8">
        <v>6.0930493486639595E-7</v>
      </c>
      <c r="AT2035" s="8">
        <v>6.0110491587978643E-7</v>
      </c>
      <c r="AU2035" s="8">
        <v>5.6166585843322631E-7</v>
      </c>
      <c r="AV2035" s="8">
        <v>5.4246210284500372E-7</v>
      </c>
      <c r="AW2035" s="8">
        <v>1.6791308485318984E-5</v>
      </c>
      <c r="AX2035" s="8">
        <v>1.1689610796332621E-5</v>
      </c>
      <c r="AY2035" s="8">
        <v>3.6203308501767974E-5</v>
      </c>
      <c r="AZ2035" s="9">
        <v>1.06176345492402</v>
      </c>
      <c r="BA2035" s="9">
        <v>37.396768498672103</v>
      </c>
      <c r="BB2035" s="9">
        <v>102.604179193562</v>
      </c>
      <c r="BC2035" s="9">
        <v>111.614445136133</v>
      </c>
      <c r="BD2035" s="9">
        <v>150.06049436683301</v>
      </c>
      <c r="BE2035" s="9">
        <v>169.70729379699799</v>
      </c>
      <c r="BF2035" s="9">
        <v>33.379620040059301</v>
      </c>
      <c r="BG2035" s="9">
        <v>123.69610015635</v>
      </c>
      <c r="BH2035" s="9">
        <v>74.787472722046402</v>
      </c>
      <c r="BI2035" s="9">
        <v>88.562703528612602</v>
      </c>
      <c r="BJ2035" s="9">
        <v>9.7619089557391501</v>
      </c>
      <c r="BK2035" s="9">
        <v>119.254198740852</v>
      </c>
      <c r="BL2035" s="9">
        <v>0.36192549957931103</v>
      </c>
      <c r="BM2035" s="9">
        <v>151.44759171615701</v>
      </c>
      <c r="BN2035" s="9">
        <v>152.557643041321</v>
      </c>
      <c r="BO2035" s="9">
        <v>133.07877607169999</v>
      </c>
      <c r="BP2035" s="9">
        <v>166.22186311626299</v>
      </c>
      <c r="BQ2035" s="9">
        <v>0.65393043217727598</v>
      </c>
      <c r="BR2035" s="9">
        <v>165.404542741239</v>
      </c>
      <c r="BS2035" s="9">
        <v>87.532078153655604</v>
      </c>
      <c r="BT2035" s="9">
        <v>100.969545214485</v>
      </c>
      <c r="BU2035" s="9">
        <v>84.779375517773801</v>
      </c>
    </row>
    <row r="2036" spans="1:73">
      <c r="A2036" s="2" t="s">
        <v>6124</v>
      </c>
      <c r="B2036" s="2" t="s">
        <v>6125</v>
      </c>
      <c r="C2036" s="2" t="s">
        <v>6126</v>
      </c>
      <c r="D2036" s="2">
        <v>1</v>
      </c>
      <c r="E2036" s="2">
        <v>63.7</v>
      </c>
      <c r="F2036" s="2">
        <f t="shared" si="31"/>
        <v>339.915659515958</v>
      </c>
      <c r="G2036" s="2">
        <v>53023.108590000003</v>
      </c>
      <c r="H2036" s="7">
        <v>6.4107078697393655E-3</v>
      </c>
      <c r="I2036" s="7">
        <v>4.2155961845634238</v>
      </c>
      <c r="J2036" s="7">
        <v>8.7770980974103338E-3</v>
      </c>
      <c r="K2036" s="7">
        <v>5.1903643926345675E-3</v>
      </c>
      <c r="L2036" s="7">
        <v>1.0971543122686731</v>
      </c>
      <c r="M2036" s="7">
        <v>2.4179287952249462</v>
      </c>
      <c r="N2036" s="7">
        <v>1.9888152456747521</v>
      </c>
      <c r="O2036" s="7">
        <v>1.2619418708961381</v>
      </c>
      <c r="P2036" s="7">
        <v>4.6688762209391044</v>
      </c>
      <c r="Q2036" s="7">
        <v>5.2012266032991068</v>
      </c>
      <c r="R2036" s="7">
        <v>4.2492016101583863</v>
      </c>
      <c r="S2036" s="7">
        <v>4.1963358529208694</v>
      </c>
      <c r="T2036" s="7">
        <v>3.6038569428492114E-3</v>
      </c>
      <c r="U2036" s="7">
        <v>3.5903580814277609E-3</v>
      </c>
      <c r="V2036" s="7">
        <v>6.3649422280818374E-3</v>
      </c>
      <c r="W2036" s="7">
        <v>3.486044840109518E-2</v>
      </c>
      <c r="X2036" s="7">
        <v>6.641835749999902E-3</v>
      </c>
      <c r="Y2036" s="7">
        <v>0.17238962866182009</v>
      </c>
      <c r="Z2036" s="7">
        <v>6.0314472498654318E-3</v>
      </c>
      <c r="AA2036" s="7">
        <v>5.0135020964404142E-3</v>
      </c>
      <c r="AB2036" s="7">
        <v>5.8676491537705865E-3</v>
      </c>
      <c r="AC2036" s="7">
        <v>6.7820874045736194E-3</v>
      </c>
      <c r="AD2036" s="8">
        <v>5.6444015009603385E-7</v>
      </c>
      <c r="AE2036" s="8">
        <v>3.7116833140861643E-4</v>
      </c>
      <c r="AF2036" s="8">
        <v>7.7279243855348492E-7</v>
      </c>
      <c r="AG2036" s="8">
        <v>4.5699322389352178E-7</v>
      </c>
      <c r="AH2036" s="8">
        <v>9.6600556019505222E-5</v>
      </c>
      <c r="AI2036" s="8">
        <v>2.1289007701325458E-4</v>
      </c>
      <c r="AJ2036" s="8">
        <v>1.7510814696155801E-4</v>
      </c>
      <c r="AK2036" s="8">
        <v>1.1110951762181059E-4</v>
      </c>
      <c r="AL2036" s="8">
        <v>4.1107803513651793E-4</v>
      </c>
      <c r="AM2036" s="8">
        <v>4.5794960311753983E-4</v>
      </c>
      <c r="AN2036" s="8">
        <v>3.7412717025329348E-4</v>
      </c>
      <c r="AO2036" s="8">
        <v>3.6947252734077877E-4</v>
      </c>
      <c r="AP2036" s="8">
        <v>3.173068551989943E-7</v>
      </c>
      <c r="AQ2036" s="8">
        <v>3.1611832820296399E-7</v>
      </c>
      <c r="AR2036" s="8">
        <v>5.6041064724372763E-7</v>
      </c>
      <c r="AS2036" s="8">
        <v>3.0693391631225867E-6</v>
      </c>
      <c r="AT2036" s="8">
        <v>5.847901423397046E-7</v>
      </c>
      <c r="AU2036" s="8">
        <v>1.5178296976560442E-5</v>
      </c>
      <c r="AV2036" s="8">
        <v>5.3104759414793985E-7</v>
      </c>
      <c r="AW2036" s="8">
        <v>4.4142112436276975E-7</v>
      </c>
      <c r="AX2036" s="8">
        <v>5.1662575122141471E-7</v>
      </c>
      <c r="AY2036" s="8">
        <v>5.9713880438566746E-7</v>
      </c>
      <c r="AZ2036" s="9">
        <v>87.683339451702395</v>
      </c>
      <c r="BA2036" s="9">
        <v>1.1193577342975101</v>
      </c>
      <c r="BB2036" s="9">
        <v>170.94573517046999</v>
      </c>
      <c r="BC2036" s="9">
        <v>165.64983839836501</v>
      </c>
      <c r="BD2036" s="9">
        <v>41.412400952656597</v>
      </c>
      <c r="BE2036" s="9">
        <v>64.775213439538405</v>
      </c>
      <c r="BF2036" s="9">
        <v>35.030288535882498</v>
      </c>
      <c r="BG2036" s="9">
        <v>105.227964765918</v>
      </c>
      <c r="BH2036" s="9">
        <v>24.8925515744534</v>
      </c>
      <c r="BI2036" s="9">
        <v>9.8251190185120993</v>
      </c>
      <c r="BJ2036" s="9">
        <v>32.357582394044599</v>
      </c>
      <c r="BK2036" s="9">
        <v>23.698196308190099</v>
      </c>
      <c r="BL2036" s="9">
        <v>0.16015257859762899</v>
      </c>
      <c r="BM2036" s="9">
        <v>139.320802373822</v>
      </c>
      <c r="BN2036" s="9">
        <v>153.153355008587</v>
      </c>
      <c r="BO2036" s="9">
        <v>116.713136372241</v>
      </c>
      <c r="BP2036" s="9">
        <v>0.832264081219937</v>
      </c>
      <c r="BQ2036" s="9">
        <v>70.740202834425901</v>
      </c>
      <c r="BR2036" s="9">
        <v>0.69360481151060405</v>
      </c>
      <c r="BS2036" s="9">
        <v>152.64501176327099</v>
      </c>
      <c r="BT2036" s="9">
        <v>0.36707525440993699</v>
      </c>
      <c r="BU2036" s="9">
        <v>164.758347860968</v>
      </c>
    </row>
    <row r="2037" spans="1:73">
      <c r="A2037" s="2" t="s">
        <v>6127</v>
      </c>
      <c r="B2037" s="2" t="s">
        <v>6128</v>
      </c>
      <c r="C2037" s="2" t="s">
        <v>6129</v>
      </c>
      <c r="D2037" s="2">
        <v>1</v>
      </c>
      <c r="E2037" s="2">
        <v>84.21</v>
      </c>
      <c r="F2037" s="2">
        <f t="shared" si="31"/>
        <v>116508.66293823076</v>
      </c>
      <c r="G2037" s="2">
        <v>14478.346449999999</v>
      </c>
      <c r="H2037" s="7">
        <v>8.0470973215474313</v>
      </c>
      <c r="I2037" s="7">
        <v>86.987310738745208</v>
      </c>
      <c r="J2037" s="7">
        <v>17.19494703953098</v>
      </c>
      <c r="K2037" s="7">
        <v>4.4872003763356574</v>
      </c>
      <c r="L2037" s="7">
        <v>10.614228736505366</v>
      </c>
      <c r="M2037" s="7">
        <v>37.977093951794345</v>
      </c>
      <c r="N2037" s="7">
        <v>6.4519813429920072</v>
      </c>
      <c r="O2037" s="7">
        <v>20.538397160574544</v>
      </c>
      <c r="P2037" s="7">
        <v>7.7909842096971049</v>
      </c>
      <c r="Q2037" s="7">
        <v>4.2951269405981023</v>
      </c>
      <c r="R2037" s="7">
        <v>5.9997075674436839</v>
      </c>
      <c r="S2037" s="7">
        <v>4.2531590544567583</v>
      </c>
      <c r="T2037" s="7">
        <v>2.0838173191828702</v>
      </c>
      <c r="U2037" s="7">
        <v>1.2900026160083811E-2</v>
      </c>
      <c r="V2037" s="7">
        <v>19.272985994873775</v>
      </c>
      <c r="W2037" s="7">
        <v>4.5328603619543655</v>
      </c>
      <c r="X2037" s="7">
        <v>0.65227803748526436</v>
      </c>
      <c r="Y2037" s="7">
        <v>12.917859771855687</v>
      </c>
      <c r="Z2037" s="7">
        <v>3.9673843532139097</v>
      </c>
      <c r="AA2037" s="7">
        <v>25.787155731889861</v>
      </c>
      <c r="AB2037" s="7">
        <v>7.7143474231064317</v>
      </c>
      <c r="AC2037" s="7">
        <v>1.9872314222663419</v>
      </c>
      <c r="AD2037" s="8">
        <v>1.9346613006882032E-4</v>
      </c>
      <c r="AE2037" s="8">
        <v>2.0913253190881992E-3</v>
      </c>
      <c r="AF2037" s="8">
        <v>4.1339625054226078E-4</v>
      </c>
      <c r="AG2037" s="8">
        <v>1.0788005375907109E-4</v>
      </c>
      <c r="AH2037" s="8">
        <v>2.5518440690637469E-4</v>
      </c>
      <c r="AI2037" s="8">
        <v>9.1303498696854277E-4</v>
      </c>
      <c r="AJ2037" s="8">
        <v>1.5511678457802734E-4</v>
      </c>
      <c r="AK2037" s="8">
        <v>4.9377857104239875E-4</v>
      </c>
      <c r="AL2037" s="8">
        <v>1.8730872813497152E-4</v>
      </c>
      <c r="AM2037" s="8">
        <v>1.0326227633991824E-4</v>
      </c>
      <c r="AN2037" s="8">
        <v>1.4424334119954931E-4</v>
      </c>
      <c r="AO2037" s="8">
        <v>1.0225329581010735E-4</v>
      </c>
      <c r="AP2037" s="8">
        <v>5.0098570503577506E-5</v>
      </c>
      <c r="AQ2037" s="8">
        <v>3.1013892826861466E-7</v>
      </c>
      <c r="AR2037" s="8">
        <v>4.6335589919046627E-4</v>
      </c>
      <c r="AS2037" s="8">
        <v>1.0897779874259401E-4</v>
      </c>
      <c r="AT2037" s="8">
        <v>1.568189156893313E-5</v>
      </c>
      <c r="AU2037" s="8">
        <v>3.1056767912333779E-4</v>
      </c>
      <c r="AV2037" s="8">
        <v>9.5382777993330704E-5</v>
      </c>
      <c r="AW2037" s="8">
        <v>6.1996780026159454E-4</v>
      </c>
      <c r="AX2037" s="8">
        <v>1.8546624730863596E-4</v>
      </c>
      <c r="AY2037" s="8">
        <v>4.7776478580365433E-5</v>
      </c>
      <c r="AZ2037" s="9">
        <v>25.479900668895599</v>
      </c>
      <c r="BA2037" s="9">
        <v>50.575418958780197</v>
      </c>
      <c r="BB2037" s="9">
        <v>125.5527915009</v>
      </c>
      <c r="BC2037" s="9">
        <v>17.283823644852198</v>
      </c>
      <c r="BD2037" s="9">
        <v>97.557999746078096</v>
      </c>
      <c r="BE2037" s="9">
        <v>49.804784598664703</v>
      </c>
      <c r="BF2037" s="9">
        <v>91.237136355881802</v>
      </c>
      <c r="BG2037" s="9">
        <v>86.722155317269696</v>
      </c>
      <c r="BH2037" s="9">
        <v>18.3837575936852</v>
      </c>
      <c r="BI2037" s="9">
        <v>86.163194331278504</v>
      </c>
      <c r="BJ2037" s="9">
        <v>117.88169992637199</v>
      </c>
      <c r="BK2037" s="9">
        <v>81.013319231181399</v>
      </c>
      <c r="BL2037" s="9">
        <v>81.033605053064306</v>
      </c>
      <c r="BM2037" s="9">
        <v>173.021462409283</v>
      </c>
      <c r="BN2037" s="9">
        <v>58.172978274516097</v>
      </c>
      <c r="BO2037" s="9">
        <v>154.43622366644499</v>
      </c>
      <c r="BP2037" s="9">
        <v>135.727167694065</v>
      </c>
      <c r="BQ2037" s="9">
        <v>120.817784420064</v>
      </c>
      <c r="BR2037" s="9">
        <v>68.769301542867197</v>
      </c>
      <c r="BS2037" s="9">
        <v>72.508362582049401</v>
      </c>
      <c r="BT2037" s="9">
        <v>106.670750034381</v>
      </c>
      <c r="BU2037" s="9">
        <v>106.727624529498</v>
      </c>
    </row>
    <row r="2038" spans="1:73">
      <c r="A2038" s="2" t="s">
        <v>6130</v>
      </c>
      <c r="B2038" s="2" t="s">
        <v>6131</v>
      </c>
      <c r="C2038" s="2" t="s">
        <v>6132</v>
      </c>
      <c r="D2038" s="2">
        <v>1</v>
      </c>
      <c r="E2038" s="2">
        <v>30.7</v>
      </c>
      <c r="F2038" s="2">
        <f t="shared" si="31"/>
        <v>78256.323647511512</v>
      </c>
      <c r="G2038" s="2">
        <v>20758.422569999999</v>
      </c>
      <c r="H2038" s="7">
        <v>3.7698588793836043</v>
      </c>
      <c r="I2038" s="7">
        <v>5.6654892316025061</v>
      </c>
      <c r="J2038" s="7">
        <v>3.5355488714047221</v>
      </c>
      <c r="K2038" s="7">
        <v>1.0972283537931353</v>
      </c>
      <c r="L2038" s="7">
        <v>2.3045520681715428</v>
      </c>
      <c r="M2038" s="7">
        <v>2.044114835023656</v>
      </c>
      <c r="N2038" s="7">
        <v>3.8941443252736221</v>
      </c>
      <c r="O2038" s="7">
        <v>2.7385855157068288</v>
      </c>
      <c r="P2038" s="7">
        <v>2.910885540854693</v>
      </c>
      <c r="Q2038" s="7">
        <v>1.0136471513376415</v>
      </c>
      <c r="R2038" s="7">
        <v>0.73548910285020519</v>
      </c>
      <c r="S2038" s="7">
        <v>0.7296721866660375</v>
      </c>
      <c r="T2038" s="7">
        <v>9.0264313197527656E-3</v>
      </c>
      <c r="U2038" s="7">
        <v>8.9076483266229568E-3</v>
      </c>
      <c r="V2038" s="7">
        <v>1.3849847859324305</v>
      </c>
      <c r="W2038" s="7">
        <v>3.3369487189216991</v>
      </c>
      <c r="X2038" s="7">
        <v>1.8198000657104036</v>
      </c>
      <c r="Y2038" s="7">
        <v>2.1461916472923743</v>
      </c>
      <c r="Z2038" s="7">
        <v>1.8593586973785037</v>
      </c>
      <c r="AA2038" s="7">
        <v>1.3022324479764811</v>
      </c>
      <c r="AB2038" s="7">
        <v>2.9584865385072048</v>
      </c>
      <c r="AC2038" s="7">
        <v>4.8765940655560298</v>
      </c>
      <c r="AD2038" s="8">
        <v>1.2994697310640229E-4</v>
      </c>
      <c r="AE2038" s="8">
        <v>1.9528931993710022E-4</v>
      </c>
      <c r="AF2038" s="8">
        <v>1.218703110138491E-4</v>
      </c>
      <c r="AG2038" s="8">
        <v>3.7821443174353412E-5</v>
      </c>
      <c r="AH2038" s="8">
        <v>7.9437871603818896E-5</v>
      </c>
      <c r="AI2038" s="8">
        <v>7.0460604492613964E-5</v>
      </c>
      <c r="AJ2038" s="8">
        <v>1.3423109036684154E-4</v>
      </c>
      <c r="AK2038" s="8">
        <v>9.4398997348496324E-5</v>
      </c>
      <c r="AL2038" s="8">
        <v>1.0033817636035971E-4</v>
      </c>
      <c r="AM2038" s="8">
        <v>3.494040051063952E-5</v>
      </c>
      <c r="AN2038" s="8">
        <v>2.5352297188311362E-5</v>
      </c>
      <c r="AO2038" s="8">
        <v>2.515178818382846E-5</v>
      </c>
      <c r="AP2038" s="8">
        <v>3.1114093802537402E-7</v>
      </c>
      <c r="AQ2038" s="8">
        <v>3.0704649022040444E-7</v>
      </c>
      <c r="AR2038" s="8">
        <v>4.7740402622117483E-5</v>
      </c>
      <c r="AS2038" s="8">
        <v>1.1502456704853161E-4</v>
      </c>
      <c r="AT2038" s="8">
        <v>6.2728478111245527E-5</v>
      </c>
      <c r="AU2038" s="8">
        <v>7.397919052012045E-5</v>
      </c>
      <c r="AV2038" s="8">
        <v>6.4092063489364816E-5</v>
      </c>
      <c r="AW2038" s="8">
        <v>4.488793090396873E-5</v>
      </c>
      <c r="AX2038" s="8">
        <v>1.0197898196070098E-4</v>
      </c>
      <c r="AY2038" s="8">
        <v>1.6809611663534319E-4</v>
      </c>
      <c r="AZ2038" s="9">
        <v>30.865667818372501</v>
      </c>
      <c r="BA2038" s="9">
        <v>8.4121976837574302</v>
      </c>
      <c r="BB2038" s="9">
        <v>14.937860187716</v>
      </c>
      <c r="BC2038" s="9">
        <v>29.296383442339401</v>
      </c>
      <c r="BD2038" s="9">
        <v>18.230378998233402</v>
      </c>
      <c r="BE2038" s="9">
        <v>18.2495715920018</v>
      </c>
      <c r="BF2038" s="9">
        <v>5.7925106180424102</v>
      </c>
      <c r="BG2038" s="9">
        <v>22.7842972791017</v>
      </c>
      <c r="BH2038" s="9">
        <v>22.787593253764101</v>
      </c>
      <c r="BI2038" s="9">
        <v>36.359158137580003</v>
      </c>
      <c r="BJ2038" s="9">
        <v>5.9195003549100997</v>
      </c>
      <c r="BK2038" s="9">
        <v>27.259233902325899</v>
      </c>
      <c r="BL2038" s="9">
        <v>0.30560155801560102</v>
      </c>
      <c r="BM2038" s="9">
        <v>0.16565713110799499</v>
      </c>
      <c r="BN2038" s="9">
        <v>86.364876982855293</v>
      </c>
      <c r="BO2038" s="9">
        <v>19.614504637939099</v>
      </c>
      <c r="BP2038" s="9">
        <v>18.104305257477499</v>
      </c>
      <c r="BQ2038" s="9">
        <v>44.122528985497702</v>
      </c>
      <c r="BR2038" s="9">
        <v>30.3414934593245</v>
      </c>
      <c r="BS2038" s="9">
        <v>33.861628911889603</v>
      </c>
      <c r="BT2038" s="9">
        <v>28.512867838075699</v>
      </c>
      <c r="BU2038" s="9">
        <v>11.886392991647501</v>
      </c>
    </row>
    <row r="2039" spans="1:73">
      <c r="A2039" s="2" t="s">
        <v>6133</v>
      </c>
      <c r="B2039" s="2" t="s">
        <v>6134</v>
      </c>
      <c r="C2039" s="2" t="s">
        <v>6135</v>
      </c>
      <c r="D2039" s="2">
        <v>1</v>
      </c>
      <c r="E2039" s="2">
        <v>55.07</v>
      </c>
      <c r="F2039" s="2">
        <f t="shared" si="31"/>
        <v>331.58096188691877</v>
      </c>
      <c r="G2039" s="2">
        <v>45588.061170000001</v>
      </c>
      <c r="H2039" s="7">
        <v>7.2734166221818022E-3</v>
      </c>
      <c r="I2039" s="7">
        <v>0.81630162756370206</v>
      </c>
      <c r="J2039" s="7">
        <v>5.5643643857725138</v>
      </c>
      <c r="K2039" s="7">
        <v>6.7416791302193649E-2</v>
      </c>
      <c r="L2039" s="7">
        <v>1.9060209289272476E-2</v>
      </c>
      <c r="M2039" s="7">
        <v>6.6115530016279157E-3</v>
      </c>
      <c r="N2039" s="7">
        <v>6.6480675979636566E-3</v>
      </c>
      <c r="O2039" s="7">
        <v>2.5119337371203154E-2</v>
      </c>
      <c r="P2039" s="7">
        <v>9.6593746243499909E-2</v>
      </c>
      <c r="Q2039" s="7">
        <v>5.970087799564686E-3</v>
      </c>
      <c r="R2039" s="7">
        <v>5.8950883632211647E-3</v>
      </c>
      <c r="S2039" s="7">
        <v>5.5891407377049403E-2</v>
      </c>
      <c r="T2039" s="7">
        <v>4.1018322306902305E-3</v>
      </c>
      <c r="U2039" s="7">
        <v>4.0164375994339273E-3</v>
      </c>
      <c r="V2039" s="7">
        <v>7.0734121952010084E-3</v>
      </c>
      <c r="W2039" s="7">
        <v>7.5961329179336946E-3</v>
      </c>
      <c r="X2039" s="7">
        <v>7.3751603150318213E-3</v>
      </c>
      <c r="Y2039" s="7">
        <v>7.090701100505175E-3</v>
      </c>
      <c r="Z2039" s="7">
        <v>8.5738344085539674E-3</v>
      </c>
      <c r="AA2039" s="7">
        <v>5.5223336037419956E-3</v>
      </c>
      <c r="AB2039" s="7">
        <v>9.3709860521988524E-3</v>
      </c>
      <c r="AC2039" s="7">
        <v>7.6875951910836396E-3</v>
      </c>
      <c r="AD2039" s="8">
        <v>5.506001346420852E-7</v>
      </c>
      <c r="AE2039" s="8">
        <v>6.1794313373225249E-5</v>
      </c>
      <c r="AF2039" s="8">
        <v>4.2122429377418813E-4</v>
      </c>
      <c r="AG2039" s="8">
        <v>5.1034742400044758E-6</v>
      </c>
      <c r="AH2039" s="8">
        <v>1.4428643849404168E-6</v>
      </c>
      <c r="AI2039" s="8">
        <v>5.0049683140488499E-7</v>
      </c>
      <c r="AJ2039" s="8">
        <v>5.0326099887984392E-7</v>
      </c>
      <c r="AK2039" s="8">
        <v>1.9015424603239117E-6</v>
      </c>
      <c r="AL2039" s="8">
        <v>7.3121797430188659E-6</v>
      </c>
      <c r="AM2039" s="8">
        <v>4.5193769544846293E-7</v>
      </c>
      <c r="AN2039" s="8">
        <v>4.4626021237635522E-7</v>
      </c>
      <c r="AO2039" s="8">
        <v>4.2309987211907897E-6</v>
      </c>
      <c r="AP2039" s="8">
        <v>3.105101076720413E-7</v>
      </c>
      <c r="AQ2039" s="8">
        <v>3.0404570477725316E-7</v>
      </c>
      <c r="AR2039" s="8">
        <v>5.3545973087519577E-7</v>
      </c>
      <c r="AS2039" s="8">
        <v>5.7502986899145443E-7</v>
      </c>
      <c r="AT2039" s="8">
        <v>5.5830216711075468E-7</v>
      </c>
      <c r="AU2039" s="8">
        <v>5.3676850694052621E-7</v>
      </c>
      <c r="AV2039" s="8">
        <v>6.4904220739285468E-7</v>
      </c>
      <c r="AW2039" s="8">
        <v>4.1804254914889901E-7</v>
      </c>
      <c r="AX2039" s="8">
        <v>7.0938686041087103E-7</v>
      </c>
      <c r="AY2039" s="8">
        <v>5.8195359446009465E-7</v>
      </c>
      <c r="AZ2039" s="9">
        <v>113.44453474161</v>
      </c>
      <c r="BA2039" s="9">
        <v>170.891248469934</v>
      </c>
      <c r="BB2039" s="9">
        <v>42.331291425888402</v>
      </c>
      <c r="BC2039" s="9">
        <v>40.707086835790598</v>
      </c>
      <c r="BD2039" s="9">
        <v>145.15052474012299</v>
      </c>
      <c r="BE2039" s="9">
        <v>169.77289124304801</v>
      </c>
      <c r="BF2039" s="9">
        <v>170.32618163267901</v>
      </c>
      <c r="BG2039" s="9">
        <v>158.12092627425699</v>
      </c>
      <c r="BH2039" s="9">
        <v>152.36437838235801</v>
      </c>
      <c r="BI2039" s="9">
        <v>146.34772687459801</v>
      </c>
      <c r="BJ2039" s="9">
        <v>170.819109178551</v>
      </c>
      <c r="BK2039" s="9">
        <v>151.561871734025</v>
      </c>
      <c r="BL2039" s="9">
        <v>151.148803499194</v>
      </c>
      <c r="BM2039" s="9">
        <v>0.40494757017410199</v>
      </c>
      <c r="BN2039" s="9">
        <v>1.34019927254001</v>
      </c>
      <c r="BO2039" s="9">
        <v>0.86951414534351501</v>
      </c>
      <c r="BP2039" s="9">
        <v>171.50061737059801</v>
      </c>
      <c r="BQ2039" s="9">
        <v>1.0975872939633</v>
      </c>
      <c r="BR2039" s="9">
        <v>19.855311842933201</v>
      </c>
      <c r="BS2039" s="9">
        <v>2.2127993934971202</v>
      </c>
      <c r="BT2039" s="9">
        <v>127.38401009005101</v>
      </c>
      <c r="BU2039" s="9">
        <v>167.730373500989</v>
      </c>
    </row>
    <row r="2040" spans="1:73">
      <c r="A2040" s="2" t="s">
        <v>6136</v>
      </c>
      <c r="B2040" s="2" t="s">
        <v>6137</v>
      </c>
      <c r="C2040" s="2" t="s">
        <v>6138</v>
      </c>
      <c r="D2040" s="2">
        <v>1</v>
      </c>
      <c r="E2040" s="2">
        <v>46.19</v>
      </c>
      <c r="F2040" s="2">
        <f t="shared" si="31"/>
        <v>206677.78775588586</v>
      </c>
      <c r="G2040" s="2">
        <v>30099.435750000001</v>
      </c>
      <c r="H2040" s="7">
        <v>6.8665004046092744</v>
      </c>
      <c r="I2040" s="7">
        <v>7.9297765293815399</v>
      </c>
      <c r="J2040" s="7">
        <v>5.6941320845272241</v>
      </c>
      <c r="K2040" s="7">
        <v>1.4339951419362706</v>
      </c>
      <c r="L2040" s="7">
        <v>1.8428090850540879</v>
      </c>
      <c r="M2040" s="7">
        <v>3.530490840129215</v>
      </c>
      <c r="N2040" s="7">
        <v>1.5291450463085186</v>
      </c>
      <c r="O2040" s="7">
        <v>2.0057089122575169</v>
      </c>
      <c r="P2040" s="7">
        <v>2.0818700882475802</v>
      </c>
      <c r="Q2040" s="7">
        <v>1.2994062412545773</v>
      </c>
      <c r="R2040" s="7">
        <v>1.39018195722614</v>
      </c>
      <c r="S2040" s="7">
        <v>0.91895037224792631</v>
      </c>
      <c r="T2040" s="7">
        <v>2.5361196158098127E-2</v>
      </c>
      <c r="U2040" s="7">
        <v>6.0562231867539833E-3</v>
      </c>
      <c r="V2040" s="7">
        <v>7.1547892060969858</v>
      </c>
      <c r="W2040" s="7">
        <v>2.846226653797717</v>
      </c>
      <c r="X2040" s="7">
        <v>9.0161822769459761</v>
      </c>
      <c r="Y2040" s="7">
        <v>5.7628912327186672</v>
      </c>
      <c r="Z2040" s="7">
        <v>1.7203193281832077</v>
      </c>
      <c r="AA2040" s="7">
        <v>0.33739564808606454</v>
      </c>
      <c r="AB2040" s="7">
        <v>1.910710097200117</v>
      </c>
      <c r="AC2040" s="7">
        <v>1.3438062561660005</v>
      </c>
      <c r="AD2040" s="8">
        <v>3.4319466690228118E-4</v>
      </c>
      <c r="AE2040" s="8">
        <v>3.9633828795579667E-4</v>
      </c>
      <c r="AF2040" s="8">
        <v>2.8459850708449972E-4</v>
      </c>
      <c r="AG2040" s="8">
        <v>7.1672534198927512E-5</v>
      </c>
      <c r="AH2040" s="8">
        <v>9.2105470449706209E-5</v>
      </c>
      <c r="AI2040" s="8">
        <v>1.7645751933056901E-4</v>
      </c>
      <c r="AJ2040" s="8">
        <v>7.6428223096127205E-5</v>
      </c>
      <c r="AK2040" s="8">
        <v>1.0024736932704287E-4</v>
      </c>
      <c r="AL2040" s="8">
        <v>1.0405398228628046E-4</v>
      </c>
      <c r="AM2040" s="8">
        <v>6.4945644194349363E-5</v>
      </c>
      <c r="AN2040" s="8">
        <v>6.9482706710906412E-5</v>
      </c>
      <c r="AO2040" s="8">
        <v>4.5930073300753036E-5</v>
      </c>
      <c r="AP2040" s="8">
        <v>1.2675783521223247E-6</v>
      </c>
      <c r="AQ2040" s="8">
        <v>3.0269618827499017E-7</v>
      </c>
      <c r="AR2040" s="8">
        <v>3.5760363411530547E-4</v>
      </c>
      <c r="AS2040" s="8">
        <v>1.4225730005386716E-4</v>
      </c>
      <c r="AT2040" s="8">
        <v>4.5063795105722439E-4</v>
      </c>
      <c r="AU2040" s="8">
        <v>2.8803515917356193E-4</v>
      </c>
      <c r="AV2040" s="8">
        <v>8.5983307946078542E-5</v>
      </c>
      <c r="AW2040" s="8">
        <v>1.6863377300822449E-5</v>
      </c>
      <c r="AX2040" s="8">
        <v>9.549923202731296E-5</v>
      </c>
      <c r="AY2040" s="8">
        <v>6.7164802052077513E-5</v>
      </c>
      <c r="AZ2040" s="9">
        <v>13.004144070197</v>
      </c>
      <c r="BA2040" s="9">
        <v>8.3104803848132107</v>
      </c>
      <c r="BB2040" s="9">
        <v>38.245281619561197</v>
      </c>
      <c r="BC2040" s="9">
        <v>29.417146616594799</v>
      </c>
      <c r="BD2040" s="9">
        <v>76.566381164204401</v>
      </c>
      <c r="BE2040" s="9">
        <v>49.775205467505103</v>
      </c>
      <c r="BF2040" s="9">
        <v>58.407254614975898</v>
      </c>
      <c r="BG2040" s="9">
        <v>14.1342103998241</v>
      </c>
      <c r="BH2040" s="9">
        <v>14.2664690066111</v>
      </c>
      <c r="BI2040" s="9">
        <v>30.5374302895043</v>
      </c>
      <c r="BJ2040" s="9">
        <v>42.571369820563497</v>
      </c>
      <c r="BK2040" s="9">
        <v>34.4112755374965</v>
      </c>
      <c r="BL2040" s="9">
        <v>61.888021940466103</v>
      </c>
      <c r="BM2040" s="9">
        <v>0.61185362125264198</v>
      </c>
      <c r="BN2040" s="9">
        <v>21.889180168017901</v>
      </c>
      <c r="BO2040" s="9">
        <v>89.322336299317996</v>
      </c>
      <c r="BP2040" s="9">
        <v>19.665552883311801</v>
      </c>
      <c r="BQ2040" s="9">
        <v>26.679458753635899</v>
      </c>
      <c r="BR2040" s="9">
        <v>19.819591837415601</v>
      </c>
      <c r="BS2040" s="9">
        <v>67.681428339003105</v>
      </c>
      <c r="BT2040" s="9">
        <v>80.9213633963939</v>
      </c>
      <c r="BU2040" s="9">
        <v>54.610269372325597</v>
      </c>
    </row>
    <row r="2041" spans="1:73">
      <c r="A2041" s="2" t="s">
        <v>6139</v>
      </c>
      <c r="B2041" s="2" t="s">
        <v>6140</v>
      </c>
      <c r="C2041" s="2" t="s">
        <v>6141</v>
      </c>
      <c r="D2041" s="2">
        <v>1</v>
      </c>
      <c r="E2041" s="2">
        <v>84.96</v>
      </c>
      <c r="F2041" s="2">
        <f t="shared" si="31"/>
        <v>327.39005302898869</v>
      </c>
      <c r="G2041" s="2">
        <v>38318.469879999997</v>
      </c>
      <c r="H2041" s="7">
        <v>8.5439229190064081E-3</v>
      </c>
      <c r="I2041" s="7">
        <v>3.0192242573429562</v>
      </c>
      <c r="J2041" s="7">
        <v>1.1600981323393699E-2</v>
      </c>
      <c r="K2041" s="7">
        <v>22.635856479979651</v>
      </c>
      <c r="L2041" s="7">
        <v>0.70262460625427536</v>
      </c>
      <c r="M2041" s="7">
        <v>6.9276344270803439E-2</v>
      </c>
      <c r="N2041" s="7">
        <v>7.9081770442224909E-3</v>
      </c>
      <c r="O2041" s="7">
        <v>7.4615479106868339E-3</v>
      </c>
      <c r="P2041" s="7">
        <v>8.1309133959207476E-3</v>
      </c>
      <c r="Q2041" s="7">
        <v>7.1730691476750647E-3</v>
      </c>
      <c r="R2041" s="7">
        <v>6.1491756750872628E-3</v>
      </c>
      <c r="S2041" s="7">
        <v>5.5430051343746739E-3</v>
      </c>
      <c r="T2041" s="7">
        <v>4.804726525751566E-3</v>
      </c>
      <c r="U2041" s="7">
        <v>4.7257424348328579E-3</v>
      </c>
      <c r="V2041" s="7">
        <v>8.384144570481181E-3</v>
      </c>
      <c r="W2041" s="7">
        <v>8.8878957345667059E-3</v>
      </c>
      <c r="X2041" s="7">
        <v>8.7382928587675691E-3</v>
      </c>
      <c r="Y2041" s="7">
        <v>8.3938416853992833E-3</v>
      </c>
      <c r="Z2041" s="7">
        <v>7.9731881680019795E-3</v>
      </c>
      <c r="AA2041" s="7">
        <v>6.5753088776669029E-3</v>
      </c>
      <c r="AB2041" s="7">
        <v>7.779494497912748E-3</v>
      </c>
      <c r="AC2041" s="7">
        <v>8.833847709382352E-3</v>
      </c>
      <c r="AD2041" s="8">
        <v>5.4364100475622663E-7</v>
      </c>
      <c r="AE2041" s="8">
        <v>1.9211012603999192E-4</v>
      </c>
      <c r="AF2041" s="8">
        <v>7.3815847855769255E-7</v>
      </c>
      <c r="AG2041" s="8">
        <v>1.4402962054958412E-3</v>
      </c>
      <c r="AH2041" s="8">
        <v>4.4707279142324379E-5</v>
      </c>
      <c r="AI2041" s="8">
        <v>4.4079823474809135E-6</v>
      </c>
      <c r="AJ2041" s="8">
        <v>5.0318915033133349E-7</v>
      </c>
      <c r="AK2041" s="8">
        <v>4.7477059913296158E-7</v>
      </c>
      <c r="AL2041" s="8">
        <v>5.1736163470190398E-7</v>
      </c>
      <c r="AM2041" s="8">
        <v>4.5641499292475505E-7</v>
      </c>
      <c r="AN2041" s="8">
        <v>3.912657071133486E-7</v>
      </c>
      <c r="AO2041" s="8">
        <v>3.5269570069702907E-7</v>
      </c>
      <c r="AP2041" s="8">
        <v>3.0571979415074551E-7</v>
      </c>
      <c r="AQ2041" s="8">
        <v>3.0069411789478542E-7</v>
      </c>
      <c r="AR2041" s="8">
        <v>5.3347447320462336E-7</v>
      </c>
      <c r="AS2041" s="8">
        <v>5.655276403020651E-7</v>
      </c>
      <c r="AT2041" s="8">
        <v>5.5600856358697201E-7</v>
      </c>
      <c r="AU2041" s="8">
        <v>5.3409149062709866E-7</v>
      </c>
      <c r="AV2041" s="8">
        <v>5.0732574109729083E-7</v>
      </c>
      <c r="AW2041" s="8">
        <v>4.1838012336060155E-7</v>
      </c>
      <c r="AX2041" s="8">
        <v>4.9500121260839431E-7</v>
      </c>
      <c r="AY2041" s="8">
        <v>5.6208862019445748E-7</v>
      </c>
      <c r="AZ2041" s="9">
        <v>157.283928243519</v>
      </c>
      <c r="BA2041" s="9">
        <v>0.77565201122780802</v>
      </c>
      <c r="BB2041" s="9">
        <v>0.366108606015424</v>
      </c>
      <c r="BC2041" s="9">
        <v>29.136014120111099</v>
      </c>
      <c r="BD2041" s="9">
        <v>115.948562688805</v>
      </c>
      <c r="BE2041" s="9">
        <v>163.59049469786899</v>
      </c>
      <c r="BF2041" s="9">
        <v>1.0822597987726701</v>
      </c>
      <c r="BG2041" s="9">
        <v>0.54937448483520301</v>
      </c>
      <c r="BH2041" s="9">
        <v>157.80232916907499</v>
      </c>
      <c r="BI2041" s="9">
        <v>33.499092606452997</v>
      </c>
      <c r="BJ2041" s="9">
        <v>167.206962773387</v>
      </c>
      <c r="BK2041" s="9">
        <v>50.778416146467499</v>
      </c>
      <c r="BL2041" s="9">
        <v>167.812533590057</v>
      </c>
      <c r="BM2041" s="9">
        <v>156.30258859144701</v>
      </c>
      <c r="BN2041" s="9">
        <v>166.94265269355799</v>
      </c>
      <c r="BO2041" s="9">
        <v>1.0515081000947</v>
      </c>
      <c r="BP2041" s="9">
        <v>111.38568670321</v>
      </c>
      <c r="BQ2041" s="9">
        <v>1.04614883422171</v>
      </c>
      <c r="BR2041" s="9">
        <v>3.6958171026114202</v>
      </c>
      <c r="BS2041" s="9">
        <v>2.2289699092991699</v>
      </c>
      <c r="BT2041" s="9">
        <v>104.646589796214</v>
      </c>
      <c r="BU2041" s="9">
        <v>42.972250321507303</v>
      </c>
    </row>
    <row r="2042" spans="1:73">
      <c r="A2042" s="2" t="s">
        <v>6142</v>
      </c>
      <c r="B2042" s="2" t="s">
        <v>6143</v>
      </c>
      <c r="C2042" s="2" t="s">
        <v>6144</v>
      </c>
      <c r="D2042" s="2">
        <v>1</v>
      </c>
      <c r="E2042" s="2">
        <v>27.16</v>
      </c>
      <c r="F2042" s="2">
        <f t="shared" si="31"/>
        <v>325.2419320165223</v>
      </c>
      <c r="G2042" s="2">
        <v>39276.809690000002</v>
      </c>
      <c r="H2042" s="7">
        <v>8.2807624800374235E-3</v>
      </c>
      <c r="I2042" s="7">
        <v>14.929159142099659</v>
      </c>
      <c r="J2042" s="7">
        <v>1.1099393500462419E-2</v>
      </c>
      <c r="K2042" s="7">
        <v>6.5382144789803524E-3</v>
      </c>
      <c r="L2042" s="7">
        <v>7.1890825472878568E-3</v>
      </c>
      <c r="M2042" s="7">
        <v>7.4398406828043639E-3</v>
      </c>
      <c r="N2042" s="7">
        <v>7.5958480683199934E-3</v>
      </c>
      <c r="O2042" s="7">
        <v>7.1512202358637025E-3</v>
      </c>
      <c r="P2042" s="7">
        <v>7.6386027144985649E-3</v>
      </c>
      <c r="Q2042" s="7">
        <v>6.7241339362437589E-3</v>
      </c>
      <c r="R2042" s="7">
        <v>5.8211595926840618E-3</v>
      </c>
      <c r="S2042" s="7">
        <v>5.3853369728623724E-3</v>
      </c>
      <c r="T2042" s="7">
        <v>4.6000044517116373E-3</v>
      </c>
      <c r="U2042" s="7">
        <v>4.5449960864333725E-3</v>
      </c>
      <c r="V2042" s="7">
        <v>7.9265004056438063E-3</v>
      </c>
      <c r="W2042" s="7">
        <v>2.5999448797616197E-2</v>
      </c>
      <c r="X2042" s="7">
        <v>8.3897653249996266E-3</v>
      </c>
      <c r="Y2042" s="7">
        <v>8.0075210259407514E-3</v>
      </c>
      <c r="Z2042" s="7">
        <v>7.5843801232937502E-3</v>
      </c>
      <c r="AA2042" s="7">
        <v>6.2978348151270262E-3</v>
      </c>
      <c r="AB2042" s="7">
        <v>6.1931453566059003E-2</v>
      </c>
      <c r="AC2042" s="7">
        <v>8.4186283681556718E-3</v>
      </c>
      <c r="AD2042" s="8">
        <v>5.4007398537139578E-7</v>
      </c>
      <c r="AE2042" s="8">
        <v>9.736845484404152E-4</v>
      </c>
      <c r="AF2042" s="8">
        <v>7.2390600472494356E-7</v>
      </c>
      <c r="AG2042" s="8">
        <v>4.2642444574257675E-7</v>
      </c>
      <c r="AH2042" s="8">
        <v>4.6887426995251197E-7</v>
      </c>
      <c r="AI2042" s="8">
        <v>4.8522879599273827E-7</v>
      </c>
      <c r="AJ2042" s="8">
        <v>4.9540364772238426E-7</v>
      </c>
      <c r="AK2042" s="8">
        <v>4.6640487785540598E-7</v>
      </c>
      <c r="AL2042" s="8">
        <v>4.981921194616076E-7</v>
      </c>
      <c r="AM2042" s="8">
        <v>4.3855017238724214E-7</v>
      </c>
      <c r="AN2042" s="8">
        <v>3.7965789603104332E-7</v>
      </c>
      <c r="AO2042" s="8">
        <v>3.5123340495675777E-7</v>
      </c>
      <c r="AP2042" s="8">
        <v>3.0001376599692532E-7</v>
      </c>
      <c r="AQ2042" s="8">
        <v>2.964261027670939E-7</v>
      </c>
      <c r="AR2042" s="8">
        <v>5.1696889923410639E-7</v>
      </c>
      <c r="AS2042" s="8">
        <v>1.6956923910616341E-6</v>
      </c>
      <c r="AT2042" s="8">
        <v>5.4718318588734771E-7</v>
      </c>
      <c r="AU2042" s="8">
        <v>5.2225309008084553E-7</v>
      </c>
      <c r="AV2042" s="8">
        <v>4.9465570466891869E-7</v>
      </c>
      <c r="AW2042" s="8">
        <v>4.1074680695358017E-7</v>
      </c>
      <c r="AX2042" s="8">
        <v>4.0391892688502608E-6</v>
      </c>
      <c r="AY2042" s="8">
        <v>5.4906564282109156E-7</v>
      </c>
      <c r="AZ2042" s="9">
        <v>118.022878309194</v>
      </c>
      <c r="BA2042" s="9">
        <v>148.444403976373</v>
      </c>
      <c r="BB2042" s="9">
        <v>0.43450342674743198</v>
      </c>
      <c r="BC2042" s="9">
        <v>1.29012701507767</v>
      </c>
      <c r="BD2042" s="9">
        <v>0.472785311362455</v>
      </c>
      <c r="BE2042" s="9">
        <v>162.72496523058601</v>
      </c>
      <c r="BF2042" s="9">
        <v>142.94576251590701</v>
      </c>
      <c r="BG2042" s="9">
        <v>132.77545019005501</v>
      </c>
      <c r="BH2042" s="9">
        <v>0.100781234798847</v>
      </c>
      <c r="BI2042" s="9">
        <v>0.835700501192564</v>
      </c>
      <c r="BJ2042" s="9">
        <v>0.71510304685539205</v>
      </c>
      <c r="BK2042" s="9">
        <v>0.71516709296135605</v>
      </c>
      <c r="BL2042" s="9">
        <v>154.65145738582501</v>
      </c>
      <c r="BM2042" s="9">
        <v>0.74663031260271795</v>
      </c>
      <c r="BN2042" s="9">
        <v>0.49499819435422199</v>
      </c>
      <c r="BO2042" s="9">
        <v>92.820963660040604</v>
      </c>
      <c r="BP2042" s="9">
        <v>1.1256791240623401</v>
      </c>
      <c r="BQ2042" s="9">
        <v>0.30271545457784499</v>
      </c>
      <c r="BR2042" s="9">
        <v>127.79161542371401</v>
      </c>
      <c r="BS2042" s="9">
        <v>0.87758786000150302</v>
      </c>
      <c r="BT2042" s="9">
        <v>89.530331070431899</v>
      </c>
      <c r="BU2042" s="9">
        <v>132.09550202422199</v>
      </c>
    </row>
    <row r="2043" spans="1:73">
      <c r="A2043" s="2" t="s">
        <v>6145</v>
      </c>
      <c r="B2043" s="2" t="s">
        <v>6146</v>
      </c>
      <c r="C2043" s="2" t="s">
        <v>6147</v>
      </c>
      <c r="D2043" s="2">
        <v>1</v>
      </c>
      <c r="E2043" s="2">
        <v>106.1</v>
      </c>
      <c r="F2043" s="2">
        <f t="shared" si="31"/>
        <v>322.79429787761262</v>
      </c>
      <c r="G2043" s="2">
        <v>58010.799319999998</v>
      </c>
      <c r="H2043" s="7">
        <v>5.5643828676969287E-3</v>
      </c>
      <c r="I2043" s="7">
        <v>3.7998476018625902</v>
      </c>
      <c r="J2043" s="7">
        <v>7.4496967625191203E-3</v>
      </c>
      <c r="K2043" s="7">
        <v>4.451056305773699E-3</v>
      </c>
      <c r="L2043" s="7">
        <v>0.15667144973261249</v>
      </c>
      <c r="M2043" s="7">
        <v>5.0059347546175439E-3</v>
      </c>
      <c r="N2043" s="7">
        <v>5.0732427926688025E-3</v>
      </c>
      <c r="O2043" s="7">
        <v>4.8459233057992776E-3</v>
      </c>
      <c r="P2043" s="7">
        <v>5.1967099186094479E-3</v>
      </c>
      <c r="Q2043" s="7">
        <v>4.5839354353588114E-3</v>
      </c>
      <c r="R2043" s="7">
        <v>0.13347999986279568</v>
      </c>
      <c r="S2043" s="7">
        <v>0.49970799160181062</v>
      </c>
      <c r="T2043" s="7">
        <v>0.10189214880966642</v>
      </c>
      <c r="U2043" s="7">
        <v>3.0715019166709981E-3</v>
      </c>
      <c r="V2043" s="7">
        <v>0.25010878611425524</v>
      </c>
      <c r="W2043" s="7">
        <v>5.7553719916161022E-3</v>
      </c>
      <c r="X2043" s="7">
        <v>0.70131228896502329</v>
      </c>
      <c r="Y2043" s="7">
        <v>5.3626859951874497E-3</v>
      </c>
      <c r="Z2043" s="7">
        <v>5.1459079779559106E-3</v>
      </c>
      <c r="AA2043" s="7">
        <v>4.2671796736642618E-3</v>
      </c>
      <c r="AB2043" s="7">
        <v>0.16394643721945976</v>
      </c>
      <c r="AC2043" s="7">
        <v>6.1386338111680105E-3</v>
      </c>
      <c r="AD2043" s="8">
        <v>5.3600961545471225E-7</v>
      </c>
      <c r="AE2043" s="8">
        <v>3.660342755501079E-4</v>
      </c>
      <c r="AF2043" s="8">
        <v>7.1761940036754092E-7</v>
      </c>
      <c r="AG2043" s="8">
        <v>4.2876434558007095E-7</v>
      </c>
      <c r="AH2043" s="8">
        <v>1.50919527862517E-5</v>
      </c>
      <c r="AI2043" s="8">
        <v>4.8221505000868206E-7</v>
      </c>
      <c r="AJ2043" s="8">
        <v>4.8869874396912287E-7</v>
      </c>
      <c r="AK2043" s="8">
        <v>4.6680135954404146E-7</v>
      </c>
      <c r="AL2043" s="8">
        <v>5.0059216832008516E-7</v>
      </c>
      <c r="AM2043" s="8">
        <v>4.4156441574856247E-7</v>
      </c>
      <c r="AN2043" s="8">
        <v>1.285795120474248E-5</v>
      </c>
      <c r="AO2043" s="8">
        <v>4.8136207516035674E-5</v>
      </c>
      <c r="AP2043" s="8">
        <v>9.8151354426710338E-6</v>
      </c>
      <c r="AQ2043" s="8">
        <v>2.9587370250542286E-7</v>
      </c>
      <c r="AR2043" s="8">
        <v>2.4092647370692862E-5</v>
      </c>
      <c r="AS2043" s="8">
        <v>5.5440734424189747E-7</v>
      </c>
      <c r="AT2043" s="8">
        <v>6.7556481870449265E-5</v>
      </c>
      <c r="AU2043" s="8">
        <v>5.1658042345934341E-7</v>
      </c>
      <c r="AV2043" s="8">
        <v>4.9569848481168804E-7</v>
      </c>
      <c r="AW2043" s="8">
        <v>4.1105175368775923E-7</v>
      </c>
      <c r="AX2043" s="8">
        <v>1.5792742674003764E-5</v>
      </c>
      <c r="AY2043" s="8">
        <v>5.9132644657561571E-7</v>
      </c>
      <c r="AZ2043" s="9">
        <v>104.855716622964</v>
      </c>
      <c r="BA2043" s="9">
        <v>117.537558075131</v>
      </c>
      <c r="BB2043" s="9">
        <v>0.71855732525452598</v>
      </c>
      <c r="BC2043" s="9">
        <v>152.32433642271201</v>
      </c>
      <c r="BD2043" s="9">
        <v>88.689974303740499</v>
      </c>
      <c r="BE2043" s="9">
        <v>161.66653212063699</v>
      </c>
      <c r="BF2043" s="9">
        <v>1.37620060864722</v>
      </c>
      <c r="BG2043" s="9">
        <v>165.052036228318</v>
      </c>
      <c r="BH2043" s="9">
        <v>163.11889365781099</v>
      </c>
      <c r="BI2043" s="9">
        <v>0.74823676725519295</v>
      </c>
      <c r="BJ2043" s="9">
        <v>126.230880983068</v>
      </c>
      <c r="BK2043" s="9">
        <v>79.571264021872906</v>
      </c>
      <c r="BL2043" s="9">
        <v>96.192114236105297</v>
      </c>
      <c r="BM2043" s="9">
        <v>164.81684767878201</v>
      </c>
      <c r="BN2043" s="9">
        <v>96.110181317007402</v>
      </c>
      <c r="BO2043" s="9">
        <v>106.71794885974199</v>
      </c>
      <c r="BP2043" s="9">
        <v>114.82633137177601</v>
      </c>
      <c r="BQ2043" s="9">
        <v>0.170009220542538</v>
      </c>
      <c r="BR2043" s="9">
        <v>139.685794280805</v>
      </c>
      <c r="BS2043" s="9">
        <v>0.84430518675022204</v>
      </c>
      <c r="BT2043" s="9">
        <v>62.682106670521598</v>
      </c>
      <c r="BU2043" s="9">
        <v>153.971094530371</v>
      </c>
    </row>
    <row r="2044" spans="1:73">
      <c r="A2044" s="2" t="s">
        <v>6148</v>
      </c>
      <c r="B2044" s="2" t="s">
        <v>6149</v>
      </c>
      <c r="C2044" s="2" t="s">
        <v>6150</v>
      </c>
      <c r="D2044" s="2">
        <v>1</v>
      </c>
      <c r="E2044" s="2">
        <v>51.87</v>
      </c>
      <c r="F2044" s="2">
        <f t="shared" si="31"/>
        <v>313.96175732196048</v>
      </c>
      <c r="G2044" s="2">
        <v>11044.485790000001</v>
      </c>
      <c r="H2044" s="7">
        <v>2.8427014466008968E-2</v>
      </c>
      <c r="I2044" s="7">
        <v>4.4728985485967689E-2</v>
      </c>
      <c r="J2044" s="7">
        <v>3.8531281548520716E-2</v>
      </c>
      <c r="K2044" s="7">
        <v>2.2922854431495266E-2</v>
      </c>
      <c r="L2044" s="7">
        <v>2.5219560164887859E-2</v>
      </c>
      <c r="M2044" s="7">
        <v>2.6218598259285443E-2</v>
      </c>
      <c r="N2044" s="7">
        <v>2.6053182045322983E-2</v>
      </c>
      <c r="O2044" s="7">
        <v>2.4676709739668276E-2</v>
      </c>
      <c r="P2044" s="7">
        <v>2.6663116014702039E-2</v>
      </c>
      <c r="Q2044" s="7">
        <v>2.4203331442551951E-2</v>
      </c>
      <c r="R2044" s="7">
        <v>2.7952710271955752E-2</v>
      </c>
      <c r="S2044" s="7">
        <v>2.0909690071096724E-2</v>
      </c>
      <c r="T2044" s="7">
        <v>1.6101326832044457E-2</v>
      </c>
      <c r="U2044" s="7">
        <v>1.611938620038569E-2</v>
      </c>
      <c r="V2044" s="7">
        <v>2.7794263934135862E-2</v>
      </c>
      <c r="W2044" s="7">
        <v>3.0279567017965199E-2</v>
      </c>
      <c r="X2044" s="7">
        <v>2.8964042590104298E-2</v>
      </c>
      <c r="Y2044" s="7">
        <v>2.7993257824710818E-2</v>
      </c>
      <c r="Z2044" s="7">
        <v>2.6820411825961902E-2</v>
      </c>
      <c r="AA2044" s="7">
        <v>0.35413589007510565</v>
      </c>
      <c r="AB2044" s="7">
        <v>2.7170730207307574E-2</v>
      </c>
      <c r="AC2044" s="7">
        <v>2.93793221897155E-2</v>
      </c>
      <c r="AD2044" s="8">
        <v>5.2134291688583513E-7</v>
      </c>
      <c r="AE2044" s="8">
        <v>8.2031617461910995E-7</v>
      </c>
      <c r="AF2044" s="8">
        <v>7.0665214378650226E-7</v>
      </c>
      <c r="AG2044" s="8">
        <v>4.203982731621326E-7</v>
      </c>
      <c r="AH2044" s="8">
        <v>4.6251916727526738E-7</v>
      </c>
      <c r="AI2044" s="8">
        <v>4.8084122620397026E-7</v>
      </c>
      <c r="AJ2044" s="8">
        <v>4.7780754246660424E-7</v>
      </c>
      <c r="AK2044" s="8">
        <v>4.5256345333791051E-7</v>
      </c>
      <c r="AL2044" s="8">
        <v>4.8899354847803595E-7</v>
      </c>
      <c r="AM2044" s="8">
        <v>4.4388183738755555E-7</v>
      </c>
      <c r="AN2044" s="8">
        <v>5.12644320263437E-7</v>
      </c>
      <c r="AO2044" s="8">
        <v>3.8347744276414058E-7</v>
      </c>
      <c r="AP2044" s="8">
        <v>2.9529350352241704E-7</v>
      </c>
      <c r="AQ2044" s="8">
        <v>2.9562470691978378E-7</v>
      </c>
      <c r="AR2044" s="8">
        <v>5.0973846196348519E-7</v>
      </c>
      <c r="AS2044" s="8">
        <v>5.5531817490232553E-7</v>
      </c>
      <c r="AT2044" s="8">
        <v>5.3119185156732845E-7</v>
      </c>
      <c r="AU2044" s="8">
        <v>5.1338795021624767E-7</v>
      </c>
      <c r="AV2044" s="8">
        <v>4.9187830646604756E-7</v>
      </c>
      <c r="AW2044" s="8">
        <v>6.4947459792684238E-6</v>
      </c>
      <c r="AX2044" s="8">
        <v>4.9830304048051329E-7</v>
      </c>
      <c r="AY2044" s="8">
        <v>5.3880795483569539E-7</v>
      </c>
      <c r="AZ2044" s="9">
        <v>1.4603347857461999</v>
      </c>
      <c r="BA2044" s="9">
        <v>1.25738137277252</v>
      </c>
      <c r="BB2044" s="9">
        <v>0.86584362642197499</v>
      </c>
      <c r="BC2044" s="9">
        <v>0.952035660391509</v>
      </c>
      <c r="BD2044" s="9">
        <v>0.92695992633533397</v>
      </c>
      <c r="BE2044" s="9">
        <v>0.53101272807996802</v>
      </c>
      <c r="BF2044" s="9">
        <v>0.47016170687817199</v>
      </c>
      <c r="BG2044" s="9">
        <v>0.40623412672011899</v>
      </c>
      <c r="BH2044" s="9">
        <v>0.85538015074552298</v>
      </c>
      <c r="BI2044" s="9">
        <v>1.2612545980957901</v>
      </c>
      <c r="BJ2044" s="9">
        <v>85.764816586070197</v>
      </c>
      <c r="BK2044" s="9">
        <v>72.624262966337199</v>
      </c>
      <c r="BL2044" s="9">
        <v>172.957227811504</v>
      </c>
      <c r="BM2044" s="9">
        <v>1.1203467889745999</v>
      </c>
      <c r="BN2044" s="9">
        <v>1.4617028432233099</v>
      </c>
      <c r="BO2044" s="9">
        <v>102.452706595517</v>
      </c>
      <c r="BP2044" s="9">
        <v>0.42245438906306598</v>
      </c>
      <c r="BQ2044" s="9">
        <v>0.78492573047697001</v>
      </c>
      <c r="BR2044" s="9">
        <v>138.51514206609301</v>
      </c>
      <c r="BS2044" s="9">
        <v>74.366720037665203</v>
      </c>
      <c r="BT2044" s="9">
        <v>129.38370070713199</v>
      </c>
      <c r="BU2044" s="9">
        <v>1.5330237791283201</v>
      </c>
    </row>
    <row r="2045" spans="1:73">
      <c r="A2045" s="2" t="s">
        <v>6151</v>
      </c>
      <c r="B2045" s="2" t="s">
        <v>6152</v>
      </c>
      <c r="C2045" s="2" t="s">
        <v>6153</v>
      </c>
      <c r="D2045" s="2">
        <v>1</v>
      </c>
      <c r="E2045" s="2">
        <v>37.56</v>
      </c>
      <c r="F2045" s="2">
        <f t="shared" si="31"/>
        <v>309.84823128925302</v>
      </c>
      <c r="G2045" s="2">
        <v>25969.261409999999</v>
      </c>
      <c r="H2045" s="7">
        <v>1.1931345539536198E-2</v>
      </c>
      <c r="I2045" s="7">
        <v>50.851058822838887</v>
      </c>
      <c r="J2045" s="7">
        <v>1.8194200640914029</v>
      </c>
      <c r="K2045" s="7">
        <v>9.5000390593313576E-3</v>
      </c>
      <c r="L2045" s="7">
        <v>0.8013327365722942</v>
      </c>
      <c r="M2045" s="7">
        <v>0.65997194928042313</v>
      </c>
      <c r="N2045" s="7">
        <v>0.47396742018623067</v>
      </c>
      <c r="O2045" s="7">
        <v>7.5191262465507203</v>
      </c>
      <c r="P2045" s="7">
        <v>1.1314485017632462E-2</v>
      </c>
      <c r="Q2045" s="7">
        <v>0.58556558231020872</v>
      </c>
      <c r="R2045" s="7">
        <v>8.5021411049278246E-3</v>
      </c>
      <c r="S2045" s="7">
        <v>7.7468764621420336E-3</v>
      </c>
      <c r="T2045" s="7">
        <v>6.5906299954539109E-3</v>
      </c>
      <c r="U2045" s="7">
        <v>6.5870539564874785E-3</v>
      </c>
      <c r="V2045" s="7">
        <v>1.1559284251629314E-2</v>
      </c>
      <c r="W2045" s="7">
        <v>1.2455833171365279E-2</v>
      </c>
      <c r="X2045" s="7">
        <v>1.2058285602359282E-2</v>
      </c>
      <c r="Y2045" s="7">
        <v>1.169139395889233E-2</v>
      </c>
      <c r="Z2045" s="7">
        <v>1.0907823282851481E-2</v>
      </c>
      <c r="AA2045" s="7">
        <v>9.1264996927287508E-3</v>
      </c>
      <c r="AB2045" s="7">
        <v>1.0754914266482833E-2</v>
      </c>
      <c r="AC2045" s="7">
        <v>1.2266743884343479E-2</v>
      </c>
      <c r="AD2045" s="8">
        <v>5.1451228350274337E-7</v>
      </c>
      <c r="AE2045" s="8">
        <v>2.192836868798639E-3</v>
      </c>
      <c r="AF2045" s="8">
        <v>7.8458374097408338E-5</v>
      </c>
      <c r="AG2045" s="8">
        <v>4.0966769201219821E-7</v>
      </c>
      <c r="AH2045" s="8">
        <v>3.4555661368880313E-5</v>
      </c>
      <c r="AI2045" s="8">
        <v>2.8459797224616041E-5</v>
      </c>
      <c r="AJ2045" s="8">
        <v>2.0438772714933987E-5</v>
      </c>
      <c r="AK2045" s="8">
        <v>3.242453084808244E-4</v>
      </c>
      <c r="AL2045" s="8">
        <v>4.8791156905057248E-7</v>
      </c>
      <c r="AM2045" s="8">
        <v>2.52511909823333E-5</v>
      </c>
      <c r="AN2045" s="8">
        <v>3.6663560032383396E-7</v>
      </c>
      <c r="AO2045" s="8">
        <v>3.340665212773053E-7</v>
      </c>
      <c r="AP2045" s="8">
        <v>2.8420600823655989E-7</v>
      </c>
      <c r="AQ2045" s="8">
        <v>2.8405179964638727E-7</v>
      </c>
      <c r="AR2045" s="8">
        <v>4.9846798219493095E-7</v>
      </c>
      <c r="AS2045" s="8">
        <v>5.3712962605033135E-7</v>
      </c>
      <c r="AT2045" s="8">
        <v>5.1998628652902948E-7</v>
      </c>
      <c r="AU2045" s="8">
        <v>5.0416491444213963E-7</v>
      </c>
      <c r="AV2045" s="8">
        <v>4.7037520174966504E-7</v>
      </c>
      <c r="AW2045" s="8">
        <v>3.9355965190456543E-7</v>
      </c>
      <c r="AX2045" s="8">
        <v>4.6378134635261076E-7</v>
      </c>
      <c r="AY2045" s="8">
        <v>5.2897557833382592E-7</v>
      </c>
      <c r="AZ2045" s="9">
        <v>23.561313980013502</v>
      </c>
      <c r="BA2045" s="9">
        <v>144.78149854376201</v>
      </c>
      <c r="BB2045" s="9">
        <v>87.145198572200599</v>
      </c>
      <c r="BC2045" s="9">
        <v>153.39901006118501</v>
      </c>
      <c r="BD2045" s="9">
        <v>70.914236562111796</v>
      </c>
      <c r="BE2045" s="9">
        <v>47.318807711661997</v>
      </c>
      <c r="BF2045" s="9">
        <v>86.507109202201505</v>
      </c>
      <c r="BG2045" s="9">
        <v>82.228986721183105</v>
      </c>
      <c r="BH2045" s="9">
        <v>149.72164413209799</v>
      </c>
      <c r="BI2045" s="9">
        <v>48.056600889574597</v>
      </c>
      <c r="BJ2045" s="9">
        <v>165.605571020789</v>
      </c>
      <c r="BK2045" s="9">
        <v>166.951565020819</v>
      </c>
      <c r="BL2045" s="9">
        <v>146.30677556152801</v>
      </c>
      <c r="BM2045" s="9">
        <v>0.27272044870088302</v>
      </c>
      <c r="BN2045" s="9">
        <v>0.84844599834578005</v>
      </c>
      <c r="BO2045" s="9">
        <v>158.56365587549499</v>
      </c>
      <c r="BP2045" s="9">
        <v>1.5003677072602499</v>
      </c>
      <c r="BQ2045" s="9">
        <v>163.30913758781401</v>
      </c>
      <c r="BR2045" s="9">
        <v>1.5083453716474899</v>
      </c>
      <c r="BS2045" s="9">
        <v>164.43492811937</v>
      </c>
      <c r="BT2045" s="9">
        <v>97.970797338150604</v>
      </c>
      <c r="BU2045" s="9">
        <v>0.58534443721670704</v>
      </c>
    </row>
    <row r="2046" spans="1:73">
      <c r="A2046" s="2" t="s">
        <v>6154</v>
      </c>
      <c r="B2046" s="2" t="s">
        <v>6155</v>
      </c>
      <c r="C2046" s="2" t="s">
        <v>6156</v>
      </c>
      <c r="D2046" s="2">
        <v>1</v>
      </c>
      <c r="E2046" s="2">
        <v>64.63</v>
      </c>
      <c r="F2046" s="2">
        <f t="shared" si="31"/>
        <v>663231.85831523803</v>
      </c>
      <c r="G2046" s="2">
        <v>24728.120289999999</v>
      </c>
      <c r="H2046" s="7">
        <v>26.820957296274866</v>
      </c>
      <c r="I2046" s="7">
        <v>5.9195670059220582</v>
      </c>
      <c r="J2046" s="7">
        <v>1.6648925127833432</v>
      </c>
      <c r="K2046" s="7">
        <v>0.62780110917999388</v>
      </c>
      <c r="L2046" s="7">
        <v>4.3844179829961636</v>
      </c>
      <c r="M2046" s="7">
        <v>0.73103705331912028</v>
      </c>
      <c r="N2046" s="7">
        <v>2.0204387136787743</v>
      </c>
      <c r="O2046" s="7">
        <v>0.27503618999058355</v>
      </c>
      <c r="P2046" s="7">
        <v>1.1354523634786647E-2</v>
      </c>
      <c r="Q2046" s="7">
        <v>2.4771949783889975E-2</v>
      </c>
      <c r="R2046" s="7">
        <v>8.7277666054651204E-3</v>
      </c>
      <c r="S2046" s="7">
        <v>7.9924224296391792E-3</v>
      </c>
      <c r="T2046" s="7">
        <v>6.9310120934038266E-3</v>
      </c>
      <c r="U2046" s="7">
        <v>6.8567079135453454E-3</v>
      </c>
      <c r="V2046" s="7">
        <v>0.15514860280208911</v>
      </c>
      <c r="W2046" s="7">
        <v>1.2966952295544532E-2</v>
      </c>
      <c r="X2046" s="7">
        <v>1.2488601848200696E-2</v>
      </c>
      <c r="Y2046" s="7">
        <v>1.188634907603993E-2</v>
      </c>
      <c r="Z2046" s="7">
        <v>1.1291035878756647E-2</v>
      </c>
      <c r="AA2046" s="7">
        <v>0.18181552332880763</v>
      </c>
      <c r="AB2046" s="7">
        <v>1.1122829763835251E-2</v>
      </c>
      <c r="AC2046" s="7">
        <v>1.255801209048101E-2</v>
      </c>
      <c r="AD2046" s="8">
        <v>1.1013163976882024E-3</v>
      </c>
      <c r="AE2046" s="8">
        <v>2.4306799115412183E-4</v>
      </c>
      <c r="AF2046" s="8">
        <v>6.8363459382237405E-5</v>
      </c>
      <c r="AG2046" s="8">
        <v>2.5778634535270576E-5</v>
      </c>
      <c r="AH2046" s="8">
        <v>1.8003203113348053E-4</v>
      </c>
      <c r="AI2046" s="8">
        <v>3.0017686738192291E-5</v>
      </c>
      <c r="AJ2046" s="8">
        <v>8.296282124902157E-5</v>
      </c>
      <c r="AK2046" s="8">
        <v>1.1293477061550938E-5</v>
      </c>
      <c r="AL2046" s="8">
        <v>4.6623701491316933E-7</v>
      </c>
      <c r="AM2046" s="8">
        <v>1.0171804905522847E-6</v>
      </c>
      <c r="AN2046" s="8">
        <v>3.5837768099087355E-7</v>
      </c>
      <c r="AO2046" s="8">
        <v>3.2818313611181715E-7</v>
      </c>
      <c r="AP2046" s="8">
        <v>2.8459973246745522E-7</v>
      </c>
      <c r="AQ2046" s="8">
        <v>2.8154867016602563E-7</v>
      </c>
      <c r="AR2046" s="8">
        <v>6.3706786620955603E-6</v>
      </c>
      <c r="AS2046" s="8">
        <v>5.3244621485256609E-7</v>
      </c>
      <c r="AT2046" s="8">
        <v>5.1280429134917121E-7</v>
      </c>
      <c r="AU2046" s="8">
        <v>4.8807471715064144E-7</v>
      </c>
      <c r="AV2046" s="8">
        <v>4.6363009428778294E-7</v>
      </c>
      <c r="AW2046" s="8">
        <v>7.4656700349800102E-6</v>
      </c>
      <c r="AX2046" s="8">
        <v>4.5672325086276887E-7</v>
      </c>
      <c r="AY2046" s="8">
        <v>5.1565439983509906E-7</v>
      </c>
      <c r="AZ2046" s="9">
        <v>20.470869949432501</v>
      </c>
      <c r="BA2046" s="9">
        <v>18.640889154261199</v>
      </c>
      <c r="BB2046" s="9">
        <v>67.608197999930695</v>
      </c>
      <c r="BC2046" s="9">
        <v>38.490414105704403</v>
      </c>
      <c r="BD2046" s="9">
        <v>17.171561972619699</v>
      </c>
      <c r="BE2046" s="9">
        <v>88.784171063498107</v>
      </c>
      <c r="BF2046" s="9">
        <v>107.478881860022</v>
      </c>
      <c r="BG2046" s="9">
        <v>116.518314338214</v>
      </c>
      <c r="BH2046" s="9">
        <v>0.94503194657747602</v>
      </c>
      <c r="BI2046" s="9">
        <v>135.144887662993</v>
      </c>
      <c r="BJ2046" s="9">
        <v>154.066108083156</v>
      </c>
      <c r="BK2046" s="9">
        <v>0.99562344745842202</v>
      </c>
      <c r="BL2046" s="9">
        <v>130.47676247771099</v>
      </c>
      <c r="BM2046" s="9">
        <v>142.12695966226499</v>
      </c>
      <c r="BN2046" s="9">
        <v>79.554418269254299</v>
      </c>
      <c r="BO2046" s="9">
        <v>0.71942617869415004</v>
      </c>
      <c r="BP2046" s="9">
        <v>0.58522278154710705</v>
      </c>
      <c r="BQ2046" s="9">
        <v>0.61904773852526096</v>
      </c>
      <c r="BR2046" s="9">
        <v>157.17946138237301</v>
      </c>
      <c r="BS2046" s="9">
        <v>103.001405449449</v>
      </c>
      <c r="BT2046" s="9">
        <v>159.95324455653699</v>
      </c>
      <c r="BU2046" s="9">
        <v>161.078731809413</v>
      </c>
    </row>
    <row r="2047" spans="1:73">
      <c r="A2047" s="2" t="s">
        <v>6157</v>
      </c>
      <c r="B2047" s="2" t="s">
        <v>6158</v>
      </c>
      <c r="C2047" s="2" t="s">
        <v>6159</v>
      </c>
      <c r="D2047" s="2">
        <v>1</v>
      </c>
      <c r="E2047" s="2">
        <v>40.729999999999997</v>
      </c>
      <c r="F2047" s="2">
        <f t="shared" si="31"/>
        <v>52427.168912948342</v>
      </c>
      <c r="G2047" s="2">
        <v>41010.856520000001</v>
      </c>
      <c r="H2047" s="7">
        <v>1.2783729324790103</v>
      </c>
      <c r="I2047" s="7">
        <v>1.1733657739292573E-2</v>
      </c>
      <c r="J2047" s="7">
        <v>1.0283280937326221E-2</v>
      </c>
      <c r="K2047" s="7">
        <v>1.4559121923186298</v>
      </c>
      <c r="L2047" s="7">
        <v>2.2594947070808931</v>
      </c>
      <c r="M2047" s="7">
        <v>0.49629182456850002</v>
      </c>
      <c r="N2047" s="7">
        <v>3.1413848856261612</v>
      </c>
      <c r="O2047" s="7">
        <v>1.2169927527901963</v>
      </c>
      <c r="P2047" s="7">
        <v>0.69415961317285313</v>
      </c>
      <c r="Q2047" s="7">
        <v>0.89299972534351724</v>
      </c>
      <c r="R2047" s="7">
        <v>0.46195827884286311</v>
      </c>
      <c r="S2047" s="7">
        <v>0.50350063641121667</v>
      </c>
      <c r="T2047" s="7">
        <v>4.1432692594640941E-3</v>
      </c>
      <c r="U2047" s="7">
        <v>4.124680014369636E-3</v>
      </c>
      <c r="V2047" s="7">
        <v>0.22355000419804236</v>
      </c>
      <c r="W2047" s="7">
        <v>7.790676072412581E-3</v>
      </c>
      <c r="X2047" s="7">
        <v>0.22958813717660198</v>
      </c>
      <c r="Y2047" s="7">
        <v>0.4024869287159184</v>
      </c>
      <c r="Z2047" s="7">
        <v>2.5372954598919031</v>
      </c>
      <c r="AA2047" s="7">
        <v>2.0964485966160971</v>
      </c>
      <c r="AB2047" s="7">
        <v>0.12305250752912003</v>
      </c>
      <c r="AC2047" s="7">
        <v>0.2952563420600019</v>
      </c>
      <c r="AD2047" s="8">
        <v>8.7056886795018116E-5</v>
      </c>
      <c r="AE2047" s="8">
        <v>7.9905924753914005E-7</v>
      </c>
      <c r="AF2047" s="8">
        <v>7.0028893892970113E-7</v>
      </c>
      <c r="AG2047" s="8">
        <v>9.9147267350523845E-5</v>
      </c>
      <c r="AH2047" s="8">
        <v>1.5387104179907503E-4</v>
      </c>
      <c r="AI2047" s="8">
        <v>3.3797352940639092E-5</v>
      </c>
      <c r="AJ2047" s="8">
        <v>2.1392754916768229E-4</v>
      </c>
      <c r="AK2047" s="8">
        <v>8.2876911438167626E-5</v>
      </c>
      <c r="AL2047" s="8">
        <v>4.7272101376923407E-5</v>
      </c>
      <c r="AM2047" s="8">
        <v>6.0813064812360064E-5</v>
      </c>
      <c r="AN2047" s="8">
        <v>3.1459246799959035E-5</v>
      </c>
      <c r="AO2047" s="8">
        <v>3.4288271279547424E-5</v>
      </c>
      <c r="AP2047" s="8">
        <v>2.8215563214638584E-7</v>
      </c>
      <c r="AQ2047" s="8">
        <v>2.8088970906191093E-7</v>
      </c>
      <c r="AR2047" s="8">
        <v>1.5223701092258804E-5</v>
      </c>
      <c r="AS2047" s="8">
        <v>5.3054315189344356E-7</v>
      </c>
      <c r="AT2047" s="8">
        <v>1.5634896484317343E-5</v>
      </c>
      <c r="AU2047" s="8">
        <v>2.7409262273527953E-5</v>
      </c>
      <c r="AV2047" s="8">
        <v>1.7278920572025614E-4</v>
      </c>
      <c r="AW2047" s="8">
        <v>1.4276764120252429E-4</v>
      </c>
      <c r="AX2047" s="8">
        <v>8.3798459319941893E-6</v>
      </c>
      <c r="AY2047" s="8">
        <v>2.010688531740386E-5</v>
      </c>
      <c r="AZ2047" s="9">
        <v>158.45183160787801</v>
      </c>
      <c r="BA2047" s="9">
        <v>24.209946025019399</v>
      </c>
      <c r="BB2047" s="9">
        <v>167.642022623001</v>
      </c>
      <c r="BC2047" s="9">
        <v>86.514743237962193</v>
      </c>
      <c r="BD2047" s="9">
        <v>9.9656089790768192</v>
      </c>
      <c r="BE2047" s="9">
        <v>90.041195621550401</v>
      </c>
      <c r="BF2047" s="9">
        <v>11.723963000064</v>
      </c>
      <c r="BG2047" s="9">
        <v>85.914004721121003</v>
      </c>
      <c r="BH2047" s="9">
        <v>45.939112700673903</v>
      </c>
      <c r="BI2047" s="9">
        <v>29.169967047772001</v>
      </c>
      <c r="BJ2047" s="9">
        <v>86.812074267021799</v>
      </c>
      <c r="BK2047" s="9">
        <v>69.277819637677197</v>
      </c>
      <c r="BL2047" s="9">
        <v>1.1470074306585401</v>
      </c>
      <c r="BM2047" s="9">
        <v>1.1633560652214301</v>
      </c>
      <c r="BN2047" s="9">
        <v>89.5597931900395</v>
      </c>
      <c r="BO2047" s="9">
        <v>1.49905823572474</v>
      </c>
      <c r="BP2047" s="9">
        <v>83.992623359721904</v>
      </c>
      <c r="BQ2047" s="9">
        <v>112.29413391842201</v>
      </c>
      <c r="BR2047" s="9">
        <v>6.8003352049952497</v>
      </c>
      <c r="BS2047" s="9">
        <v>11.7266442275071</v>
      </c>
      <c r="BT2047" s="9">
        <v>146.692599904931</v>
      </c>
      <c r="BU2047" s="9">
        <v>122.251853568957</v>
      </c>
    </row>
    <row r="2048" spans="1:73">
      <c r="A2048" s="2" t="s">
        <v>6160</v>
      </c>
      <c r="B2048" s="2" t="s">
        <v>6161</v>
      </c>
      <c r="C2048" s="2" t="s">
        <v>6162</v>
      </c>
      <c r="D2048" s="2">
        <v>1</v>
      </c>
      <c r="E2048" s="2">
        <v>37.61</v>
      </c>
      <c r="F2048" s="2">
        <f t="shared" si="31"/>
        <v>11457.392297359043</v>
      </c>
      <c r="G2048" s="2">
        <v>63531.187489999997</v>
      </c>
      <c r="H2048" s="7">
        <v>0.18034280091431429</v>
      </c>
      <c r="I2048" s="7">
        <v>0.29231075677603852</v>
      </c>
      <c r="J2048" s="7">
        <v>0.1498183135855895</v>
      </c>
      <c r="K2048" s="7">
        <v>0.67638653235064705</v>
      </c>
      <c r="L2048" s="7">
        <v>0.22450758263886506</v>
      </c>
      <c r="M2048" s="7">
        <v>0.28398441989631107</v>
      </c>
      <c r="N2048" s="7">
        <v>9.7534041259862148E-2</v>
      </c>
      <c r="O2048" s="7">
        <v>0.15288745591037176</v>
      </c>
      <c r="P2048" s="7">
        <v>0.46901814866572317</v>
      </c>
      <c r="Q2048" s="7">
        <v>0.73676548362313554</v>
      </c>
      <c r="R2048" s="7">
        <v>0.5139059882614172</v>
      </c>
      <c r="S2048" s="7">
        <v>1.1128609115881953</v>
      </c>
      <c r="T2048" s="7">
        <v>2.6527180682511873E-3</v>
      </c>
      <c r="U2048" s="7">
        <v>2.6236968805179233E-3</v>
      </c>
      <c r="V2048" s="7">
        <v>4.5984859612769559E-3</v>
      </c>
      <c r="W2048" s="7">
        <v>4.9856270101756332E-3</v>
      </c>
      <c r="X2048" s="7">
        <v>4.8874769423846E-3</v>
      </c>
      <c r="Y2048" s="7">
        <v>4.5840064477920004E-3</v>
      </c>
      <c r="Z2048" s="7">
        <v>4.3169563950196405E-3</v>
      </c>
      <c r="AA2048" s="7">
        <v>3.6550944560377651E-3</v>
      </c>
      <c r="AB2048" s="7">
        <v>4.2691637146329642E-3</v>
      </c>
      <c r="AC2048" s="7">
        <v>4.8847215876643398E-3</v>
      </c>
      <c r="AD2048" s="8">
        <v>1.9025343631533613E-5</v>
      </c>
      <c r="AE2048" s="8">
        <v>3.083745271040847E-5</v>
      </c>
      <c r="AF2048" s="8">
        <v>1.5805149325683239E-5</v>
      </c>
      <c r="AG2048" s="8">
        <v>7.1355696709105972E-5</v>
      </c>
      <c r="AH2048" s="8">
        <v>2.3684526834086179E-5</v>
      </c>
      <c r="AI2048" s="8">
        <v>2.9959062114689645E-5</v>
      </c>
      <c r="AJ2048" s="8">
        <v>1.0289396867151405E-5</v>
      </c>
      <c r="AK2048" s="8">
        <v>1.61289298541381E-5</v>
      </c>
      <c r="AL2048" s="8">
        <v>4.947927725726501E-5</v>
      </c>
      <c r="AM2048" s="8">
        <v>7.7725400907148833E-5</v>
      </c>
      <c r="AN2048" s="8">
        <v>5.4214739770076942E-5</v>
      </c>
      <c r="AO2048" s="8">
        <v>1.1740175460137617E-4</v>
      </c>
      <c r="AP2048" s="8">
        <v>2.798496671349582E-7</v>
      </c>
      <c r="AQ2048" s="8">
        <v>2.7678806408553603E-7</v>
      </c>
      <c r="AR2048" s="8">
        <v>4.8511931252329313E-7</v>
      </c>
      <c r="AS2048" s="8">
        <v>5.2596092888850205E-7</v>
      </c>
      <c r="AT2048" s="8">
        <v>5.1560654402969126E-7</v>
      </c>
      <c r="AU2048" s="8">
        <v>4.835917898372083E-7</v>
      </c>
      <c r="AV2048" s="8">
        <v>4.5541922628016719E-7</v>
      </c>
      <c r="AW2048" s="8">
        <v>3.8559580797944886E-7</v>
      </c>
      <c r="AX2048" s="8">
        <v>4.5037731630195517E-7</v>
      </c>
      <c r="AY2048" s="8">
        <v>5.1531586666350888E-7</v>
      </c>
      <c r="AZ2048" s="9">
        <v>65.730587046048498</v>
      </c>
      <c r="BA2048" s="9">
        <v>68.076743805308396</v>
      </c>
      <c r="BB2048" s="9">
        <v>97.915064721062294</v>
      </c>
      <c r="BC2048" s="9">
        <v>33.6142819276469</v>
      </c>
      <c r="BD2048" s="9">
        <v>84.208801242229299</v>
      </c>
      <c r="BE2048" s="9">
        <v>62.846415975123001</v>
      </c>
      <c r="BF2048" s="9">
        <v>81.080930044382299</v>
      </c>
      <c r="BG2048" s="9">
        <v>98.708150868324495</v>
      </c>
      <c r="BH2048" s="9">
        <v>22.395839469403001</v>
      </c>
      <c r="BI2048" s="9">
        <v>47.535925595533001</v>
      </c>
      <c r="BJ2048" s="9">
        <v>69.485274932952507</v>
      </c>
      <c r="BK2048" s="9">
        <v>21.1948483465363</v>
      </c>
      <c r="BL2048" s="9">
        <v>1.69890613410202</v>
      </c>
      <c r="BM2048" s="9">
        <v>62.626576931799598</v>
      </c>
      <c r="BN2048" s="9">
        <v>148.588381844259</v>
      </c>
      <c r="BO2048" s="9">
        <v>171.046702302754</v>
      </c>
      <c r="BP2048" s="9">
        <v>156.17175881310999</v>
      </c>
      <c r="BQ2048" s="9">
        <v>166.491365208301</v>
      </c>
      <c r="BR2048" s="9">
        <v>0.54966773118318102</v>
      </c>
      <c r="BS2048" s="9">
        <v>168.76184210692199</v>
      </c>
      <c r="BT2048" s="9">
        <v>0.84718532706985905</v>
      </c>
      <c r="BU2048" s="9">
        <v>1.5522181849671</v>
      </c>
    </row>
    <row r="2049" spans="1:73">
      <c r="A2049" s="2" t="s">
        <v>6163</v>
      </c>
      <c r="B2049" s="2" t="s">
        <v>6164</v>
      </c>
      <c r="C2049" s="2" t="s">
        <v>6165</v>
      </c>
      <c r="D2049" s="2">
        <v>1</v>
      </c>
      <c r="E2049" s="2">
        <v>48.64</v>
      </c>
      <c r="F2049" s="2">
        <f t="shared" si="31"/>
        <v>297.8514068840322</v>
      </c>
      <c r="G2049" s="2">
        <v>35159.272010000001</v>
      </c>
      <c r="H2049" s="7">
        <v>8.4714895916877149E-3</v>
      </c>
      <c r="I2049" s="7">
        <v>1.3302580445363716E-2</v>
      </c>
      <c r="J2049" s="7">
        <v>6.4024739340821135</v>
      </c>
      <c r="K2049" s="7">
        <v>6.8027380483822505E-3</v>
      </c>
      <c r="L2049" s="7">
        <v>7.5141497353712313E-3</v>
      </c>
      <c r="M2049" s="7">
        <v>7.773572388431035E-3</v>
      </c>
      <c r="N2049" s="7">
        <v>7.8906156565236672E-3</v>
      </c>
      <c r="O2049" s="7">
        <v>7.2909497544393163E-3</v>
      </c>
      <c r="P2049" s="7">
        <v>1.0271533344365431E-2</v>
      </c>
      <c r="Q2049" s="7">
        <v>7.1220838994933873E-3</v>
      </c>
      <c r="R2049" s="7">
        <v>6.1776028339158356E-3</v>
      </c>
      <c r="S2049" s="7">
        <v>5.5940166502239808E-3</v>
      </c>
      <c r="T2049" s="7">
        <v>4.8056531136552918E-3</v>
      </c>
      <c r="U2049" s="7">
        <v>4.7010766531030874E-3</v>
      </c>
      <c r="V2049" s="7">
        <v>8.3691982316154521E-3</v>
      </c>
      <c r="W2049" s="7">
        <v>9.1515792786305682E-3</v>
      </c>
      <c r="X2049" s="7">
        <v>0.14305417864055697</v>
      </c>
      <c r="Y2049" s="7">
        <v>8.2508238078870932E-3</v>
      </c>
      <c r="Z2049" s="7">
        <v>7.8771801067281377E-3</v>
      </c>
      <c r="AA2049" s="7">
        <v>6.6004450039044591E-3</v>
      </c>
      <c r="AB2049" s="7">
        <v>1.6145303913382234E-2</v>
      </c>
      <c r="AC2049" s="7">
        <v>8.7402699179574619E-3</v>
      </c>
      <c r="AD2049" s="8">
        <v>4.9459119667314199E-7</v>
      </c>
      <c r="AE2049" s="8">
        <v>7.766448993538129E-7</v>
      </c>
      <c r="AF2049" s="8">
        <v>3.7379580184261445E-4</v>
      </c>
      <c r="AG2049" s="8">
        <v>3.9716443201495948E-7</v>
      </c>
      <c r="AH2049" s="8">
        <v>4.3869879899811484E-7</v>
      </c>
      <c r="AI2049" s="8">
        <v>4.538446784839218E-7</v>
      </c>
      <c r="AJ2049" s="8">
        <v>4.606780186423363E-7</v>
      </c>
      <c r="AK2049" s="8">
        <v>4.2566770871915651E-7</v>
      </c>
      <c r="AL2049" s="8">
        <v>5.9968319779823812E-7</v>
      </c>
      <c r="AM2049" s="8">
        <v>4.1580880912765023E-7</v>
      </c>
      <c r="AN2049" s="8">
        <v>3.6066714656602949E-7</v>
      </c>
      <c r="AO2049" s="8">
        <v>3.265956192590399E-7</v>
      </c>
      <c r="AP2049" s="8">
        <v>2.8056857044491298E-7</v>
      </c>
      <c r="AQ2049" s="8">
        <v>2.7446308023465448E-7</v>
      </c>
      <c r="AR2049" s="8">
        <v>4.8861911754350405E-7</v>
      </c>
      <c r="AS2049" s="8">
        <v>5.3429689051477459E-7</v>
      </c>
      <c r="AT2049" s="8">
        <v>8.3519358239370552E-6</v>
      </c>
      <c r="AU2049" s="8">
        <v>4.8170806049106438E-7</v>
      </c>
      <c r="AV2049" s="8">
        <v>4.5989361058996108E-7</v>
      </c>
      <c r="AW2049" s="8">
        <v>3.8535395194955324E-7</v>
      </c>
      <c r="AX2049" s="8">
        <v>9.4261169735798763E-7</v>
      </c>
      <c r="AY2049" s="8">
        <v>5.1028340543680383E-7</v>
      </c>
      <c r="AZ2049" s="9">
        <v>172.473417828203</v>
      </c>
      <c r="BA2049" s="9">
        <v>0.67242882808238602</v>
      </c>
      <c r="BB2049" s="9">
        <v>101.487956974761</v>
      </c>
      <c r="BC2049" s="9">
        <v>165.76412320545401</v>
      </c>
      <c r="BD2049" s="9">
        <v>0.96403517592441401</v>
      </c>
      <c r="BE2049" s="9">
        <v>0.76315593146619998</v>
      </c>
      <c r="BF2049" s="9">
        <v>1.25233633370714</v>
      </c>
      <c r="BG2049" s="9">
        <v>1.2849806999667099</v>
      </c>
      <c r="BH2049" s="9">
        <v>100.093866614997</v>
      </c>
      <c r="BI2049" s="9">
        <v>0.64504298131895699</v>
      </c>
      <c r="BJ2049" s="9">
        <v>0.17197799378596601</v>
      </c>
      <c r="BK2049" s="9">
        <v>1.10330601045063</v>
      </c>
      <c r="BL2049" s="9">
        <v>68.958754965864799</v>
      </c>
      <c r="BM2049" s="9">
        <v>0.76205388701023302</v>
      </c>
      <c r="BN2049" s="9">
        <v>150.73148883683899</v>
      </c>
      <c r="BO2049" s="9">
        <v>139.23099654766401</v>
      </c>
      <c r="BP2049" s="9">
        <v>87.946461178378001</v>
      </c>
      <c r="BQ2049" s="9">
        <v>0.842066434919994</v>
      </c>
      <c r="BR2049" s="9">
        <v>0.15737195206014601</v>
      </c>
      <c r="BS2049" s="9">
        <v>1.1756964333083599</v>
      </c>
      <c r="BT2049" s="9">
        <v>70.768184286530698</v>
      </c>
      <c r="BU2049" s="9">
        <v>163.06281073212301</v>
      </c>
    </row>
    <row r="2050" spans="1:73">
      <c r="A2050" s="2" t="s">
        <v>6166</v>
      </c>
      <c r="B2050" s="2" t="s">
        <v>6167</v>
      </c>
      <c r="C2050" s="2" t="s">
        <v>6168</v>
      </c>
      <c r="D2050" s="2">
        <v>1</v>
      </c>
      <c r="E2050" s="2">
        <v>62.92</v>
      </c>
      <c r="F2050" s="2">
        <f t="shared" si="31"/>
        <v>38208.190317940542</v>
      </c>
      <c r="G2050" s="2">
        <v>48156.134989999999</v>
      </c>
      <c r="H2050" s="7">
        <v>0.79342310851721753</v>
      </c>
      <c r="I2050" s="7">
        <v>4.090844987350077</v>
      </c>
      <c r="J2050" s="7">
        <v>8.4344613387605152E-3</v>
      </c>
      <c r="K2050" s="7">
        <v>3.9980736172171505</v>
      </c>
      <c r="L2050" s="7">
        <v>4.9648469599946488</v>
      </c>
      <c r="M2050" s="7">
        <v>5.6181305931224798E-3</v>
      </c>
      <c r="N2050" s="7">
        <v>6.064588601439973</v>
      </c>
      <c r="O2050" s="7">
        <v>6.4928886909246692</v>
      </c>
      <c r="P2050" s="7">
        <v>7.4914731353212494</v>
      </c>
      <c r="Q2050" s="7">
        <v>7.1343483890760169</v>
      </c>
      <c r="R2050" s="7">
        <v>6.641841262227814</v>
      </c>
      <c r="S2050" s="7">
        <v>5.4894467755854723</v>
      </c>
      <c r="T2050" s="7">
        <v>3.4078327532353E-3</v>
      </c>
      <c r="U2050" s="7">
        <v>3.402174157851759E-3</v>
      </c>
      <c r="V2050" s="7">
        <v>3.7746608524173575</v>
      </c>
      <c r="W2050" s="7">
        <v>10.772789574081756</v>
      </c>
      <c r="X2050" s="7">
        <v>5.764127327270038</v>
      </c>
      <c r="Y2050" s="7">
        <v>7.074051973718543</v>
      </c>
      <c r="Z2050" s="7">
        <v>6.7660235325106344</v>
      </c>
      <c r="AA2050" s="7">
        <v>3.2575322987817064</v>
      </c>
      <c r="AB2050" s="7">
        <v>5.2662926922577364</v>
      </c>
      <c r="AC2050" s="7">
        <v>8.8477112424135367</v>
      </c>
      <c r="AD2050" s="8">
        <v>6.3445846268649815E-5</v>
      </c>
      <c r="AE2050" s="8">
        <v>3.2712322012065203E-4</v>
      </c>
      <c r="AF2050" s="8">
        <v>6.7445922826465976E-7</v>
      </c>
      <c r="AG2050" s="8">
        <v>3.1970478470529637E-4</v>
      </c>
      <c r="AH2050" s="8">
        <v>3.9701253163633855E-4</v>
      </c>
      <c r="AI2050" s="8">
        <v>4.4925216583947317E-7</v>
      </c>
      <c r="AJ2050" s="8">
        <v>4.8495304958869479E-4</v>
      </c>
      <c r="AK2050" s="8">
        <v>5.192019406817191E-4</v>
      </c>
      <c r="AL2050" s="8">
        <v>5.9905345302782782E-4</v>
      </c>
      <c r="AM2050" s="8">
        <v>5.7049607739082376E-4</v>
      </c>
      <c r="AN2050" s="8">
        <v>5.3111288937828622E-4</v>
      </c>
      <c r="AO2050" s="8">
        <v>4.3896200209572479E-4</v>
      </c>
      <c r="AP2050" s="8">
        <v>2.7250634705498322E-7</v>
      </c>
      <c r="AQ2050" s="8">
        <v>2.7205385913404077E-7</v>
      </c>
      <c r="AR2050" s="8">
        <v>3.0183964846489645E-4</v>
      </c>
      <c r="AS2050" s="8">
        <v>8.6144296008599651E-4</v>
      </c>
      <c r="AT2050" s="8">
        <v>4.6092675188444198E-4</v>
      </c>
      <c r="AU2050" s="8">
        <v>5.6567449221356521E-4</v>
      </c>
      <c r="AV2050" s="8">
        <v>5.4104308821554983E-4</v>
      </c>
      <c r="AW2050" s="8">
        <v>2.6048761527744266E-4</v>
      </c>
      <c r="AX2050" s="8">
        <v>4.2111755124340155E-4</v>
      </c>
      <c r="AY2050" s="8">
        <v>7.0750463565984287E-4</v>
      </c>
      <c r="AZ2050" s="9">
        <v>85.4996292742387</v>
      </c>
      <c r="BA2050" s="9">
        <v>146.94463584115701</v>
      </c>
      <c r="BB2050" s="9">
        <v>171.187930865916</v>
      </c>
      <c r="BC2050" s="9">
        <v>34.823870084036102</v>
      </c>
      <c r="BD2050" s="9">
        <v>10.3160227600381</v>
      </c>
      <c r="BE2050" s="9">
        <v>172.790143970836</v>
      </c>
      <c r="BF2050" s="9">
        <v>8.7940985960907092</v>
      </c>
      <c r="BG2050" s="9">
        <v>6.98413102708769</v>
      </c>
      <c r="BH2050" s="9">
        <v>14.628380347564301</v>
      </c>
      <c r="BI2050" s="9">
        <v>5.8695870172923801</v>
      </c>
      <c r="BJ2050" s="9">
        <v>63.309128817136902</v>
      </c>
      <c r="BK2050" s="9">
        <v>28.684519599839899</v>
      </c>
      <c r="BL2050" s="9">
        <v>1.41547033187626</v>
      </c>
      <c r="BM2050" s="9">
        <v>172.84670676322401</v>
      </c>
      <c r="BN2050" s="9">
        <v>36.795649407200898</v>
      </c>
      <c r="BO2050" s="9">
        <v>60.438569741039601</v>
      </c>
      <c r="BP2050" s="9">
        <v>55.368138065923098</v>
      </c>
      <c r="BQ2050" s="9">
        <v>8.0875489622332193</v>
      </c>
      <c r="BR2050" s="9">
        <v>26.281683465218901</v>
      </c>
      <c r="BS2050" s="9">
        <v>33.029917631729198</v>
      </c>
      <c r="BT2050" s="9">
        <v>20.726731759770001</v>
      </c>
      <c r="BU2050" s="9">
        <v>86.839759573095094</v>
      </c>
    </row>
    <row r="2051" spans="1:73">
      <c r="A2051" s="2" t="s">
        <v>2795</v>
      </c>
      <c r="B2051" s="2" t="s">
        <v>6169</v>
      </c>
      <c r="C2051" s="2" t="s">
        <v>2797</v>
      </c>
      <c r="D2051" s="2">
        <v>1</v>
      </c>
      <c r="E2051" s="2">
        <v>3038.05</v>
      </c>
      <c r="F2051" s="2">
        <f t="shared" si="31"/>
        <v>18688.021358785551</v>
      </c>
      <c r="G2051" s="2">
        <v>95507.924280000007</v>
      </c>
      <c r="H2051" s="7">
        <v>0.19566985147743335</v>
      </c>
      <c r="I2051" s="7">
        <v>1.0679098714517907</v>
      </c>
      <c r="J2051" s="7">
        <v>2.1114495420939981E-2</v>
      </c>
      <c r="K2051" s="7">
        <v>0.28482722511290937</v>
      </c>
      <c r="L2051" s="7">
        <v>0.32274298531039636</v>
      </c>
      <c r="M2051" s="7">
        <v>0.11633434540925855</v>
      </c>
      <c r="N2051" s="7">
        <v>0.1784555688499411</v>
      </c>
      <c r="O2051" s="7">
        <v>0.16642929323374889</v>
      </c>
      <c r="P2051" s="7">
        <v>0.21495601698132435</v>
      </c>
      <c r="Q2051" s="7">
        <v>0.20742616049978915</v>
      </c>
      <c r="R2051" s="7">
        <v>0.22323193406842234</v>
      </c>
      <c r="S2051" s="7">
        <v>0.1050720117400149</v>
      </c>
      <c r="T2051" s="7">
        <v>0.10650302818058154</v>
      </c>
      <c r="U2051" s="7">
        <v>1.7118311394054727E-3</v>
      </c>
      <c r="V2051" s="7">
        <v>2.0852530368005415E-2</v>
      </c>
      <c r="W2051" s="7">
        <v>0.49424605695058421</v>
      </c>
      <c r="X2051" s="7">
        <v>0.68141568300442845</v>
      </c>
      <c r="Y2051" s="7">
        <v>0.16108162880051655</v>
      </c>
      <c r="Z2051" s="7">
        <v>0.38767482822632077</v>
      </c>
      <c r="AA2051" s="7">
        <v>4.3958728958965278E-2</v>
      </c>
      <c r="AB2051" s="7">
        <v>0.16296582952224897</v>
      </c>
      <c r="AC2051" s="7">
        <v>0.2322339212404996</v>
      </c>
      <c r="AD2051" s="8">
        <v>3.1032020106904176E-5</v>
      </c>
      <c r="AE2051" s="8">
        <v>1.6936385627642489E-4</v>
      </c>
      <c r="AF2051" s="8">
        <v>3.3486275044539142E-6</v>
      </c>
      <c r="AG2051" s="8">
        <v>4.5171824427519957E-5</v>
      </c>
      <c r="AH2051" s="8">
        <v>5.1185027912537528E-5</v>
      </c>
      <c r="AI2051" s="8">
        <v>1.8449902826649814E-5</v>
      </c>
      <c r="AJ2051" s="8">
        <v>2.8301942066834324E-5</v>
      </c>
      <c r="AK2051" s="8">
        <v>2.6394649635655218E-5</v>
      </c>
      <c r="AL2051" s="8">
        <v>3.4090685870601809E-5</v>
      </c>
      <c r="AM2051" s="8">
        <v>3.2896497517246555E-5</v>
      </c>
      <c r="AN2051" s="8">
        <v>3.5403194790656451E-5</v>
      </c>
      <c r="AO2051" s="8">
        <v>1.6663766831575783E-5</v>
      </c>
      <c r="AP2051" s="8">
        <v>1.6890717128832465E-5</v>
      </c>
      <c r="AQ2051" s="8">
        <v>2.7148576000111001E-7</v>
      </c>
      <c r="AR2051" s="8">
        <v>3.3070814781826716E-6</v>
      </c>
      <c r="AS2051" s="8">
        <v>7.8384347211596402E-5</v>
      </c>
      <c r="AT2051" s="8">
        <v>1.0806828449293328E-4</v>
      </c>
      <c r="AU2051" s="8">
        <v>2.5546543353752195E-5</v>
      </c>
      <c r="AV2051" s="8">
        <v>6.1482813901186348E-5</v>
      </c>
      <c r="AW2051" s="8">
        <v>6.9715807040712471E-6</v>
      </c>
      <c r="AX2051" s="8">
        <v>2.5845365856251962E-5</v>
      </c>
      <c r="AY2051" s="8">
        <v>3.6830853905316801E-5</v>
      </c>
      <c r="AZ2051" s="9">
        <v>83.201853289733407</v>
      </c>
      <c r="BA2051" s="9">
        <v>62.4245249282571</v>
      </c>
      <c r="BB2051" s="9">
        <v>128.826588508062</v>
      </c>
      <c r="BC2051" s="9">
        <v>35.740288629359398</v>
      </c>
      <c r="BD2051" s="9">
        <v>22.992703789963699</v>
      </c>
      <c r="BE2051" s="9">
        <v>73.759725981290003</v>
      </c>
      <c r="BF2051" s="9">
        <v>41.366338233478999</v>
      </c>
      <c r="BG2051" s="9">
        <v>87.3225215093087</v>
      </c>
      <c r="BH2051" s="9">
        <v>77.842633516423703</v>
      </c>
      <c r="BI2051" s="9">
        <v>17.614527392123499</v>
      </c>
      <c r="BJ2051" s="9">
        <v>39.637372171378999</v>
      </c>
      <c r="BK2051" s="9">
        <v>73.798967083681902</v>
      </c>
      <c r="BL2051" s="9">
        <v>99.914793480176698</v>
      </c>
      <c r="BM2051" s="9">
        <v>171.55177366183699</v>
      </c>
      <c r="BN2051" s="9">
        <v>149.55914292778601</v>
      </c>
      <c r="BO2051" s="9">
        <v>101.506194475858</v>
      </c>
      <c r="BP2051" s="9">
        <v>30.2532341085134</v>
      </c>
      <c r="BQ2051" s="9">
        <v>91.336380695908701</v>
      </c>
      <c r="BR2051" s="9">
        <v>61.620278030513099</v>
      </c>
      <c r="BS2051" s="9">
        <v>107.124831138578</v>
      </c>
      <c r="BT2051" s="9">
        <v>87.7064496112218</v>
      </c>
      <c r="BU2051" s="9">
        <v>21.911492853668801</v>
      </c>
    </row>
    <row r="2052" spans="1:73">
      <c r="A2052" s="2" t="s">
        <v>6170</v>
      </c>
      <c r="B2052" s="2" t="s">
        <v>6171</v>
      </c>
      <c r="C2052" s="2" t="s">
        <v>6172</v>
      </c>
      <c r="D2052" s="2">
        <v>1</v>
      </c>
      <c r="E2052" s="2">
        <v>76.95</v>
      </c>
      <c r="F2052" s="2">
        <f t="shared" si="31"/>
        <v>286.6667297350524</v>
      </c>
      <c r="G2052" s="2">
        <v>8347.4954699999998</v>
      </c>
      <c r="H2052" s="7">
        <v>3.4341645439078319E-2</v>
      </c>
      <c r="I2052" s="7">
        <v>3.3104902784950165</v>
      </c>
      <c r="J2052" s="7">
        <v>0.61672834777201613</v>
      </c>
      <c r="K2052" s="7">
        <v>4.5147537088099793E-2</v>
      </c>
      <c r="L2052" s="7">
        <v>0.79234861031936754</v>
      </c>
      <c r="M2052" s="7">
        <v>0.35182159993027023</v>
      </c>
      <c r="N2052" s="7">
        <v>0.11302833649143548</v>
      </c>
      <c r="O2052" s="7">
        <v>2.9863257205177136E-2</v>
      </c>
      <c r="P2052" s="7">
        <v>3.2092963043067919E-2</v>
      </c>
      <c r="Q2052" s="7">
        <v>5.2073557358500729E-2</v>
      </c>
      <c r="R2052" s="7">
        <v>8.5885671038122516E-2</v>
      </c>
      <c r="S2052" s="7">
        <v>2.2247437296464761E-2</v>
      </c>
      <c r="T2052" s="7">
        <v>1.92375102122368E-2</v>
      </c>
      <c r="U2052" s="7">
        <v>1.9108170939436869E-2</v>
      </c>
      <c r="V2052" s="7">
        <v>4.9756783521839738</v>
      </c>
      <c r="W2052" s="7">
        <v>14.59277485605706</v>
      </c>
      <c r="X2052" s="7">
        <v>13.295696005771413</v>
      </c>
      <c r="Y2052" s="7">
        <v>8.3512615476050769</v>
      </c>
      <c r="Z2052" s="7">
        <v>3.1651808273769746E-2</v>
      </c>
      <c r="AA2052" s="7">
        <v>2.6603467810590992E-2</v>
      </c>
      <c r="AB2052" s="7">
        <v>3.1116274739656669E-2</v>
      </c>
      <c r="AC2052" s="7">
        <v>0.32749143751531357</v>
      </c>
      <c r="AD2052" s="8">
        <v>4.7601870472694661E-7</v>
      </c>
      <c r="AE2052" s="8">
        <v>4.5887588501718585E-5</v>
      </c>
      <c r="AF2052" s="8">
        <v>8.548636080808134E-6</v>
      </c>
      <c r="AG2052" s="8">
        <v>6.2580205029528832E-7</v>
      </c>
      <c r="AH2052" s="8">
        <v>1.0982955369611559E-5</v>
      </c>
      <c r="AI2052" s="8">
        <v>4.8766930108478809E-6</v>
      </c>
      <c r="AJ2052" s="8">
        <v>1.5667159114300903E-6</v>
      </c>
      <c r="AK2052" s="8">
        <v>4.1394257124208431E-7</v>
      </c>
      <c r="AL2052" s="8">
        <v>4.4484911841839134E-7</v>
      </c>
      <c r="AM2052" s="8">
        <v>7.2180546410600738E-7</v>
      </c>
      <c r="AN2052" s="8">
        <v>1.1904841879140011E-6</v>
      </c>
      <c r="AO2052" s="8">
        <v>3.0837766070772599E-7</v>
      </c>
      <c r="AP2052" s="8">
        <v>2.6665625878776008E-7</v>
      </c>
      <c r="AQ2052" s="8">
        <v>2.6486345263880121E-7</v>
      </c>
      <c r="AR2052" s="8">
        <v>6.8969204418182099E-5</v>
      </c>
      <c r="AS2052" s="8">
        <v>2.0227434348406894E-4</v>
      </c>
      <c r="AT2052" s="8">
        <v>1.8429518767055351E-4</v>
      </c>
      <c r="AU2052" s="8">
        <v>1.1575906319862168E-4</v>
      </c>
      <c r="AV2052" s="8">
        <v>4.3873415452599522E-7</v>
      </c>
      <c r="AW2052" s="8">
        <v>3.6875776121175925E-7</v>
      </c>
      <c r="AX2052" s="8">
        <v>4.3131098140813804E-7</v>
      </c>
      <c r="AY2052" s="8">
        <v>4.539446141908257E-6</v>
      </c>
      <c r="AZ2052" s="9">
        <v>106.36112227840501</v>
      </c>
      <c r="BA2052" s="9">
        <v>19.110984471799501</v>
      </c>
      <c r="BB2052" s="9">
        <v>77.570073709233299</v>
      </c>
      <c r="BC2052" s="9">
        <v>155.02204403519099</v>
      </c>
      <c r="BD2052" s="9">
        <v>82.902424629149195</v>
      </c>
      <c r="BE2052" s="9">
        <v>165.77482234317799</v>
      </c>
      <c r="BF2052" s="9">
        <v>142.988895431164</v>
      </c>
      <c r="BG2052" s="9">
        <v>161.031984789505</v>
      </c>
      <c r="BH2052" s="9">
        <v>154.572716944554</v>
      </c>
      <c r="BI2052" s="9">
        <v>164.96107113231801</v>
      </c>
      <c r="BJ2052" s="9">
        <v>137.93780116817101</v>
      </c>
      <c r="BK2052" s="9">
        <v>1.25097033821874</v>
      </c>
      <c r="BL2052" s="9">
        <v>157.331327686549</v>
      </c>
      <c r="BM2052" s="9">
        <v>0.468568966975831</v>
      </c>
      <c r="BN2052" s="9">
        <v>47.090506544650403</v>
      </c>
      <c r="BO2052" s="9">
        <v>104.039500758305</v>
      </c>
      <c r="BP2052" s="9">
        <v>74.617954598148998</v>
      </c>
      <c r="BQ2052" s="9">
        <v>68.076090519491601</v>
      </c>
      <c r="BR2052" s="9">
        <v>118.125090492487</v>
      </c>
      <c r="BS2052" s="9">
        <v>107.26215097947301</v>
      </c>
      <c r="BT2052" s="9">
        <v>89.746591271300602</v>
      </c>
      <c r="BU2052" s="9">
        <v>150.10204776344901</v>
      </c>
    </row>
    <row r="2053" spans="1:73">
      <c r="A2053" s="2" t="s">
        <v>6173</v>
      </c>
      <c r="B2053" s="2" t="s">
        <v>6174</v>
      </c>
      <c r="C2053" s="2" t="s">
        <v>6175</v>
      </c>
      <c r="D2053" s="2">
        <v>1</v>
      </c>
      <c r="E2053" s="2">
        <v>51.02</v>
      </c>
      <c r="F2053" s="2">
        <f t="shared" ref="F2053:F2061" si="32">G2053*H2053</f>
        <v>104732.8041889678</v>
      </c>
      <c r="G2053" s="2">
        <v>53655.273849999998</v>
      </c>
      <c r="H2053" s="7">
        <v>1.9519573133064496</v>
      </c>
      <c r="I2053" s="7">
        <v>44.526023548218163</v>
      </c>
      <c r="J2053" s="7">
        <v>4.6809142796171184</v>
      </c>
      <c r="K2053" s="7">
        <v>1.6292863635324433</v>
      </c>
      <c r="L2053" s="7">
        <v>0.11945941178377101</v>
      </c>
      <c r="M2053" s="7">
        <v>0.68960907714279274</v>
      </c>
      <c r="N2053" s="7">
        <v>0.70219101965541308</v>
      </c>
      <c r="O2053" s="7">
        <v>3.0251690092171786</v>
      </c>
      <c r="P2053" s="7">
        <v>2.6320853131804274</v>
      </c>
      <c r="Q2053" s="7">
        <v>2.9649007669488023</v>
      </c>
      <c r="R2053" s="7">
        <v>1.310013798967681</v>
      </c>
      <c r="S2053" s="7">
        <v>3.9168560477882921</v>
      </c>
      <c r="T2053" s="7">
        <v>2.9610567791377366E-3</v>
      </c>
      <c r="U2053" s="7">
        <v>2.9363998658052518E-3</v>
      </c>
      <c r="V2053" s="7">
        <v>0.63983308018326335</v>
      </c>
      <c r="W2053" s="7">
        <v>5.532380523313985E-3</v>
      </c>
      <c r="X2053" s="7">
        <v>1.8293015215201678</v>
      </c>
      <c r="Y2053" s="7">
        <v>1.5049772774123005</v>
      </c>
      <c r="Z2053" s="7">
        <v>1.4797953723394452</v>
      </c>
      <c r="AA2053" s="7">
        <v>0.98795230917290577</v>
      </c>
      <c r="AB2053" s="7">
        <v>0.91459669799698462</v>
      </c>
      <c r="AC2053" s="7">
        <v>3.0012486264537288</v>
      </c>
      <c r="AD2053" s="8">
        <v>1.7391196333990672E-4</v>
      </c>
      <c r="AE2053" s="8">
        <v>3.9670991379788566E-3</v>
      </c>
      <c r="AF2053" s="8">
        <v>4.1705163685934189E-4</v>
      </c>
      <c r="AG2053" s="8">
        <v>1.4516321048275866E-4</v>
      </c>
      <c r="AH2053" s="8">
        <v>1.0643378674892336E-5</v>
      </c>
      <c r="AI2053" s="8">
        <v>6.1441542663538546E-5</v>
      </c>
      <c r="AJ2053" s="8">
        <v>6.2562545827943338E-5</v>
      </c>
      <c r="AK2053" s="8">
        <v>2.695310385332193E-4</v>
      </c>
      <c r="AL2053" s="8">
        <v>2.345087781238156E-4</v>
      </c>
      <c r="AM2053" s="8">
        <v>2.6416136765543567E-4</v>
      </c>
      <c r="AN2053" s="8">
        <v>1.167172408063164E-4</v>
      </c>
      <c r="AO2053" s="8">
        <v>3.4897695802413558E-4</v>
      </c>
      <c r="AP2053" s="8">
        <v>2.6381888297981294E-7</v>
      </c>
      <c r="AQ2053" s="8">
        <v>2.6162204589822194E-7</v>
      </c>
      <c r="AR2053" s="8">
        <v>5.7006690887108356E-5</v>
      </c>
      <c r="AS2053" s="8">
        <v>4.9291403669232922E-7</v>
      </c>
      <c r="AT2053" s="8">
        <v>1.6298379937896963E-4</v>
      </c>
      <c r="AU2053" s="8">
        <v>1.3408774429260763E-4</v>
      </c>
      <c r="AV2053" s="8">
        <v>1.3184413244617796E-4</v>
      </c>
      <c r="AW2053" s="8">
        <v>8.802278851242482E-5</v>
      </c>
      <c r="AX2053" s="8">
        <v>8.1487082903169831E-5</v>
      </c>
      <c r="AY2053" s="8">
        <v>2.6739982352053706E-4</v>
      </c>
      <c r="AZ2053" s="9">
        <v>68.851617659204805</v>
      </c>
      <c r="BA2053" s="9">
        <v>79.533682341229806</v>
      </c>
      <c r="BB2053" s="9">
        <v>100.90832106604999</v>
      </c>
      <c r="BC2053" s="9">
        <v>98.566688713497498</v>
      </c>
      <c r="BD2053" s="9">
        <v>155.79881288375</v>
      </c>
      <c r="BE2053" s="9">
        <v>122.05452897001599</v>
      </c>
      <c r="BF2053" s="9">
        <v>19.322591780372701</v>
      </c>
      <c r="BG2053" s="9">
        <v>71.349891587153195</v>
      </c>
      <c r="BH2053" s="9">
        <v>62.246293853296997</v>
      </c>
      <c r="BI2053" s="9">
        <v>34.825347316868502</v>
      </c>
      <c r="BJ2053" s="9">
        <v>75.181744184777401</v>
      </c>
      <c r="BK2053" s="9">
        <v>33.5805868232355</v>
      </c>
      <c r="BL2053" s="9">
        <v>146.38364460039301</v>
      </c>
      <c r="BM2053" s="9">
        <v>19.063949263136099</v>
      </c>
      <c r="BN2053" s="9">
        <v>90.669144790109797</v>
      </c>
      <c r="BO2053" s="9">
        <v>172.02663252981901</v>
      </c>
      <c r="BP2053" s="9">
        <v>77.400766639773295</v>
      </c>
      <c r="BQ2053" s="9">
        <v>29.742702726869702</v>
      </c>
      <c r="BR2053" s="9">
        <v>23.803805872694198</v>
      </c>
      <c r="BS2053" s="9">
        <v>44.9011918079594</v>
      </c>
      <c r="BT2053" s="9">
        <v>128.136241601775</v>
      </c>
      <c r="BU2053" s="9">
        <v>65.209859307024303</v>
      </c>
    </row>
    <row r="2054" spans="1:73">
      <c r="A2054" s="2" t="s">
        <v>6176</v>
      </c>
      <c r="B2054" s="2" t="s">
        <v>6177</v>
      </c>
      <c r="C2054" s="2" t="s">
        <v>6178</v>
      </c>
      <c r="D2054" s="2">
        <v>1</v>
      </c>
      <c r="E2054" s="2">
        <v>23.57</v>
      </c>
      <c r="F2054" s="2">
        <f t="shared" si="32"/>
        <v>4249.3022510570963</v>
      </c>
      <c r="G2054" s="2">
        <v>7094.8202799999999</v>
      </c>
      <c r="H2054" s="7">
        <v>0.59893021716641659</v>
      </c>
      <c r="I2054" s="7">
        <v>1.0161861606936902</v>
      </c>
      <c r="J2054" s="7">
        <v>11.976813350737229</v>
      </c>
      <c r="K2054" s="7">
        <v>0.53317844009820736</v>
      </c>
      <c r="L2054" s="7">
        <v>0.60649430908375579</v>
      </c>
      <c r="M2054" s="7">
        <v>1.4606331269511186</v>
      </c>
      <c r="N2054" s="7">
        <v>1.0166493902098133</v>
      </c>
      <c r="O2054" s="7">
        <v>0.71227954834488438</v>
      </c>
      <c r="P2054" s="7">
        <v>0.96925160104931707</v>
      </c>
      <c r="Q2054" s="7">
        <v>0.64619943532617352</v>
      </c>
      <c r="R2054" s="7">
        <v>2.7842244452310379E-2</v>
      </c>
      <c r="S2054" s="7">
        <v>2.51116169976131E-2</v>
      </c>
      <c r="T2054" s="7">
        <v>2.1607034885702391E-2</v>
      </c>
      <c r="U2054" s="7">
        <v>2.1359409813855635E-2</v>
      </c>
      <c r="V2054" s="7">
        <v>17.397184279457008</v>
      </c>
      <c r="W2054" s="7">
        <v>4.1115116923601321E-2</v>
      </c>
      <c r="X2054" s="7">
        <v>1.8156334527244182</v>
      </c>
      <c r="Y2054" s="7">
        <v>19.791046706336214</v>
      </c>
      <c r="Z2054" s="7">
        <v>0.56019967655572178</v>
      </c>
      <c r="AA2054" s="7">
        <v>1.793271273899254</v>
      </c>
      <c r="AB2054" s="7">
        <v>3.4547120565586814E-2</v>
      </c>
      <c r="AC2054" s="7">
        <v>5.9776641767511114</v>
      </c>
      <c r="AD2054" s="8">
        <v>7.0560938669478405E-6</v>
      </c>
      <c r="AE2054" s="8">
        <v>1.1971853699536594E-5</v>
      </c>
      <c r="AF2054" s="8">
        <v>1.4110077736524435E-4</v>
      </c>
      <c r="AG2054" s="8">
        <v>6.2814615348092192E-6</v>
      </c>
      <c r="AH2054" s="8">
        <v>7.1452076586003611E-6</v>
      </c>
      <c r="AI2054" s="8">
        <v>1.7207955373667421E-5</v>
      </c>
      <c r="AJ2054" s="8">
        <v>1.1977311081471955E-5</v>
      </c>
      <c r="AK2054" s="8">
        <v>8.3914806910338877E-6</v>
      </c>
      <c r="AL2054" s="8">
        <v>1.1418910052743535E-5</v>
      </c>
      <c r="AM2054" s="8">
        <v>7.6129801798983953E-6</v>
      </c>
      <c r="AN2054" s="8">
        <v>3.2801399009631676E-7</v>
      </c>
      <c r="AO2054" s="8">
        <v>2.9584402591056378E-7</v>
      </c>
      <c r="AP2054" s="8">
        <v>2.5455597658979083E-7</v>
      </c>
      <c r="AQ2054" s="8">
        <v>2.5163866552302439E-7</v>
      </c>
      <c r="AR2054" s="8">
        <v>2.0495904494050499E-4</v>
      </c>
      <c r="AS2054" s="8">
        <v>4.8438384981811189E-7</v>
      </c>
      <c r="AT2054" s="8">
        <v>2.1390271693095102E-5</v>
      </c>
      <c r="AU2054" s="8">
        <v>2.3316152580469201E-4</v>
      </c>
      <c r="AV2054" s="8">
        <v>6.5998030967816006E-6</v>
      </c>
      <c r="AW2054" s="8">
        <v>2.1126819243481939E-5</v>
      </c>
      <c r="AX2054" s="8">
        <v>4.0700522123733881E-7</v>
      </c>
      <c r="AY2054" s="8">
        <v>7.0423829566988833E-5</v>
      </c>
      <c r="AZ2054" s="9">
        <v>46.0054203582947</v>
      </c>
      <c r="BA2054" s="9">
        <v>85.574584450926196</v>
      </c>
      <c r="BB2054" s="9">
        <v>21.678051690192401</v>
      </c>
      <c r="BC2054" s="9">
        <v>97.7305450084596</v>
      </c>
      <c r="BD2054" s="9">
        <v>94.650231636213306</v>
      </c>
      <c r="BE2054" s="9">
        <v>78.689246548837303</v>
      </c>
      <c r="BF2054" s="9">
        <v>84.552677467996801</v>
      </c>
      <c r="BG2054" s="9">
        <v>38.792024070529301</v>
      </c>
      <c r="BH2054" s="9">
        <v>66.193459045642797</v>
      </c>
      <c r="BI2054" s="9">
        <v>81.072181001087003</v>
      </c>
      <c r="BJ2054" s="9">
        <v>157.43224744616001</v>
      </c>
      <c r="BK2054" s="9">
        <v>156.42577412730799</v>
      </c>
      <c r="BL2054" s="9">
        <v>0.45592869326854502</v>
      </c>
      <c r="BM2054" s="9">
        <v>1.2921043409714501</v>
      </c>
      <c r="BN2054" s="9">
        <v>64.528428681790899</v>
      </c>
      <c r="BO2054" s="9">
        <v>166.505250401756</v>
      </c>
      <c r="BP2054" s="9">
        <v>35.5692186060108</v>
      </c>
      <c r="BQ2054" s="9">
        <v>16.924665164148401</v>
      </c>
      <c r="BR2054" s="9">
        <v>119.83619113159401</v>
      </c>
      <c r="BS2054" s="9">
        <v>84.941535748110198</v>
      </c>
      <c r="BT2054" s="9">
        <v>172.07901224937501</v>
      </c>
      <c r="BU2054" s="9">
        <v>33.299078323148599</v>
      </c>
    </row>
    <row r="2055" spans="1:73">
      <c r="A2055" s="2" t="s">
        <v>6179</v>
      </c>
      <c r="B2055" s="2" t="s">
        <v>6180</v>
      </c>
      <c r="C2055" s="2" t="s">
        <v>6181</v>
      </c>
      <c r="D2055" s="2">
        <v>1</v>
      </c>
      <c r="E2055" s="2">
        <v>24.78</v>
      </c>
      <c r="F2055" s="2">
        <f t="shared" si="32"/>
        <v>279614.36668736639</v>
      </c>
      <c r="G2055" s="2">
        <v>46260.118920000001</v>
      </c>
      <c r="H2055" s="7">
        <v>6.0443935989641071</v>
      </c>
      <c r="I2055" s="7">
        <v>22.86474017363664</v>
      </c>
      <c r="J2055" s="7">
        <v>7.6633163305907318E-3</v>
      </c>
      <c r="K2055" s="7">
        <v>0.33902778065718719</v>
      </c>
      <c r="L2055" s="7">
        <v>4.0979145323733093</v>
      </c>
      <c r="M2055" s="7">
        <v>0.2098760742147201</v>
      </c>
      <c r="N2055" s="7">
        <v>4.2220399720013218</v>
      </c>
      <c r="O2055" s="7">
        <v>7.2644798054671273</v>
      </c>
      <c r="P2055" s="7">
        <v>0.98324776555457338</v>
      </c>
      <c r="Q2055" s="7">
        <v>4.6854099024872733</v>
      </c>
      <c r="R2055" s="7">
        <v>0.18539958039881205</v>
      </c>
      <c r="S2055" s="7">
        <v>3.3028635969646252</v>
      </c>
      <c r="T2055" s="7">
        <v>3.1899613098510648E-3</v>
      </c>
      <c r="U2055" s="7">
        <v>3.1894234313184218E-3</v>
      </c>
      <c r="V2055" s="7">
        <v>5.5855655213802397E-2</v>
      </c>
      <c r="W2055" s="7">
        <v>5.9660756218892609E-3</v>
      </c>
      <c r="X2055" s="7">
        <v>1.7074947316753608</v>
      </c>
      <c r="Y2055" s="7">
        <v>0.26489271610905091</v>
      </c>
      <c r="Z2055" s="7">
        <v>4.5406742788818573</v>
      </c>
      <c r="AA2055" s="7">
        <v>4.2128174353238768</v>
      </c>
      <c r="AB2055" s="7">
        <v>4.8730685587137819</v>
      </c>
      <c r="AC2055" s="7">
        <v>3.0474625774721025</v>
      </c>
      <c r="AD2055" s="8">
        <v>4.6430804431537258E-4</v>
      </c>
      <c r="AE2055" s="8">
        <v>1.7563850897499109E-3</v>
      </c>
      <c r="AF2055" s="8">
        <v>5.8866772326614155E-7</v>
      </c>
      <c r="AG2055" s="8">
        <v>2.6042864884328065E-5</v>
      </c>
      <c r="AH2055" s="8">
        <v>3.1478669466923544E-4</v>
      </c>
      <c r="AI2055" s="8">
        <v>1.6121906684555625E-5</v>
      </c>
      <c r="AJ2055" s="8">
        <v>3.2432155357275646E-4</v>
      </c>
      <c r="AK2055" s="8">
        <v>5.5803057101096458E-4</v>
      </c>
      <c r="AL2055" s="8">
        <v>7.5529470347586957E-5</v>
      </c>
      <c r="AM2055" s="8">
        <v>3.5991592423970879E-4</v>
      </c>
      <c r="AN2055" s="8">
        <v>1.4241712618883057E-5</v>
      </c>
      <c r="AO2055" s="8">
        <v>2.5371381135899266E-4</v>
      </c>
      <c r="AP2055" s="8">
        <v>2.4504107367734758E-7</v>
      </c>
      <c r="AQ2055" s="8">
        <v>2.4499975583040701E-7</v>
      </c>
      <c r="AR2055" s="8">
        <v>4.2906256205285776E-6</v>
      </c>
      <c r="AS2055" s="8">
        <v>4.5829194589706467E-7</v>
      </c>
      <c r="AT2055" s="8">
        <v>1.3116345363062723E-4</v>
      </c>
      <c r="AU2055" s="8">
        <v>2.0348082393419757E-5</v>
      </c>
      <c r="AV2055" s="8">
        <v>3.4879786694600216E-4</v>
      </c>
      <c r="AW2055" s="8">
        <v>3.236131122877506E-4</v>
      </c>
      <c r="AX2055" s="8">
        <v>3.7433117073959151E-4</v>
      </c>
      <c r="AY2055" s="8">
        <v>2.3409484612531747E-4</v>
      </c>
      <c r="AZ2055" s="9">
        <v>87.307091402730293</v>
      </c>
      <c r="BA2055" s="9">
        <v>97.879964091931896</v>
      </c>
      <c r="BB2055" s="9">
        <v>172.64940742318899</v>
      </c>
      <c r="BC2055" s="9">
        <v>87.524678524356901</v>
      </c>
      <c r="BD2055" s="9">
        <v>35.0558888912337</v>
      </c>
      <c r="BE2055" s="9">
        <v>152.05799209604601</v>
      </c>
      <c r="BF2055" s="9">
        <v>51.559421933571201</v>
      </c>
      <c r="BG2055" s="9">
        <v>7.9332465370872303</v>
      </c>
      <c r="BH2055" s="9">
        <v>120.76870558298999</v>
      </c>
      <c r="BI2055" s="9">
        <v>96.233665176674904</v>
      </c>
      <c r="BJ2055" s="9">
        <v>160.121404389133</v>
      </c>
      <c r="BK2055" s="9">
        <v>34.0910840558223</v>
      </c>
      <c r="BL2055" s="9">
        <v>0.73904591423883303</v>
      </c>
      <c r="BM2055" s="9">
        <v>0.38292193305259098</v>
      </c>
      <c r="BN2055" s="9">
        <v>158.782829429304</v>
      </c>
      <c r="BO2055" s="9">
        <v>170.82429824826099</v>
      </c>
      <c r="BP2055" s="9">
        <v>33.676919319418602</v>
      </c>
      <c r="BQ2055" s="9">
        <v>157.23881022134199</v>
      </c>
      <c r="BR2055" s="9">
        <v>10.347570049541099</v>
      </c>
      <c r="BS2055" s="9">
        <v>25.494449377656601</v>
      </c>
      <c r="BT2055" s="9">
        <v>100.195849188607</v>
      </c>
      <c r="BU2055" s="9">
        <v>61.831367616716797</v>
      </c>
    </row>
    <row r="2056" spans="1:73">
      <c r="A2056" s="2" t="s">
        <v>6182</v>
      </c>
      <c r="B2056" s="2" t="s">
        <v>6183</v>
      </c>
      <c r="C2056" s="2" t="s">
        <v>6184</v>
      </c>
      <c r="D2056" s="2">
        <v>1</v>
      </c>
      <c r="E2056" s="2">
        <v>44.08</v>
      </c>
      <c r="F2056" s="2">
        <f t="shared" si="32"/>
        <v>26586.496000819392</v>
      </c>
      <c r="G2056" s="2">
        <v>73153.046069999997</v>
      </c>
      <c r="H2056" s="7">
        <v>0.36343662265791132</v>
      </c>
      <c r="I2056" s="7">
        <v>2.4292332062034503</v>
      </c>
      <c r="J2056" s="7">
        <v>4.901602624307529E-3</v>
      </c>
      <c r="K2056" s="7">
        <v>0.67902480062391302</v>
      </c>
      <c r="L2056" s="7">
        <v>0.70946934781110027</v>
      </c>
      <c r="M2056" s="7">
        <v>8.6761147958224913E-2</v>
      </c>
      <c r="N2056" s="7">
        <v>0.57936324379894677</v>
      </c>
      <c r="O2056" s="7">
        <v>0.40720215333026955</v>
      </c>
      <c r="P2056" s="7">
        <v>0.67681207161309231</v>
      </c>
      <c r="Q2056" s="7">
        <v>0.95635810183588721</v>
      </c>
      <c r="R2056" s="7">
        <v>0.65536441317504268</v>
      </c>
      <c r="S2056" s="7">
        <v>0.67924785715957958</v>
      </c>
      <c r="T2056" s="7">
        <v>2.0485868035704266E-3</v>
      </c>
      <c r="U2056" s="7">
        <v>2.0131559755290403E-3</v>
      </c>
      <c r="V2056" s="7">
        <v>3.5671231329645228E-3</v>
      </c>
      <c r="W2056" s="7">
        <v>3.8211177589318637E-3</v>
      </c>
      <c r="X2056" s="7">
        <v>3.747499967443542E-3</v>
      </c>
      <c r="Y2056" s="7">
        <v>3.6178988585439074E-3</v>
      </c>
      <c r="Z2056" s="7">
        <v>0.4594121859533386</v>
      </c>
      <c r="AA2056" s="7">
        <v>6.6113376463475981E-2</v>
      </c>
      <c r="AB2056" s="7">
        <v>0.55057285771698761</v>
      </c>
      <c r="AC2056" s="7">
        <v>0.60543053305534567</v>
      </c>
      <c r="AD2056" s="8">
        <v>4.4147674204240629E-5</v>
      </c>
      <c r="AE2056" s="8">
        <v>2.9508582643455371E-4</v>
      </c>
      <c r="AF2056" s="8">
        <v>5.9541153050022478E-7</v>
      </c>
      <c r="AG2056" s="8">
        <v>8.2483062535941733E-5</v>
      </c>
      <c r="AH2056" s="8">
        <v>8.6181247767485328E-5</v>
      </c>
      <c r="AI2056" s="8">
        <v>1.0539121967493477E-5</v>
      </c>
      <c r="AJ2056" s="8">
        <v>7.0376891426330137E-5</v>
      </c>
      <c r="AK2056" s="8">
        <v>4.9463996966015864E-5</v>
      </c>
      <c r="AL2056" s="8">
        <v>8.221427608630556E-5</v>
      </c>
      <c r="AM2056" s="8">
        <v>1.1617152281920057E-4</v>
      </c>
      <c r="AN2056" s="8">
        <v>7.9608968370637923E-5</v>
      </c>
      <c r="AO2056" s="8">
        <v>8.2510157844041732E-5</v>
      </c>
      <c r="AP2056" s="8">
        <v>2.4884763159452379E-7</v>
      </c>
      <c r="AQ2056" s="8">
        <v>2.4454374872845975E-7</v>
      </c>
      <c r="AR2056" s="8">
        <v>4.3330853332510144E-7</v>
      </c>
      <c r="AS2056" s="8">
        <v>4.6416197873417547E-7</v>
      </c>
      <c r="AT2056" s="8">
        <v>4.552194174411126E-7</v>
      </c>
      <c r="AU2056" s="8">
        <v>4.3947640428419448E-7</v>
      </c>
      <c r="AV2056" s="8">
        <v>5.5806097257338421E-5</v>
      </c>
      <c r="AW2056" s="8">
        <v>8.0309787805813809E-6</v>
      </c>
      <c r="AX2056" s="8">
        <v>6.687964182152901E-5</v>
      </c>
      <c r="AY2056" s="8">
        <v>7.3543358759927416E-5</v>
      </c>
      <c r="AZ2056" s="9">
        <v>80.714763218998499</v>
      </c>
      <c r="BA2056" s="9">
        <v>89.958459035427396</v>
      </c>
      <c r="BB2056" s="9">
        <v>170.52213730354299</v>
      </c>
      <c r="BC2056" s="9">
        <v>36.099639828005401</v>
      </c>
      <c r="BD2056" s="9">
        <v>12.6147491685148</v>
      </c>
      <c r="BE2056" s="9">
        <v>111.940464366054</v>
      </c>
      <c r="BF2056" s="9">
        <v>28.008295866596001</v>
      </c>
      <c r="BG2056" s="9">
        <v>61.839402431543299</v>
      </c>
      <c r="BH2056" s="9">
        <v>8.7520858169270603</v>
      </c>
      <c r="BI2056" s="9">
        <v>13.7660871087164</v>
      </c>
      <c r="BJ2056" s="9">
        <v>59.931007801952497</v>
      </c>
      <c r="BK2056" s="9">
        <v>28.769634773722899</v>
      </c>
      <c r="BL2056" s="9">
        <v>7.3476139549969094E-2</v>
      </c>
      <c r="BM2056" s="9">
        <v>0.24290102731588001</v>
      </c>
      <c r="BN2056" s="9">
        <v>0.83966201860863998</v>
      </c>
      <c r="BO2056" s="9">
        <v>156.68976961526701</v>
      </c>
      <c r="BP2056" s="9">
        <v>2.1192929393383002</v>
      </c>
      <c r="BQ2056" s="9">
        <v>147.50982863859599</v>
      </c>
      <c r="BR2056" s="9">
        <v>48.516831162703298</v>
      </c>
      <c r="BS2056" s="9">
        <v>122.308356750767</v>
      </c>
      <c r="BT2056" s="9">
        <v>75.846339483297996</v>
      </c>
      <c r="BU2056" s="9">
        <v>26.866914946643501</v>
      </c>
    </row>
    <row r="2057" spans="1:73">
      <c r="A2057" s="2" t="s">
        <v>6185</v>
      </c>
      <c r="B2057" s="2" t="s">
        <v>6186</v>
      </c>
      <c r="C2057" s="2" t="s">
        <v>6187</v>
      </c>
      <c r="D2057" s="2">
        <v>1</v>
      </c>
      <c r="E2057" s="2">
        <v>27.27</v>
      </c>
      <c r="F2057" s="2">
        <f t="shared" si="32"/>
        <v>13690.641381146666</v>
      </c>
      <c r="G2057" s="2">
        <v>17121.072400000001</v>
      </c>
      <c r="H2057" s="7">
        <v>0.79963690715697611</v>
      </c>
      <c r="I2057" s="7">
        <v>4.5121236287273652</v>
      </c>
      <c r="J2057" s="7">
        <v>2.07635082230068E-2</v>
      </c>
      <c r="K2057" s="7">
        <v>1.2418742576357568E-2</v>
      </c>
      <c r="L2057" s="7">
        <v>1.3534225922579369E-2</v>
      </c>
      <c r="M2057" s="7">
        <v>1.4246230696294094E-2</v>
      </c>
      <c r="N2057" s="7">
        <v>0.37239559328220145</v>
      </c>
      <c r="O2057" s="7">
        <v>1.8906188943357649</v>
      </c>
      <c r="P2057" s="7">
        <v>1.4340329585852176</v>
      </c>
      <c r="Q2057" s="7">
        <v>0.86043820459750742</v>
      </c>
      <c r="R2057" s="7">
        <v>1.1151888285516257E-2</v>
      </c>
      <c r="S2057" s="7">
        <v>1.5006742790107224</v>
      </c>
      <c r="T2057" s="7">
        <v>8.4998519127420739E-3</v>
      </c>
      <c r="U2057" s="7">
        <v>8.5411609636118317E-3</v>
      </c>
      <c r="V2057" s="7">
        <v>46.137069841317718</v>
      </c>
      <c r="W2057" s="7">
        <v>2.6620884350030525</v>
      </c>
      <c r="X2057" s="7">
        <v>0.66950568802270827</v>
      </c>
      <c r="Y2057" s="7">
        <v>0.35252208806676005</v>
      </c>
      <c r="Z2057" s="7">
        <v>4.033087836318427</v>
      </c>
      <c r="AA2057" s="7">
        <v>14.342967239445954</v>
      </c>
      <c r="AB2057" s="7">
        <v>16.345007636541656</v>
      </c>
      <c r="AC2057" s="7">
        <v>1.5907802695390865E-2</v>
      </c>
      <c r="AD2057" s="8">
        <v>2.2733720732635476E-5</v>
      </c>
      <c r="AE2057" s="8">
        <v>1.28279920009341E-4</v>
      </c>
      <c r="AF2057" s="8">
        <v>5.9030766732600642E-7</v>
      </c>
      <c r="AG2057" s="8">
        <v>3.5306552643396197E-7</v>
      </c>
      <c r="AH2057" s="8">
        <v>3.8477877859621357E-7</v>
      </c>
      <c r="AI2057" s="8">
        <v>4.0502111301207151E-7</v>
      </c>
      <c r="AJ2057" s="8">
        <v>1.0587226957596807E-5</v>
      </c>
      <c r="AK2057" s="8">
        <v>5.3750397925587255E-5</v>
      </c>
      <c r="AL2057" s="8">
        <v>4.0769634955670564E-5</v>
      </c>
      <c r="AM2057" s="8">
        <v>2.4462304923564521E-5</v>
      </c>
      <c r="AN2057" s="8">
        <v>3.1704879008880781E-7</v>
      </c>
      <c r="AO2057" s="8">
        <v>4.2664251317481505E-5</v>
      </c>
      <c r="AP2057" s="8">
        <v>2.4165125186637032E-7</v>
      </c>
      <c r="AQ2057" s="8">
        <v>2.428256704278424E-7</v>
      </c>
      <c r="AR2057" s="8">
        <v>1.311679403247846E-3</v>
      </c>
      <c r="AS2057" s="8">
        <v>7.568331889795771E-5</v>
      </c>
      <c r="AT2057" s="8">
        <v>1.9034083099707811E-5</v>
      </c>
      <c r="AU2057" s="8">
        <v>1.0022222124149659E-5</v>
      </c>
      <c r="AV2057" s="8">
        <v>1.1466090639442328E-4</v>
      </c>
      <c r="AW2057" s="8">
        <v>4.0777133819173956E-4</v>
      </c>
      <c r="AX2057" s="8">
        <v>4.6468945549681475E-4</v>
      </c>
      <c r="AY2057" s="8">
        <v>4.5225969525677217E-7</v>
      </c>
      <c r="AZ2057" s="9">
        <v>69.326125503765496</v>
      </c>
      <c r="BA2057" s="9">
        <v>82.173262402499304</v>
      </c>
      <c r="BB2057" s="9">
        <v>153.33287679557199</v>
      </c>
      <c r="BC2057" s="9">
        <v>170.10008881066699</v>
      </c>
      <c r="BD2057" s="9">
        <v>170.33308047642799</v>
      </c>
      <c r="BE2057" s="9">
        <v>166.40878281802199</v>
      </c>
      <c r="BF2057" s="9">
        <v>128.184168631315</v>
      </c>
      <c r="BG2057" s="9">
        <v>55.000919370725903</v>
      </c>
      <c r="BH2057" s="9">
        <v>104.233468955646</v>
      </c>
      <c r="BI2057" s="9">
        <v>72.579537562640994</v>
      </c>
      <c r="BJ2057" s="9">
        <v>150.39126767364701</v>
      </c>
      <c r="BK2057" s="9">
        <v>42.996944975001099</v>
      </c>
      <c r="BL2057" s="9">
        <v>0.37328040913259303</v>
      </c>
      <c r="BM2057" s="9">
        <v>0.89208184070001995</v>
      </c>
      <c r="BN2057" s="9">
        <v>86.604247493177994</v>
      </c>
      <c r="BO2057" s="9">
        <v>119.87598736991499</v>
      </c>
      <c r="BP2057" s="9">
        <v>161.11178650249099</v>
      </c>
      <c r="BQ2057" s="9">
        <v>96.344709198571195</v>
      </c>
      <c r="BR2057" s="9">
        <v>105.192268807</v>
      </c>
      <c r="BS2057" s="9">
        <v>47.875415997331302</v>
      </c>
      <c r="BT2057" s="9">
        <v>30.824362435185101</v>
      </c>
      <c r="BU2057" s="9">
        <v>172.707961300069</v>
      </c>
    </row>
    <row r="2058" spans="1:73">
      <c r="A2058" s="2" t="s">
        <v>6188</v>
      </c>
      <c r="B2058" s="2" t="s">
        <v>6189</v>
      </c>
      <c r="C2058" s="2" t="s">
        <v>6190</v>
      </c>
      <c r="D2058" s="2">
        <v>1</v>
      </c>
      <c r="E2058" s="2">
        <v>32.68</v>
      </c>
      <c r="F2058" s="2">
        <f t="shared" si="32"/>
        <v>40304.03267380235</v>
      </c>
      <c r="G2058" s="2">
        <v>20845.492740000002</v>
      </c>
      <c r="H2058" s="7">
        <v>1.933465098498907</v>
      </c>
      <c r="I2058" s="7">
        <v>6.8052785533188951</v>
      </c>
      <c r="J2058" s="7">
        <v>3.2564304152180887</v>
      </c>
      <c r="K2058" s="7">
        <v>1.2399037674407654</v>
      </c>
      <c r="L2058" s="7">
        <v>1.6024532305206798</v>
      </c>
      <c r="M2058" s="7">
        <v>0.77458955880767688</v>
      </c>
      <c r="N2058" s="7">
        <v>1.8608639940256704</v>
      </c>
      <c r="O2058" s="7">
        <v>1.9036261797309242</v>
      </c>
      <c r="P2058" s="7">
        <v>0.69557681341020816</v>
      </c>
      <c r="Q2058" s="7">
        <v>0.62139789687042435</v>
      </c>
      <c r="R2058" s="7">
        <v>0.99717869564389849</v>
      </c>
      <c r="S2058" s="7">
        <v>0.25389819315537226</v>
      </c>
      <c r="T2058" s="7">
        <v>0.1633476937263206</v>
      </c>
      <c r="U2058" s="7">
        <v>6.8030345923302468E-3</v>
      </c>
      <c r="V2058" s="7">
        <v>2.5122781444518294</v>
      </c>
      <c r="W2058" s="7">
        <v>1.0523253648148019</v>
      </c>
      <c r="X2058" s="7">
        <v>1.0762045819063288</v>
      </c>
      <c r="Y2058" s="7">
        <v>1.0615790492971739</v>
      </c>
      <c r="Z2058" s="7">
        <v>1.7791669343193917</v>
      </c>
      <c r="AA2058" s="7">
        <v>0.72516838962890129</v>
      </c>
      <c r="AB2058" s="7">
        <v>0.48928659101909694</v>
      </c>
      <c r="AC2058" s="7">
        <v>1.6609631121761039</v>
      </c>
      <c r="AD2058" s="8">
        <v>6.692605537582902E-5</v>
      </c>
      <c r="AE2058" s="8">
        <v>2.3556176403751077E-4</v>
      </c>
      <c r="AF2058" s="8">
        <v>1.1271992572590156E-4</v>
      </c>
      <c r="AG2058" s="8">
        <v>4.2918730865566023E-5</v>
      </c>
      <c r="AH2058" s="8">
        <v>5.5468223205200916E-5</v>
      </c>
      <c r="AI2058" s="8">
        <v>2.6812081452387729E-5</v>
      </c>
      <c r="AJ2058" s="8">
        <v>6.4412999649043724E-5</v>
      </c>
      <c r="AK2058" s="8">
        <v>6.5893194150989069E-5</v>
      </c>
      <c r="AL2058" s="8">
        <v>2.4077089557280466E-5</v>
      </c>
      <c r="AM2058" s="8">
        <v>2.1509418550488112E-5</v>
      </c>
      <c r="AN2058" s="8">
        <v>3.4516907833543826E-5</v>
      </c>
      <c r="AO2058" s="8">
        <v>8.7885757793775771E-6</v>
      </c>
      <c r="AP2058" s="8">
        <v>5.6542095351652252E-6</v>
      </c>
      <c r="AQ2058" s="8">
        <v>2.3548409030163415E-7</v>
      </c>
      <c r="AR2058" s="8">
        <v>8.6961417791097084E-5</v>
      </c>
      <c r="AS2058" s="8">
        <v>3.6425785856524336E-5</v>
      </c>
      <c r="AT2058" s="8">
        <v>3.7252354593989386E-5</v>
      </c>
      <c r="AU2058" s="8">
        <v>3.6746098129333655E-5</v>
      </c>
      <c r="AV2058" s="8">
        <v>6.1585091378969564E-5</v>
      </c>
      <c r="AW2058" s="8">
        <v>2.5101389127108695E-5</v>
      </c>
      <c r="AX2058" s="8">
        <v>1.6936443026883633E-5</v>
      </c>
      <c r="AY2058" s="8">
        <v>5.7493517368899167E-5</v>
      </c>
      <c r="AZ2058" s="9">
        <v>58.710687899490303</v>
      </c>
      <c r="BA2058" s="9">
        <v>23.047171020352899</v>
      </c>
      <c r="BB2058" s="9">
        <v>25.468550966975901</v>
      </c>
      <c r="BC2058" s="9">
        <v>20.474339841372199</v>
      </c>
      <c r="BD2058" s="9">
        <v>40.209677292868001</v>
      </c>
      <c r="BE2058" s="9">
        <v>37.883698543463296</v>
      </c>
      <c r="BF2058" s="9">
        <v>39.781860910783301</v>
      </c>
      <c r="BG2058" s="9">
        <v>35.247714793070799</v>
      </c>
      <c r="BH2058" s="9">
        <v>58.167538017726002</v>
      </c>
      <c r="BI2058" s="9">
        <v>50.173144249364803</v>
      </c>
      <c r="BJ2058" s="9">
        <v>49.321870098020298</v>
      </c>
      <c r="BK2058" s="9">
        <v>70.346177522355703</v>
      </c>
      <c r="BL2058" s="9">
        <v>88.784700020746101</v>
      </c>
      <c r="BM2058" s="9">
        <v>1.1902336300071601</v>
      </c>
      <c r="BN2058" s="9">
        <v>90.792203817439699</v>
      </c>
      <c r="BO2058" s="9">
        <v>144.89928066022901</v>
      </c>
      <c r="BP2058" s="9">
        <v>73.597244731719002</v>
      </c>
      <c r="BQ2058" s="9">
        <v>79.848633413599899</v>
      </c>
      <c r="BR2058" s="9">
        <v>54.7286675843159</v>
      </c>
      <c r="BS2058" s="9">
        <v>42.141332156537501</v>
      </c>
      <c r="BT2058" s="9">
        <v>72.929015807526298</v>
      </c>
      <c r="BU2058" s="9">
        <v>76.537254153805904</v>
      </c>
    </row>
    <row r="2059" spans="1:73">
      <c r="A2059" s="2" t="s">
        <v>6191</v>
      </c>
      <c r="B2059" s="2" t="s">
        <v>6192</v>
      </c>
      <c r="C2059" s="2" t="s">
        <v>6193</v>
      </c>
      <c r="D2059" s="2">
        <v>1</v>
      </c>
      <c r="E2059" s="2">
        <v>33.979999999999997</v>
      </c>
      <c r="F2059" s="2">
        <f t="shared" si="32"/>
        <v>251867.05203615915</v>
      </c>
      <c r="G2059" s="2">
        <v>23529.401709999998</v>
      </c>
      <c r="H2059" s="7">
        <v>10.70435428577496</v>
      </c>
      <c r="I2059" s="7">
        <v>22.162151868317657</v>
      </c>
      <c r="J2059" s="7">
        <v>8.7302863715054162</v>
      </c>
      <c r="K2059" s="7">
        <v>6.252050287261496</v>
      </c>
      <c r="L2059" s="7">
        <v>8.0565894724376559</v>
      </c>
      <c r="M2059" s="7">
        <v>7.1160552062735887</v>
      </c>
      <c r="N2059" s="7">
        <v>7.9484786083674051</v>
      </c>
      <c r="O2059" s="7">
        <v>6.9310655145267752</v>
      </c>
      <c r="P2059" s="7">
        <v>4.0723624799791693</v>
      </c>
      <c r="Q2059" s="7">
        <v>3.5801146238841377</v>
      </c>
      <c r="R2059" s="7">
        <v>0.54023043085183242</v>
      </c>
      <c r="S2059" s="7">
        <v>2.391892523357694</v>
      </c>
      <c r="T2059" s="7">
        <v>6.0042105801659286E-3</v>
      </c>
      <c r="U2059" s="7">
        <v>5.9752971128574934E-3</v>
      </c>
      <c r="V2059" s="7">
        <v>1.4103680575929154</v>
      </c>
      <c r="W2059" s="7">
        <v>1.7645240818068848</v>
      </c>
      <c r="X2059" s="7">
        <v>4.5914964986148563</v>
      </c>
      <c r="Y2059" s="7">
        <v>5.8758764173820239</v>
      </c>
      <c r="Z2059" s="7">
        <v>6.2575823310604974</v>
      </c>
      <c r="AA2059" s="7">
        <v>4.7035838849446794</v>
      </c>
      <c r="AB2059" s="7">
        <v>10.595855310290144</v>
      </c>
      <c r="AC2059" s="7">
        <v>8.0257970949920647</v>
      </c>
      <c r="AD2059" s="8">
        <v>4.1823279591760341E-4</v>
      </c>
      <c r="AE2059" s="8">
        <v>8.6590358390459341E-4</v>
      </c>
      <c r="AF2059" s="8">
        <v>3.4110344079028377E-4</v>
      </c>
      <c r="AG2059" s="8">
        <v>2.4427559122680207E-4</v>
      </c>
      <c r="AH2059" s="8">
        <v>3.1478124234879872E-4</v>
      </c>
      <c r="AI2059" s="8">
        <v>2.7803336711106964E-4</v>
      </c>
      <c r="AJ2059" s="8">
        <v>3.1055721278643126E-4</v>
      </c>
      <c r="AK2059" s="8">
        <v>2.7080558354471097E-4</v>
      </c>
      <c r="AL2059" s="8">
        <v>1.5911240421619951E-4</v>
      </c>
      <c r="AM2059" s="8">
        <v>1.3987965167056883E-4</v>
      </c>
      <c r="AN2059" s="8">
        <v>2.110749303535182E-5</v>
      </c>
      <c r="AO2059" s="8">
        <v>9.3454296342535204E-5</v>
      </c>
      <c r="AP2059" s="8">
        <v>2.3459217727480631E-7</v>
      </c>
      <c r="AQ2059" s="8">
        <v>2.3346249117238074E-7</v>
      </c>
      <c r="AR2059" s="8">
        <v>5.5104881644643765E-5</v>
      </c>
      <c r="AS2059" s="8">
        <v>6.8942209917205476E-5</v>
      </c>
      <c r="AT2059" s="8">
        <v>1.7939563347725587E-4</v>
      </c>
      <c r="AU2059" s="8">
        <v>2.2957799759801961E-4</v>
      </c>
      <c r="AV2059" s="8">
        <v>2.4449173524478075E-4</v>
      </c>
      <c r="AW2059" s="8">
        <v>1.8377503084399994E-4</v>
      </c>
      <c r="AX2059" s="8">
        <v>4.1399360234648696E-4</v>
      </c>
      <c r="AY2059" s="8">
        <v>3.135781448271543E-4</v>
      </c>
      <c r="AZ2059" s="9">
        <v>13.5199774903598</v>
      </c>
      <c r="BA2059" s="9">
        <v>32.542762041705899</v>
      </c>
      <c r="BB2059" s="9">
        <v>43.281804752674702</v>
      </c>
      <c r="BC2059" s="9">
        <v>11.1427974325501</v>
      </c>
      <c r="BD2059" s="9">
        <v>5.0454451908270403</v>
      </c>
      <c r="BE2059" s="9">
        <v>8.6965634358272599</v>
      </c>
      <c r="BF2059" s="9">
        <v>19.621212291525701</v>
      </c>
      <c r="BG2059" s="9">
        <v>21.9242128116794</v>
      </c>
      <c r="BH2059" s="9">
        <v>14.1460301376588</v>
      </c>
      <c r="BI2059" s="9">
        <v>13.4269264349428</v>
      </c>
      <c r="BJ2059" s="9">
        <v>127.903136373612</v>
      </c>
      <c r="BK2059" s="9">
        <v>73.535205550797798</v>
      </c>
      <c r="BL2059" s="9">
        <v>0.59042294204447998</v>
      </c>
      <c r="BM2059" s="9">
        <v>165.25641130693501</v>
      </c>
      <c r="BN2059" s="9">
        <v>30.3950251323038</v>
      </c>
      <c r="BO2059" s="9">
        <v>69.433496454486203</v>
      </c>
      <c r="BP2059" s="9">
        <v>79.6911364517278</v>
      </c>
      <c r="BQ2059" s="9">
        <v>43.7603011764812</v>
      </c>
      <c r="BR2059" s="9">
        <v>16.680092239905601</v>
      </c>
      <c r="BS2059" s="9">
        <v>11.1646315231238</v>
      </c>
      <c r="BT2059" s="9">
        <v>11.090386167201</v>
      </c>
      <c r="BU2059" s="9">
        <v>18.8208769653546</v>
      </c>
    </row>
    <row r="2060" spans="1:73">
      <c r="A2060" s="2" t="s">
        <v>6194</v>
      </c>
      <c r="B2060" s="2" t="s">
        <v>6195</v>
      </c>
      <c r="C2060" s="2" t="s">
        <v>6196</v>
      </c>
      <c r="D2060" s="2">
        <v>1</v>
      </c>
      <c r="E2060" s="2">
        <v>74.260000000000005</v>
      </c>
      <c r="F2060" s="2">
        <f t="shared" si="32"/>
        <v>327639.87832186028</v>
      </c>
      <c r="G2060" s="2">
        <v>20344.80503</v>
      </c>
      <c r="H2060" s="7">
        <v>16.104350857072838</v>
      </c>
      <c r="I2060" s="7">
        <v>19.740485004988869</v>
      </c>
      <c r="J2060" s="7">
        <v>1.1783983768074997</v>
      </c>
      <c r="K2060" s="7">
        <v>10.635798322396786</v>
      </c>
      <c r="L2060" s="7">
        <v>15.508442430039207</v>
      </c>
      <c r="M2060" s="7">
        <v>11.261917286695427</v>
      </c>
      <c r="N2060" s="7">
        <v>15.551227550137488</v>
      </c>
      <c r="O2060" s="7">
        <v>10.952097316895697</v>
      </c>
      <c r="P2060" s="7">
        <v>8.0312193005459616</v>
      </c>
      <c r="Q2060" s="7">
        <v>7.9075841708424033</v>
      </c>
      <c r="R2060" s="7">
        <v>7.9910375886461997</v>
      </c>
      <c r="S2060" s="7">
        <v>5.1561126088949791</v>
      </c>
      <c r="T2060" s="7">
        <v>3.9183086538335372</v>
      </c>
      <c r="U2060" s="7">
        <v>6.4921078322284368E-3</v>
      </c>
      <c r="V2060" s="7">
        <v>14.665198326876052</v>
      </c>
      <c r="W2060" s="7">
        <v>21.104048960978965</v>
      </c>
      <c r="X2060" s="7">
        <v>12.652756830510857</v>
      </c>
      <c r="Y2060" s="7">
        <v>10.855552461102885</v>
      </c>
      <c r="Z2060" s="7">
        <v>9.8458392529233336</v>
      </c>
      <c r="AA2060" s="7">
        <v>9.4642532342716699</v>
      </c>
      <c r="AB2060" s="7">
        <v>10.860612586103937</v>
      </c>
      <c r="AC2060" s="7">
        <v>15.145599532157787</v>
      </c>
      <c r="AD2060" s="8">
        <v>5.4405584714979866E-4</v>
      </c>
      <c r="AE2060" s="8">
        <v>6.6689594556493855E-4</v>
      </c>
      <c r="AF2060" s="8">
        <v>3.981001984270494E-5</v>
      </c>
      <c r="AG2060" s="8">
        <v>3.5931086684345574E-4</v>
      </c>
      <c r="AH2060" s="8">
        <v>5.2392417795239679E-4</v>
      </c>
      <c r="AI2060" s="8">
        <v>3.8046314342767121E-4</v>
      </c>
      <c r="AJ2060" s="8">
        <v>5.253695944716385E-4</v>
      </c>
      <c r="AK2060" s="8">
        <v>3.6999644609666475E-4</v>
      </c>
      <c r="AL2060" s="8">
        <v>2.713199593689518E-4</v>
      </c>
      <c r="AM2060" s="8">
        <v>2.6714317411226433E-4</v>
      </c>
      <c r="AN2060" s="8">
        <v>2.6996249420307381E-4</v>
      </c>
      <c r="AO2060" s="8">
        <v>1.7418977258559294E-4</v>
      </c>
      <c r="AP2060" s="8">
        <v>1.3237284464151749E-4</v>
      </c>
      <c r="AQ2060" s="8">
        <v>2.1932391176758563E-7</v>
      </c>
      <c r="AR2060" s="8">
        <v>4.954367282580792E-4</v>
      </c>
      <c r="AS2060" s="8">
        <v>7.1296144362835835E-4</v>
      </c>
      <c r="AT2060" s="8">
        <v>4.2745009701404389E-4</v>
      </c>
      <c r="AU2060" s="8">
        <v>3.6673485587347074E-4</v>
      </c>
      <c r="AV2060" s="8">
        <v>3.3262355391973803E-4</v>
      </c>
      <c r="AW2060" s="8">
        <v>3.197323727426418E-4</v>
      </c>
      <c r="AX2060" s="8">
        <v>3.6690580288142931E-4</v>
      </c>
      <c r="AY2060" s="8">
        <v>5.1166619860624617E-4</v>
      </c>
      <c r="AZ2060" s="9">
        <v>74.998079639929799</v>
      </c>
      <c r="BA2060" s="9">
        <v>37.446086766225001</v>
      </c>
      <c r="BB2060" s="9">
        <v>143.48421131866999</v>
      </c>
      <c r="BC2060" s="9">
        <v>7.0097075674492304</v>
      </c>
      <c r="BD2060" s="9">
        <v>3.4752182213305698</v>
      </c>
      <c r="BE2060" s="9">
        <v>13.7741101837124</v>
      </c>
      <c r="BF2060" s="9">
        <v>17.1519288432176</v>
      </c>
      <c r="BG2060" s="9">
        <v>23.928917697868702</v>
      </c>
      <c r="BH2060" s="9">
        <v>19.255827435211501</v>
      </c>
      <c r="BI2060" s="9">
        <v>24.865092853450399</v>
      </c>
      <c r="BJ2060" s="9">
        <v>30.252277414646699</v>
      </c>
      <c r="BK2060" s="9">
        <v>16.063064239498001</v>
      </c>
      <c r="BL2060" s="9">
        <v>56.437229432010596</v>
      </c>
      <c r="BM2060" s="9">
        <v>172.67164515757599</v>
      </c>
      <c r="BN2060" s="9">
        <v>10.9982774276658</v>
      </c>
      <c r="BO2060" s="9">
        <v>86.973646444390397</v>
      </c>
      <c r="BP2060" s="9">
        <v>16.997039810665001</v>
      </c>
      <c r="BQ2060" s="9">
        <v>83.748008062739203</v>
      </c>
      <c r="BR2060" s="9">
        <v>20.286576428173301</v>
      </c>
      <c r="BS2060" s="9">
        <v>17.658868492167301</v>
      </c>
      <c r="BT2060" s="9">
        <v>12.9660408029271</v>
      </c>
      <c r="BU2060" s="9">
        <v>20.145895825288601</v>
      </c>
    </row>
    <row r="2061" spans="1:73">
      <c r="A2061" s="2" t="s">
        <v>6197</v>
      </c>
      <c r="B2061" s="2" t="s">
        <v>6198</v>
      </c>
      <c r="C2061" s="2" t="s">
        <v>6199</v>
      </c>
      <c r="D2061" s="2">
        <v>1</v>
      </c>
      <c r="E2061" s="2">
        <v>203.75</v>
      </c>
      <c r="F2061" s="2">
        <f t="shared" si="32"/>
        <v>62209.866676458907</v>
      </c>
      <c r="G2061" s="2">
        <v>25178.923269999999</v>
      </c>
      <c r="H2061" s="7">
        <v>2.4707119525869587</v>
      </c>
      <c r="I2061" s="7">
        <v>68.261955529460252</v>
      </c>
      <c r="J2061" s="7">
        <v>0.85527958061063847</v>
      </c>
      <c r="K2061" s="7">
        <v>1.9201569582058193</v>
      </c>
      <c r="L2061" s="7">
        <v>1.8378291323158316</v>
      </c>
      <c r="M2061" s="7">
        <v>1.3076492282203296</v>
      </c>
      <c r="N2061" s="7">
        <v>1.2775510101666652</v>
      </c>
      <c r="O2061" s="7">
        <v>9.3940278348645112</v>
      </c>
      <c r="P2061" s="7">
        <v>0.16435197600344337</v>
      </c>
      <c r="Q2061" s="7">
        <v>3.1073082408354202</v>
      </c>
      <c r="R2061" s="7">
        <v>1.4200249831902525</v>
      </c>
      <c r="S2061" s="7">
        <v>7.9919851753535345E-2</v>
      </c>
      <c r="T2061" s="7">
        <v>4.9227326305673211E-2</v>
      </c>
      <c r="U2061" s="7">
        <v>5.1205596736754212E-3</v>
      </c>
      <c r="V2061" s="7">
        <v>1.3245978900067061</v>
      </c>
      <c r="W2061" s="7">
        <v>5.4761084566257515E-2</v>
      </c>
      <c r="X2061" s="7">
        <v>9.4177813896640251E-3</v>
      </c>
      <c r="Y2061" s="7">
        <v>3.6862121869618444E-2</v>
      </c>
      <c r="Z2061" s="7">
        <v>0.47467310326620926</v>
      </c>
      <c r="AA2061" s="7">
        <v>0.4674683179355969</v>
      </c>
      <c r="AB2061" s="7">
        <v>0.895781058879071</v>
      </c>
      <c r="AC2061" s="7">
        <v>0.37976889236229533</v>
      </c>
      <c r="AD2061" s="8">
        <v>1.0330134991226032E-4</v>
      </c>
      <c r="AE2061" s="8">
        <v>2.8540567614369614E-3</v>
      </c>
      <c r="AF2061" s="8">
        <v>3.5759544991459792E-5</v>
      </c>
      <c r="AG2061" s="8">
        <v>8.0282448797154755E-5</v>
      </c>
      <c r="AH2061" s="8">
        <v>7.6840292967992832E-5</v>
      </c>
      <c r="AI2061" s="8">
        <v>5.4673281660959269E-5</v>
      </c>
      <c r="AJ2061" s="8">
        <v>5.3414864405300777E-5</v>
      </c>
      <c r="AK2061" s="8">
        <v>3.9276766174170096E-4</v>
      </c>
      <c r="AL2061" s="8">
        <v>6.87161486555587E-6</v>
      </c>
      <c r="AM2061" s="8">
        <v>1.2991766828006728E-4</v>
      </c>
      <c r="AN2061" s="8">
        <v>5.9371752145811899E-5</v>
      </c>
      <c r="AO2061" s="8">
        <v>3.3414775697683668E-6</v>
      </c>
      <c r="AP2061" s="8">
        <v>2.0582121095188194E-6</v>
      </c>
      <c r="AQ2061" s="8">
        <v>2.1409243033899842E-7</v>
      </c>
      <c r="AR2061" s="8">
        <v>5.5381911268674496E-5</v>
      </c>
      <c r="AS2061" s="8">
        <v>2.2895805204774256E-6</v>
      </c>
      <c r="AT2061" s="8">
        <v>3.9376080635875573E-7</v>
      </c>
      <c r="AU2061" s="8">
        <v>1.5412184920118956E-6</v>
      </c>
      <c r="AV2061" s="8">
        <v>1.9846252123036732E-5</v>
      </c>
      <c r="AW2061" s="8">
        <v>1.954501747295904E-5</v>
      </c>
      <c r="AX2061" s="8">
        <v>3.7452926275421463E-5</v>
      </c>
      <c r="AY2061" s="8">
        <v>1.587827314091898E-5</v>
      </c>
      <c r="AZ2061" s="9">
        <v>25.9267546066704</v>
      </c>
      <c r="BA2061" s="9">
        <v>48.434116691742297</v>
      </c>
      <c r="BB2061" s="9">
        <v>121.94290712026</v>
      </c>
      <c r="BC2061" s="9">
        <v>48.763299583999398</v>
      </c>
      <c r="BD2061" s="9">
        <v>54.761140832495997</v>
      </c>
      <c r="BE2061" s="9">
        <v>85.637931837070198</v>
      </c>
      <c r="BF2061" s="9">
        <v>25.417153635698799</v>
      </c>
      <c r="BG2061" s="9">
        <v>7.1713177582682404</v>
      </c>
      <c r="BH2061" s="9">
        <v>141.705045318853</v>
      </c>
      <c r="BI2061" s="9">
        <v>77.136952560176397</v>
      </c>
      <c r="BJ2061" s="9">
        <v>87.950544932452601</v>
      </c>
      <c r="BK2061" s="9">
        <v>159.202930862974</v>
      </c>
      <c r="BL2061" s="9">
        <v>89.579154748732606</v>
      </c>
      <c r="BM2061" s="9">
        <v>66.478084982625404</v>
      </c>
      <c r="BN2061" s="9">
        <v>105.317288841848</v>
      </c>
      <c r="BO2061" s="9">
        <v>161.43178026445401</v>
      </c>
      <c r="BP2061" s="9">
        <v>168.06587304644</v>
      </c>
      <c r="BQ2061" s="9">
        <v>113.56281925901099</v>
      </c>
      <c r="BR2061" s="9">
        <v>69.459800832510695</v>
      </c>
      <c r="BS2061" s="9">
        <v>106.14527751763001</v>
      </c>
      <c r="BT2061" s="9">
        <v>66.411946992451306</v>
      </c>
      <c r="BU2061" s="9">
        <v>121.391744677093</v>
      </c>
    </row>
    <row r="2062" spans="1:73">
      <c r="A2062" s="2"/>
      <c r="B2062" s="2"/>
      <c r="C2062" s="2"/>
      <c r="D2062" s="2"/>
      <c r="E2062" s="2"/>
      <c r="F2062" s="2">
        <f>SUM(F1:F2061)</f>
        <v>145954728646.42203</v>
      </c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</row>
    <row r="2063" spans="1:73">
      <c r="A2063" s="2"/>
      <c r="B2063" s="2"/>
      <c r="C2063" s="2"/>
      <c r="D2063" s="2"/>
      <c r="E2063" s="2"/>
      <c r="F2063" s="2">
        <f>F2062*1.66054E-24</f>
        <v>2.423636651065296E-13</v>
      </c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</row>
    <row r="2064" spans="1:73">
      <c r="A2064" s="2"/>
      <c r="B2064" s="2"/>
      <c r="C2064" s="2"/>
      <c r="D2064" s="2"/>
      <c r="E2064" s="2"/>
      <c r="F2064" s="2">
        <f>F2063*10^15</f>
        <v>242.3636651065296</v>
      </c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</row>
    <row r="2065" spans="1:73">
      <c r="A2065" s="2"/>
      <c r="B2065" s="2"/>
      <c r="C2065" s="2"/>
      <c r="D2065" s="2"/>
      <c r="E2065" s="2"/>
      <c r="F2065" s="2" t="s">
        <v>6200</v>
      </c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</row>
  </sheetData>
  <mergeCells count="3">
    <mergeCell ref="H2:AC2"/>
    <mergeCell ref="AD2:AY2"/>
    <mergeCell ref="AZ2:BU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2018-07-03T18:11:10Z</dcterms:created>
  <dcterms:modified xsi:type="dcterms:W3CDTF">2018-07-03T18:11:23Z</dcterms:modified>
</cp:coreProperties>
</file>